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R:\aoc\2025\day01\"/>
    </mc:Choice>
  </mc:AlternateContent>
  <xr:revisionPtr revIDLastSave="0" documentId="13_ncr:1_{9218F861-B878-4556-8F08-CF742E30EE50}" xr6:coauthVersionLast="47" xr6:coauthVersionMax="47" xr10:uidLastSave="{00000000-0000-0000-0000-000000000000}"/>
  <bookViews>
    <workbookView xWindow="57495" yWindow="0" windowWidth="39210" windowHeight="20985" xr2:uid="{DBD83064-FD86-4261-9091-B34E391AD510}"/>
  </bookViews>
  <sheets>
    <sheet name="input" sheetId="2" r:id="rId1"/>
    <sheet name="Sheet1" sheetId="1" r:id="rId2"/>
  </sheets>
  <definedNames>
    <definedName name="ExternalData_1" localSheetId="0" hidden="1">input!$A$1:$A$4512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H2" i="2" s="1"/>
  <c r="E2" i="2"/>
  <c r="F2" i="2" s="1"/>
  <c r="B2" i="2"/>
  <c r="I2" i="2" s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D3" i="2" l="1"/>
  <c r="G3" i="2" s="1"/>
  <c r="H3" i="2" s="1"/>
  <c r="I3" i="2" s="1"/>
  <c r="E3" i="2" l="1"/>
  <c r="F3" i="2" s="1"/>
  <c r="D4" i="2" l="1"/>
  <c r="G4" i="2" l="1"/>
  <c r="H4" i="2" s="1"/>
  <c r="I4" i="2" s="1"/>
  <c r="E4" i="2"/>
  <c r="D5" i="2" l="1"/>
  <c r="F4" i="2"/>
  <c r="G5" i="2" l="1"/>
  <c r="H5" i="2" s="1"/>
  <c r="I5" i="2" s="1"/>
  <c r="E5" i="2"/>
  <c r="F5" i="2" l="1"/>
  <c r="D6" i="2"/>
  <c r="G6" i="2" l="1"/>
  <c r="H6" i="2" s="1"/>
  <c r="I6" i="2" s="1"/>
  <c r="E6" i="2"/>
  <c r="D7" i="2" l="1"/>
  <c r="F6" i="2"/>
  <c r="E7" i="2" l="1"/>
  <c r="G7" i="2"/>
  <c r="H7" i="2" s="1"/>
  <c r="I7" i="2" s="1"/>
  <c r="D8" i="2" l="1"/>
  <c r="F7" i="2"/>
  <c r="G8" i="2" l="1"/>
  <c r="H8" i="2" s="1"/>
  <c r="I8" i="2" s="1"/>
  <c r="E8" i="2"/>
  <c r="D9" i="2" l="1"/>
  <c r="F8" i="2"/>
  <c r="G9" i="2" l="1"/>
  <c r="H9" i="2" s="1"/>
  <c r="I9" i="2" s="1"/>
  <c r="E9" i="2"/>
  <c r="D10" i="2" l="1"/>
  <c r="F9" i="2"/>
  <c r="G10" i="2" l="1"/>
  <c r="H10" i="2" s="1"/>
  <c r="I10" i="2" s="1"/>
  <c r="E10" i="2"/>
  <c r="F10" i="2" l="1"/>
  <c r="D11" i="2"/>
  <c r="G11" i="2" l="1"/>
  <c r="H11" i="2" s="1"/>
  <c r="I11" i="2" s="1"/>
  <c r="E11" i="2"/>
  <c r="F11" i="2" l="1"/>
  <c r="D12" i="2"/>
  <c r="E12" i="2" l="1"/>
  <c r="G12" i="2"/>
  <c r="H12" i="2" s="1"/>
  <c r="I12" i="2" s="1"/>
  <c r="D13" i="2" l="1"/>
  <c r="F12" i="2"/>
  <c r="E13" i="2" l="1"/>
  <c r="G13" i="2"/>
  <c r="H13" i="2" s="1"/>
  <c r="I13" i="2" s="1"/>
  <c r="F13" i="2" l="1"/>
  <c r="D14" i="2"/>
  <c r="G14" i="2" l="1"/>
  <c r="H14" i="2" s="1"/>
  <c r="I14" i="2" s="1"/>
  <c r="E14" i="2"/>
  <c r="F14" i="2" l="1"/>
  <c r="D15" i="2"/>
  <c r="E15" i="2" l="1"/>
  <c r="G15" i="2"/>
  <c r="H15" i="2" s="1"/>
  <c r="I15" i="2" s="1"/>
  <c r="D16" i="2" l="1"/>
  <c r="F15" i="2"/>
  <c r="G16" i="2" l="1"/>
  <c r="H16" i="2" s="1"/>
  <c r="I16" i="2" s="1"/>
  <c r="E16" i="2"/>
  <c r="F16" i="2" l="1"/>
  <c r="D17" i="2"/>
  <c r="G17" i="2" l="1"/>
  <c r="H17" i="2" s="1"/>
  <c r="I17" i="2" s="1"/>
  <c r="E17" i="2"/>
  <c r="D18" i="2" l="1"/>
  <c r="F17" i="2"/>
  <c r="E18" i="2" l="1"/>
  <c r="G18" i="2"/>
  <c r="H18" i="2" s="1"/>
  <c r="I18" i="2" s="1"/>
  <c r="F18" i="2" l="1"/>
  <c r="D19" i="2"/>
  <c r="G19" i="2" l="1"/>
  <c r="H19" i="2" s="1"/>
  <c r="I19" i="2" s="1"/>
  <c r="E19" i="2"/>
  <c r="F19" i="2" l="1"/>
  <c r="D20" i="2"/>
  <c r="E20" i="2" l="1"/>
  <c r="G20" i="2"/>
  <c r="H20" i="2" s="1"/>
  <c r="I20" i="2" s="1"/>
  <c r="D21" i="2" l="1"/>
  <c r="F20" i="2"/>
  <c r="E21" i="2" l="1"/>
  <c r="G21" i="2"/>
  <c r="H21" i="2" s="1"/>
  <c r="I21" i="2" s="1"/>
  <c r="F21" i="2" l="1"/>
  <c r="D22" i="2"/>
  <c r="G22" i="2" l="1"/>
  <c r="H22" i="2" s="1"/>
  <c r="I22" i="2" s="1"/>
  <c r="E22" i="2"/>
  <c r="F22" i="2" l="1"/>
  <c r="D23" i="2"/>
  <c r="G23" i="2" l="1"/>
  <c r="H23" i="2" s="1"/>
  <c r="I23" i="2" s="1"/>
  <c r="E23" i="2"/>
  <c r="F23" i="2" l="1"/>
  <c r="D24" i="2"/>
  <c r="E24" i="2" l="1"/>
  <c r="G24" i="2"/>
  <c r="H24" i="2" s="1"/>
  <c r="I24" i="2" s="1"/>
  <c r="F24" i="2" l="1"/>
  <c r="D25" i="2"/>
  <c r="G25" i="2" l="1"/>
  <c r="H25" i="2" s="1"/>
  <c r="I25" i="2" s="1"/>
  <c r="E25" i="2"/>
  <c r="F25" i="2" l="1"/>
  <c r="D26" i="2"/>
  <c r="G26" i="2" l="1"/>
  <c r="H26" i="2" s="1"/>
  <c r="I26" i="2" s="1"/>
  <c r="E26" i="2"/>
  <c r="F26" i="2" l="1"/>
  <c r="D27" i="2"/>
  <c r="E27" i="2" l="1"/>
  <c r="G27" i="2"/>
  <c r="H27" i="2" s="1"/>
  <c r="I27" i="2" s="1"/>
  <c r="F27" i="2" l="1"/>
  <c r="D28" i="2"/>
  <c r="G28" i="2" l="1"/>
  <c r="H28" i="2" s="1"/>
  <c r="I28" i="2" s="1"/>
  <c r="E28" i="2"/>
  <c r="F28" i="2" l="1"/>
  <c r="D29" i="2"/>
  <c r="G29" i="2" l="1"/>
  <c r="H29" i="2" s="1"/>
  <c r="I29" i="2" s="1"/>
  <c r="E29" i="2"/>
  <c r="F29" i="2" l="1"/>
  <c r="D30" i="2"/>
  <c r="G30" i="2" l="1"/>
  <c r="H30" i="2" s="1"/>
  <c r="I30" i="2" s="1"/>
  <c r="E30" i="2"/>
  <c r="F30" i="2" l="1"/>
  <c r="D31" i="2"/>
  <c r="G31" i="2" l="1"/>
  <c r="H31" i="2" s="1"/>
  <c r="I31" i="2" s="1"/>
  <c r="E31" i="2"/>
  <c r="D32" i="2" l="1"/>
  <c r="F31" i="2"/>
  <c r="G32" i="2" l="1"/>
  <c r="H32" i="2" s="1"/>
  <c r="I32" i="2" s="1"/>
  <c r="E32" i="2"/>
  <c r="F32" i="2" l="1"/>
  <c r="D33" i="2"/>
  <c r="G33" i="2" l="1"/>
  <c r="H33" i="2" s="1"/>
  <c r="I33" i="2" s="1"/>
  <c r="E33" i="2"/>
  <c r="F33" i="2" l="1"/>
  <c r="D34" i="2"/>
  <c r="G34" i="2" l="1"/>
  <c r="H34" i="2" s="1"/>
  <c r="I34" i="2" s="1"/>
  <c r="E34" i="2"/>
  <c r="D35" i="2" l="1"/>
  <c r="F34" i="2"/>
  <c r="E35" i="2" l="1"/>
  <c r="G35" i="2"/>
  <c r="H35" i="2" s="1"/>
  <c r="I35" i="2" s="1"/>
  <c r="D36" i="2" l="1"/>
  <c r="F35" i="2"/>
  <c r="G36" i="2" l="1"/>
  <c r="H36" i="2" s="1"/>
  <c r="I36" i="2" s="1"/>
  <c r="E36" i="2"/>
  <c r="F36" i="2" l="1"/>
  <c r="D37" i="2"/>
  <c r="G37" i="2" l="1"/>
  <c r="H37" i="2" s="1"/>
  <c r="I37" i="2" s="1"/>
  <c r="E37" i="2"/>
  <c r="F37" i="2" l="1"/>
  <c r="D38" i="2"/>
  <c r="G38" i="2" l="1"/>
  <c r="H38" i="2" s="1"/>
  <c r="I38" i="2" s="1"/>
  <c r="E38" i="2"/>
  <c r="F38" i="2" l="1"/>
  <c r="D39" i="2"/>
  <c r="E39" i="2" l="1"/>
  <c r="G39" i="2"/>
  <c r="H39" i="2" s="1"/>
  <c r="I39" i="2" s="1"/>
  <c r="D40" i="2" l="1"/>
  <c r="F39" i="2"/>
  <c r="G40" i="2" l="1"/>
  <c r="H40" i="2" s="1"/>
  <c r="I40" i="2" s="1"/>
  <c r="E40" i="2"/>
  <c r="F40" i="2" l="1"/>
  <c r="D41" i="2"/>
  <c r="E41" i="2" l="1"/>
  <c r="G41" i="2"/>
  <c r="H41" i="2" s="1"/>
  <c r="I41" i="2" s="1"/>
  <c r="F41" i="2" l="1"/>
  <c r="D42" i="2"/>
  <c r="G42" i="2" l="1"/>
  <c r="H42" i="2" s="1"/>
  <c r="I42" i="2" s="1"/>
  <c r="E42" i="2"/>
  <c r="D43" i="2" l="1"/>
  <c r="F42" i="2"/>
  <c r="G43" i="2" l="1"/>
  <c r="H43" i="2" s="1"/>
  <c r="I43" i="2" s="1"/>
  <c r="E43" i="2"/>
  <c r="F43" i="2" l="1"/>
  <c r="D44" i="2"/>
  <c r="G44" i="2" l="1"/>
  <c r="H44" i="2" s="1"/>
  <c r="I44" i="2" s="1"/>
  <c r="E44" i="2"/>
  <c r="F44" i="2" l="1"/>
  <c r="D45" i="2"/>
  <c r="E45" i="2" l="1"/>
  <c r="G45" i="2"/>
  <c r="H45" i="2" s="1"/>
  <c r="I45" i="2" s="1"/>
  <c r="F45" i="2" l="1"/>
  <c r="D46" i="2"/>
  <c r="E46" i="2" l="1"/>
  <c r="G46" i="2"/>
  <c r="H46" i="2" s="1"/>
  <c r="I46" i="2" s="1"/>
  <c r="F46" i="2" l="1"/>
  <c r="D47" i="2"/>
  <c r="G47" i="2" l="1"/>
  <c r="H47" i="2" s="1"/>
  <c r="I47" i="2" s="1"/>
  <c r="E47" i="2"/>
  <c r="F47" i="2" l="1"/>
  <c r="D48" i="2"/>
  <c r="G48" i="2" l="1"/>
  <c r="H48" i="2" s="1"/>
  <c r="I48" i="2" s="1"/>
  <c r="E48" i="2"/>
  <c r="F48" i="2" l="1"/>
  <c r="D49" i="2"/>
  <c r="G49" i="2" l="1"/>
  <c r="H49" i="2" s="1"/>
  <c r="I49" i="2" s="1"/>
  <c r="E49" i="2"/>
  <c r="F49" i="2" l="1"/>
  <c r="D50" i="2"/>
  <c r="G50" i="2" l="1"/>
  <c r="H50" i="2" s="1"/>
  <c r="I50" i="2" s="1"/>
  <c r="E50" i="2"/>
  <c r="D51" i="2" l="1"/>
  <c r="F50" i="2"/>
  <c r="G51" i="2" l="1"/>
  <c r="H51" i="2" s="1"/>
  <c r="I51" i="2" s="1"/>
  <c r="E51" i="2"/>
  <c r="F51" i="2" l="1"/>
  <c r="D52" i="2"/>
  <c r="G52" i="2" l="1"/>
  <c r="H52" i="2" s="1"/>
  <c r="I52" i="2" s="1"/>
  <c r="E52" i="2"/>
  <c r="F52" i="2" l="1"/>
  <c r="D53" i="2"/>
  <c r="G53" i="2" l="1"/>
  <c r="H53" i="2" s="1"/>
  <c r="I53" i="2" s="1"/>
  <c r="E53" i="2"/>
  <c r="D54" i="2" l="1"/>
  <c r="F53" i="2"/>
  <c r="G54" i="2" l="1"/>
  <c r="H54" i="2" s="1"/>
  <c r="I54" i="2" s="1"/>
  <c r="E54" i="2"/>
  <c r="F54" i="2" l="1"/>
  <c r="D55" i="2"/>
  <c r="G55" i="2" l="1"/>
  <c r="H55" i="2" s="1"/>
  <c r="I55" i="2" s="1"/>
  <c r="E55" i="2"/>
  <c r="F55" i="2" l="1"/>
  <c r="D56" i="2"/>
  <c r="G56" i="2" l="1"/>
  <c r="H56" i="2" s="1"/>
  <c r="I56" i="2" s="1"/>
  <c r="E56" i="2"/>
  <c r="F56" i="2" l="1"/>
  <c r="D57" i="2"/>
  <c r="G57" i="2" l="1"/>
  <c r="H57" i="2" s="1"/>
  <c r="I57" i="2" s="1"/>
  <c r="E57" i="2"/>
  <c r="F57" i="2" l="1"/>
  <c r="D58" i="2"/>
  <c r="G58" i="2" l="1"/>
  <c r="H58" i="2" s="1"/>
  <c r="I58" i="2" s="1"/>
  <c r="E58" i="2"/>
  <c r="F58" i="2" l="1"/>
  <c r="D59" i="2"/>
  <c r="G59" i="2" l="1"/>
  <c r="H59" i="2" s="1"/>
  <c r="I59" i="2" s="1"/>
  <c r="E59" i="2"/>
  <c r="F59" i="2" l="1"/>
  <c r="D60" i="2"/>
  <c r="G60" i="2" l="1"/>
  <c r="H60" i="2" s="1"/>
  <c r="I60" i="2" s="1"/>
  <c r="E60" i="2"/>
  <c r="F60" i="2" l="1"/>
  <c r="D61" i="2"/>
  <c r="G61" i="2" l="1"/>
  <c r="H61" i="2" s="1"/>
  <c r="I61" i="2" s="1"/>
  <c r="E61" i="2"/>
  <c r="F61" i="2" l="1"/>
  <c r="D62" i="2"/>
  <c r="G62" i="2" l="1"/>
  <c r="H62" i="2" s="1"/>
  <c r="I62" i="2" s="1"/>
  <c r="E62" i="2"/>
  <c r="F62" i="2" l="1"/>
  <c r="D63" i="2"/>
  <c r="G63" i="2" l="1"/>
  <c r="H63" i="2" s="1"/>
  <c r="I63" i="2" s="1"/>
  <c r="E63" i="2"/>
  <c r="F63" i="2" l="1"/>
  <c r="D64" i="2"/>
  <c r="G64" i="2" l="1"/>
  <c r="H64" i="2" s="1"/>
  <c r="I64" i="2" s="1"/>
  <c r="E64" i="2"/>
  <c r="F64" i="2" l="1"/>
  <c r="D65" i="2"/>
  <c r="G65" i="2" l="1"/>
  <c r="H65" i="2" s="1"/>
  <c r="I65" i="2" s="1"/>
  <c r="E65" i="2"/>
  <c r="F65" i="2" l="1"/>
  <c r="D66" i="2"/>
  <c r="G66" i="2" l="1"/>
  <c r="H66" i="2" s="1"/>
  <c r="I66" i="2" s="1"/>
  <c r="E66" i="2"/>
  <c r="F66" i="2" l="1"/>
  <c r="D67" i="2"/>
  <c r="G67" i="2" l="1"/>
  <c r="H67" i="2" s="1"/>
  <c r="I67" i="2" s="1"/>
  <c r="E67" i="2"/>
  <c r="F67" i="2" l="1"/>
  <c r="D68" i="2"/>
  <c r="G68" i="2" l="1"/>
  <c r="H68" i="2" s="1"/>
  <c r="I68" i="2" s="1"/>
  <c r="E68" i="2"/>
  <c r="F68" i="2" l="1"/>
  <c r="D69" i="2"/>
  <c r="G69" i="2" l="1"/>
  <c r="H69" i="2" s="1"/>
  <c r="I69" i="2" s="1"/>
  <c r="E69" i="2"/>
  <c r="F69" i="2" l="1"/>
  <c r="D70" i="2"/>
  <c r="G70" i="2" l="1"/>
  <c r="H70" i="2" s="1"/>
  <c r="I70" i="2" s="1"/>
  <c r="E70" i="2"/>
  <c r="F70" i="2" l="1"/>
  <c r="D71" i="2"/>
  <c r="G71" i="2" l="1"/>
  <c r="H71" i="2" s="1"/>
  <c r="I71" i="2" s="1"/>
  <c r="E71" i="2"/>
  <c r="F71" i="2" l="1"/>
  <c r="D72" i="2"/>
  <c r="G72" i="2" l="1"/>
  <c r="H72" i="2" s="1"/>
  <c r="I72" i="2" s="1"/>
  <c r="E72" i="2"/>
  <c r="F72" i="2" l="1"/>
  <c r="D73" i="2"/>
  <c r="G73" i="2" l="1"/>
  <c r="H73" i="2" s="1"/>
  <c r="I73" i="2" s="1"/>
  <c r="E73" i="2"/>
  <c r="F73" i="2" l="1"/>
  <c r="D74" i="2"/>
  <c r="G74" i="2" l="1"/>
  <c r="H74" i="2" s="1"/>
  <c r="I74" i="2" s="1"/>
  <c r="E74" i="2"/>
  <c r="F74" i="2" l="1"/>
  <c r="D75" i="2"/>
  <c r="G75" i="2" l="1"/>
  <c r="H75" i="2" s="1"/>
  <c r="I75" i="2" s="1"/>
  <c r="E75" i="2"/>
  <c r="F75" i="2" l="1"/>
  <c r="D76" i="2"/>
  <c r="E76" i="2" l="1"/>
  <c r="G76" i="2"/>
  <c r="H76" i="2" s="1"/>
  <c r="I76" i="2" s="1"/>
  <c r="D77" i="2" l="1"/>
  <c r="F76" i="2"/>
  <c r="E77" i="2" l="1"/>
  <c r="G77" i="2"/>
  <c r="H77" i="2" s="1"/>
  <c r="I77" i="2" s="1"/>
  <c r="F77" i="2" l="1"/>
  <c r="D78" i="2"/>
  <c r="E78" i="2" l="1"/>
  <c r="G78" i="2"/>
  <c r="H78" i="2" s="1"/>
  <c r="I78" i="2" s="1"/>
  <c r="D79" i="2" l="1"/>
  <c r="F78" i="2"/>
  <c r="E79" i="2" l="1"/>
  <c r="G79" i="2"/>
  <c r="H79" i="2" s="1"/>
  <c r="I79" i="2" s="1"/>
  <c r="F79" i="2" l="1"/>
  <c r="D80" i="2"/>
  <c r="G80" i="2" l="1"/>
  <c r="H80" i="2" s="1"/>
  <c r="I80" i="2" s="1"/>
  <c r="E80" i="2"/>
  <c r="F80" i="2" l="1"/>
  <c r="D81" i="2"/>
  <c r="E81" i="2" l="1"/>
  <c r="G81" i="2"/>
  <c r="H81" i="2" s="1"/>
  <c r="I81" i="2" s="1"/>
  <c r="D82" i="2" l="1"/>
  <c r="F81" i="2"/>
  <c r="E82" i="2" l="1"/>
  <c r="G82" i="2"/>
  <c r="H82" i="2" s="1"/>
  <c r="I82" i="2" s="1"/>
  <c r="F82" i="2" l="1"/>
  <c r="D83" i="2"/>
  <c r="E83" i="2" l="1"/>
  <c r="G83" i="2"/>
  <c r="H83" i="2" s="1"/>
  <c r="I83" i="2" s="1"/>
  <c r="F83" i="2" l="1"/>
  <c r="D84" i="2"/>
  <c r="E84" i="2" l="1"/>
  <c r="G84" i="2"/>
  <c r="H84" i="2" s="1"/>
  <c r="I84" i="2" s="1"/>
  <c r="F84" i="2" l="1"/>
  <c r="D85" i="2"/>
  <c r="E85" i="2" l="1"/>
  <c r="G85" i="2"/>
  <c r="H85" i="2" s="1"/>
  <c r="I85" i="2" s="1"/>
  <c r="F85" i="2" l="1"/>
  <c r="D86" i="2"/>
  <c r="G86" i="2" l="1"/>
  <c r="H86" i="2" s="1"/>
  <c r="I86" i="2" s="1"/>
  <c r="E86" i="2"/>
  <c r="F86" i="2" l="1"/>
  <c r="D87" i="2"/>
  <c r="E87" i="2" l="1"/>
  <c r="G87" i="2"/>
  <c r="H87" i="2" s="1"/>
  <c r="I87" i="2" s="1"/>
  <c r="F87" i="2" l="1"/>
  <c r="D88" i="2"/>
  <c r="E88" i="2" l="1"/>
  <c r="G88" i="2"/>
  <c r="H88" i="2" s="1"/>
  <c r="I88" i="2" s="1"/>
  <c r="F88" i="2" l="1"/>
  <c r="D89" i="2"/>
  <c r="G89" i="2" l="1"/>
  <c r="H89" i="2" s="1"/>
  <c r="I89" i="2" s="1"/>
  <c r="E89" i="2"/>
  <c r="F89" i="2" l="1"/>
  <c r="D90" i="2"/>
  <c r="E90" i="2" l="1"/>
  <c r="G90" i="2"/>
  <c r="H90" i="2" s="1"/>
  <c r="I90" i="2" s="1"/>
  <c r="D91" i="2" l="1"/>
  <c r="F90" i="2"/>
  <c r="G91" i="2" l="1"/>
  <c r="H91" i="2" s="1"/>
  <c r="I91" i="2" s="1"/>
  <c r="E91" i="2"/>
  <c r="F91" i="2" l="1"/>
  <c r="D92" i="2"/>
  <c r="E92" i="2" l="1"/>
  <c r="G92" i="2"/>
  <c r="H92" i="2" s="1"/>
  <c r="I92" i="2" s="1"/>
  <c r="D93" i="2" l="1"/>
  <c r="F92" i="2"/>
  <c r="E93" i="2" l="1"/>
  <c r="G93" i="2"/>
  <c r="H93" i="2" s="1"/>
  <c r="I93" i="2" s="1"/>
  <c r="F93" i="2" l="1"/>
  <c r="D94" i="2"/>
  <c r="E94" i="2" l="1"/>
  <c r="G94" i="2"/>
  <c r="H94" i="2" s="1"/>
  <c r="I94" i="2" s="1"/>
  <c r="F94" i="2" l="1"/>
  <c r="D95" i="2"/>
  <c r="E95" i="2" l="1"/>
  <c r="G95" i="2"/>
  <c r="H95" i="2" s="1"/>
  <c r="I95" i="2" s="1"/>
  <c r="D96" i="2" l="1"/>
  <c r="F95" i="2"/>
  <c r="E96" i="2" l="1"/>
  <c r="G96" i="2"/>
  <c r="H96" i="2" s="1"/>
  <c r="I96" i="2" s="1"/>
  <c r="F96" i="2" l="1"/>
  <c r="D97" i="2"/>
  <c r="G97" i="2" l="1"/>
  <c r="H97" i="2" s="1"/>
  <c r="I97" i="2" s="1"/>
  <c r="E97" i="2"/>
  <c r="F97" i="2" l="1"/>
  <c r="D98" i="2"/>
  <c r="E98" i="2" l="1"/>
  <c r="G98" i="2"/>
  <c r="H98" i="2" s="1"/>
  <c r="I98" i="2" s="1"/>
  <c r="D99" i="2" l="1"/>
  <c r="F98" i="2"/>
  <c r="E99" i="2" l="1"/>
  <c r="G99" i="2"/>
  <c r="H99" i="2" s="1"/>
  <c r="I99" i="2" s="1"/>
  <c r="F99" i="2" l="1"/>
  <c r="D100" i="2"/>
  <c r="E100" i="2" l="1"/>
  <c r="G100" i="2"/>
  <c r="H100" i="2" s="1"/>
  <c r="I100" i="2" s="1"/>
  <c r="F100" i="2" l="1"/>
  <c r="D101" i="2"/>
  <c r="G101" i="2" l="1"/>
  <c r="H101" i="2" s="1"/>
  <c r="I101" i="2" s="1"/>
  <c r="E101" i="2"/>
  <c r="F101" i="2" l="1"/>
  <c r="D102" i="2"/>
  <c r="G102" i="2" l="1"/>
  <c r="H102" i="2" s="1"/>
  <c r="I102" i="2" s="1"/>
  <c r="E102" i="2"/>
  <c r="F102" i="2" l="1"/>
  <c r="D103" i="2"/>
  <c r="G103" i="2" l="1"/>
  <c r="H103" i="2" s="1"/>
  <c r="I103" i="2" s="1"/>
  <c r="E103" i="2"/>
  <c r="F103" i="2" l="1"/>
  <c r="D104" i="2"/>
  <c r="G104" i="2" l="1"/>
  <c r="H104" i="2" s="1"/>
  <c r="I104" i="2" s="1"/>
  <c r="E104" i="2"/>
  <c r="F104" i="2" l="1"/>
  <c r="D105" i="2"/>
  <c r="G105" i="2" l="1"/>
  <c r="H105" i="2" s="1"/>
  <c r="I105" i="2" s="1"/>
  <c r="E105" i="2"/>
  <c r="F105" i="2" l="1"/>
  <c r="D106" i="2"/>
  <c r="G106" i="2" l="1"/>
  <c r="H106" i="2" s="1"/>
  <c r="I106" i="2" s="1"/>
  <c r="E106" i="2"/>
  <c r="F106" i="2" l="1"/>
  <c r="D107" i="2"/>
  <c r="G107" i="2" l="1"/>
  <c r="H107" i="2" s="1"/>
  <c r="I107" i="2" s="1"/>
  <c r="E107" i="2"/>
  <c r="F107" i="2" l="1"/>
  <c r="D108" i="2"/>
  <c r="G108" i="2" l="1"/>
  <c r="H108" i="2" s="1"/>
  <c r="I108" i="2" s="1"/>
  <c r="E108" i="2"/>
  <c r="F108" i="2" l="1"/>
  <c r="D109" i="2"/>
  <c r="G109" i="2" l="1"/>
  <c r="H109" i="2" s="1"/>
  <c r="I109" i="2" s="1"/>
  <c r="E109" i="2"/>
  <c r="F109" i="2" l="1"/>
  <c r="D110" i="2"/>
  <c r="G110" i="2" l="1"/>
  <c r="H110" i="2" s="1"/>
  <c r="I110" i="2" s="1"/>
  <c r="E110" i="2"/>
  <c r="F110" i="2" l="1"/>
  <c r="D111" i="2"/>
  <c r="G111" i="2" l="1"/>
  <c r="H111" i="2" s="1"/>
  <c r="I111" i="2" s="1"/>
  <c r="E111" i="2"/>
  <c r="F111" i="2" l="1"/>
  <c r="D112" i="2"/>
  <c r="G112" i="2" l="1"/>
  <c r="H112" i="2" s="1"/>
  <c r="I112" i="2" s="1"/>
  <c r="E112" i="2"/>
  <c r="F112" i="2" l="1"/>
  <c r="D113" i="2"/>
  <c r="G113" i="2" l="1"/>
  <c r="H113" i="2" s="1"/>
  <c r="I113" i="2" s="1"/>
  <c r="E113" i="2"/>
  <c r="F113" i="2" l="1"/>
  <c r="D114" i="2"/>
  <c r="G114" i="2" l="1"/>
  <c r="H114" i="2" s="1"/>
  <c r="I114" i="2" s="1"/>
  <c r="E114" i="2"/>
  <c r="F114" i="2" l="1"/>
  <c r="D115" i="2"/>
  <c r="G115" i="2" l="1"/>
  <c r="H115" i="2" s="1"/>
  <c r="I115" i="2" s="1"/>
  <c r="E115" i="2"/>
  <c r="F115" i="2" l="1"/>
  <c r="D116" i="2"/>
  <c r="G116" i="2" l="1"/>
  <c r="H116" i="2" s="1"/>
  <c r="I116" i="2" s="1"/>
  <c r="E116" i="2"/>
  <c r="F116" i="2" l="1"/>
  <c r="D117" i="2"/>
  <c r="G117" i="2" l="1"/>
  <c r="H117" i="2" s="1"/>
  <c r="I117" i="2" s="1"/>
  <c r="E117" i="2"/>
  <c r="F117" i="2" l="1"/>
  <c r="D118" i="2"/>
  <c r="G118" i="2" l="1"/>
  <c r="H118" i="2" s="1"/>
  <c r="I118" i="2" s="1"/>
  <c r="E118" i="2"/>
  <c r="F118" i="2" l="1"/>
  <c r="D119" i="2"/>
  <c r="G119" i="2" l="1"/>
  <c r="H119" i="2" s="1"/>
  <c r="I119" i="2" s="1"/>
  <c r="E119" i="2"/>
  <c r="F119" i="2" l="1"/>
  <c r="D120" i="2"/>
  <c r="G120" i="2" l="1"/>
  <c r="H120" i="2" s="1"/>
  <c r="I120" i="2" s="1"/>
  <c r="E120" i="2"/>
  <c r="F120" i="2" l="1"/>
  <c r="D121" i="2"/>
  <c r="G121" i="2" l="1"/>
  <c r="H121" i="2" s="1"/>
  <c r="I121" i="2" s="1"/>
  <c r="E121" i="2"/>
  <c r="F121" i="2" l="1"/>
  <c r="D122" i="2"/>
  <c r="G122" i="2" l="1"/>
  <c r="H122" i="2" s="1"/>
  <c r="I122" i="2" s="1"/>
  <c r="E122" i="2"/>
  <c r="F122" i="2" l="1"/>
  <c r="D123" i="2"/>
  <c r="G123" i="2" l="1"/>
  <c r="H123" i="2" s="1"/>
  <c r="I123" i="2" s="1"/>
  <c r="E123" i="2"/>
  <c r="F123" i="2" l="1"/>
  <c r="D124" i="2"/>
  <c r="G124" i="2" l="1"/>
  <c r="H124" i="2" s="1"/>
  <c r="I124" i="2" s="1"/>
  <c r="E124" i="2"/>
  <c r="F124" i="2" l="1"/>
  <c r="D125" i="2"/>
  <c r="G125" i="2" l="1"/>
  <c r="H125" i="2" s="1"/>
  <c r="I125" i="2" s="1"/>
  <c r="E125" i="2"/>
  <c r="F125" i="2" l="1"/>
  <c r="D126" i="2"/>
  <c r="G126" i="2" l="1"/>
  <c r="H126" i="2" s="1"/>
  <c r="I126" i="2" s="1"/>
  <c r="E126" i="2"/>
  <c r="F126" i="2" l="1"/>
  <c r="D127" i="2"/>
  <c r="G127" i="2" l="1"/>
  <c r="H127" i="2" s="1"/>
  <c r="I127" i="2" s="1"/>
  <c r="E127" i="2"/>
  <c r="F127" i="2" l="1"/>
  <c r="D128" i="2"/>
  <c r="G128" i="2" l="1"/>
  <c r="H128" i="2" s="1"/>
  <c r="I128" i="2" s="1"/>
  <c r="E128" i="2"/>
  <c r="F128" i="2" l="1"/>
  <c r="D129" i="2"/>
  <c r="G129" i="2" l="1"/>
  <c r="H129" i="2" s="1"/>
  <c r="I129" i="2" s="1"/>
  <c r="E129" i="2"/>
  <c r="F129" i="2" l="1"/>
  <c r="D130" i="2"/>
  <c r="G130" i="2" l="1"/>
  <c r="H130" i="2" s="1"/>
  <c r="I130" i="2" s="1"/>
  <c r="E130" i="2"/>
  <c r="F130" i="2" l="1"/>
  <c r="D131" i="2"/>
  <c r="G131" i="2" l="1"/>
  <c r="H131" i="2" s="1"/>
  <c r="I131" i="2" s="1"/>
  <c r="E131" i="2"/>
  <c r="F131" i="2" l="1"/>
  <c r="D132" i="2"/>
  <c r="G132" i="2" l="1"/>
  <c r="H132" i="2" s="1"/>
  <c r="I132" i="2" s="1"/>
  <c r="E132" i="2"/>
  <c r="F132" i="2" l="1"/>
  <c r="D133" i="2"/>
  <c r="G133" i="2" l="1"/>
  <c r="H133" i="2" s="1"/>
  <c r="I133" i="2" s="1"/>
  <c r="E133" i="2"/>
  <c r="F133" i="2" l="1"/>
  <c r="D134" i="2"/>
  <c r="G134" i="2" l="1"/>
  <c r="H134" i="2" s="1"/>
  <c r="I134" i="2" s="1"/>
  <c r="E134" i="2"/>
  <c r="F134" i="2" l="1"/>
  <c r="D135" i="2"/>
  <c r="G135" i="2" l="1"/>
  <c r="H135" i="2" s="1"/>
  <c r="I135" i="2" s="1"/>
  <c r="E135" i="2"/>
  <c r="F135" i="2" l="1"/>
  <c r="D136" i="2"/>
  <c r="G136" i="2" l="1"/>
  <c r="H136" i="2" s="1"/>
  <c r="I136" i="2" s="1"/>
  <c r="E136" i="2"/>
  <c r="F136" i="2" l="1"/>
  <c r="D137" i="2"/>
  <c r="G137" i="2" l="1"/>
  <c r="H137" i="2" s="1"/>
  <c r="I137" i="2" s="1"/>
  <c r="E137" i="2"/>
  <c r="D138" i="2" l="1"/>
  <c r="F137" i="2"/>
  <c r="E138" i="2" l="1"/>
  <c r="G138" i="2"/>
  <c r="H138" i="2" s="1"/>
  <c r="I138" i="2" s="1"/>
  <c r="D139" i="2" l="1"/>
  <c r="F138" i="2"/>
  <c r="G139" i="2" l="1"/>
  <c r="H139" i="2" s="1"/>
  <c r="I139" i="2" s="1"/>
  <c r="E139" i="2"/>
  <c r="F139" i="2" l="1"/>
  <c r="D140" i="2"/>
  <c r="G140" i="2" l="1"/>
  <c r="H140" i="2" s="1"/>
  <c r="I140" i="2" s="1"/>
  <c r="E140" i="2"/>
  <c r="F140" i="2" l="1"/>
  <c r="D141" i="2"/>
  <c r="E141" i="2" l="1"/>
  <c r="G141" i="2"/>
  <c r="H141" i="2" s="1"/>
  <c r="I141" i="2" s="1"/>
  <c r="D142" i="2" l="1"/>
  <c r="F141" i="2"/>
  <c r="E142" i="2" l="1"/>
  <c r="G142" i="2"/>
  <c r="H142" i="2" s="1"/>
  <c r="I142" i="2" s="1"/>
  <c r="F142" i="2" l="1"/>
  <c r="D143" i="2"/>
  <c r="G143" i="2" l="1"/>
  <c r="H143" i="2" s="1"/>
  <c r="I143" i="2" s="1"/>
  <c r="E143" i="2"/>
  <c r="D144" i="2" l="1"/>
  <c r="F143" i="2"/>
  <c r="G144" i="2" l="1"/>
  <c r="H144" i="2" s="1"/>
  <c r="I144" i="2" s="1"/>
  <c r="E144" i="2"/>
  <c r="F144" i="2" l="1"/>
  <c r="D145" i="2"/>
  <c r="G145" i="2" l="1"/>
  <c r="H145" i="2" s="1"/>
  <c r="I145" i="2" s="1"/>
  <c r="E145" i="2"/>
  <c r="F145" i="2" l="1"/>
  <c r="D146" i="2"/>
  <c r="G146" i="2" l="1"/>
  <c r="H146" i="2" s="1"/>
  <c r="I146" i="2" s="1"/>
  <c r="E146" i="2"/>
  <c r="F146" i="2" l="1"/>
  <c r="D147" i="2"/>
  <c r="G147" i="2" l="1"/>
  <c r="H147" i="2" s="1"/>
  <c r="I147" i="2" s="1"/>
  <c r="E147" i="2"/>
  <c r="F147" i="2" l="1"/>
  <c r="D148" i="2"/>
  <c r="G148" i="2" l="1"/>
  <c r="H148" i="2" s="1"/>
  <c r="I148" i="2" s="1"/>
  <c r="E148" i="2"/>
  <c r="F148" i="2" l="1"/>
  <c r="D149" i="2"/>
  <c r="G149" i="2" l="1"/>
  <c r="H149" i="2" s="1"/>
  <c r="I149" i="2" s="1"/>
  <c r="E149" i="2"/>
  <c r="F149" i="2" l="1"/>
  <c r="D150" i="2"/>
  <c r="G150" i="2" l="1"/>
  <c r="H150" i="2" s="1"/>
  <c r="I150" i="2" s="1"/>
  <c r="E150" i="2"/>
  <c r="F150" i="2" l="1"/>
  <c r="D151" i="2"/>
  <c r="G151" i="2" l="1"/>
  <c r="H151" i="2" s="1"/>
  <c r="I151" i="2" s="1"/>
  <c r="E151" i="2"/>
  <c r="F151" i="2" l="1"/>
  <c r="D152" i="2"/>
  <c r="G152" i="2" l="1"/>
  <c r="H152" i="2" s="1"/>
  <c r="I152" i="2" s="1"/>
  <c r="E152" i="2"/>
  <c r="F152" i="2" l="1"/>
  <c r="D153" i="2"/>
  <c r="G153" i="2" l="1"/>
  <c r="H153" i="2" s="1"/>
  <c r="I153" i="2" s="1"/>
  <c r="E153" i="2"/>
  <c r="F153" i="2" l="1"/>
  <c r="D154" i="2"/>
  <c r="G154" i="2" l="1"/>
  <c r="H154" i="2" s="1"/>
  <c r="I154" i="2" s="1"/>
  <c r="E154" i="2"/>
  <c r="F154" i="2" l="1"/>
  <c r="D155" i="2"/>
  <c r="G155" i="2" l="1"/>
  <c r="H155" i="2" s="1"/>
  <c r="I155" i="2" s="1"/>
  <c r="E155" i="2"/>
  <c r="F155" i="2" l="1"/>
  <c r="D156" i="2"/>
  <c r="G156" i="2" l="1"/>
  <c r="H156" i="2" s="1"/>
  <c r="I156" i="2" s="1"/>
  <c r="E156" i="2"/>
  <c r="F156" i="2" l="1"/>
  <c r="D157" i="2"/>
  <c r="G157" i="2" l="1"/>
  <c r="H157" i="2" s="1"/>
  <c r="I157" i="2" s="1"/>
  <c r="E157" i="2"/>
  <c r="F157" i="2" l="1"/>
  <c r="D158" i="2"/>
  <c r="G158" i="2" l="1"/>
  <c r="H158" i="2" s="1"/>
  <c r="I158" i="2" s="1"/>
  <c r="E158" i="2"/>
  <c r="F158" i="2" l="1"/>
  <c r="D159" i="2"/>
  <c r="G159" i="2" l="1"/>
  <c r="H159" i="2" s="1"/>
  <c r="I159" i="2" s="1"/>
  <c r="E159" i="2"/>
  <c r="F159" i="2" l="1"/>
  <c r="D160" i="2"/>
  <c r="G160" i="2" l="1"/>
  <c r="H160" i="2" s="1"/>
  <c r="I160" i="2" s="1"/>
  <c r="E160" i="2"/>
  <c r="F160" i="2" l="1"/>
  <c r="D161" i="2"/>
  <c r="G161" i="2" l="1"/>
  <c r="H161" i="2" s="1"/>
  <c r="I161" i="2" s="1"/>
  <c r="E161" i="2"/>
  <c r="F161" i="2" l="1"/>
  <c r="D162" i="2"/>
  <c r="G162" i="2" l="1"/>
  <c r="H162" i="2" s="1"/>
  <c r="I162" i="2" s="1"/>
  <c r="E162" i="2"/>
  <c r="F162" i="2" l="1"/>
  <c r="D163" i="2"/>
  <c r="G163" i="2" l="1"/>
  <c r="H163" i="2" s="1"/>
  <c r="I163" i="2" s="1"/>
  <c r="E163" i="2"/>
  <c r="F163" i="2" l="1"/>
  <c r="D164" i="2"/>
  <c r="G164" i="2" l="1"/>
  <c r="H164" i="2" s="1"/>
  <c r="I164" i="2" s="1"/>
  <c r="E164" i="2"/>
  <c r="F164" i="2" l="1"/>
  <c r="D165" i="2"/>
  <c r="G165" i="2" l="1"/>
  <c r="H165" i="2" s="1"/>
  <c r="I165" i="2" s="1"/>
  <c r="E165" i="2"/>
  <c r="F165" i="2" l="1"/>
  <c r="D166" i="2"/>
  <c r="G166" i="2" l="1"/>
  <c r="H166" i="2" s="1"/>
  <c r="I166" i="2" s="1"/>
  <c r="E166" i="2"/>
  <c r="F166" i="2" l="1"/>
  <c r="D167" i="2"/>
  <c r="G167" i="2" l="1"/>
  <c r="H167" i="2" s="1"/>
  <c r="I167" i="2" s="1"/>
  <c r="E167" i="2"/>
  <c r="F167" i="2" l="1"/>
  <c r="D168" i="2"/>
  <c r="G168" i="2" l="1"/>
  <c r="H168" i="2" s="1"/>
  <c r="I168" i="2" s="1"/>
  <c r="E168" i="2"/>
  <c r="F168" i="2" l="1"/>
  <c r="D169" i="2"/>
  <c r="E169" i="2" l="1"/>
  <c r="G169" i="2"/>
  <c r="H169" i="2" s="1"/>
  <c r="I169" i="2" s="1"/>
  <c r="F169" i="2" l="1"/>
  <c r="D170" i="2"/>
  <c r="G170" i="2" l="1"/>
  <c r="H170" i="2" s="1"/>
  <c r="I170" i="2" s="1"/>
  <c r="E170" i="2"/>
  <c r="F170" i="2" l="1"/>
  <c r="D171" i="2"/>
  <c r="G171" i="2" l="1"/>
  <c r="H171" i="2" s="1"/>
  <c r="I171" i="2" s="1"/>
  <c r="E171" i="2"/>
  <c r="F171" i="2" l="1"/>
  <c r="D172" i="2"/>
  <c r="G172" i="2" l="1"/>
  <c r="H172" i="2" s="1"/>
  <c r="I172" i="2" s="1"/>
  <c r="E172" i="2"/>
  <c r="F172" i="2" l="1"/>
  <c r="D173" i="2"/>
  <c r="G173" i="2" l="1"/>
  <c r="H173" i="2" s="1"/>
  <c r="I173" i="2" s="1"/>
  <c r="E173" i="2"/>
  <c r="F173" i="2" l="1"/>
  <c r="D174" i="2"/>
  <c r="G174" i="2" l="1"/>
  <c r="H174" i="2" s="1"/>
  <c r="I174" i="2" s="1"/>
  <c r="E174" i="2"/>
  <c r="F174" i="2" l="1"/>
  <c r="D175" i="2"/>
  <c r="G175" i="2" l="1"/>
  <c r="H175" i="2" s="1"/>
  <c r="I175" i="2" s="1"/>
  <c r="E175" i="2"/>
  <c r="F175" i="2" l="1"/>
  <c r="D176" i="2"/>
  <c r="G176" i="2" l="1"/>
  <c r="H176" i="2" s="1"/>
  <c r="I176" i="2" s="1"/>
  <c r="E176" i="2"/>
  <c r="F176" i="2" l="1"/>
  <c r="D177" i="2"/>
  <c r="G177" i="2" l="1"/>
  <c r="H177" i="2" s="1"/>
  <c r="I177" i="2" s="1"/>
  <c r="E177" i="2"/>
  <c r="F177" i="2" l="1"/>
  <c r="D178" i="2"/>
  <c r="G178" i="2" l="1"/>
  <c r="H178" i="2" s="1"/>
  <c r="I178" i="2" s="1"/>
  <c r="E178" i="2"/>
  <c r="F178" i="2" l="1"/>
  <c r="D179" i="2"/>
  <c r="G179" i="2" l="1"/>
  <c r="H179" i="2" s="1"/>
  <c r="I179" i="2" s="1"/>
  <c r="E179" i="2"/>
  <c r="F179" i="2" l="1"/>
  <c r="D180" i="2"/>
  <c r="G180" i="2" l="1"/>
  <c r="H180" i="2" s="1"/>
  <c r="I180" i="2" s="1"/>
  <c r="E180" i="2"/>
  <c r="F180" i="2" l="1"/>
  <c r="D181" i="2"/>
  <c r="G181" i="2" l="1"/>
  <c r="H181" i="2" s="1"/>
  <c r="I181" i="2" s="1"/>
  <c r="E181" i="2"/>
  <c r="D182" i="2" l="1"/>
  <c r="F181" i="2"/>
  <c r="E182" i="2" l="1"/>
  <c r="G182" i="2"/>
  <c r="H182" i="2" s="1"/>
  <c r="I182" i="2" s="1"/>
  <c r="D183" i="2" l="1"/>
  <c r="F182" i="2"/>
  <c r="G183" i="2" l="1"/>
  <c r="H183" i="2" s="1"/>
  <c r="I183" i="2" s="1"/>
  <c r="E183" i="2"/>
  <c r="D184" i="2" l="1"/>
  <c r="F183" i="2"/>
  <c r="G184" i="2" l="1"/>
  <c r="H184" i="2" s="1"/>
  <c r="I184" i="2" s="1"/>
  <c r="E184" i="2"/>
  <c r="F184" i="2" l="1"/>
  <c r="D185" i="2"/>
  <c r="G185" i="2" l="1"/>
  <c r="H185" i="2" s="1"/>
  <c r="I185" i="2" s="1"/>
  <c r="E185" i="2"/>
  <c r="F185" i="2" l="1"/>
  <c r="D186" i="2"/>
  <c r="E186" i="2" l="1"/>
  <c r="G186" i="2"/>
  <c r="H186" i="2" s="1"/>
  <c r="I186" i="2" s="1"/>
  <c r="F186" i="2" l="1"/>
  <c r="D187" i="2"/>
  <c r="G187" i="2" l="1"/>
  <c r="H187" i="2" s="1"/>
  <c r="I187" i="2" s="1"/>
  <c r="E187" i="2"/>
  <c r="F187" i="2" l="1"/>
  <c r="D188" i="2"/>
  <c r="G188" i="2" l="1"/>
  <c r="H188" i="2" s="1"/>
  <c r="I188" i="2" s="1"/>
  <c r="E188" i="2"/>
  <c r="F188" i="2" l="1"/>
  <c r="D189" i="2"/>
  <c r="E189" i="2" l="1"/>
  <c r="G189" i="2"/>
  <c r="H189" i="2" s="1"/>
  <c r="I189" i="2" s="1"/>
  <c r="D190" i="2" l="1"/>
  <c r="F189" i="2"/>
  <c r="G190" i="2" l="1"/>
  <c r="H190" i="2" s="1"/>
  <c r="I190" i="2" s="1"/>
  <c r="E190" i="2"/>
  <c r="D191" i="2" l="1"/>
  <c r="F190" i="2"/>
  <c r="G191" i="2" l="1"/>
  <c r="H191" i="2" s="1"/>
  <c r="I191" i="2" s="1"/>
  <c r="E191" i="2"/>
  <c r="D192" i="2" l="1"/>
  <c r="F191" i="2"/>
  <c r="G192" i="2" l="1"/>
  <c r="H192" i="2" s="1"/>
  <c r="I192" i="2" s="1"/>
  <c r="E192" i="2"/>
  <c r="F192" i="2" l="1"/>
  <c r="D193" i="2"/>
  <c r="G193" i="2" l="1"/>
  <c r="H193" i="2" s="1"/>
  <c r="I193" i="2" s="1"/>
  <c r="E193" i="2"/>
  <c r="F193" i="2" l="1"/>
  <c r="D194" i="2"/>
  <c r="E194" i="2" l="1"/>
  <c r="G194" i="2"/>
  <c r="H194" i="2" s="1"/>
  <c r="I194" i="2" s="1"/>
  <c r="F194" i="2" l="1"/>
  <c r="D195" i="2"/>
  <c r="E195" i="2" l="1"/>
  <c r="G195" i="2"/>
  <c r="H195" i="2" s="1"/>
  <c r="I195" i="2" s="1"/>
  <c r="D196" i="2" l="1"/>
  <c r="F195" i="2"/>
  <c r="E196" i="2" l="1"/>
  <c r="G196" i="2"/>
  <c r="H196" i="2" s="1"/>
  <c r="I196" i="2" s="1"/>
  <c r="F196" i="2" l="1"/>
  <c r="D197" i="2"/>
  <c r="E197" i="2" l="1"/>
  <c r="G197" i="2"/>
  <c r="H197" i="2" s="1"/>
  <c r="I197" i="2" s="1"/>
  <c r="F197" i="2" l="1"/>
  <c r="D198" i="2"/>
  <c r="G198" i="2" l="1"/>
  <c r="H198" i="2" s="1"/>
  <c r="I198" i="2" s="1"/>
  <c r="E198" i="2"/>
  <c r="F198" i="2" l="1"/>
  <c r="D199" i="2"/>
  <c r="G199" i="2" l="1"/>
  <c r="H199" i="2" s="1"/>
  <c r="I199" i="2" s="1"/>
  <c r="E199" i="2"/>
  <c r="F199" i="2" l="1"/>
  <c r="D200" i="2"/>
  <c r="G200" i="2" l="1"/>
  <c r="H200" i="2" s="1"/>
  <c r="I200" i="2" s="1"/>
  <c r="E200" i="2"/>
  <c r="F200" i="2" l="1"/>
  <c r="D201" i="2"/>
  <c r="E201" i="2" l="1"/>
  <c r="G201" i="2"/>
  <c r="H201" i="2" s="1"/>
  <c r="I201" i="2" s="1"/>
  <c r="F201" i="2" l="1"/>
  <c r="D202" i="2"/>
  <c r="G202" i="2" l="1"/>
  <c r="H202" i="2" s="1"/>
  <c r="I202" i="2" s="1"/>
  <c r="E202" i="2"/>
  <c r="F202" i="2" l="1"/>
  <c r="D203" i="2"/>
  <c r="G203" i="2" l="1"/>
  <c r="H203" i="2" s="1"/>
  <c r="I203" i="2" s="1"/>
  <c r="E203" i="2"/>
  <c r="F203" i="2" l="1"/>
  <c r="D204" i="2"/>
  <c r="G204" i="2" l="1"/>
  <c r="H204" i="2" s="1"/>
  <c r="I204" i="2" s="1"/>
  <c r="E204" i="2"/>
  <c r="F204" i="2" l="1"/>
  <c r="D205" i="2"/>
  <c r="G205" i="2" l="1"/>
  <c r="H205" i="2" s="1"/>
  <c r="I205" i="2" s="1"/>
  <c r="E205" i="2"/>
  <c r="F205" i="2" l="1"/>
  <c r="D206" i="2"/>
  <c r="G206" i="2" l="1"/>
  <c r="H206" i="2" s="1"/>
  <c r="I206" i="2" s="1"/>
  <c r="E206" i="2"/>
  <c r="F206" i="2" l="1"/>
  <c r="D207" i="2"/>
  <c r="G207" i="2" l="1"/>
  <c r="H207" i="2" s="1"/>
  <c r="I207" i="2" s="1"/>
  <c r="E207" i="2"/>
  <c r="F207" i="2" l="1"/>
  <c r="D208" i="2"/>
  <c r="G208" i="2" l="1"/>
  <c r="H208" i="2" s="1"/>
  <c r="I208" i="2" s="1"/>
  <c r="E208" i="2"/>
  <c r="F208" i="2" l="1"/>
  <c r="D209" i="2"/>
  <c r="G209" i="2" l="1"/>
  <c r="H209" i="2" s="1"/>
  <c r="I209" i="2" s="1"/>
  <c r="E209" i="2"/>
  <c r="F209" i="2" l="1"/>
  <c r="D210" i="2"/>
  <c r="G210" i="2" l="1"/>
  <c r="H210" i="2" s="1"/>
  <c r="I210" i="2" s="1"/>
  <c r="E210" i="2"/>
  <c r="F210" i="2" l="1"/>
  <c r="D211" i="2"/>
  <c r="G211" i="2" l="1"/>
  <c r="H211" i="2" s="1"/>
  <c r="I211" i="2" s="1"/>
  <c r="E211" i="2"/>
  <c r="F211" i="2" l="1"/>
  <c r="D212" i="2"/>
  <c r="G212" i="2" l="1"/>
  <c r="H212" i="2" s="1"/>
  <c r="I212" i="2" s="1"/>
  <c r="E212" i="2"/>
  <c r="F212" i="2" l="1"/>
  <c r="D213" i="2"/>
  <c r="G213" i="2" l="1"/>
  <c r="H213" i="2" s="1"/>
  <c r="I213" i="2" s="1"/>
  <c r="E213" i="2"/>
  <c r="F213" i="2" l="1"/>
  <c r="D214" i="2"/>
  <c r="G214" i="2" l="1"/>
  <c r="H214" i="2" s="1"/>
  <c r="I214" i="2" s="1"/>
  <c r="E214" i="2"/>
  <c r="F214" i="2" l="1"/>
  <c r="D215" i="2"/>
  <c r="G215" i="2" l="1"/>
  <c r="H215" i="2" s="1"/>
  <c r="I215" i="2" s="1"/>
  <c r="E215" i="2"/>
  <c r="D216" i="2" l="1"/>
  <c r="F215" i="2"/>
  <c r="G216" i="2" l="1"/>
  <c r="H216" i="2" s="1"/>
  <c r="I216" i="2" s="1"/>
  <c r="E216" i="2"/>
  <c r="F216" i="2" l="1"/>
  <c r="D217" i="2"/>
  <c r="G217" i="2" l="1"/>
  <c r="H217" i="2" s="1"/>
  <c r="I217" i="2" s="1"/>
  <c r="E217" i="2"/>
  <c r="F217" i="2" l="1"/>
  <c r="D218" i="2"/>
  <c r="G218" i="2" l="1"/>
  <c r="H218" i="2" s="1"/>
  <c r="I218" i="2" s="1"/>
  <c r="E218" i="2"/>
  <c r="F218" i="2" l="1"/>
  <c r="D219" i="2"/>
  <c r="G219" i="2" l="1"/>
  <c r="H219" i="2" s="1"/>
  <c r="I219" i="2" s="1"/>
  <c r="E219" i="2"/>
  <c r="F219" i="2" l="1"/>
  <c r="D220" i="2"/>
  <c r="G220" i="2" l="1"/>
  <c r="H220" i="2" s="1"/>
  <c r="I220" i="2" s="1"/>
  <c r="E220" i="2"/>
  <c r="F220" i="2" l="1"/>
  <c r="D221" i="2"/>
  <c r="G221" i="2" l="1"/>
  <c r="H221" i="2" s="1"/>
  <c r="I221" i="2" s="1"/>
  <c r="E221" i="2"/>
  <c r="F221" i="2" l="1"/>
  <c r="D222" i="2"/>
  <c r="G222" i="2" l="1"/>
  <c r="H222" i="2" s="1"/>
  <c r="I222" i="2" s="1"/>
  <c r="E222" i="2"/>
  <c r="F222" i="2" l="1"/>
  <c r="D223" i="2"/>
  <c r="G223" i="2" l="1"/>
  <c r="H223" i="2" s="1"/>
  <c r="I223" i="2" s="1"/>
  <c r="E223" i="2"/>
  <c r="F223" i="2" l="1"/>
  <c r="D224" i="2"/>
  <c r="G224" i="2" l="1"/>
  <c r="H224" i="2" s="1"/>
  <c r="I224" i="2" s="1"/>
  <c r="E224" i="2"/>
  <c r="F224" i="2" l="1"/>
  <c r="D225" i="2"/>
  <c r="G225" i="2" l="1"/>
  <c r="H225" i="2" s="1"/>
  <c r="I225" i="2" s="1"/>
  <c r="E225" i="2"/>
  <c r="F225" i="2" l="1"/>
  <c r="D226" i="2"/>
  <c r="G226" i="2" l="1"/>
  <c r="H226" i="2" s="1"/>
  <c r="I226" i="2" s="1"/>
  <c r="E226" i="2"/>
  <c r="F226" i="2" l="1"/>
  <c r="D227" i="2"/>
  <c r="G227" i="2" l="1"/>
  <c r="H227" i="2" s="1"/>
  <c r="I227" i="2" s="1"/>
  <c r="E227" i="2"/>
  <c r="F227" i="2" l="1"/>
  <c r="D228" i="2"/>
  <c r="E228" i="2" l="1"/>
  <c r="G228" i="2"/>
  <c r="H228" i="2" s="1"/>
  <c r="I228" i="2" s="1"/>
  <c r="F228" i="2" l="1"/>
  <c r="D229" i="2"/>
  <c r="G229" i="2" l="1"/>
  <c r="H229" i="2" s="1"/>
  <c r="I229" i="2" s="1"/>
  <c r="E229" i="2"/>
  <c r="F229" i="2" l="1"/>
  <c r="D230" i="2"/>
  <c r="G230" i="2" l="1"/>
  <c r="H230" i="2" s="1"/>
  <c r="I230" i="2" s="1"/>
  <c r="E230" i="2"/>
  <c r="F230" i="2" l="1"/>
  <c r="D231" i="2"/>
  <c r="G231" i="2" l="1"/>
  <c r="H231" i="2" s="1"/>
  <c r="I231" i="2" s="1"/>
  <c r="E231" i="2"/>
  <c r="F231" i="2" l="1"/>
  <c r="D232" i="2"/>
  <c r="G232" i="2" l="1"/>
  <c r="H232" i="2" s="1"/>
  <c r="I232" i="2" s="1"/>
  <c r="E232" i="2"/>
  <c r="F232" i="2" l="1"/>
  <c r="D233" i="2"/>
  <c r="G233" i="2" l="1"/>
  <c r="H233" i="2" s="1"/>
  <c r="I233" i="2" s="1"/>
  <c r="E233" i="2"/>
  <c r="F233" i="2" l="1"/>
  <c r="D234" i="2"/>
  <c r="G234" i="2" l="1"/>
  <c r="H234" i="2" s="1"/>
  <c r="I234" i="2" s="1"/>
  <c r="E234" i="2"/>
  <c r="F234" i="2" l="1"/>
  <c r="D235" i="2"/>
  <c r="G235" i="2" l="1"/>
  <c r="H235" i="2" s="1"/>
  <c r="I235" i="2" s="1"/>
  <c r="E235" i="2"/>
  <c r="F235" i="2" l="1"/>
  <c r="D236" i="2"/>
  <c r="G236" i="2" l="1"/>
  <c r="H236" i="2" s="1"/>
  <c r="I236" i="2" s="1"/>
  <c r="E236" i="2"/>
  <c r="F236" i="2" l="1"/>
  <c r="D237" i="2"/>
  <c r="G237" i="2" l="1"/>
  <c r="H237" i="2" s="1"/>
  <c r="I237" i="2" s="1"/>
  <c r="E237" i="2"/>
  <c r="F237" i="2" l="1"/>
  <c r="D238" i="2"/>
  <c r="G238" i="2" l="1"/>
  <c r="H238" i="2" s="1"/>
  <c r="I238" i="2" s="1"/>
  <c r="E238" i="2"/>
  <c r="F238" i="2" l="1"/>
  <c r="D239" i="2"/>
  <c r="G239" i="2" l="1"/>
  <c r="H239" i="2" s="1"/>
  <c r="I239" i="2" s="1"/>
  <c r="E239" i="2"/>
  <c r="F239" i="2" l="1"/>
  <c r="D240" i="2"/>
  <c r="G240" i="2" l="1"/>
  <c r="H240" i="2" s="1"/>
  <c r="I240" i="2" s="1"/>
  <c r="E240" i="2"/>
  <c r="F240" i="2" l="1"/>
  <c r="D241" i="2"/>
  <c r="G241" i="2" l="1"/>
  <c r="H241" i="2" s="1"/>
  <c r="I241" i="2" s="1"/>
  <c r="E241" i="2"/>
  <c r="F241" i="2" l="1"/>
  <c r="D242" i="2"/>
  <c r="G242" i="2" l="1"/>
  <c r="H242" i="2" s="1"/>
  <c r="I242" i="2" s="1"/>
  <c r="E242" i="2"/>
  <c r="F242" i="2" l="1"/>
  <c r="D243" i="2"/>
  <c r="G243" i="2" l="1"/>
  <c r="H243" i="2" s="1"/>
  <c r="I243" i="2" s="1"/>
  <c r="E243" i="2"/>
  <c r="F243" i="2" l="1"/>
  <c r="D244" i="2"/>
  <c r="G244" i="2" l="1"/>
  <c r="H244" i="2" s="1"/>
  <c r="I244" i="2" s="1"/>
  <c r="E244" i="2"/>
  <c r="F244" i="2" l="1"/>
  <c r="D245" i="2"/>
  <c r="G245" i="2" l="1"/>
  <c r="H245" i="2" s="1"/>
  <c r="I245" i="2" s="1"/>
  <c r="E245" i="2"/>
  <c r="F245" i="2" l="1"/>
  <c r="D246" i="2"/>
  <c r="G246" i="2" l="1"/>
  <c r="H246" i="2" s="1"/>
  <c r="I246" i="2" s="1"/>
  <c r="E246" i="2"/>
  <c r="F246" i="2" l="1"/>
  <c r="D247" i="2"/>
  <c r="G247" i="2" l="1"/>
  <c r="H247" i="2" s="1"/>
  <c r="I247" i="2" s="1"/>
  <c r="E247" i="2"/>
  <c r="F247" i="2" l="1"/>
  <c r="D248" i="2"/>
  <c r="G248" i="2" l="1"/>
  <c r="H248" i="2" s="1"/>
  <c r="I248" i="2" s="1"/>
  <c r="E248" i="2"/>
  <c r="F248" i="2" l="1"/>
  <c r="D249" i="2"/>
  <c r="G249" i="2" l="1"/>
  <c r="H249" i="2" s="1"/>
  <c r="I249" i="2" s="1"/>
  <c r="E249" i="2"/>
  <c r="F249" i="2" l="1"/>
  <c r="D250" i="2"/>
  <c r="G250" i="2" l="1"/>
  <c r="H250" i="2" s="1"/>
  <c r="I250" i="2" s="1"/>
  <c r="E250" i="2"/>
  <c r="F250" i="2" l="1"/>
  <c r="D251" i="2"/>
  <c r="G251" i="2" l="1"/>
  <c r="H251" i="2" s="1"/>
  <c r="I251" i="2" s="1"/>
  <c r="E251" i="2"/>
  <c r="F251" i="2" l="1"/>
  <c r="D252" i="2"/>
  <c r="G252" i="2" l="1"/>
  <c r="H252" i="2" s="1"/>
  <c r="I252" i="2" s="1"/>
  <c r="E252" i="2"/>
  <c r="F252" i="2" l="1"/>
  <c r="D253" i="2"/>
  <c r="G253" i="2" l="1"/>
  <c r="H253" i="2" s="1"/>
  <c r="I253" i="2" s="1"/>
  <c r="E253" i="2"/>
  <c r="F253" i="2" l="1"/>
  <c r="D254" i="2"/>
  <c r="G254" i="2" l="1"/>
  <c r="H254" i="2" s="1"/>
  <c r="I254" i="2" s="1"/>
  <c r="E254" i="2"/>
  <c r="F254" i="2" l="1"/>
  <c r="D255" i="2"/>
  <c r="G255" i="2" l="1"/>
  <c r="H255" i="2" s="1"/>
  <c r="I255" i="2" s="1"/>
  <c r="E255" i="2"/>
  <c r="F255" i="2" l="1"/>
  <c r="D256" i="2"/>
  <c r="G256" i="2" l="1"/>
  <c r="H256" i="2" s="1"/>
  <c r="I256" i="2" s="1"/>
  <c r="E256" i="2"/>
  <c r="F256" i="2" l="1"/>
  <c r="D257" i="2"/>
  <c r="G257" i="2" l="1"/>
  <c r="H257" i="2" s="1"/>
  <c r="I257" i="2" s="1"/>
  <c r="E257" i="2"/>
  <c r="F257" i="2" l="1"/>
  <c r="D258" i="2"/>
  <c r="G258" i="2" l="1"/>
  <c r="H258" i="2" s="1"/>
  <c r="I258" i="2" s="1"/>
  <c r="E258" i="2"/>
  <c r="F258" i="2" l="1"/>
  <c r="D259" i="2"/>
  <c r="G259" i="2" l="1"/>
  <c r="H259" i="2" s="1"/>
  <c r="I259" i="2" s="1"/>
  <c r="E259" i="2"/>
  <c r="F259" i="2" l="1"/>
  <c r="D260" i="2"/>
  <c r="G260" i="2" l="1"/>
  <c r="H260" i="2" s="1"/>
  <c r="I260" i="2" s="1"/>
  <c r="E260" i="2"/>
  <c r="F260" i="2" l="1"/>
  <c r="D261" i="2"/>
  <c r="G261" i="2" l="1"/>
  <c r="H261" i="2" s="1"/>
  <c r="I261" i="2" s="1"/>
  <c r="E261" i="2"/>
  <c r="F261" i="2" l="1"/>
  <c r="D262" i="2"/>
  <c r="G262" i="2" l="1"/>
  <c r="H262" i="2" s="1"/>
  <c r="I262" i="2" s="1"/>
  <c r="E262" i="2"/>
  <c r="F262" i="2" l="1"/>
  <c r="D263" i="2"/>
  <c r="G263" i="2" l="1"/>
  <c r="H263" i="2" s="1"/>
  <c r="I263" i="2" s="1"/>
  <c r="E263" i="2"/>
  <c r="F263" i="2" l="1"/>
  <c r="D264" i="2"/>
  <c r="G264" i="2" l="1"/>
  <c r="H264" i="2" s="1"/>
  <c r="I264" i="2" s="1"/>
  <c r="E264" i="2"/>
  <c r="F264" i="2" l="1"/>
  <c r="D265" i="2"/>
  <c r="G265" i="2" l="1"/>
  <c r="H265" i="2" s="1"/>
  <c r="I265" i="2" s="1"/>
  <c r="E265" i="2"/>
  <c r="F265" i="2" l="1"/>
  <c r="D266" i="2"/>
  <c r="G266" i="2" l="1"/>
  <c r="H266" i="2" s="1"/>
  <c r="I266" i="2" s="1"/>
  <c r="E266" i="2"/>
  <c r="F266" i="2" l="1"/>
  <c r="D267" i="2"/>
  <c r="G267" i="2" l="1"/>
  <c r="H267" i="2" s="1"/>
  <c r="I267" i="2" s="1"/>
  <c r="E267" i="2"/>
  <c r="F267" i="2" l="1"/>
  <c r="D268" i="2"/>
  <c r="G268" i="2" l="1"/>
  <c r="H268" i="2" s="1"/>
  <c r="I268" i="2" s="1"/>
  <c r="E268" i="2"/>
  <c r="F268" i="2" l="1"/>
  <c r="D269" i="2"/>
  <c r="G269" i="2" l="1"/>
  <c r="H269" i="2" s="1"/>
  <c r="I269" i="2" s="1"/>
  <c r="E269" i="2"/>
  <c r="F269" i="2" l="1"/>
  <c r="D270" i="2"/>
  <c r="E270" i="2" l="1"/>
  <c r="G270" i="2"/>
  <c r="H270" i="2" s="1"/>
  <c r="I270" i="2" s="1"/>
  <c r="F270" i="2" l="1"/>
  <c r="D271" i="2"/>
  <c r="G271" i="2" l="1"/>
  <c r="H271" i="2" s="1"/>
  <c r="I271" i="2" s="1"/>
  <c r="E271" i="2"/>
  <c r="F271" i="2" l="1"/>
  <c r="D272" i="2"/>
  <c r="E272" i="2" l="1"/>
  <c r="G272" i="2"/>
  <c r="H272" i="2" s="1"/>
  <c r="I272" i="2" s="1"/>
  <c r="D273" i="2" l="1"/>
  <c r="F272" i="2"/>
  <c r="E273" i="2" l="1"/>
  <c r="G273" i="2"/>
  <c r="H273" i="2" s="1"/>
  <c r="I273" i="2" s="1"/>
  <c r="F273" i="2" l="1"/>
  <c r="D274" i="2"/>
  <c r="G274" i="2" l="1"/>
  <c r="H274" i="2" s="1"/>
  <c r="I274" i="2" s="1"/>
  <c r="E274" i="2"/>
  <c r="F274" i="2" l="1"/>
  <c r="D275" i="2"/>
  <c r="G275" i="2" l="1"/>
  <c r="H275" i="2" s="1"/>
  <c r="I275" i="2" s="1"/>
  <c r="E275" i="2"/>
  <c r="F275" i="2" l="1"/>
  <c r="D276" i="2"/>
  <c r="G276" i="2" l="1"/>
  <c r="H276" i="2" s="1"/>
  <c r="I276" i="2" s="1"/>
  <c r="E276" i="2"/>
  <c r="F276" i="2" l="1"/>
  <c r="D277" i="2"/>
  <c r="G277" i="2" l="1"/>
  <c r="H277" i="2" s="1"/>
  <c r="I277" i="2" s="1"/>
  <c r="E277" i="2"/>
  <c r="F277" i="2" l="1"/>
  <c r="D278" i="2"/>
  <c r="G278" i="2" l="1"/>
  <c r="H278" i="2" s="1"/>
  <c r="I278" i="2" s="1"/>
  <c r="E278" i="2"/>
  <c r="F278" i="2" l="1"/>
  <c r="D279" i="2"/>
  <c r="G279" i="2" l="1"/>
  <c r="H279" i="2" s="1"/>
  <c r="I279" i="2" s="1"/>
  <c r="E279" i="2"/>
  <c r="F279" i="2" l="1"/>
  <c r="D280" i="2"/>
  <c r="G280" i="2" l="1"/>
  <c r="H280" i="2" s="1"/>
  <c r="I280" i="2" s="1"/>
  <c r="E280" i="2"/>
  <c r="F280" i="2" l="1"/>
  <c r="D281" i="2"/>
  <c r="G281" i="2" l="1"/>
  <c r="H281" i="2" s="1"/>
  <c r="I281" i="2" s="1"/>
  <c r="E281" i="2"/>
  <c r="F281" i="2" l="1"/>
  <c r="D282" i="2"/>
  <c r="G282" i="2" l="1"/>
  <c r="H282" i="2" s="1"/>
  <c r="I282" i="2" s="1"/>
  <c r="E282" i="2"/>
  <c r="F282" i="2" l="1"/>
  <c r="D283" i="2"/>
  <c r="G283" i="2" l="1"/>
  <c r="H283" i="2" s="1"/>
  <c r="I283" i="2" s="1"/>
  <c r="E283" i="2"/>
  <c r="F283" i="2" l="1"/>
  <c r="D284" i="2"/>
  <c r="E284" i="2" l="1"/>
  <c r="G284" i="2"/>
  <c r="H284" i="2" s="1"/>
  <c r="I284" i="2" s="1"/>
  <c r="D285" i="2" l="1"/>
  <c r="F284" i="2"/>
  <c r="G285" i="2" l="1"/>
  <c r="H285" i="2" s="1"/>
  <c r="I285" i="2" s="1"/>
  <c r="E285" i="2"/>
  <c r="F285" i="2" l="1"/>
  <c r="D286" i="2"/>
  <c r="G286" i="2" l="1"/>
  <c r="H286" i="2" s="1"/>
  <c r="I286" i="2" s="1"/>
  <c r="E286" i="2"/>
  <c r="D287" i="2" l="1"/>
  <c r="F286" i="2"/>
  <c r="G287" i="2" l="1"/>
  <c r="H287" i="2" s="1"/>
  <c r="I287" i="2" s="1"/>
  <c r="E287" i="2"/>
  <c r="D288" i="2" l="1"/>
  <c r="F287" i="2"/>
  <c r="G288" i="2" l="1"/>
  <c r="H288" i="2" s="1"/>
  <c r="I288" i="2" s="1"/>
  <c r="E288" i="2"/>
  <c r="F288" i="2" l="1"/>
  <c r="D289" i="2"/>
  <c r="G289" i="2" l="1"/>
  <c r="H289" i="2" s="1"/>
  <c r="I289" i="2" s="1"/>
  <c r="E289" i="2"/>
  <c r="F289" i="2" l="1"/>
  <c r="D290" i="2"/>
  <c r="G290" i="2" l="1"/>
  <c r="H290" i="2" s="1"/>
  <c r="I290" i="2" s="1"/>
  <c r="E290" i="2"/>
  <c r="F290" i="2" l="1"/>
  <c r="D291" i="2"/>
  <c r="G291" i="2" l="1"/>
  <c r="H291" i="2" s="1"/>
  <c r="I291" i="2" s="1"/>
  <c r="E291" i="2"/>
  <c r="F291" i="2" l="1"/>
  <c r="D292" i="2"/>
  <c r="G292" i="2" l="1"/>
  <c r="H292" i="2" s="1"/>
  <c r="I292" i="2" s="1"/>
  <c r="E292" i="2"/>
  <c r="F292" i="2" l="1"/>
  <c r="D293" i="2"/>
  <c r="G293" i="2" l="1"/>
  <c r="H293" i="2" s="1"/>
  <c r="I293" i="2" s="1"/>
  <c r="E293" i="2"/>
  <c r="F293" i="2" l="1"/>
  <c r="D294" i="2"/>
  <c r="G294" i="2" l="1"/>
  <c r="H294" i="2" s="1"/>
  <c r="I294" i="2" s="1"/>
  <c r="E294" i="2"/>
  <c r="F294" i="2" l="1"/>
  <c r="D295" i="2"/>
  <c r="G295" i="2" l="1"/>
  <c r="H295" i="2" s="1"/>
  <c r="I295" i="2" s="1"/>
  <c r="E295" i="2"/>
  <c r="F295" i="2" l="1"/>
  <c r="D296" i="2"/>
  <c r="G296" i="2" l="1"/>
  <c r="H296" i="2" s="1"/>
  <c r="I296" i="2" s="1"/>
  <c r="E296" i="2"/>
  <c r="F296" i="2" l="1"/>
  <c r="D297" i="2"/>
  <c r="G297" i="2" l="1"/>
  <c r="H297" i="2" s="1"/>
  <c r="I297" i="2" s="1"/>
  <c r="E297" i="2"/>
  <c r="F297" i="2" l="1"/>
  <c r="D298" i="2"/>
  <c r="G298" i="2" l="1"/>
  <c r="H298" i="2" s="1"/>
  <c r="I298" i="2" s="1"/>
  <c r="E298" i="2"/>
  <c r="F298" i="2" l="1"/>
  <c r="D299" i="2"/>
  <c r="G299" i="2" l="1"/>
  <c r="H299" i="2" s="1"/>
  <c r="I299" i="2" s="1"/>
  <c r="E299" i="2"/>
  <c r="F299" i="2" l="1"/>
  <c r="D300" i="2"/>
  <c r="G300" i="2" l="1"/>
  <c r="H300" i="2" s="1"/>
  <c r="I300" i="2" s="1"/>
  <c r="E300" i="2"/>
  <c r="F300" i="2" l="1"/>
  <c r="D301" i="2"/>
  <c r="G301" i="2" l="1"/>
  <c r="H301" i="2" s="1"/>
  <c r="I301" i="2" s="1"/>
  <c r="E301" i="2"/>
  <c r="F301" i="2" l="1"/>
  <c r="D302" i="2"/>
  <c r="G302" i="2" l="1"/>
  <c r="H302" i="2" s="1"/>
  <c r="I302" i="2" s="1"/>
  <c r="E302" i="2"/>
  <c r="F302" i="2" l="1"/>
  <c r="D303" i="2"/>
  <c r="G303" i="2" l="1"/>
  <c r="H303" i="2" s="1"/>
  <c r="I303" i="2" s="1"/>
  <c r="E303" i="2"/>
  <c r="F303" i="2" l="1"/>
  <c r="D304" i="2"/>
  <c r="G304" i="2" l="1"/>
  <c r="H304" i="2" s="1"/>
  <c r="I304" i="2" s="1"/>
  <c r="E304" i="2"/>
  <c r="F304" i="2" l="1"/>
  <c r="D305" i="2"/>
  <c r="G305" i="2" l="1"/>
  <c r="H305" i="2" s="1"/>
  <c r="I305" i="2" s="1"/>
  <c r="E305" i="2"/>
  <c r="F305" i="2" l="1"/>
  <c r="D306" i="2"/>
  <c r="G306" i="2" l="1"/>
  <c r="H306" i="2" s="1"/>
  <c r="I306" i="2" s="1"/>
  <c r="E306" i="2"/>
  <c r="F306" i="2" l="1"/>
  <c r="D307" i="2"/>
  <c r="G307" i="2" l="1"/>
  <c r="H307" i="2" s="1"/>
  <c r="I307" i="2" s="1"/>
  <c r="E307" i="2"/>
  <c r="F307" i="2" l="1"/>
  <c r="D308" i="2"/>
  <c r="G308" i="2" l="1"/>
  <c r="H308" i="2" s="1"/>
  <c r="I308" i="2" s="1"/>
  <c r="E308" i="2"/>
  <c r="F308" i="2" l="1"/>
  <c r="D309" i="2"/>
  <c r="G309" i="2" l="1"/>
  <c r="H309" i="2" s="1"/>
  <c r="I309" i="2" s="1"/>
  <c r="E309" i="2"/>
  <c r="F309" i="2" l="1"/>
  <c r="D310" i="2"/>
  <c r="G310" i="2" l="1"/>
  <c r="H310" i="2" s="1"/>
  <c r="I310" i="2" s="1"/>
  <c r="E310" i="2"/>
  <c r="F310" i="2" l="1"/>
  <c r="D311" i="2"/>
  <c r="G311" i="2" l="1"/>
  <c r="H311" i="2" s="1"/>
  <c r="I311" i="2" s="1"/>
  <c r="E311" i="2"/>
  <c r="F311" i="2" l="1"/>
  <c r="D312" i="2"/>
  <c r="G312" i="2" l="1"/>
  <c r="H312" i="2" s="1"/>
  <c r="I312" i="2" s="1"/>
  <c r="E312" i="2"/>
  <c r="F312" i="2" l="1"/>
  <c r="D313" i="2"/>
  <c r="G313" i="2" l="1"/>
  <c r="H313" i="2" s="1"/>
  <c r="I313" i="2" s="1"/>
  <c r="E313" i="2"/>
  <c r="F313" i="2" l="1"/>
  <c r="D314" i="2"/>
  <c r="G314" i="2" l="1"/>
  <c r="H314" i="2" s="1"/>
  <c r="I314" i="2" s="1"/>
  <c r="E314" i="2"/>
  <c r="F314" i="2" l="1"/>
  <c r="D315" i="2"/>
  <c r="G315" i="2" l="1"/>
  <c r="H315" i="2" s="1"/>
  <c r="I315" i="2" s="1"/>
  <c r="E315" i="2"/>
  <c r="F315" i="2" l="1"/>
  <c r="D316" i="2"/>
  <c r="E316" i="2" l="1"/>
  <c r="G316" i="2"/>
  <c r="H316" i="2" s="1"/>
  <c r="I316" i="2" s="1"/>
  <c r="D317" i="2" l="1"/>
  <c r="F316" i="2"/>
  <c r="E317" i="2" l="1"/>
  <c r="G317" i="2"/>
  <c r="H317" i="2" s="1"/>
  <c r="I317" i="2" s="1"/>
  <c r="F317" i="2" l="1"/>
  <c r="D318" i="2"/>
  <c r="G318" i="2" l="1"/>
  <c r="H318" i="2" s="1"/>
  <c r="I318" i="2" s="1"/>
  <c r="E318" i="2"/>
  <c r="F318" i="2" l="1"/>
  <c r="D319" i="2"/>
  <c r="E319" i="2" l="1"/>
  <c r="G319" i="2"/>
  <c r="H319" i="2" s="1"/>
  <c r="I319" i="2" s="1"/>
  <c r="D320" i="2" l="1"/>
  <c r="F319" i="2"/>
  <c r="G320" i="2" l="1"/>
  <c r="H320" i="2" s="1"/>
  <c r="I320" i="2" s="1"/>
  <c r="E320" i="2"/>
  <c r="F320" i="2" l="1"/>
  <c r="D321" i="2"/>
  <c r="G321" i="2" l="1"/>
  <c r="H321" i="2" s="1"/>
  <c r="I321" i="2" s="1"/>
  <c r="E321" i="2"/>
  <c r="F321" i="2" l="1"/>
  <c r="D322" i="2"/>
  <c r="E322" i="2" l="1"/>
  <c r="G322" i="2"/>
  <c r="H322" i="2" s="1"/>
  <c r="I322" i="2" s="1"/>
  <c r="D323" i="2" l="1"/>
  <c r="F322" i="2"/>
  <c r="G323" i="2" l="1"/>
  <c r="H323" i="2" s="1"/>
  <c r="I323" i="2" s="1"/>
  <c r="E323" i="2"/>
  <c r="F323" i="2" l="1"/>
  <c r="D324" i="2"/>
  <c r="G324" i="2" l="1"/>
  <c r="H324" i="2" s="1"/>
  <c r="I324" i="2" s="1"/>
  <c r="E324" i="2"/>
  <c r="D325" i="2" l="1"/>
  <c r="F324" i="2"/>
  <c r="E325" i="2" l="1"/>
  <c r="G325" i="2"/>
  <c r="H325" i="2" s="1"/>
  <c r="I325" i="2" s="1"/>
  <c r="D326" i="2" l="1"/>
  <c r="F325" i="2"/>
  <c r="G326" i="2" l="1"/>
  <c r="H326" i="2" s="1"/>
  <c r="I326" i="2" s="1"/>
  <c r="E326" i="2"/>
  <c r="F326" i="2" l="1"/>
  <c r="D327" i="2"/>
  <c r="E327" i="2" l="1"/>
  <c r="G327" i="2"/>
  <c r="H327" i="2" s="1"/>
  <c r="I327" i="2" s="1"/>
  <c r="D328" i="2" l="1"/>
  <c r="F327" i="2"/>
  <c r="E328" i="2" l="1"/>
  <c r="G328" i="2"/>
  <c r="H328" i="2" s="1"/>
  <c r="I328" i="2" s="1"/>
  <c r="F328" i="2" l="1"/>
  <c r="D329" i="2"/>
  <c r="G329" i="2" l="1"/>
  <c r="H329" i="2" s="1"/>
  <c r="I329" i="2" s="1"/>
  <c r="E329" i="2"/>
  <c r="F329" i="2" l="1"/>
  <c r="D330" i="2"/>
  <c r="G330" i="2" l="1"/>
  <c r="H330" i="2" s="1"/>
  <c r="I330" i="2" s="1"/>
  <c r="E330" i="2"/>
  <c r="F330" i="2" l="1"/>
  <c r="D331" i="2"/>
  <c r="G331" i="2" l="1"/>
  <c r="H331" i="2" s="1"/>
  <c r="I331" i="2" s="1"/>
  <c r="E331" i="2"/>
  <c r="F331" i="2" l="1"/>
  <c r="D332" i="2"/>
  <c r="G332" i="2" l="1"/>
  <c r="H332" i="2" s="1"/>
  <c r="I332" i="2" s="1"/>
  <c r="E332" i="2"/>
  <c r="F332" i="2" l="1"/>
  <c r="D333" i="2"/>
  <c r="G333" i="2" l="1"/>
  <c r="H333" i="2" s="1"/>
  <c r="I333" i="2" s="1"/>
  <c r="E333" i="2"/>
  <c r="F333" i="2" l="1"/>
  <c r="D334" i="2"/>
  <c r="E334" i="2" l="1"/>
  <c r="G334" i="2"/>
  <c r="H334" i="2" s="1"/>
  <c r="I334" i="2" s="1"/>
  <c r="F334" i="2" l="1"/>
  <c r="D335" i="2"/>
  <c r="E335" i="2" l="1"/>
  <c r="G335" i="2"/>
  <c r="H335" i="2" s="1"/>
  <c r="I335" i="2" s="1"/>
  <c r="F335" i="2" l="1"/>
  <c r="D336" i="2"/>
  <c r="G336" i="2" l="1"/>
  <c r="H336" i="2" s="1"/>
  <c r="I336" i="2" s="1"/>
  <c r="E336" i="2"/>
  <c r="F336" i="2" l="1"/>
  <c r="D337" i="2"/>
  <c r="E337" i="2" l="1"/>
  <c r="G337" i="2"/>
  <c r="H337" i="2" s="1"/>
  <c r="I337" i="2" s="1"/>
  <c r="D338" i="2" l="1"/>
  <c r="F337" i="2"/>
  <c r="E338" i="2" l="1"/>
  <c r="G338" i="2"/>
  <c r="H338" i="2" s="1"/>
  <c r="I338" i="2" s="1"/>
  <c r="F338" i="2" l="1"/>
  <c r="D339" i="2"/>
  <c r="G339" i="2" l="1"/>
  <c r="H339" i="2" s="1"/>
  <c r="I339" i="2" s="1"/>
  <c r="E339" i="2"/>
  <c r="F339" i="2" l="1"/>
  <c r="D340" i="2"/>
  <c r="E340" i="2" l="1"/>
  <c r="G340" i="2"/>
  <c r="H340" i="2" s="1"/>
  <c r="I340" i="2" s="1"/>
  <c r="F340" i="2" l="1"/>
  <c r="D341" i="2"/>
  <c r="E341" i="2" l="1"/>
  <c r="G341" i="2"/>
  <c r="H341" i="2" s="1"/>
  <c r="I341" i="2" s="1"/>
  <c r="F341" i="2" l="1"/>
  <c r="D342" i="2"/>
  <c r="E342" i="2" l="1"/>
  <c r="G342" i="2"/>
  <c r="H342" i="2" s="1"/>
  <c r="I342" i="2" s="1"/>
  <c r="F342" i="2" l="1"/>
  <c r="D343" i="2"/>
  <c r="G343" i="2" l="1"/>
  <c r="H343" i="2" s="1"/>
  <c r="I343" i="2" s="1"/>
  <c r="E343" i="2"/>
  <c r="F343" i="2" l="1"/>
  <c r="D344" i="2"/>
  <c r="G344" i="2" l="1"/>
  <c r="H344" i="2" s="1"/>
  <c r="I344" i="2" s="1"/>
  <c r="E344" i="2"/>
  <c r="F344" i="2" l="1"/>
  <c r="D345" i="2"/>
  <c r="G345" i="2" l="1"/>
  <c r="H345" i="2" s="1"/>
  <c r="I345" i="2" s="1"/>
  <c r="E345" i="2"/>
  <c r="F345" i="2" l="1"/>
  <c r="D346" i="2"/>
  <c r="E346" i="2" l="1"/>
  <c r="G346" i="2"/>
  <c r="H346" i="2" s="1"/>
  <c r="I346" i="2" s="1"/>
  <c r="F346" i="2" l="1"/>
  <c r="D347" i="2"/>
  <c r="E347" i="2" l="1"/>
  <c r="G347" i="2"/>
  <c r="H347" i="2" s="1"/>
  <c r="I347" i="2" s="1"/>
  <c r="F347" i="2" l="1"/>
  <c r="D348" i="2"/>
  <c r="G348" i="2" l="1"/>
  <c r="H348" i="2" s="1"/>
  <c r="I348" i="2" s="1"/>
  <c r="E348" i="2"/>
  <c r="F348" i="2" l="1"/>
  <c r="D349" i="2"/>
  <c r="G349" i="2" l="1"/>
  <c r="H349" i="2" s="1"/>
  <c r="I349" i="2" s="1"/>
  <c r="E349" i="2"/>
  <c r="D350" i="2" l="1"/>
  <c r="F349" i="2"/>
  <c r="G350" i="2" l="1"/>
  <c r="H350" i="2" s="1"/>
  <c r="I350" i="2" s="1"/>
  <c r="E350" i="2"/>
  <c r="D351" i="2" l="1"/>
  <c r="F350" i="2"/>
  <c r="G351" i="2" l="1"/>
  <c r="H351" i="2" s="1"/>
  <c r="I351" i="2" s="1"/>
  <c r="E351" i="2"/>
  <c r="D352" i="2" l="1"/>
  <c r="F351" i="2"/>
  <c r="G352" i="2" l="1"/>
  <c r="H352" i="2" s="1"/>
  <c r="I352" i="2" s="1"/>
  <c r="E352" i="2"/>
  <c r="F352" i="2" l="1"/>
  <c r="D353" i="2"/>
  <c r="G353" i="2" l="1"/>
  <c r="H353" i="2" s="1"/>
  <c r="I353" i="2" s="1"/>
  <c r="E353" i="2"/>
  <c r="F353" i="2" l="1"/>
  <c r="D354" i="2"/>
  <c r="G354" i="2" l="1"/>
  <c r="H354" i="2" s="1"/>
  <c r="I354" i="2" s="1"/>
  <c r="E354" i="2"/>
  <c r="F354" i="2" l="1"/>
  <c r="D355" i="2"/>
  <c r="G355" i="2" l="1"/>
  <c r="H355" i="2" s="1"/>
  <c r="I355" i="2" s="1"/>
  <c r="E355" i="2"/>
  <c r="F355" i="2" l="1"/>
  <c r="D356" i="2"/>
  <c r="G356" i="2" l="1"/>
  <c r="H356" i="2" s="1"/>
  <c r="I356" i="2" s="1"/>
  <c r="E356" i="2"/>
  <c r="F356" i="2" l="1"/>
  <c r="D357" i="2"/>
  <c r="G357" i="2" l="1"/>
  <c r="H357" i="2" s="1"/>
  <c r="I357" i="2" s="1"/>
  <c r="E357" i="2"/>
  <c r="D358" i="2" l="1"/>
  <c r="F357" i="2"/>
  <c r="E358" i="2" l="1"/>
  <c r="G358" i="2"/>
  <c r="H358" i="2" s="1"/>
  <c r="I358" i="2" s="1"/>
  <c r="F358" i="2" l="1"/>
  <c r="D359" i="2"/>
  <c r="G359" i="2" l="1"/>
  <c r="H359" i="2" s="1"/>
  <c r="I359" i="2" s="1"/>
  <c r="E359" i="2"/>
  <c r="F359" i="2" l="1"/>
  <c r="D360" i="2"/>
  <c r="G360" i="2" l="1"/>
  <c r="H360" i="2" s="1"/>
  <c r="I360" i="2" s="1"/>
  <c r="E360" i="2"/>
  <c r="F360" i="2" l="1"/>
  <c r="D361" i="2"/>
  <c r="E361" i="2" l="1"/>
  <c r="G361" i="2"/>
  <c r="H361" i="2" s="1"/>
  <c r="I361" i="2" s="1"/>
  <c r="D362" i="2" l="1"/>
  <c r="F361" i="2"/>
  <c r="E362" i="2" l="1"/>
  <c r="G362" i="2"/>
  <c r="H362" i="2" s="1"/>
  <c r="I362" i="2" s="1"/>
  <c r="F362" i="2" l="1"/>
  <c r="D363" i="2"/>
  <c r="G363" i="2" l="1"/>
  <c r="H363" i="2" s="1"/>
  <c r="I363" i="2" s="1"/>
  <c r="E363" i="2"/>
  <c r="F363" i="2" l="1"/>
  <c r="D364" i="2"/>
  <c r="E364" i="2" l="1"/>
  <c r="G364" i="2"/>
  <c r="H364" i="2" s="1"/>
  <c r="I364" i="2" s="1"/>
  <c r="F364" i="2" l="1"/>
  <c r="D365" i="2"/>
  <c r="G365" i="2" l="1"/>
  <c r="H365" i="2" s="1"/>
  <c r="I365" i="2" s="1"/>
  <c r="E365" i="2"/>
  <c r="F365" i="2" l="1"/>
  <c r="D366" i="2"/>
  <c r="E366" i="2" l="1"/>
  <c r="G366" i="2"/>
  <c r="H366" i="2" s="1"/>
  <c r="I366" i="2" s="1"/>
  <c r="F366" i="2" l="1"/>
  <c r="D367" i="2"/>
  <c r="G367" i="2" l="1"/>
  <c r="H367" i="2" s="1"/>
  <c r="I367" i="2" s="1"/>
  <c r="E367" i="2"/>
  <c r="F367" i="2" l="1"/>
  <c r="D368" i="2"/>
  <c r="G368" i="2" l="1"/>
  <c r="H368" i="2" s="1"/>
  <c r="I368" i="2" s="1"/>
  <c r="E368" i="2"/>
  <c r="F368" i="2" l="1"/>
  <c r="D369" i="2"/>
  <c r="G369" i="2" l="1"/>
  <c r="H369" i="2" s="1"/>
  <c r="I369" i="2" s="1"/>
  <c r="E369" i="2"/>
  <c r="F369" i="2" l="1"/>
  <c r="D370" i="2"/>
  <c r="G370" i="2" l="1"/>
  <c r="H370" i="2" s="1"/>
  <c r="I370" i="2" s="1"/>
  <c r="E370" i="2"/>
  <c r="F370" i="2" l="1"/>
  <c r="D371" i="2"/>
  <c r="G371" i="2" l="1"/>
  <c r="H371" i="2" s="1"/>
  <c r="I371" i="2" s="1"/>
  <c r="E371" i="2"/>
  <c r="F371" i="2" l="1"/>
  <c r="D372" i="2"/>
  <c r="E372" i="2" l="1"/>
  <c r="G372" i="2"/>
  <c r="H372" i="2" s="1"/>
  <c r="I372" i="2" s="1"/>
  <c r="F372" i="2" l="1"/>
  <c r="D373" i="2"/>
  <c r="G373" i="2" l="1"/>
  <c r="H373" i="2" s="1"/>
  <c r="I373" i="2" s="1"/>
  <c r="E373" i="2"/>
  <c r="F373" i="2" l="1"/>
  <c r="D374" i="2"/>
  <c r="E374" i="2" l="1"/>
  <c r="G374" i="2"/>
  <c r="H374" i="2" s="1"/>
  <c r="I374" i="2" s="1"/>
  <c r="F374" i="2" l="1"/>
  <c r="D375" i="2"/>
  <c r="E375" i="2" l="1"/>
  <c r="G375" i="2"/>
  <c r="H375" i="2" s="1"/>
  <c r="I375" i="2" s="1"/>
  <c r="F375" i="2" l="1"/>
  <c r="D376" i="2"/>
  <c r="G376" i="2" l="1"/>
  <c r="H376" i="2" s="1"/>
  <c r="I376" i="2" s="1"/>
  <c r="E376" i="2"/>
  <c r="F376" i="2" l="1"/>
  <c r="D377" i="2"/>
  <c r="E377" i="2" l="1"/>
  <c r="G377" i="2"/>
  <c r="H377" i="2" s="1"/>
  <c r="I377" i="2" s="1"/>
  <c r="D378" i="2" l="1"/>
  <c r="F377" i="2"/>
  <c r="G378" i="2" l="1"/>
  <c r="H378" i="2" s="1"/>
  <c r="I378" i="2" s="1"/>
  <c r="E378" i="2"/>
  <c r="F378" i="2" l="1"/>
  <c r="D379" i="2"/>
  <c r="G379" i="2" l="1"/>
  <c r="H379" i="2" s="1"/>
  <c r="I379" i="2" s="1"/>
  <c r="E379" i="2"/>
  <c r="D380" i="2" l="1"/>
  <c r="F379" i="2"/>
  <c r="E380" i="2" l="1"/>
  <c r="G380" i="2"/>
  <c r="H380" i="2" s="1"/>
  <c r="I380" i="2" s="1"/>
  <c r="D381" i="2" l="1"/>
  <c r="F380" i="2"/>
  <c r="G381" i="2" l="1"/>
  <c r="H381" i="2" s="1"/>
  <c r="I381" i="2" s="1"/>
  <c r="E381" i="2"/>
  <c r="F381" i="2" l="1"/>
  <c r="D382" i="2"/>
  <c r="G382" i="2" l="1"/>
  <c r="H382" i="2" s="1"/>
  <c r="I382" i="2" s="1"/>
  <c r="E382" i="2"/>
  <c r="F382" i="2" l="1"/>
  <c r="D383" i="2"/>
  <c r="E383" i="2" l="1"/>
  <c r="G383" i="2"/>
  <c r="H383" i="2" s="1"/>
  <c r="I383" i="2" s="1"/>
  <c r="F383" i="2" l="1"/>
  <c r="D384" i="2"/>
  <c r="E384" i="2" l="1"/>
  <c r="G384" i="2"/>
  <c r="H384" i="2" s="1"/>
  <c r="I384" i="2" s="1"/>
  <c r="F384" i="2" l="1"/>
  <c r="D385" i="2"/>
  <c r="G385" i="2" l="1"/>
  <c r="H385" i="2" s="1"/>
  <c r="I385" i="2" s="1"/>
  <c r="E385" i="2"/>
  <c r="F385" i="2" l="1"/>
  <c r="D386" i="2"/>
  <c r="E386" i="2" l="1"/>
  <c r="G386" i="2"/>
  <c r="H386" i="2" s="1"/>
  <c r="I386" i="2" s="1"/>
  <c r="D387" i="2" l="1"/>
  <c r="F386" i="2"/>
  <c r="G387" i="2" l="1"/>
  <c r="H387" i="2" s="1"/>
  <c r="I387" i="2" s="1"/>
  <c r="E387" i="2"/>
  <c r="F387" i="2" l="1"/>
  <c r="D388" i="2"/>
  <c r="G388" i="2" l="1"/>
  <c r="H388" i="2" s="1"/>
  <c r="I388" i="2" s="1"/>
  <c r="E388" i="2"/>
  <c r="D389" i="2" l="1"/>
  <c r="F388" i="2"/>
  <c r="G389" i="2" l="1"/>
  <c r="H389" i="2" s="1"/>
  <c r="I389" i="2" s="1"/>
  <c r="E389" i="2"/>
  <c r="D390" i="2" l="1"/>
  <c r="F389" i="2"/>
  <c r="G390" i="2" l="1"/>
  <c r="H390" i="2" s="1"/>
  <c r="I390" i="2" s="1"/>
  <c r="E390" i="2"/>
  <c r="D391" i="2" l="1"/>
  <c r="F390" i="2"/>
  <c r="G391" i="2" l="1"/>
  <c r="H391" i="2" s="1"/>
  <c r="I391" i="2" s="1"/>
  <c r="E391" i="2"/>
  <c r="F391" i="2" l="1"/>
  <c r="D392" i="2"/>
  <c r="G392" i="2" l="1"/>
  <c r="H392" i="2" s="1"/>
  <c r="I392" i="2" s="1"/>
  <c r="E392" i="2"/>
  <c r="F392" i="2" l="1"/>
  <c r="D393" i="2"/>
  <c r="G393" i="2" l="1"/>
  <c r="H393" i="2" s="1"/>
  <c r="I393" i="2" s="1"/>
  <c r="E393" i="2"/>
  <c r="D394" i="2" l="1"/>
  <c r="F393" i="2"/>
  <c r="E394" i="2" l="1"/>
  <c r="G394" i="2"/>
  <c r="H394" i="2" s="1"/>
  <c r="I394" i="2" s="1"/>
  <c r="D395" i="2" l="1"/>
  <c r="F394" i="2"/>
  <c r="G395" i="2" l="1"/>
  <c r="H395" i="2" s="1"/>
  <c r="I395" i="2" s="1"/>
  <c r="E395" i="2"/>
  <c r="F395" i="2" l="1"/>
  <c r="D396" i="2"/>
  <c r="E396" i="2" l="1"/>
  <c r="G396" i="2"/>
  <c r="H396" i="2" s="1"/>
  <c r="I396" i="2" s="1"/>
  <c r="D397" i="2" l="1"/>
  <c r="F396" i="2"/>
  <c r="G397" i="2" l="1"/>
  <c r="H397" i="2" s="1"/>
  <c r="I397" i="2" s="1"/>
  <c r="E397" i="2"/>
  <c r="F397" i="2" l="1"/>
  <c r="D398" i="2"/>
  <c r="G398" i="2" l="1"/>
  <c r="H398" i="2" s="1"/>
  <c r="I398" i="2" s="1"/>
  <c r="E398" i="2"/>
  <c r="D399" i="2" l="1"/>
  <c r="F398" i="2"/>
  <c r="E399" i="2" l="1"/>
  <c r="G399" i="2"/>
  <c r="H399" i="2" s="1"/>
  <c r="I399" i="2" s="1"/>
  <c r="D400" i="2" l="1"/>
  <c r="F399" i="2"/>
  <c r="E400" i="2" l="1"/>
  <c r="G400" i="2"/>
  <c r="H400" i="2" s="1"/>
  <c r="I400" i="2" s="1"/>
  <c r="F400" i="2" l="1"/>
  <c r="D401" i="2"/>
  <c r="G401" i="2" l="1"/>
  <c r="H401" i="2" s="1"/>
  <c r="I401" i="2" s="1"/>
  <c r="E401" i="2"/>
  <c r="F401" i="2" l="1"/>
  <c r="D402" i="2"/>
  <c r="E402" i="2" l="1"/>
  <c r="G402" i="2"/>
  <c r="H402" i="2" s="1"/>
  <c r="I402" i="2" s="1"/>
  <c r="D403" i="2" l="1"/>
  <c r="F402" i="2"/>
  <c r="G403" i="2" l="1"/>
  <c r="H403" i="2" s="1"/>
  <c r="I403" i="2" s="1"/>
  <c r="E403" i="2"/>
  <c r="F403" i="2" l="1"/>
  <c r="D404" i="2"/>
  <c r="G404" i="2" l="1"/>
  <c r="H404" i="2" s="1"/>
  <c r="I404" i="2" s="1"/>
  <c r="E404" i="2"/>
  <c r="D405" i="2" l="1"/>
  <c r="F404" i="2"/>
  <c r="E405" i="2" l="1"/>
  <c r="G405" i="2"/>
  <c r="H405" i="2" s="1"/>
  <c r="I405" i="2" s="1"/>
  <c r="F405" i="2" l="1"/>
  <c r="D406" i="2"/>
  <c r="G406" i="2" l="1"/>
  <c r="H406" i="2" s="1"/>
  <c r="I406" i="2" s="1"/>
  <c r="E406" i="2"/>
  <c r="F406" i="2" l="1"/>
  <c r="D407" i="2"/>
  <c r="E407" i="2" l="1"/>
  <c r="G407" i="2"/>
  <c r="H407" i="2" s="1"/>
  <c r="I407" i="2" s="1"/>
  <c r="F407" i="2" l="1"/>
  <c r="D408" i="2"/>
  <c r="E408" i="2" l="1"/>
  <c r="G408" i="2"/>
  <c r="H408" i="2" s="1"/>
  <c r="I408" i="2" s="1"/>
  <c r="F408" i="2" l="1"/>
  <c r="D409" i="2"/>
  <c r="E409" i="2" l="1"/>
  <c r="G409" i="2"/>
  <c r="H409" i="2" s="1"/>
  <c r="I409" i="2" s="1"/>
  <c r="F409" i="2" l="1"/>
  <c r="D410" i="2"/>
  <c r="E410" i="2" l="1"/>
  <c r="G410" i="2"/>
  <c r="H410" i="2" s="1"/>
  <c r="I410" i="2" s="1"/>
  <c r="F410" i="2" l="1"/>
  <c r="D411" i="2"/>
  <c r="G411" i="2" l="1"/>
  <c r="H411" i="2" s="1"/>
  <c r="I411" i="2" s="1"/>
  <c r="E411" i="2"/>
  <c r="F411" i="2" l="1"/>
  <c r="D412" i="2"/>
  <c r="E412" i="2" l="1"/>
  <c r="G412" i="2"/>
  <c r="H412" i="2" s="1"/>
  <c r="I412" i="2" s="1"/>
  <c r="D413" i="2" l="1"/>
  <c r="F412" i="2"/>
  <c r="G413" i="2" l="1"/>
  <c r="H413" i="2" s="1"/>
  <c r="I413" i="2" s="1"/>
  <c r="E413" i="2"/>
  <c r="F413" i="2" l="1"/>
  <c r="D414" i="2"/>
  <c r="G414" i="2" l="1"/>
  <c r="H414" i="2" s="1"/>
  <c r="I414" i="2" s="1"/>
  <c r="E414" i="2"/>
  <c r="D415" i="2" l="1"/>
  <c r="F414" i="2"/>
  <c r="E415" i="2" l="1"/>
  <c r="G415" i="2"/>
  <c r="H415" i="2" s="1"/>
  <c r="I415" i="2" s="1"/>
  <c r="F415" i="2" l="1"/>
  <c r="D416" i="2"/>
  <c r="E416" i="2" l="1"/>
  <c r="G416" i="2"/>
  <c r="H416" i="2" s="1"/>
  <c r="I416" i="2" s="1"/>
  <c r="F416" i="2" l="1"/>
  <c r="D417" i="2"/>
  <c r="E417" i="2" l="1"/>
  <c r="G417" i="2"/>
  <c r="H417" i="2" s="1"/>
  <c r="I417" i="2" s="1"/>
  <c r="F417" i="2" l="1"/>
  <c r="D418" i="2"/>
  <c r="E418" i="2" l="1"/>
  <c r="G418" i="2"/>
  <c r="H418" i="2" s="1"/>
  <c r="I418" i="2" s="1"/>
  <c r="F418" i="2" l="1"/>
  <c r="D419" i="2"/>
  <c r="E419" i="2" l="1"/>
  <c r="G419" i="2"/>
  <c r="H419" i="2" s="1"/>
  <c r="I419" i="2" s="1"/>
  <c r="F419" i="2" l="1"/>
  <c r="D420" i="2"/>
  <c r="G420" i="2" l="1"/>
  <c r="H420" i="2" s="1"/>
  <c r="I420" i="2" s="1"/>
  <c r="E420" i="2"/>
  <c r="F420" i="2" l="1"/>
  <c r="D421" i="2"/>
  <c r="G421" i="2" l="1"/>
  <c r="H421" i="2" s="1"/>
  <c r="I421" i="2" s="1"/>
  <c r="E421" i="2"/>
  <c r="F421" i="2" l="1"/>
  <c r="D422" i="2"/>
  <c r="G422" i="2" l="1"/>
  <c r="H422" i="2" s="1"/>
  <c r="I422" i="2" s="1"/>
  <c r="E422" i="2"/>
  <c r="F422" i="2" l="1"/>
  <c r="D423" i="2"/>
  <c r="E423" i="2" l="1"/>
  <c r="G423" i="2"/>
  <c r="H423" i="2" s="1"/>
  <c r="I423" i="2" s="1"/>
  <c r="F423" i="2" l="1"/>
  <c r="D424" i="2"/>
  <c r="E424" i="2" l="1"/>
  <c r="G424" i="2"/>
  <c r="H424" i="2" s="1"/>
  <c r="I424" i="2" s="1"/>
  <c r="D425" i="2" l="1"/>
  <c r="F424" i="2"/>
  <c r="G425" i="2" l="1"/>
  <c r="H425" i="2" s="1"/>
  <c r="I425" i="2" s="1"/>
  <c r="E425" i="2"/>
  <c r="F425" i="2" l="1"/>
  <c r="D426" i="2"/>
  <c r="G426" i="2" l="1"/>
  <c r="H426" i="2" s="1"/>
  <c r="I426" i="2" s="1"/>
  <c r="E426" i="2"/>
  <c r="D427" i="2" l="1"/>
  <c r="F426" i="2"/>
  <c r="E427" i="2" l="1"/>
  <c r="G427" i="2"/>
  <c r="H427" i="2" s="1"/>
  <c r="I427" i="2" s="1"/>
  <c r="D428" i="2" l="1"/>
  <c r="F427" i="2"/>
  <c r="G428" i="2" l="1"/>
  <c r="H428" i="2" s="1"/>
  <c r="I428" i="2" s="1"/>
  <c r="E428" i="2"/>
  <c r="F428" i="2" l="1"/>
  <c r="D429" i="2"/>
  <c r="G429" i="2" l="1"/>
  <c r="H429" i="2" s="1"/>
  <c r="I429" i="2" s="1"/>
  <c r="E429" i="2"/>
  <c r="D430" i="2" l="1"/>
  <c r="F429" i="2"/>
  <c r="E430" i="2" l="1"/>
  <c r="G430" i="2"/>
  <c r="H430" i="2" s="1"/>
  <c r="I430" i="2" s="1"/>
  <c r="F430" i="2" l="1"/>
  <c r="D431" i="2"/>
  <c r="G431" i="2" l="1"/>
  <c r="H431" i="2" s="1"/>
  <c r="I431" i="2" s="1"/>
  <c r="E431" i="2"/>
  <c r="F431" i="2" l="1"/>
  <c r="D432" i="2"/>
  <c r="E432" i="2" l="1"/>
  <c r="G432" i="2"/>
  <c r="H432" i="2" s="1"/>
  <c r="I432" i="2" s="1"/>
  <c r="F432" i="2" l="1"/>
  <c r="D433" i="2"/>
  <c r="E433" i="2" l="1"/>
  <c r="G433" i="2"/>
  <c r="H433" i="2" s="1"/>
  <c r="I433" i="2" s="1"/>
  <c r="F433" i="2" l="1"/>
  <c r="D434" i="2"/>
  <c r="E434" i="2" l="1"/>
  <c r="G434" i="2"/>
  <c r="H434" i="2" s="1"/>
  <c r="I434" i="2" s="1"/>
  <c r="F434" i="2" l="1"/>
  <c r="D435" i="2"/>
  <c r="E435" i="2" l="1"/>
  <c r="G435" i="2"/>
  <c r="H435" i="2" s="1"/>
  <c r="I435" i="2" s="1"/>
  <c r="F435" i="2" l="1"/>
  <c r="D436" i="2"/>
  <c r="E436" i="2" l="1"/>
  <c r="G436" i="2"/>
  <c r="H436" i="2" s="1"/>
  <c r="I436" i="2" s="1"/>
  <c r="F436" i="2" l="1"/>
  <c r="D437" i="2"/>
  <c r="E437" i="2" l="1"/>
  <c r="G437" i="2"/>
  <c r="H437" i="2" s="1"/>
  <c r="I437" i="2" s="1"/>
  <c r="F437" i="2" l="1"/>
  <c r="D438" i="2"/>
  <c r="G438" i="2" l="1"/>
  <c r="H438" i="2" s="1"/>
  <c r="I438" i="2" s="1"/>
  <c r="E438" i="2"/>
  <c r="F438" i="2" l="1"/>
  <c r="D439" i="2"/>
  <c r="G439" i="2" l="1"/>
  <c r="H439" i="2" s="1"/>
  <c r="I439" i="2" s="1"/>
  <c r="E439" i="2"/>
  <c r="F439" i="2" l="1"/>
  <c r="D440" i="2"/>
  <c r="E440" i="2" l="1"/>
  <c r="G440" i="2"/>
  <c r="H440" i="2" s="1"/>
  <c r="I440" i="2" s="1"/>
  <c r="F440" i="2" l="1"/>
  <c r="D441" i="2"/>
  <c r="G441" i="2" l="1"/>
  <c r="H441" i="2" s="1"/>
  <c r="I441" i="2" s="1"/>
  <c r="E441" i="2"/>
  <c r="F441" i="2" l="1"/>
  <c r="D442" i="2"/>
  <c r="E442" i="2" l="1"/>
  <c r="G442" i="2"/>
  <c r="H442" i="2" s="1"/>
  <c r="I442" i="2" s="1"/>
  <c r="F442" i="2" l="1"/>
  <c r="D443" i="2"/>
  <c r="E443" i="2" l="1"/>
  <c r="G443" i="2"/>
  <c r="H443" i="2" s="1"/>
  <c r="I443" i="2" s="1"/>
  <c r="F443" i="2" l="1"/>
  <c r="D444" i="2"/>
  <c r="E444" i="2" l="1"/>
  <c r="G444" i="2"/>
  <c r="H444" i="2" s="1"/>
  <c r="I444" i="2" s="1"/>
  <c r="F444" i="2" l="1"/>
  <c r="D445" i="2"/>
  <c r="E445" i="2" l="1"/>
  <c r="G445" i="2"/>
  <c r="H445" i="2" s="1"/>
  <c r="I445" i="2" s="1"/>
  <c r="F445" i="2" l="1"/>
  <c r="D446" i="2"/>
  <c r="E446" i="2" l="1"/>
  <c r="G446" i="2"/>
  <c r="H446" i="2" s="1"/>
  <c r="I446" i="2" s="1"/>
  <c r="F446" i="2" l="1"/>
  <c r="D447" i="2"/>
  <c r="E447" i="2" l="1"/>
  <c r="G447" i="2"/>
  <c r="H447" i="2" s="1"/>
  <c r="I447" i="2" s="1"/>
  <c r="F447" i="2" l="1"/>
  <c r="D448" i="2"/>
  <c r="E448" i="2" l="1"/>
  <c r="G448" i="2"/>
  <c r="H448" i="2" s="1"/>
  <c r="I448" i="2" s="1"/>
  <c r="F448" i="2" l="1"/>
  <c r="D449" i="2"/>
  <c r="E449" i="2" l="1"/>
  <c r="G449" i="2"/>
  <c r="H449" i="2" s="1"/>
  <c r="I449" i="2" s="1"/>
  <c r="F449" i="2" l="1"/>
  <c r="D450" i="2"/>
  <c r="E450" i="2" l="1"/>
  <c r="G450" i="2"/>
  <c r="H450" i="2" s="1"/>
  <c r="I450" i="2" s="1"/>
  <c r="F450" i="2" l="1"/>
  <c r="D451" i="2"/>
  <c r="G451" i="2" l="1"/>
  <c r="H451" i="2" s="1"/>
  <c r="I451" i="2" s="1"/>
  <c r="E451" i="2"/>
  <c r="F451" i="2" l="1"/>
  <c r="D452" i="2"/>
  <c r="G452" i="2" l="1"/>
  <c r="H452" i="2" s="1"/>
  <c r="I452" i="2" s="1"/>
  <c r="E452" i="2"/>
  <c r="D453" i="2" l="1"/>
  <c r="F452" i="2"/>
  <c r="E453" i="2" l="1"/>
  <c r="G453" i="2"/>
  <c r="H453" i="2" s="1"/>
  <c r="I453" i="2" s="1"/>
  <c r="F453" i="2" l="1"/>
  <c r="D454" i="2"/>
  <c r="G454" i="2" l="1"/>
  <c r="H454" i="2" s="1"/>
  <c r="I454" i="2" s="1"/>
  <c r="E454" i="2"/>
  <c r="F454" i="2" l="1"/>
  <c r="D455" i="2"/>
  <c r="G455" i="2" l="1"/>
  <c r="H455" i="2" s="1"/>
  <c r="I455" i="2" s="1"/>
  <c r="E455" i="2"/>
  <c r="F455" i="2" l="1"/>
  <c r="D456" i="2"/>
  <c r="G456" i="2" l="1"/>
  <c r="H456" i="2" s="1"/>
  <c r="I456" i="2" s="1"/>
  <c r="E456" i="2"/>
  <c r="D457" i="2" l="1"/>
  <c r="F456" i="2"/>
  <c r="E457" i="2" l="1"/>
  <c r="G457" i="2"/>
  <c r="H457" i="2" s="1"/>
  <c r="I457" i="2" s="1"/>
  <c r="F457" i="2" l="1"/>
  <c r="D458" i="2"/>
  <c r="E458" i="2" l="1"/>
  <c r="G458" i="2"/>
  <c r="H458" i="2" s="1"/>
  <c r="I458" i="2" s="1"/>
  <c r="F458" i="2" l="1"/>
  <c r="D459" i="2"/>
  <c r="E459" i="2" l="1"/>
  <c r="G459" i="2"/>
  <c r="H459" i="2" s="1"/>
  <c r="I459" i="2" s="1"/>
  <c r="F459" i="2" l="1"/>
  <c r="D460" i="2"/>
  <c r="E460" i="2" l="1"/>
  <c r="G460" i="2"/>
  <c r="H460" i="2" s="1"/>
  <c r="I460" i="2" s="1"/>
  <c r="F460" i="2" l="1"/>
  <c r="D461" i="2"/>
  <c r="E461" i="2" l="1"/>
  <c r="G461" i="2"/>
  <c r="H461" i="2" s="1"/>
  <c r="I461" i="2" s="1"/>
  <c r="F461" i="2" l="1"/>
  <c r="D462" i="2"/>
  <c r="E462" i="2" l="1"/>
  <c r="G462" i="2"/>
  <c r="H462" i="2" s="1"/>
  <c r="I462" i="2" s="1"/>
  <c r="F462" i="2" l="1"/>
  <c r="D463" i="2"/>
  <c r="E463" i="2" l="1"/>
  <c r="G463" i="2"/>
  <c r="H463" i="2" s="1"/>
  <c r="I463" i="2" s="1"/>
  <c r="F463" i="2" l="1"/>
  <c r="D464" i="2"/>
  <c r="E464" i="2" l="1"/>
  <c r="G464" i="2"/>
  <c r="H464" i="2" s="1"/>
  <c r="I464" i="2" s="1"/>
  <c r="F464" i="2" l="1"/>
  <c r="D465" i="2"/>
  <c r="E465" i="2" l="1"/>
  <c r="G465" i="2"/>
  <c r="H465" i="2" s="1"/>
  <c r="I465" i="2" s="1"/>
  <c r="F465" i="2" l="1"/>
  <c r="D466" i="2"/>
  <c r="E466" i="2" l="1"/>
  <c r="G466" i="2"/>
  <c r="H466" i="2" s="1"/>
  <c r="I466" i="2" s="1"/>
  <c r="F466" i="2" l="1"/>
  <c r="D467" i="2"/>
  <c r="E467" i="2" l="1"/>
  <c r="G467" i="2"/>
  <c r="H467" i="2" s="1"/>
  <c r="I467" i="2" s="1"/>
  <c r="F467" i="2" l="1"/>
  <c r="D468" i="2"/>
  <c r="E468" i="2" l="1"/>
  <c r="G468" i="2"/>
  <c r="H468" i="2" s="1"/>
  <c r="I468" i="2" s="1"/>
  <c r="F468" i="2" l="1"/>
  <c r="D469" i="2"/>
  <c r="E469" i="2" l="1"/>
  <c r="G469" i="2"/>
  <c r="H469" i="2" s="1"/>
  <c r="I469" i="2" s="1"/>
  <c r="F469" i="2" l="1"/>
  <c r="D470" i="2"/>
  <c r="E470" i="2" l="1"/>
  <c r="G470" i="2"/>
  <c r="H470" i="2" s="1"/>
  <c r="I470" i="2" s="1"/>
  <c r="F470" i="2" l="1"/>
  <c r="D471" i="2"/>
  <c r="E471" i="2" l="1"/>
  <c r="G471" i="2"/>
  <c r="H471" i="2" s="1"/>
  <c r="I471" i="2" s="1"/>
  <c r="F471" i="2" l="1"/>
  <c r="D472" i="2"/>
  <c r="G472" i="2" l="1"/>
  <c r="H472" i="2" s="1"/>
  <c r="I472" i="2" s="1"/>
  <c r="E472" i="2"/>
  <c r="F472" i="2" l="1"/>
  <c r="D473" i="2"/>
  <c r="E473" i="2" l="1"/>
  <c r="G473" i="2"/>
  <c r="H473" i="2" s="1"/>
  <c r="I473" i="2" s="1"/>
  <c r="D474" i="2" l="1"/>
  <c r="F473" i="2"/>
  <c r="G474" i="2" l="1"/>
  <c r="H474" i="2" s="1"/>
  <c r="I474" i="2" s="1"/>
  <c r="E474" i="2"/>
  <c r="F474" i="2" l="1"/>
  <c r="D475" i="2"/>
  <c r="G475" i="2" l="1"/>
  <c r="H475" i="2" s="1"/>
  <c r="I475" i="2" s="1"/>
  <c r="E475" i="2"/>
  <c r="F475" i="2" l="1"/>
  <c r="D476" i="2"/>
  <c r="E476" i="2" l="1"/>
  <c r="G476" i="2"/>
  <c r="H476" i="2" s="1"/>
  <c r="I476" i="2" s="1"/>
  <c r="F476" i="2" l="1"/>
  <c r="D477" i="2"/>
  <c r="E477" i="2" l="1"/>
  <c r="G477" i="2"/>
  <c r="H477" i="2" s="1"/>
  <c r="I477" i="2" s="1"/>
  <c r="F477" i="2" l="1"/>
  <c r="D478" i="2"/>
  <c r="G478" i="2" l="1"/>
  <c r="H478" i="2" s="1"/>
  <c r="I478" i="2" s="1"/>
  <c r="E478" i="2"/>
  <c r="F478" i="2" l="1"/>
  <c r="D479" i="2"/>
  <c r="G479" i="2" l="1"/>
  <c r="H479" i="2" s="1"/>
  <c r="I479" i="2" s="1"/>
  <c r="E479" i="2"/>
  <c r="F479" i="2" l="1"/>
  <c r="D480" i="2"/>
  <c r="G480" i="2" l="1"/>
  <c r="H480" i="2" s="1"/>
  <c r="I480" i="2" s="1"/>
  <c r="E480" i="2"/>
  <c r="F480" i="2" l="1"/>
  <c r="D481" i="2"/>
  <c r="G481" i="2" l="1"/>
  <c r="H481" i="2" s="1"/>
  <c r="I481" i="2" s="1"/>
  <c r="E481" i="2"/>
  <c r="F481" i="2" l="1"/>
  <c r="D482" i="2"/>
  <c r="G482" i="2" l="1"/>
  <c r="H482" i="2" s="1"/>
  <c r="I482" i="2" s="1"/>
  <c r="E482" i="2"/>
  <c r="F482" i="2" l="1"/>
  <c r="D483" i="2"/>
  <c r="G483" i="2" l="1"/>
  <c r="H483" i="2" s="1"/>
  <c r="I483" i="2" s="1"/>
  <c r="E483" i="2"/>
  <c r="D484" i="2" l="1"/>
  <c r="F483" i="2"/>
  <c r="G484" i="2" l="1"/>
  <c r="H484" i="2" s="1"/>
  <c r="I484" i="2" s="1"/>
  <c r="E484" i="2"/>
  <c r="F484" i="2" l="1"/>
  <c r="D485" i="2"/>
  <c r="G485" i="2" l="1"/>
  <c r="H485" i="2" s="1"/>
  <c r="I485" i="2" s="1"/>
  <c r="E485" i="2"/>
  <c r="F485" i="2" l="1"/>
  <c r="D486" i="2"/>
  <c r="G486" i="2" l="1"/>
  <c r="H486" i="2" s="1"/>
  <c r="I486" i="2" s="1"/>
  <c r="E486" i="2"/>
  <c r="D487" i="2" l="1"/>
  <c r="F486" i="2"/>
  <c r="E487" i="2" l="1"/>
  <c r="G487" i="2"/>
  <c r="H487" i="2" s="1"/>
  <c r="I487" i="2" s="1"/>
  <c r="D488" i="2" l="1"/>
  <c r="F487" i="2"/>
  <c r="G488" i="2" l="1"/>
  <c r="H488" i="2" s="1"/>
  <c r="I488" i="2" s="1"/>
  <c r="E488" i="2"/>
  <c r="F488" i="2" l="1"/>
  <c r="D489" i="2"/>
  <c r="G489" i="2" l="1"/>
  <c r="H489" i="2" s="1"/>
  <c r="I489" i="2" s="1"/>
  <c r="E489" i="2"/>
  <c r="D490" i="2" l="1"/>
  <c r="F489" i="2"/>
  <c r="G490" i="2" l="1"/>
  <c r="H490" i="2" s="1"/>
  <c r="I490" i="2" s="1"/>
  <c r="E490" i="2"/>
  <c r="D491" i="2" l="1"/>
  <c r="F490" i="2"/>
  <c r="G491" i="2" l="1"/>
  <c r="H491" i="2" s="1"/>
  <c r="I491" i="2" s="1"/>
  <c r="E491" i="2"/>
  <c r="D492" i="2" l="1"/>
  <c r="F491" i="2"/>
  <c r="E492" i="2" l="1"/>
  <c r="G492" i="2"/>
  <c r="H492" i="2" s="1"/>
  <c r="I492" i="2" s="1"/>
  <c r="F492" i="2" l="1"/>
  <c r="D493" i="2"/>
  <c r="G493" i="2" l="1"/>
  <c r="H493" i="2" s="1"/>
  <c r="I493" i="2" s="1"/>
  <c r="E493" i="2"/>
  <c r="F493" i="2" l="1"/>
  <c r="D494" i="2"/>
  <c r="E494" i="2" l="1"/>
  <c r="G494" i="2"/>
  <c r="H494" i="2" s="1"/>
  <c r="I494" i="2" s="1"/>
  <c r="D495" i="2" l="1"/>
  <c r="F494" i="2"/>
  <c r="G495" i="2" l="1"/>
  <c r="H495" i="2" s="1"/>
  <c r="I495" i="2" s="1"/>
  <c r="E495" i="2"/>
  <c r="F495" i="2" l="1"/>
  <c r="D496" i="2"/>
  <c r="G496" i="2" l="1"/>
  <c r="H496" i="2" s="1"/>
  <c r="I496" i="2" s="1"/>
  <c r="E496" i="2"/>
  <c r="D497" i="2" l="1"/>
  <c r="F496" i="2"/>
  <c r="E497" i="2" l="1"/>
  <c r="G497" i="2"/>
  <c r="H497" i="2" s="1"/>
  <c r="I497" i="2" s="1"/>
  <c r="D498" i="2" l="1"/>
  <c r="F497" i="2"/>
  <c r="G498" i="2" l="1"/>
  <c r="H498" i="2" s="1"/>
  <c r="I498" i="2" s="1"/>
  <c r="E498" i="2"/>
  <c r="F498" i="2" l="1"/>
  <c r="D499" i="2"/>
  <c r="G499" i="2" l="1"/>
  <c r="H499" i="2" s="1"/>
  <c r="I499" i="2" s="1"/>
  <c r="E499" i="2"/>
  <c r="D500" i="2" l="1"/>
  <c r="F499" i="2"/>
  <c r="E500" i="2" l="1"/>
  <c r="G500" i="2"/>
  <c r="H500" i="2" s="1"/>
  <c r="I500" i="2" s="1"/>
  <c r="D501" i="2" l="1"/>
  <c r="F500" i="2"/>
  <c r="G501" i="2" l="1"/>
  <c r="H501" i="2" s="1"/>
  <c r="I501" i="2" s="1"/>
  <c r="E501" i="2"/>
  <c r="F501" i="2" l="1"/>
  <c r="D502" i="2"/>
  <c r="G502" i="2" l="1"/>
  <c r="H502" i="2" s="1"/>
  <c r="I502" i="2" s="1"/>
  <c r="E502" i="2"/>
  <c r="D503" i="2" l="1"/>
  <c r="F502" i="2"/>
  <c r="E503" i="2" l="1"/>
  <c r="G503" i="2"/>
  <c r="H503" i="2" s="1"/>
  <c r="I503" i="2" s="1"/>
  <c r="F503" i="2" l="1"/>
  <c r="D504" i="2"/>
  <c r="G504" i="2" l="1"/>
  <c r="H504" i="2" s="1"/>
  <c r="I504" i="2" s="1"/>
  <c r="E504" i="2"/>
  <c r="F504" i="2" l="1"/>
  <c r="D505" i="2"/>
  <c r="G505" i="2" l="1"/>
  <c r="H505" i="2" s="1"/>
  <c r="I505" i="2" s="1"/>
  <c r="E505" i="2"/>
  <c r="F505" i="2" l="1"/>
  <c r="D506" i="2"/>
  <c r="E506" i="2" l="1"/>
  <c r="G506" i="2"/>
  <c r="H506" i="2" s="1"/>
  <c r="I506" i="2" s="1"/>
  <c r="F506" i="2" l="1"/>
  <c r="D507" i="2"/>
  <c r="E507" i="2" l="1"/>
  <c r="G507" i="2"/>
  <c r="H507" i="2" s="1"/>
  <c r="I507" i="2" s="1"/>
  <c r="F507" i="2" l="1"/>
  <c r="D508" i="2"/>
  <c r="E508" i="2" l="1"/>
  <c r="G508" i="2"/>
  <c r="H508" i="2" s="1"/>
  <c r="I508" i="2" s="1"/>
  <c r="F508" i="2" l="1"/>
  <c r="D509" i="2"/>
  <c r="E509" i="2" l="1"/>
  <c r="G509" i="2"/>
  <c r="H509" i="2" s="1"/>
  <c r="I509" i="2" s="1"/>
  <c r="F509" i="2" l="1"/>
  <c r="D510" i="2"/>
  <c r="E510" i="2" l="1"/>
  <c r="G510" i="2"/>
  <c r="H510" i="2" s="1"/>
  <c r="I510" i="2" s="1"/>
  <c r="F510" i="2" l="1"/>
  <c r="D511" i="2"/>
  <c r="E511" i="2" l="1"/>
  <c r="G511" i="2"/>
  <c r="H511" i="2" s="1"/>
  <c r="I511" i="2" s="1"/>
  <c r="F511" i="2" l="1"/>
  <c r="D512" i="2"/>
  <c r="E512" i="2" l="1"/>
  <c r="G512" i="2"/>
  <c r="H512" i="2" s="1"/>
  <c r="I512" i="2" s="1"/>
  <c r="F512" i="2" l="1"/>
  <c r="D513" i="2"/>
  <c r="E513" i="2" l="1"/>
  <c r="G513" i="2"/>
  <c r="H513" i="2" s="1"/>
  <c r="I513" i="2" s="1"/>
  <c r="F513" i="2" l="1"/>
  <c r="D514" i="2"/>
  <c r="E514" i="2" l="1"/>
  <c r="G514" i="2"/>
  <c r="H514" i="2" s="1"/>
  <c r="I514" i="2" s="1"/>
  <c r="F514" i="2" l="1"/>
  <c r="D515" i="2"/>
  <c r="E515" i="2" l="1"/>
  <c r="G515" i="2"/>
  <c r="H515" i="2" s="1"/>
  <c r="I515" i="2" s="1"/>
  <c r="F515" i="2" l="1"/>
  <c r="D516" i="2"/>
  <c r="E516" i="2" l="1"/>
  <c r="G516" i="2"/>
  <c r="H516" i="2" s="1"/>
  <c r="I516" i="2" s="1"/>
  <c r="F516" i="2" l="1"/>
  <c r="D517" i="2"/>
  <c r="E517" i="2" l="1"/>
  <c r="G517" i="2"/>
  <c r="H517" i="2" s="1"/>
  <c r="I517" i="2" s="1"/>
  <c r="F517" i="2" l="1"/>
  <c r="D518" i="2"/>
  <c r="E518" i="2" l="1"/>
  <c r="G518" i="2"/>
  <c r="H518" i="2" s="1"/>
  <c r="I518" i="2" s="1"/>
  <c r="F518" i="2" l="1"/>
  <c r="D519" i="2"/>
  <c r="E519" i="2" l="1"/>
  <c r="G519" i="2"/>
  <c r="H519" i="2" s="1"/>
  <c r="I519" i="2" s="1"/>
  <c r="F519" i="2" l="1"/>
  <c r="D520" i="2"/>
  <c r="E520" i="2" l="1"/>
  <c r="G520" i="2"/>
  <c r="H520" i="2" s="1"/>
  <c r="I520" i="2" s="1"/>
  <c r="F520" i="2" l="1"/>
  <c r="D521" i="2"/>
  <c r="E521" i="2" l="1"/>
  <c r="G521" i="2"/>
  <c r="H521" i="2" s="1"/>
  <c r="I521" i="2" s="1"/>
  <c r="F521" i="2" l="1"/>
  <c r="D522" i="2"/>
  <c r="E522" i="2" l="1"/>
  <c r="G522" i="2"/>
  <c r="H522" i="2" s="1"/>
  <c r="I522" i="2" s="1"/>
  <c r="F522" i="2" l="1"/>
  <c r="D523" i="2"/>
  <c r="E523" i="2" l="1"/>
  <c r="G523" i="2"/>
  <c r="H523" i="2" s="1"/>
  <c r="I523" i="2" s="1"/>
  <c r="F523" i="2" l="1"/>
  <c r="D524" i="2"/>
  <c r="E524" i="2" l="1"/>
  <c r="G524" i="2"/>
  <c r="H524" i="2" s="1"/>
  <c r="I524" i="2" s="1"/>
  <c r="F524" i="2" l="1"/>
  <c r="D525" i="2"/>
  <c r="E525" i="2" l="1"/>
  <c r="G525" i="2"/>
  <c r="H525" i="2" s="1"/>
  <c r="I525" i="2" s="1"/>
  <c r="F525" i="2" l="1"/>
  <c r="D526" i="2"/>
  <c r="G526" i="2" l="1"/>
  <c r="H526" i="2" s="1"/>
  <c r="I526" i="2" s="1"/>
  <c r="E526" i="2"/>
  <c r="F526" i="2" l="1"/>
  <c r="D527" i="2"/>
  <c r="E527" i="2" l="1"/>
  <c r="G527" i="2"/>
  <c r="H527" i="2" s="1"/>
  <c r="I527" i="2" s="1"/>
  <c r="D528" i="2" l="1"/>
  <c r="F527" i="2"/>
  <c r="E528" i="2" l="1"/>
  <c r="G528" i="2"/>
  <c r="H528" i="2" s="1"/>
  <c r="I528" i="2" s="1"/>
  <c r="F528" i="2" l="1"/>
  <c r="D529" i="2"/>
  <c r="G529" i="2" l="1"/>
  <c r="H529" i="2" s="1"/>
  <c r="I529" i="2" s="1"/>
  <c r="E529" i="2"/>
  <c r="F529" i="2" l="1"/>
  <c r="D530" i="2"/>
  <c r="E530" i="2" l="1"/>
  <c r="G530" i="2"/>
  <c r="H530" i="2" s="1"/>
  <c r="I530" i="2" s="1"/>
  <c r="D531" i="2" l="1"/>
  <c r="F530" i="2"/>
  <c r="E531" i="2" l="1"/>
  <c r="G531" i="2"/>
  <c r="H531" i="2" s="1"/>
  <c r="I531" i="2" s="1"/>
  <c r="F531" i="2" l="1"/>
  <c r="D532" i="2"/>
  <c r="G532" i="2" l="1"/>
  <c r="H532" i="2" s="1"/>
  <c r="I532" i="2" s="1"/>
  <c r="E532" i="2"/>
  <c r="F532" i="2" l="1"/>
  <c r="D533" i="2"/>
  <c r="E533" i="2" l="1"/>
  <c r="G533" i="2"/>
  <c r="H533" i="2" s="1"/>
  <c r="I533" i="2" s="1"/>
  <c r="F533" i="2" l="1"/>
  <c r="D534" i="2"/>
  <c r="E534" i="2" l="1"/>
  <c r="G534" i="2"/>
  <c r="H534" i="2" s="1"/>
  <c r="I534" i="2" s="1"/>
  <c r="F534" i="2" l="1"/>
  <c r="D535" i="2"/>
  <c r="E535" i="2" l="1"/>
  <c r="G535" i="2"/>
  <c r="H535" i="2" s="1"/>
  <c r="I535" i="2" s="1"/>
  <c r="F535" i="2" l="1"/>
  <c r="D536" i="2"/>
  <c r="E536" i="2" l="1"/>
  <c r="G536" i="2"/>
  <c r="H536" i="2" s="1"/>
  <c r="I536" i="2" s="1"/>
  <c r="F536" i="2" l="1"/>
  <c r="D537" i="2"/>
  <c r="E537" i="2" l="1"/>
  <c r="G537" i="2"/>
  <c r="H537" i="2" s="1"/>
  <c r="I537" i="2" s="1"/>
  <c r="F537" i="2" l="1"/>
  <c r="D538" i="2"/>
  <c r="E538" i="2" l="1"/>
  <c r="G538" i="2"/>
  <c r="H538" i="2" s="1"/>
  <c r="I538" i="2" s="1"/>
  <c r="F538" i="2" l="1"/>
  <c r="D539" i="2"/>
  <c r="E539" i="2" l="1"/>
  <c r="G539" i="2"/>
  <c r="H539" i="2" s="1"/>
  <c r="I539" i="2" s="1"/>
  <c r="F539" i="2" l="1"/>
  <c r="D540" i="2"/>
  <c r="G540" i="2" l="1"/>
  <c r="H540" i="2" s="1"/>
  <c r="I540" i="2" s="1"/>
  <c r="E540" i="2"/>
  <c r="F540" i="2" l="1"/>
  <c r="D541" i="2"/>
  <c r="E541" i="2" l="1"/>
  <c r="G541" i="2"/>
  <c r="H541" i="2" s="1"/>
  <c r="I541" i="2" s="1"/>
  <c r="D542" i="2" l="1"/>
  <c r="F541" i="2"/>
  <c r="E542" i="2" l="1"/>
  <c r="G542" i="2"/>
  <c r="H542" i="2" s="1"/>
  <c r="I542" i="2" s="1"/>
  <c r="F542" i="2" l="1"/>
  <c r="D543" i="2"/>
  <c r="G543" i="2" l="1"/>
  <c r="H543" i="2" s="1"/>
  <c r="I543" i="2" s="1"/>
  <c r="E543" i="2"/>
  <c r="F543" i="2" l="1"/>
  <c r="D544" i="2"/>
  <c r="G544" i="2" l="1"/>
  <c r="H544" i="2" s="1"/>
  <c r="I544" i="2" s="1"/>
  <c r="E544" i="2"/>
  <c r="F544" i="2" l="1"/>
  <c r="D545" i="2"/>
  <c r="G545" i="2" l="1"/>
  <c r="H545" i="2" s="1"/>
  <c r="I545" i="2" s="1"/>
  <c r="E545" i="2"/>
  <c r="D546" i="2" l="1"/>
  <c r="F545" i="2"/>
  <c r="G546" i="2" l="1"/>
  <c r="H546" i="2" s="1"/>
  <c r="I546" i="2" s="1"/>
  <c r="E546" i="2"/>
  <c r="F546" i="2" l="1"/>
  <c r="D547" i="2"/>
  <c r="E547" i="2" l="1"/>
  <c r="G547" i="2"/>
  <c r="H547" i="2" s="1"/>
  <c r="I547" i="2" s="1"/>
  <c r="D548" i="2" l="1"/>
  <c r="F547" i="2"/>
  <c r="E548" i="2" l="1"/>
  <c r="G548" i="2"/>
  <c r="H548" i="2" s="1"/>
  <c r="I548" i="2" s="1"/>
  <c r="F548" i="2" l="1"/>
  <c r="D549" i="2"/>
  <c r="G549" i="2" l="1"/>
  <c r="H549" i="2" s="1"/>
  <c r="I549" i="2" s="1"/>
  <c r="E549" i="2"/>
  <c r="F549" i="2" l="1"/>
  <c r="D550" i="2"/>
  <c r="G550" i="2" l="1"/>
  <c r="H550" i="2" s="1"/>
  <c r="I550" i="2" s="1"/>
  <c r="E550" i="2"/>
  <c r="D551" i="2" l="1"/>
  <c r="F550" i="2"/>
  <c r="G551" i="2" l="1"/>
  <c r="H551" i="2" s="1"/>
  <c r="I551" i="2" s="1"/>
  <c r="E551" i="2"/>
  <c r="D552" i="2" l="1"/>
  <c r="F551" i="2"/>
  <c r="G552" i="2" l="1"/>
  <c r="H552" i="2" s="1"/>
  <c r="I552" i="2" s="1"/>
  <c r="E552" i="2"/>
  <c r="D553" i="2" l="1"/>
  <c r="F552" i="2"/>
  <c r="G553" i="2" l="1"/>
  <c r="H553" i="2" s="1"/>
  <c r="I553" i="2" s="1"/>
  <c r="E553" i="2"/>
  <c r="D554" i="2" l="1"/>
  <c r="F553" i="2"/>
  <c r="G554" i="2" l="1"/>
  <c r="H554" i="2" s="1"/>
  <c r="I554" i="2" s="1"/>
  <c r="E554" i="2"/>
  <c r="D555" i="2" l="1"/>
  <c r="F554" i="2"/>
  <c r="G555" i="2" l="1"/>
  <c r="H555" i="2" s="1"/>
  <c r="I555" i="2" s="1"/>
  <c r="E555" i="2"/>
  <c r="D556" i="2" l="1"/>
  <c r="F555" i="2"/>
  <c r="G556" i="2" l="1"/>
  <c r="H556" i="2" s="1"/>
  <c r="I556" i="2" s="1"/>
  <c r="E556" i="2"/>
  <c r="D557" i="2" l="1"/>
  <c r="F556" i="2"/>
  <c r="G557" i="2" l="1"/>
  <c r="H557" i="2" s="1"/>
  <c r="I557" i="2" s="1"/>
  <c r="E557" i="2"/>
  <c r="D558" i="2" l="1"/>
  <c r="F557" i="2"/>
  <c r="G558" i="2" l="1"/>
  <c r="H558" i="2" s="1"/>
  <c r="I558" i="2" s="1"/>
  <c r="E558" i="2"/>
  <c r="D559" i="2" l="1"/>
  <c r="F558" i="2"/>
  <c r="G559" i="2" l="1"/>
  <c r="H559" i="2" s="1"/>
  <c r="I559" i="2" s="1"/>
  <c r="E559" i="2"/>
  <c r="D560" i="2" l="1"/>
  <c r="F559" i="2"/>
  <c r="G560" i="2" l="1"/>
  <c r="H560" i="2" s="1"/>
  <c r="I560" i="2" s="1"/>
  <c r="E560" i="2"/>
  <c r="F560" i="2" l="1"/>
  <c r="D561" i="2"/>
  <c r="G561" i="2" l="1"/>
  <c r="H561" i="2" s="1"/>
  <c r="I561" i="2" s="1"/>
  <c r="E561" i="2"/>
  <c r="D562" i="2" l="1"/>
  <c r="F561" i="2"/>
  <c r="E562" i="2" l="1"/>
  <c r="G562" i="2"/>
  <c r="H562" i="2" s="1"/>
  <c r="I562" i="2" s="1"/>
  <c r="D563" i="2" l="1"/>
  <c r="F562" i="2"/>
  <c r="G563" i="2" l="1"/>
  <c r="H563" i="2" s="1"/>
  <c r="I563" i="2" s="1"/>
  <c r="E563" i="2"/>
  <c r="F563" i="2" l="1"/>
  <c r="D564" i="2"/>
  <c r="G564" i="2" l="1"/>
  <c r="H564" i="2" s="1"/>
  <c r="I564" i="2" s="1"/>
  <c r="E564" i="2"/>
  <c r="D565" i="2" l="1"/>
  <c r="F564" i="2"/>
  <c r="E565" i="2" l="1"/>
  <c r="G565" i="2"/>
  <c r="H565" i="2" s="1"/>
  <c r="I565" i="2" s="1"/>
  <c r="D566" i="2" l="1"/>
  <c r="F565" i="2"/>
  <c r="G566" i="2" l="1"/>
  <c r="H566" i="2" s="1"/>
  <c r="I566" i="2" s="1"/>
  <c r="E566" i="2"/>
  <c r="F566" i="2" l="1"/>
  <c r="D567" i="2"/>
  <c r="G567" i="2" l="1"/>
  <c r="H567" i="2" s="1"/>
  <c r="I567" i="2" s="1"/>
  <c r="E567" i="2"/>
  <c r="F567" i="2" l="1"/>
  <c r="D568" i="2"/>
  <c r="E568" i="2" l="1"/>
  <c r="G568" i="2"/>
  <c r="H568" i="2" s="1"/>
  <c r="I568" i="2" s="1"/>
  <c r="F568" i="2" l="1"/>
  <c r="D569" i="2"/>
  <c r="G569" i="2" l="1"/>
  <c r="H569" i="2" s="1"/>
  <c r="I569" i="2" s="1"/>
  <c r="E569" i="2"/>
  <c r="F569" i="2" l="1"/>
  <c r="D570" i="2"/>
  <c r="E570" i="2" l="1"/>
  <c r="G570" i="2"/>
  <c r="H570" i="2" s="1"/>
  <c r="I570" i="2" s="1"/>
  <c r="D571" i="2" l="1"/>
  <c r="F570" i="2"/>
  <c r="G571" i="2" l="1"/>
  <c r="H571" i="2" s="1"/>
  <c r="I571" i="2" s="1"/>
  <c r="E571" i="2"/>
  <c r="F571" i="2" l="1"/>
  <c r="D572" i="2"/>
  <c r="G572" i="2" l="1"/>
  <c r="H572" i="2" s="1"/>
  <c r="I572" i="2" s="1"/>
  <c r="E572" i="2"/>
  <c r="D573" i="2" l="1"/>
  <c r="F572" i="2"/>
  <c r="E573" i="2" l="1"/>
  <c r="G573" i="2"/>
  <c r="H573" i="2" s="1"/>
  <c r="I573" i="2" s="1"/>
  <c r="D574" i="2" l="1"/>
  <c r="F573" i="2"/>
  <c r="G574" i="2" l="1"/>
  <c r="H574" i="2" s="1"/>
  <c r="I574" i="2" s="1"/>
  <c r="E574" i="2"/>
  <c r="F574" i="2" l="1"/>
  <c r="D575" i="2"/>
  <c r="E575" i="2" l="1"/>
  <c r="G575" i="2"/>
  <c r="H575" i="2" s="1"/>
  <c r="I575" i="2" s="1"/>
  <c r="D576" i="2" l="1"/>
  <c r="F575" i="2"/>
  <c r="E576" i="2" l="1"/>
  <c r="G576" i="2"/>
  <c r="H576" i="2" s="1"/>
  <c r="I576" i="2" s="1"/>
  <c r="F576" i="2" l="1"/>
  <c r="D577" i="2"/>
  <c r="G577" i="2" l="1"/>
  <c r="H577" i="2" s="1"/>
  <c r="I577" i="2" s="1"/>
  <c r="E577" i="2"/>
  <c r="F577" i="2" l="1"/>
  <c r="D578" i="2"/>
  <c r="E578" i="2" l="1"/>
  <c r="G578" i="2"/>
  <c r="H578" i="2" s="1"/>
  <c r="I578" i="2" s="1"/>
  <c r="D579" i="2" l="1"/>
  <c r="F578" i="2"/>
  <c r="G579" i="2" l="1"/>
  <c r="H579" i="2" s="1"/>
  <c r="I579" i="2" s="1"/>
  <c r="E579" i="2"/>
  <c r="F579" i="2" l="1"/>
  <c r="D580" i="2"/>
  <c r="E580" i="2" l="1"/>
  <c r="G580" i="2"/>
  <c r="H580" i="2" s="1"/>
  <c r="I580" i="2" s="1"/>
  <c r="D581" i="2" l="1"/>
  <c r="F580" i="2"/>
  <c r="E581" i="2" l="1"/>
  <c r="G581" i="2"/>
  <c r="H581" i="2" s="1"/>
  <c r="I581" i="2" s="1"/>
  <c r="D582" i="2" l="1"/>
  <c r="F581" i="2"/>
  <c r="E582" i="2" l="1"/>
  <c r="G582" i="2"/>
  <c r="H582" i="2" s="1"/>
  <c r="I582" i="2" s="1"/>
  <c r="F582" i="2" l="1"/>
  <c r="D583" i="2"/>
  <c r="G583" i="2" l="1"/>
  <c r="H583" i="2" s="1"/>
  <c r="I583" i="2" s="1"/>
  <c r="E583" i="2"/>
  <c r="F583" i="2" l="1"/>
  <c r="D584" i="2"/>
  <c r="E584" i="2" l="1"/>
  <c r="G584" i="2"/>
  <c r="H584" i="2" s="1"/>
  <c r="I584" i="2" s="1"/>
  <c r="F584" i="2" l="1"/>
  <c r="D585" i="2"/>
  <c r="G585" i="2" l="1"/>
  <c r="H585" i="2" s="1"/>
  <c r="I585" i="2" s="1"/>
  <c r="E585" i="2"/>
  <c r="F585" i="2" l="1"/>
  <c r="D586" i="2"/>
  <c r="E586" i="2" l="1"/>
  <c r="G586" i="2"/>
  <c r="H586" i="2" s="1"/>
  <c r="I586" i="2" s="1"/>
  <c r="F586" i="2" l="1"/>
  <c r="D587" i="2"/>
  <c r="E587" i="2" l="1"/>
  <c r="G587" i="2"/>
  <c r="H587" i="2" s="1"/>
  <c r="I587" i="2" s="1"/>
  <c r="F587" i="2" l="1"/>
  <c r="D588" i="2"/>
  <c r="E588" i="2" l="1"/>
  <c r="G588" i="2"/>
  <c r="H588" i="2" s="1"/>
  <c r="I588" i="2" s="1"/>
  <c r="F588" i="2" l="1"/>
  <c r="D589" i="2"/>
  <c r="E589" i="2" l="1"/>
  <c r="G589" i="2"/>
  <c r="H589" i="2" s="1"/>
  <c r="I589" i="2" s="1"/>
  <c r="F589" i="2" l="1"/>
  <c r="D590" i="2"/>
  <c r="G590" i="2" l="1"/>
  <c r="H590" i="2" s="1"/>
  <c r="I590" i="2" s="1"/>
  <c r="E590" i="2"/>
  <c r="F590" i="2" l="1"/>
  <c r="D591" i="2"/>
  <c r="G591" i="2" l="1"/>
  <c r="H591" i="2" s="1"/>
  <c r="I591" i="2" s="1"/>
  <c r="E591" i="2"/>
  <c r="F591" i="2" l="1"/>
  <c r="D592" i="2"/>
  <c r="E592" i="2" l="1"/>
  <c r="G592" i="2"/>
  <c r="H592" i="2" s="1"/>
  <c r="I592" i="2" s="1"/>
  <c r="D593" i="2" l="1"/>
  <c r="F592" i="2"/>
  <c r="G593" i="2" l="1"/>
  <c r="H593" i="2" s="1"/>
  <c r="I593" i="2" s="1"/>
  <c r="E593" i="2"/>
  <c r="F593" i="2" l="1"/>
  <c r="D594" i="2"/>
  <c r="G594" i="2" l="1"/>
  <c r="H594" i="2" s="1"/>
  <c r="I594" i="2" s="1"/>
  <c r="E594" i="2"/>
  <c r="F594" i="2" l="1"/>
  <c r="D595" i="2"/>
  <c r="E595" i="2" l="1"/>
  <c r="G595" i="2"/>
  <c r="H595" i="2" s="1"/>
  <c r="I595" i="2" s="1"/>
  <c r="F595" i="2" l="1"/>
  <c r="D596" i="2"/>
  <c r="E596" i="2" l="1"/>
  <c r="G596" i="2"/>
  <c r="H596" i="2" s="1"/>
  <c r="I596" i="2" s="1"/>
  <c r="F596" i="2" l="1"/>
  <c r="D597" i="2"/>
  <c r="E597" i="2" l="1"/>
  <c r="G597" i="2"/>
  <c r="H597" i="2" s="1"/>
  <c r="I597" i="2" s="1"/>
  <c r="D598" i="2" l="1"/>
  <c r="F597" i="2"/>
  <c r="E598" i="2" l="1"/>
  <c r="G598" i="2"/>
  <c r="H598" i="2" s="1"/>
  <c r="I598" i="2" s="1"/>
  <c r="F598" i="2" l="1"/>
  <c r="D599" i="2"/>
  <c r="G599" i="2" l="1"/>
  <c r="H599" i="2" s="1"/>
  <c r="I599" i="2" s="1"/>
  <c r="E599" i="2"/>
  <c r="F599" i="2" l="1"/>
  <c r="D600" i="2"/>
  <c r="E600" i="2" l="1"/>
  <c r="G600" i="2"/>
  <c r="H600" i="2" s="1"/>
  <c r="I600" i="2" s="1"/>
  <c r="F600" i="2" l="1"/>
  <c r="D601" i="2"/>
  <c r="E601" i="2" l="1"/>
  <c r="G601" i="2"/>
  <c r="H601" i="2" s="1"/>
  <c r="I601" i="2" s="1"/>
  <c r="F601" i="2" l="1"/>
  <c r="D602" i="2"/>
  <c r="E602" i="2" l="1"/>
  <c r="G602" i="2"/>
  <c r="H602" i="2" s="1"/>
  <c r="I602" i="2" s="1"/>
  <c r="F602" i="2" l="1"/>
  <c r="D603" i="2"/>
  <c r="E603" i="2" l="1"/>
  <c r="G603" i="2"/>
  <c r="H603" i="2" s="1"/>
  <c r="I603" i="2" s="1"/>
  <c r="F603" i="2" l="1"/>
  <c r="D604" i="2"/>
  <c r="E604" i="2" l="1"/>
  <c r="G604" i="2"/>
  <c r="H604" i="2" s="1"/>
  <c r="I604" i="2" s="1"/>
  <c r="F604" i="2" l="1"/>
  <c r="D605" i="2"/>
  <c r="E605" i="2" l="1"/>
  <c r="G605" i="2"/>
  <c r="H605" i="2" s="1"/>
  <c r="I605" i="2" s="1"/>
  <c r="F605" i="2" l="1"/>
  <c r="D606" i="2"/>
  <c r="E606" i="2" l="1"/>
  <c r="G606" i="2"/>
  <c r="H606" i="2" s="1"/>
  <c r="I606" i="2" s="1"/>
  <c r="F606" i="2" l="1"/>
  <c r="D607" i="2"/>
  <c r="E607" i="2" l="1"/>
  <c r="G607" i="2"/>
  <c r="H607" i="2" s="1"/>
  <c r="I607" i="2" s="1"/>
  <c r="F607" i="2" l="1"/>
  <c r="D608" i="2"/>
  <c r="G608" i="2" l="1"/>
  <c r="H608" i="2" s="1"/>
  <c r="I608" i="2" s="1"/>
  <c r="E608" i="2"/>
  <c r="F608" i="2" l="1"/>
  <c r="D609" i="2"/>
  <c r="G609" i="2" l="1"/>
  <c r="H609" i="2" s="1"/>
  <c r="I609" i="2" s="1"/>
  <c r="E609" i="2"/>
  <c r="D610" i="2" l="1"/>
  <c r="F609" i="2"/>
  <c r="E610" i="2" l="1"/>
  <c r="G610" i="2"/>
  <c r="H610" i="2" s="1"/>
  <c r="I610" i="2" s="1"/>
  <c r="F610" i="2" l="1"/>
  <c r="D611" i="2"/>
  <c r="G611" i="2" l="1"/>
  <c r="H611" i="2" s="1"/>
  <c r="I611" i="2" s="1"/>
  <c r="E611" i="2"/>
  <c r="F611" i="2" l="1"/>
  <c r="D612" i="2"/>
  <c r="G612" i="2" l="1"/>
  <c r="H612" i="2" s="1"/>
  <c r="I612" i="2" s="1"/>
  <c r="E612" i="2"/>
  <c r="F612" i="2" l="1"/>
  <c r="D613" i="2"/>
  <c r="E613" i="2" l="1"/>
  <c r="G613" i="2"/>
  <c r="H613" i="2" s="1"/>
  <c r="I613" i="2" s="1"/>
  <c r="D614" i="2" l="1"/>
  <c r="F613" i="2"/>
  <c r="G614" i="2" l="1"/>
  <c r="H614" i="2" s="1"/>
  <c r="I614" i="2" s="1"/>
  <c r="E614" i="2"/>
  <c r="F614" i="2" l="1"/>
  <c r="D615" i="2"/>
  <c r="G615" i="2" l="1"/>
  <c r="H615" i="2" s="1"/>
  <c r="I615" i="2" s="1"/>
  <c r="E615" i="2"/>
  <c r="D616" i="2" l="1"/>
  <c r="F615" i="2"/>
  <c r="G616" i="2" l="1"/>
  <c r="H616" i="2" s="1"/>
  <c r="I616" i="2" s="1"/>
  <c r="E616" i="2"/>
  <c r="F616" i="2" l="1"/>
  <c r="D617" i="2"/>
  <c r="G617" i="2" l="1"/>
  <c r="H617" i="2" s="1"/>
  <c r="I617" i="2" s="1"/>
  <c r="E617" i="2"/>
  <c r="D618" i="2" l="1"/>
  <c r="F617" i="2"/>
  <c r="E618" i="2" l="1"/>
  <c r="G618" i="2"/>
  <c r="H618" i="2" s="1"/>
  <c r="I618" i="2" s="1"/>
  <c r="D619" i="2" l="1"/>
  <c r="F618" i="2"/>
  <c r="G619" i="2" l="1"/>
  <c r="H619" i="2" s="1"/>
  <c r="I619" i="2" s="1"/>
  <c r="E619" i="2"/>
  <c r="F619" i="2" l="1"/>
  <c r="D620" i="2"/>
  <c r="G620" i="2" l="1"/>
  <c r="H620" i="2" s="1"/>
  <c r="I620" i="2" s="1"/>
  <c r="E620" i="2"/>
  <c r="D621" i="2" l="1"/>
  <c r="F620" i="2"/>
  <c r="G621" i="2" l="1"/>
  <c r="H621" i="2" s="1"/>
  <c r="I621" i="2" s="1"/>
  <c r="E621" i="2"/>
  <c r="F621" i="2" l="1"/>
  <c r="D622" i="2"/>
  <c r="G622" i="2" l="1"/>
  <c r="H622" i="2" s="1"/>
  <c r="I622" i="2" s="1"/>
  <c r="E622" i="2"/>
  <c r="F622" i="2" l="1"/>
  <c r="D623" i="2"/>
  <c r="E623" i="2" l="1"/>
  <c r="G623" i="2"/>
  <c r="H623" i="2" s="1"/>
  <c r="I623" i="2" s="1"/>
  <c r="D624" i="2" l="1"/>
  <c r="F623" i="2"/>
  <c r="E624" i="2" l="1"/>
  <c r="G624" i="2"/>
  <c r="H624" i="2" s="1"/>
  <c r="I624" i="2" s="1"/>
  <c r="F624" i="2" l="1"/>
  <c r="D625" i="2"/>
  <c r="E625" i="2" l="1"/>
  <c r="G625" i="2"/>
  <c r="H625" i="2" s="1"/>
  <c r="I625" i="2" s="1"/>
  <c r="F625" i="2" l="1"/>
  <c r="D626" i="2"/>
  <c r="E626" i="2" l="1"/>
  <c r="G626" i="2"/>
  <c r="H626" i="2" s="1"/>
  <c r="I626" i="2" s="1"/>
  <c r="F626" i="2" l="1"/>
  <c r="D627" i="2"/>
  <c r="E627" i="2" l="1"/>
  <c r="G627" i="2"/>
  <c r="H627" i="2" s="1"/>
  <c r="I627" i="2" s="1"/>
  <c r="F627" i="2" l="1"/>
  <c r="D628" i="2"/>
  <c r="E628" i="2" l="1"/>
  <c r="G628" i="2"/>
  <c r="H628" i="2" s="1"/>
  <c r="I628" i="2" s="1"/>
  <c r="F628" i="2" l="1"/>
  <c r="D629" i="2"/>
  <c r="G629" i="2" l="1"/>
  <c r="H629" i="2" s="1"/>
  <c r="I629" i="2" s="1"/>
  <c r="E629" i="2"/>
  <c r="F629" i="2" l="1"/>
  <c r="D630" i="2"/>
  <c r="G630" i="2" l="1"/>
  <c r="H630" i="2" s="1"/>
  <c r="I630" i="2" s="1"/>
  <c r="E630" i="2"/>
  <c r="D631" i="2" l="1"/>
  <c r="F630" i="2"/>
  <c r="E631" i="2" l="1"/>
  <c r="G631" i="2"/>
  <c r="H631" i="2" s="1"/>
  <c r="I631" i="2" s="1"/>
  <c r="D632" i="2" l="1"/>
  <c r="F631" i="2"/>
  <c r="E632" i="2" l="1"/>
  <c r="G632" i="2"/>
  <c r="H632" i="2" s="1"/>
  <c r="I632" i="2" s="1"/>
  <c r="F632" i="2" l="1"/>
  <c r="D633" i="2"/>
  <c r="G633" i="2" l="1"/>
  <c r="H633" i="2" s="1"/>
  <c r="I633" i="2" s="1"/>
  <c r="E633" i="2"/>
  <c r="F633" i="2" l="1"/>
  <c r="D634" i="2"/>
  <c r="E634" i="2" l="1"/>
  <c r="G634" i="2"/>
  <c r="H634" i="2" s="1"/>
  <c r="I634" i="2" s="1"/>
  <c r="F634" i="2" l="1"/>
  <c r="D635" i="2"/>
  <c r="E635" i="2" l="1"/>
  <c r="G635" i="2"/>
  <c r="H635" i="2" s="1"/>
  <c r="I635" i="2" s="1"/>
  <c r="F635" i="2" l="1"/>
  <c r="D636" i="2"/>
  <c r="E636" i="2" l="1"/>
  <c r="G636" i="2"/>
  <c r="H636" i="2" s="1"/>
  <c r="I636" i="2" s="1"/>
  <c r="F636" i="2" l="1"/>
  <c r="D637" i="2"/>
  <c r="E637" i="2" l="1"/>
  <c r="G637" i="2"/>
  <c r="H637" i="2" s="1"/>
  <c r="I637" i="2" s="1"/>
  <c r="F637" i="2" l="1"/>
  <c r="D638" i="2"/>
  <c r="E638" i="2" l="1"/>
  <c r="G638" i="2"/>
  <c r="H638" i="2" s="1"/>
  <c r="I638" i="2" s="1"/>
  <c r="F638" i="2" l="1"/>
  <c r="D639" i="2"/>
  <c r="G639" i="2" l="1"/>
  <c r="H639" i="2" s="1"/>
  <c r="I639" i="2" s="1"/>
  <c r="E639" i="2"/>
  <c r="F639" i="2" l="1"/>
  <c r="D640" i="2"/>
  <c r="E640" i="2" l="1"/>
  <c r="G640" i="2"/>
  <c r="H640" i="2" s="1"/>
  <c r="I640" i="2" s="1"/>
  <c r="F640" i="2" l="1"/>
  <c r="D641" i="2"/>
  <c r="E641" i="2" l="1"/>
  <c r="G641" i="2"/>
  <c r="H641" i="2" s="1"/>
  <c r="I641" i="2" s="1"/>
  <c r="F641" i="2" l="1"/>
  <c r="D642" i="2"/>
  <c r="E642" i="2" l="1"/>
  <c r="G642" i="2"/>
  <c r="H642" i="2" s="1"/>
  <c r="I642" i="2" s="1"/>
  <c r="F642" i="2" l="1"/>
  <c r="D643" i="2"/>
  <c r="E643" i="2" l="1"/>
  <c r="G643" i="2"/>
  <c r="H643" i="2" s="1"/>
  <c r="I643" i="2" s="1"/>
  <c r="F643" i="2" l="1"/>
  <c r="D644" i="2"/>
  <c r="G644" i="2" l="1"/>
  <c r="H644" i="2" s="1"/>
  <c r="I644" i="2" s="1"/>
  <c r="E644" i="2"/>
  <c r="F644" i="2" l="1"/>
  <c r="D645" i="2"/>
  <c r="G645" i="2" l="1"/>
  <c r="H645" i="2" s="1"/>
  <c r="I645" i="2" s="1"/>
  <c r="E645" i="2"/>
  <c r="F645" i="2" l="1"/>
  <c r="D646" i="2"/>
  <c r="E646" i="2" l="1"/>
  <c r="G646" i="2"/>
  <c r="H646" i="2" s="1"/>
  <c r="I646" i="2" s="1"/>
  <c r="D647" i="2" l="1"/>
  <c r="F646" i="2"/>
  <c r="E647" i="2" l="1"/>
  <c r="G647" i="2"/>
  <c r="H647" i="2" s="1"/>
  <c r="I647" i="2" s="1"/>
  <c r="F647" i="2" l="1"/>
  <c r="D648" i="2"/>
  <c r="G648" i="2" l="1"/>
  <c r="H648" i="2" s="1"/>
  <c r="I648" i="2" s="1"/>
  <c r="E648" i="2"/>
  <c r="F648" i="2" l="1"/>
  <c r="D649" i="2"/>
  <c r="E649" i="2" l="1"/>
  <c r="G649" i="2"/>
  <c r="H649" i="2" s="1"/>
  <c r="I649" i="2" s="1"/>
  <c r="F649" i="2" l="1"/>
  <c r="D650" i="2"/>
  <c r="E650" i="2" l="1"/>
  <c r="G650" i="2"/>
  <c r="H650" i="2" s="1"/>
  <c r="I650" i="2" s="1"/>
  <c r="F650" i="2" l="1"/>
  <c r="D651" i="2"/>
  <c r="E651" i="2" l="1"/>
  <c r="G651" i="2"/>
  <c r="H651" i="2" s="1"/>
  <c r="I651" i="2" s="1"/>
  <c r="F651" i="2" l="1"/>
  <c r="D652" i="2"/>
  <c r="E652" i="2" l="1"/>
  <c r="G652" i="2"/>
  <c r="H652" i="2" s="1"/>
  <c r="I652" i="2" s="1"/>
  <c r="F652" i="2" l="1"/>
  <c r="D653" i="2"/>
  <c r="E653" i="2" l="1"/>
  <c r="G653" i="2"/>
  <c r="H653" i="2" s="1"/>
  <c r="I653" i="2" s="1"/>
  <c r="F653" i="2" l="1"/>
  <c r="D654" i="2"/>
  <c r="E654" i="2" l="1"/>
  <c r="G654" i="2"/>
  <c r="H654" i="2" s="1"/>
  <c r="I654" i="2" s="1"/>
  <c r="F654" i="2" l="1"/>
  <c r="D655" i="2"/>
  <c r="E655" i="2" l="1"/>
  <c r="G655" i="2"/>
  <c r="H655" i="2" s="1"/>
  <c r="I655" i="2" s="1"/>
  <c r="F655" i="2" l="1"/>
  <c r="D656" i="2"/>
  <c r="E656" i="2" l="1"/>
  <c r="G656" i="2"/>
  <c r="H656" i="2" s="1"/>
  <c r="I656" i="2" s="1"/>
  <c r="F656" i="2" l="1"/>
  <c r="D657" i="2"/>
  <c r="E657" i="2" l="1"/>
  <c r="G657" i="2"/>
  <c r="H657" i="2" s="1"/>
  <c r="I657" i="2" s="1"/>
  <c r="F657" i="2" l="1"/>
  <c r="D658" i="2"/>
  <c r="E658" i="2" l="1"/>
  <c r="G658" i="2"/>
  <c r="H658" i="2" s="1"/>
  <c r="I658" i="2" s="1"/>
  <c r="F658" i="2" l="1"/>
  <c r="D659" i="2"/>
  <c r="E659" i="2" l="1"/>
  <c r="G659" i="2"/>
  <c r="H659" i="2" s="1"/>
  <c r="I659" i="2" s="1"/>
  <c r="F659" i="2" l="1"/>
  <c r="D660" i="2"/>
  <c r="E660" i="2" l="1"/>
  <c r="G660" i="2"/>
  <c r="H660" i="2" s="1"/>
  <c r="I660" i="2" s="1"/>
  <c r="F660" i="2" l="1"/>
  <c r="D661" i="2"/>
  <c r="E661" i="2" l="1"/>
  <c r="G661" i="2"/>
  <c r="H661" i="2" s="1"/>
  <c r="I661" i="2" s="1"/>
  <c r="F661" i="2" l="1"/>
  <c r="D662" i="2"/>
  <c r="G662" i="2" l="1"/>
  <c r="H662" i="2" s="1"/>
  <c r="I662" i="2" s="1"/>
  <c r="E662" i="2"/>
  <c r="F662" i="2" l="1"/>
  <c r="D663" i="2"/>
  <c r="E663" i="2" l="1"/>
  <c r="G663" i="2"/>
  <c r="H663" i="2" s="1"/>
  <c r="I663" i="2" s="1"/>
  <c r="D664" i="2" l="1"/>
  <c r="F663" i="2"/>
  <c r="E664" i="2" l="1"/>
  <c r="G664" i="2"/>
  <c r="H664" i="2" s="1"/>
  <c r="I664" i="2" s="1"/>
  <c r="F664" i="2" l="1"/>
  <c r="D665" i="2"/>
  <c r="G665" i="2" l="1"/>
  <c r="H665" i="2" s="1"/>
  <c r="I665" i="2" s="1"/>
  <c r="E665" i="2"/>
  <c r="F665" i="2" l="1"/>
  <c r="D666" i="2"/>
  <c r="E666" i="2" l="1"/>
  <c r="G666" i="2"/>
  <c r="H666" i="2" s="1"/>
  <c r="I666" i="2" s="1"/>
  <c r="D667" i="2" l="1"/>
  <c r="F666" i="2"/>
  <c r="G667" i="2" l="1"/>
  <c r="H667" i="2" s="1"/>
  <c r="I667" i="2" s="1"/>
  <c r="E667" i="2"/>
  <c r="F667" i="2" l="1"/>
  <c r="D668" i="2"/>
  <c r="G668" i="2" l="1"/>
  <c r="H668" i="2" s="1"/>
  <c r="I668" i="2" s="1"/>
  <c r="E668" i="2"/>
  <c r="F668" i="2" l="1"/>
  <c r="D669" i="2"/>
  <c r="E669" i="2" l="1"/>
  <c r="G669" i="2"/>
  <c r="H669" i="2" s="1"/>
  <c r="I669" i="2" s="1"/>
  <c r="D670" i="2" l="1"/>
  <c r="F669" i="2"/>
  <c r="E670" i="2" l="1"/>
  <c r="G670" i="2"/>
  <c r="H670" i="2" s="1"/>
  <c r="I670" i="2" s="1"/>
  <c r="F670" i="2" l="1"/>
  <c r="D671" i="2"/>
  <c r="G671" i="2" l="1"/>
  <c r="H671" i="2" s="1"/>
  <c r="I671" i="2" s="1"/>
  <c r="E671" i="2"/>
  <c r="F671" i="2" l="1"/>
  <c r="D672" i="2"/>
  <c r="E672" i="2" l="1"/>
  <c r="G672" i="2"/>
  <c r="H672" i="2" s="1"/>
  <c r="I672" i="2" s="1"/>
  <c r="F672" i="2" l="1"/>
  <c r="D673" i="2"/>
  <c r="E673" i="2" l="1"/>
  <c r="G673" i="2"/>
  <c r="H673" i="2" s="1"/>
  <c r="I673" i="2" s="1"/>
  <c r="F673" i="2" l="1"/>
  <c r="D674" i="2"/>
  <c r="E674" i="2" l="1"/>
  <c r="G674" i="2"/>
  <c r="H674" i="2" s="1"/>
  <c r="I674" i="2" s="1"/>
  <c r="F674" i="2" l="1"/>
  <c r="D675" i="2"/>
  <c r="E675" i="2" l="1"/>
  <c r="G675" i="2"/>
  <c r="H675" i="2" s="1"/>
  <c r="I675" i="2" s="1"/>
  <c r="F675" i="2" l="1"/>
  <c r="D676" i="2"/>
  <c r="E676" i="2" l="1"/>
  <c r="G676" i="2"/>
  <c r="H676" i="2" s="1"/>
  <c r="I676" i="2" s="1"/>
  <c r="F676" i="2" l="1"/>
  <c r="D677" i="2"/>
  <c r="E677" i="2" l="1"/>
  <c r="G677" i="2"/>
  <c r="H677" i="2" s="1"/>
  <c r="I677" i="2" s="1"/>
  <c r="F677" i="2" l="1"/>
  <c r="D678" i="2"/>
  <c r="G678" i="2" l="1"/>
  <c r="H678" i="2" s="1"/>
  <c r="I678" i="2" s="1"/>
  <c r="E678" i="2"/>
  <c r="F678" i="2" l="1"/>
  <c r="D679" i="2"/>
  <c r="G679" i="2" l="1"/>
  <c r="H679" i="2" s="1"/>
  <c r="I679" i="2" s="1"/>
  <c r="E679" i="2"/>
  <c r="F679" i="2" l="1"/>
  <c r="D680" i="2"/>
  <c r="G680" i="2" l="1"/>
  <c r="H680" i="2" s="1"/>
  <c r="I680" i="2" s="1"/>
  <c r="E680" i="2"/>
  <c r="F680" i="2" l="1"/>
  <c r="D681" i="2"/>
  <c r="G681" i="2" l="1"/>
  <c r="H681" i="2" s="1"/>
  <c r="I681" i="2" s="1"/>
  <c r="E681" i="2"/>
  <c r="F681" i="2" l="1"/>
  <c r="D682" i="2"/>
  <c r="E682" i="2" l="1"/>
  <c r="G682" i="2"/>
  <c r="H682" i="2" s="1"/>
  <c r="I682" i="2" s="1"/>
  <c r="D683" i="2" l="1"/>
  <c r="F682" i="2"/>
  <c r="E683" i="2" l="1"/>
  <c r="G683" i="2"/>
  <c r="H683" i="2" s="1"/>
  <c r="I683" i="2" s="1"/>
  <c r="D684" i="2" l="1"/>
  <c r="F683" i="2"/>
  <c r="G684" i="2" l="1"/>
  <c r="H684" i="2" s="1"/>
  <c r="I684" i="2" s="1"/>
  <c r="E684" i="2"/>
  <c r="F684" i="2" l="1"/>
  <c r="D685" i="2"/>
  <c r="G685" i="2" l="1"/>
  <c r="H685" i="2" s="1"/>
  <c r="I685" i="2" s="1"/>
  <c r="E685" i="2"/>
  <c r="F685" i="2" l="1"/>
  <c r="D686" i="2"/>
  <c r="G686" i="2" l="1"/>
  <c r="H686" i="2" s="1"/>
  <c r="I686" i="2" s="1"/>
  <c r="E686" i="2"/>
  <c r="D687" i="2" l="1"/>
  <c r="F686" i="2"/>
  <c r="E687" i="2" l="1"/>
  <c r="G687" i="2"/>
  <c r="H687" i="2" s="1"/>
  <c r="I687" i="2" s="1"/>
  <c r="D688" i="2" l="1"/>
  <c r="F687" i="2"/>
  <c r="G688" i="2" l="1"/>
  <c r="H688" i="2" s="1"/>
  <c r="I688" i="2" s="1"/>
  <c r="E688" i="2"/>
  <c r="F688" i="2" l="1"/>
  <c r="D689" i="2"/>
  <c r="G689" i="2" l="1"/>
  <c r="H689" i="2" s="1"/>
  <c r="I689" i="2" s="1"/>
  <c r="E689" i="2"/>
  <c r="D690" i="2" l="1"/>
  <c r="F689" i="2"/>
  <c r="E690" i="2" l="1"/>
  <c r="G690" i="2"/>
  <c r="H690" i="2" s="1"/>
  <c r="I690" i="2" s="1"/>
  <c r="D691" i="2" l="1"/>
  <c r="F690" i="2"/>
  <c r="G691" i="2" l="1"/>
  <c r="H691" i="2" s="1"/>
  <c r="I691" i="2" s="1"/>
  <c r="E691" i="2"/>
  <c r="F691" i="2" l="1"/>
  <c r="D692" i="2"/>
  <c r="G692" i="2" l="1"/>
  <c r="H692" i="2" s="1"/>
  <c r="I692" i="2" s="1"/>
  <c r="E692" i="2"/>
  <c r="D693" i="2" l="1"/>
  <c r="F692" i="2"/>
  <c r="E693" i="2" l="1"/>
  <c r="G693" i="2"/>
  <c r="H693" i="2" s="1"/>
  <c r="I693" i="2" s="1"/>
  <c r="D694" i="2" l="1"/>
  <c r="F693" i="2"/>
  <c r="G694" i="2" l="1"/>
  <c r="H694" i="2" s="1"/>
  <c r="I694" i="2" s="1"/>
  <c r="E694" i="2"/>
  <c r="F694" i="2" l="1"/>
  <c r="D695" i="2"/>
  <c r="G695" i="2" l="1"/>
  <c r="H695" i="2" s="1"/>
  <c r="I695" i="2" s="1"/>
  <c r="E695" i="2"/>
  <c r="D696" i="2" l="1"/>
  <c r="F695" i="2"/>
  <c r="E696" i="2" l="1"/>
  <c r="G696" i="2"/>
  <c r="H696" i="2" s="1"/>
  <c r="I696" i="2" s="1"/>
  <c r="F696" i="2" l="1"/>
  <c r="D697" i="2"/>
  <c r="G697" i="2" l="1"/>
  <c r="H697" i="2" s="1"/>
  <c r="I697" i="2" s="1"/>
  <c r="E697" i="2"/>
  <c r="F697" i="2" l="1"/>
  <c r="D698" i="2"/>
  <c r="E698" i="2" l="1"/>
  <c r="G698" i="2"/>
  <c r="H698" i="2" s="1"/>
  <c r="I698" i="2" s="1"/>
  <c r="D699" i="2" l="1"/>
  <c r="F698" i="2"/>
  <c r="E699" i="2" l="1"/>
  <c r="G699" i="2"/>
  <c r="H699" i="2" s="1"/>
  <c r="I699" i="2" s="1"/>
  <c r="F699" i="2" l="1"/>
  <c r="D700" i="2"/>
  <c r="G700" i="2" l="1"/>
  <c r="H700" i="2" s="1"/>
  <c r="I700" i="2" s="1"/>
  <c r="E700" i="2"/>
  <c r="F700" i="2" l="1"/>
  <c r="D701" i="2"/>
  <c r="E701" i="2" l="1"/>
  <c r="G701" i="2"/>
  <c r="H701" i="2" s="1"/>
  <c r="I701" i="2" s="1"/>
  <c r="F701" i="2" l="1"/>
  <c r="D702" i="2"/>
  <c r="E702" i="2" l="1"/>
  <c r="G702" i="2"/>
  <c r="H702" i="2" s="1"/>
  <c r="I702" i="2" s="1"/>
  <c r="F702" i="2" l="1"/>
  <c r="D703" i="2"/>
  <c r="E703" i="2" l="1"/>
  <c r="G703" i="2"/>
  <c r="H703" i="2" s="1"/>
  <c r="I703" i="2" s="1"/>
  <c r="F703" i="2" l="1"/>
  <c r="D704" i="2"/>
  <c r="E704" i="2" l="1"/>
  <c r="G704" i="2"/>
  <c r="H704" i="2" s="1"/>
  <c r="I704" i="2" s="1"/>
  <c r="F704" i="2" l="1"/>
  <c r="D705" i="2"/>
  <c r="E705" i="2" l="1"/>
  <c r="G705" i="2"/>
  <c r="H705" i="2" s="1"/>
  <c r="I705" i="2" s="1"/>
  <c r="F705" i="2" l="1"/>
  <c r="D706" i="2"/>
  <c r="E706" i="2" l="1"/>
  <c r="G706" i="2"/>
  <c r="H706" i="2" s="1"/>
  <c r="I706" i="2" s="1"/>
  <c r="F706" i="2" l="1"/>
  <c r="D707" i="2"/>
  <c r="E707" i="2" l="1"/>
  <c r="G707" i="2"/>
  <c r="H707" i="2" s="1"/>
  <c r="I707" i="2" s="1"/>
  <c r="F707" i="2" l="1"/>
  <c r="D708" i="2"/>
  <c r="E708" i="2" l="1"/>
  <c r="G708" i="2"/>
  <c r="H708" i="2" s="1"/>
  <c r="I708" i="2" s="1"/>
  <c r="F708" i="2" l="1"/>
  <c r="D709" i="2"/>
  <c r="E709" i="2" l="1"/>
  <c r="G709" i="2"/>
  <c r="H709" i="2" s="1"/>
  <c r="I709" i="2" s="1"/>
  <c r="F709" i="2" l="1"/>
  <c r="D710" i="2"/>
  <c r="E710" i="2" l="1"/>
  <c r="G710" i="2"/>
  <c r="H710" i="2" s="1"/>
  <c r="I710" i="2" s="1"/>
  <c r="F710" i="2" l="1"/>
  <c r="D711" i="2"/>
  <c r="E711" i="2" l="1"/>
  <c r="G711" i="2"/>
  <c r="H711" i="2" s="1"/>
  <c r="I711" i="2" s="1"/>
  <c r="F711" i="2" l="1"/>
  <c r="D712" i="2"/>
  <c r="E712" i="2" l="1"/>
  <c r="G712" i="2"/>
  <c r="H712" i="2" s="1"/>
  <c r="I712" i="2" s="1"/>
  <c r="F712" i="2" l="1"/>
  <c r="D713" i="2"/>
  <c r="G713" i="2" l="1"/>
  <c r="H713" i="2" s="1"/>
  <c r="I713" i="2" s="1"/>
  <c r="E713" i="2"/>
  <c r="F713" i="2" l="1"/>
  <c r="D714" i="2"/>
  <c r="E714" i="2" l="1"/>
  <c r="G714" i="2"/>
  <c r="H714" i="2" s="1"/>
  <c r="I714" i="2" s="1"/>
  <c r="D715" i="2" l="1"/>
  <c r="F714" i="2"/>
  <c r="E715" i="2" l="1"/>
  <c r="G715" i="2"/>
  <c r="H715" i="2" s="1"/>
  <c r="I715" i="2" s="1"/>
  <c r="F715" i="2" l="1"/>
  <c r="D716" i="2"/>
  <c r="G716" i="2" l="1"/>
  <c r="H716" i="2" s="1"/>
  <c r="I716" i="2" s="1"/>
  <c r="E716" i="2"/>
  <c r="F716" i="2" l="1"/>
  <c r="D717" i="2"/>
  <c r="E717" i="2" l="1"/>
  <c r="G717" i="2"/>
  <c r="H717" i="2" s="1"/>
  <c r="I717" i="2" s="1"/>
  <c r="F717" i="2" l="1"/>
  <c r="D718" i="2"/>
  <c r="E718" i="2" l="1"/>
  <c r="G718" i="2"/>
  <c r="H718" i="2" s="1"/>
  <c r="I718" i="2" s="1"/>
  <c r="F718" i="2" l="1"/>
  <c r="D719" i="2"/>
  <c r="E719" i="2" l="1"/>
  <c r="G719" i="2"/>
  <c r="H719" i="2" s="1"/>
  <c r="I719" i="2" s="1"/>
  <c r="F719" i="2" l="1"/>
  <c r="D720" i="2"/>
  <c r="E720" i="2" l="1"/>
  <c r="G720" i="2"/>
  <c r="H720" i="2" s="1"/>
  <c r="I720" i="2" s="1"/>
  <c r="F720" i="2" l="1"/>
  <c r="D721" i="2"/>
  <c r="E721" i="2" l="1"/>
  <c r="G721" i="2"/>
  <c r="H721" i="2" s="1"/>
  <c r="I721" i="2" s="1"/>
  <c r="F721" i="2" l="1"/>
  <c r="D722" i="2"/>
  <c r="E722" i="2" l="1"/>
  <c r="G722" i="2"/>
  <c r="H722" i="2" s="1"/>
  <c r="I722" i="2" s="1"/>
  <c r="F722" i="2" l="1"/>
  <c r="D723" i="2"/>
  <c r="E723" i="2" l="1"/>
  <c r="G723" i="2"/>
  <c r="H723" i="2" s="1"/>
  <c r="I723" i="2" s="1"/>
  <c r="F723" i="2" l="1"/>
  <c r="D724" i="2"/>
  <c r="E724" i="2" l="1"/>
  <c r="G724" i="2"/>
  <c r="H724" i="2" s="1"/>
  <c r="I724" i="2" s="1"/>
  <c r="F724" i="2" l="1"/>
  <c r="D725" i="2"/>
  <c r="E725" i="2" l="1"/>
  <c r="G725" i="2"/>
  <c r="H725" i="2" s="1"/>
  <c r="I725" i="2" s="1"/>
  <c r="F725" i="2" l="1"/>
  <c r="D726" i="2"/>
  <c r="E726" i="2" l="1"/>
  <c r="G726" i="2"/>
  <c r="H726" i="2" s="1"/>
  <c r="I726" i="2" s="1"/>
  <c r="F726" i="2" l="1"/>
  <c r="D727" i="2"/>
  <c r="E727" i="2" l="1"/>
  <c r="G727" i="2"/>
  <c r="H727" i="2" s="1"/>
  <c r="I727" i="2" s="1"/>
  <c r="F727" i="2" l="1"/>
  <c r="D728" i="2"/>
  <c r="E728" i="2" l="1"/>
  <c r="G728" i="2"/>
  <c r="H728" i="2" s="1"/>
  <c r="I728" i="2" s="1"/>
  <c r="F728" i="2" l="1"/>
  <c r="D729" i="2"/>
  <c r="E729" i="2" l="1"/>
  <c r="G729" i="2"/>
  <c r="H729" i="2" s="1"/>
  <c r="I729" i="2" s="1"/>
  <c r="F729" i="2" l="1"/>
  <c r="D730" i="2"/>
  <c r="E730" i="2" l="1"/>
  <c r="G730" i="2"/>
  <c r="H730" i="2" s="1"/>
  <c r="I730" i="2" s="1"/>
  <c r="F730" i="2" l="1"/>
  <c r="D731" i="2"/>
  <c r="E731" i="2" l="1"/>
  <c r="G731" i="2"/>
  <c r="H731" i="2" s="1"/>
  <c r="I731" i="2" s="1"/>
  <c r="F731" i="2" l="1"/>
  <c r="D732" i="2"/>
  <c r="E732" i="2" l="1"/>
  <c r="G732" i="2"/>
  <c r="H732" i="2" s="1"/>
  <c r="I732" i="2" s="1"/>
  <c r="F732" i="2" l="1"/>
  <c r="D733" i="2"/>
  <c r="G733" i="2" l="1"/>
  <c r="H733" i="2" s="1"/>
  <c r="I733" i="2" s="1"/>
  <c r="E733" i="2"/>
  <c r="F733" i="2" l="1"/>
  <c r="D734" i="2"/>
  <c r="E734" i="2" l="1"/>
  <c r="G734" i="2"/>
  <c r="H734" i="2" s="1"/>
  <c r="I734" i="2" s="1"/>
  <c r="D735" i="2" l="1"/>
  <c r="F734" i="2"/>
  <c r="E735" i="2" l="1"/>
  <c r="G735" i="2"/>
  <c r="H735" i="2" s="1"/>
  <c r="I735" i="2" s="1"/>
  <c r="F735" i="2" l="1"/>
  <c r="D736" i="2"/>
  <c r="G736" i="2" l="1"/>
  <c r="H736" i="2" s="1"/>
  <c r="I736" i="2" s="1"/>
  <c r="E736" i="2"/>
  <c r="F736" i="2" l="1"/>
  <c r="D737" i="2"/>
  <c r="E737" i="2" l="1"/>
  <c r="G737" i="2"/>
  <c r="H737" i="2" s="1"/>
  <c r="I737" i="2" s="1"/>
  <c r="D738" i="2" l="1"/>
  <c r="F737" i="2"/>
  <c r="E738" i="2" l="1"/>
  <c r="G738" i="2"/>
  <c r="H738" i="2" s="1"/>
  <c r="I738" i="2" s="1"/>
  <c r="F738" i="2" l="1"/>
  <c r="D739" i="2"/>
  <c r="G739" i="2" l="1"/>
  <c r="H739" i="2" s="1"/>
  <c r="I739" i="2" s="1"/>
  <c r="E739" i="2"/>
  <c r="F739" i="2" l="1"/>
  <c r="D740" i="2"/>
  <c r="E740" i="2" l="1"/>
  <c r="G740" i="2"/>
  <c r="H740" i="2" s="1"/>
  <c r="I740" i="2" s="1"/>
  <c r="F740" i="2" l="1"/>
  <c r="D741" i="2"/>
  <c r="E741" i="2" l="1"/>
  <c r="G741" i="2"/>
  <c r="H741" i="2" s="1"/>
  <c r="I741" i="2" s="1"/>
  <c r="F741" i="2" l="1"/>
  <c r="D742" i="2"/>
  <c r="E742" i="2" l="1"/>
  <c r="G742" i="2"/>
  <c r="H742" i="2" s="1"/>
  <c r="I742" i="2" s="1"/>
  <c r="F742" i="2" l="1"/>
  <c r="D743" i="2"/>
  <c r="G743" i="2" l="1"/>
  <c r="H743" i="2" s="1"/>
  <c r="I743" i="2" s="1"/>
  <c r="E743" i="2"/>
  <c r="F743" i="2" l="1"/>
  <c r="D744" i="2"/>
  <c r="G744" i="2" l="1"/>
  <c r="H744" i="2" s="1"/>
  <c r="I744" i="2" s="1"/>
  <c r="E744" i="2"/>
  <c r="D745" i="2" l="1"/>
  <c r="F744" i="2"/>
  <c r="G745" i="2" l="1"/>
  <c r="H745" i="2" s="1"/>
  <c r="I745" i="2" s="1"/>
  <c r="E745" i="2"/>
  <c r="F745" i="2" l="1"/>
  <c r="D746" i="2"/>
  <c r="E746" i="2" l="1"/>
  <c r="G746" i="2"/>
  <c r="H746" i="2" s="1"/>
  <c r="I746" i="2" s="1"/>
  <c r="F746" i="2" l="1"/>
  <c r="D747" i="2"/>
  <c r="G747" i="2" l="1"/>
  <c r="H747" i="2" s="1"/>
  <c r="I747" i="2" s="1"/>
  <c r="E747" i="2"/>
  <c r="D748" i="2" l="1"/>
  <c r="F747" i="2"/>
  <c r="G748" i="2" l="1"/>
  <c r="H748" i="2" s="1"/>
  <c r="I748" i="2" s="1"/>
  <c r="E748" i="2"/>
  <c r="F748" i="2" l="1"/>
  <c r="D749" i="2"/>
  <c r="G749" i="2" l="1"/>
  <c r="H749" i="2" s="1"/>
  <c r="I749" i="2" s="1"/>
  <c r="E749" i="2"/>
  <c r="F749" i="2" l="1"/>
  <c r="D750" i="2"/>
  <c r="G750" i="2" l="1"/>
  <c r="H750" i="2" s="1"/>
  <c r="I750" i="2" s="1"/>
  <c r="E750" i="2"/>
  <c r="D751" i="2" l="1"/>
  <c r="F750" i="2"/>
  <c r="G751" i="2" l="1"/>
  <c r="H751" i="2" s="1"/>
  <c r="I751" i="2" s="1"/>
  <c r="E751" i="2"/>
  <c r="F751" i="2" l="1"/>
  <c r="D752" i="2"/>
  <c r="G752" i="2" l="1"/>
  <c r="H752" i="2" s="1"/>
  <c r="I752" i="2" s="1"/>
  <c r="E752" i="2"/>
  <c r="D753" i="2" l="1"/>
  <c r="F752" i="2"/>
  <c r="E753" i="2" l="1"/>
  <c r="G753" i="2"/>
  <c r="H753" i="2" s="1"/>
  <c r="I753" i="2" s="1"/>
  <c r="D754" i="2" l="1"/>
  <c r="F753" i="2"/>
  <c r="G754" i="2" l="1"/>
  <c r="H754" i="2" s="1"/>
  <c r="I754" i="2" s="1"/>
  <c r="E754" i="2"/>
  <c r="F754" i="2" l="1"/>
  <c r="D755" i="2"/>
  <c r="G755" i="2" l="1"/>
  <c r="H755" i="2" s="1"/>
  <c r="I755" i="2" s="1"/>
  <c r="E755" i="2"/>
  <c r="D756" i="2" l="1"/>
  <c r="F755" i="2"/>
  <c r="E756" i="2" l="1"/>
  <c r="G756" i="2"/>
  <c r="H756" i="2" s="1"/>
  <c r="I756" i="2" s="1"/>
  <c r="D757" i="2" l="1"/>
  <c r="F756" i="2"/>
  <c r="G757" i="2" l="1"/>
  <c r="H757" i="2" s="1"/>
  <c r="I757" i="2" s="1"/>
  <c r="E757" i="2"/>
  <c r="F757" i="2" l="1"/>
  <c r="D758" i="2"/>
  <c r="E758" i="2" l="1"/>
  <c r="G758" i="2"/>
  <c r="H758" i="2" s="1"/>
  <c r="I758" i="2" s="1"/>
  <c r="F758" i="2" l="1"/>
  <c r="D759" i="2"/>
  <c r="E759" i="2" l="1"/>
  <c r="G759" i="2"/>
  <c r="H759" i="2" s="1"/>
  <c r="I759" i="2" s="1"/>
  <c r="F759" i="2" l="1"/>
  <c r="D760" i="2"/>
  <c r="E760" i="2" l="1"/>
  <c r="G760" i="2"/>
  <c r="H760" i="2" s="1"/>
  <c r="I760" i="2" s="1"/>
  <c r="F760" i="2" l="1"/>
  <c r="D761" i="2"/>
  <c r="E761" i="2" l="1"/>
  <c r="G761" i="2"/>
  <c r="H761" i="2" s="1"/>
  <c r="I761" i="2" s="1"/>
  <c r="F761" i="2" l="1"/>
  <c r="D762" i="2"/>
  <c r="E762" i="2" l="1"/>
  <c r="G762" i="2"/>
  <c r="H762" i="2" s="1"/>
  <c r="I762" i="2" s="1"/>
  <c r="F762" i="2" l="1"/>
  <c r="D763" i="2"/>
  <c r="E763" i="2" l="1"/>
  <c r="G763" i="2"/>
  <c r="H763" i="2" s="1"/>
  <c r="I763" i="2" s="1"/>
  <c r="F763" i="2" l="1"/>
  <c r="D764" i="2"/>
  <c r="E764" i="2" l="1"/>
  <c r="G764" i="2"/>
  <c r="H764" i="2" s="1"/>
  <c r="I764" i="2" s="1"/>
  <c r="F764" i="2" l="1"/>
  <c r="D765" i="2"/>
  <c r="E765" i="2" l="1"/>
  <c r="G765" i="2"/>
  <c r="H765" i="2" s="1"/>
  <c r="I765" i="2" s="1"/>
  <c r="F765" i="2" l="1"/>
  <c r="D766" i="2"/>
  <c r="E766" i="2" l="1"/>
  <c r="G766" i="2"/>
  <c r="H766" i="2" s="1"/>
  <c r="I766" i="2" s="1"/>
  <c r="F766" i="2" l="1"/>
  <c r="D767" i="2"/>
  <c r="E767" i="2" l="1"/>
  <c r="G767" i="2"/>
  <c r="H767" i="2" s="1"/>
  <c r="I767" i="2" s="1"/>
  <c r="F767" i="2" l="1"/>
  <c r="D768" i="2"/>
  <c r="G768" i="2" l="1"/>
  <c r="H768" i="2" s="1"/>
  <c r="I768" i="2" s="1"/>
  <c r="E768" i="2"/>
  <c r="F768" i="2" l="1"/>
  <c r="D769" i="2"/>
  <c r="E769" i="2" l="1"/>
  <c r="G769" i="2"/>
  <c r="H769" i="2" s="1"/>
  <c r="I769" i="2" s="1"/>
  <c r="D770" i="2" l="1"/>
  <c r="F769" i="2"/>
  <c r="E770" i="2" l="1"/>
  <c r="G770" i="2"/>
  <c r="H770" i="2" s="1"/>
  <c r="I770" i="2" s="1"/>
  <c r="F770" i="2" l="1"/>
  <c r="D771" i="2"/>
  <c r="E771" i="2" l="1"/>
  <c r="G771" i="2"/>
  <c r="H771" i="2" s="1"/>
  <c r="I771" i="2" s="1"/>
  <c r="F771" i="2" l="1"/>
  <c r="D772" i="2"/>
  <c r="G772" i="2" l="1"/>
  <c r="H772" i="2" s="1"/>
  <c r="I772" i="2" s="1"/>
  <c r="E772" i="2"/>
  <c r="F772" i="2" l="1"/>
  <c r="D773" i="2"/>
  <c r="E773" i="2" l="1"/>
  <c r="G773" i="2"/>
  <c r="H773" i="2" s="1"/>
  <c r="I773" i="2" s="1"/>
  <c r="F773" i="2" l="1"/>
  <c r="D774" i="2"/>
  <c r="E774" i="2" l="1"/>
  <c r="G774" i="2"/>
  <c r="H774" i="2" s="1"/>
  <c r="I774" i="2" s="1"/>
  <c r="F774" i="2" l="1"/>
  <c r="D775" i="2"/>
  <c r="E775" i="2" l="1"/>
  <c r="G775" i="2"/>
  <c r="H775" i="2" s="1"/>
  <c r="I775" i="2" s="1"/>
  <c r="F775" i="2" l="1"/>
  <c r="D776" i="2"/>
  <c r="E776" i="2" l="1"/>
  <c r="G776" i="2"/>
  <c r="H776" i="2" s="1"/>
  <c r="I776" i="2" s="1"/>
  <c r="F776" i="2" l="1"/>
  <c r="D777" i="2"/>
  <c r="E777" i="2" l="1"/>
  <c r="G777" i="2"/>
  <c r="H777" i="2" s="1"/>
  <c r="I777" i="2" s="1"/>
  <c r="F777" i="2" l="1"/>
  <c r="D778" i="2"/>
  <c r="E778" i="2" l="1"/>
  <c r="G778" i="2"/>
  <c r="H778" i="2" s="1"/>
  <c r="I778" i="2" s="1"/>
  <c r="F778" i="2" l="1"/>
  <c r="D779" i="2"/>
  <c r="E779" i="2" l="1"/>
  <c r="G779" i="2"/>
  <c r="H779" i="2" s="1"/>
  <c r="I779" i="2" s="1"/>
  <c r="F779" i="2" l="1"/>
  <c r="D780" i="2"/>
  <c r="E780" i="2" l="1"/>
  <c r="G780" i="2"/>
  <c r="H780" i="2" s="1"/>
  <c r="I780" i="2" s="1"/>
  <c r="F780" i="2" l="1"/>
  <c r="D781" i="2"/>
  <c r="E781" i="2" l="1"/>
  <c r="G781" i="2"/>
  <c r="H781" i="2" s="1"/>
  <c r="I781" i="2" s="1"/>
  <c r="F781" i="2" l="1"/>
  <c r="D782" i="2"/>
  <c r="E782" i="2" l="1"/>
  <c r="G782" i="2"/>
  <c r="H782" i="2" s="1"/>
  <c r="I782" i="2" s="1"/>
  <c r="F782" i="2" l="1"/>
  <c r="D783" i="2"/>
  <c r="E783" i="2" l="1"/>
  <c r="G783" i="2"/>
  <c r="H783" i="2" s="1"/>
  <c r="I783" i="2" s="1"/>
  <c r="F783" i="2" l="1"/>
  <c r="D784" i="2"/>
  <c r="E784" i="2" l="1"/>
  <c r="G784" i="2"/>
  <c r="H784" i="2" s="1"/>
  <c r="I784" i="2" s="1"/>
  <c r="F784" i="2" l="1"/>
  <c r="D785" i="2"/>
  <c r="E785" i="2" l="1"/>
  <c r="G785" i="2"/>
  <c r="H785" i="2" s="1"/>
  <c r="I785" i="2" s="1"/>
  <c r="F785" i="2" l="1"/>
  <c r="D786" i="2"/>
  <c r="E786" i="2" l="1"/>
  <c r="G786" i="2"/>
  <c r="H786" i="2" s="1"/>
  <c r="I786" i="2" s="1"/>
  <c r="F786" i="2" l="1"/>
  <c r="D787" i="2"/>
  <c r="G787" i="2" l="1"/>
  <c r="H787" i="2" s="1"/>
  <c r="I787" i="2" s="1"/>
  <c r="E787" i="2"/>
  <c r="F787" i="2" l="1"/>
  <c r="D788" i="2"/>
  <c r="E788" i="2" l="1"/>
  <c r="G788" i="2"/>
  <c r="H788" i="2" s="1"/>
  <c r="I788" i="2" s="1"/>
  <c r="D789" i="2" l="1"/>
  <c r="F788" i="2"/>
  <c r="E789" i="2" l="1"/>
  <c r="G789" i="2"/>
  <c r="H789" i="2" s="1"/>
  <c r="I789" i="2" s="1"/>
  <c r="F789" i="2" l="1"/>
  <c r="D790" i="2"/>
  <c r="G790" i="2" l="1"/>
  <c r="H790" i="2" s="1"/>
  <c r="I790" i="2" s="1"/>
  <c r="E790" i="2"/>
  <c r="F790" i="2" l="1"/>
  <c r="D791" i="2"/>
  <c r="E791" i="2" l="1"/>
  <c r="G791" i="2"/>
  <c r="H791" i="2" s="1"/>
  <c r="I791" i="2" s="1"/>
  <c r="F791" i="2" l="1"/>
  <c r="D792" i="2"/>
  <c r="E792" i="2" l="1"/>
  <c r="G792" i="2"/>
  <c r="H792" i="2" s="1"/>
  <c r="I792" i="2" s="1"/>
  <c r="F792" i="2" l="1"/>
  <c r="D793" i="2"/>
  <c r="E793" i="2" l="1"/>
  <c r="G793" i="2"/>
  <c r="H793" i="2" s="1"/>
  <c r="I793" i="2" s="1"/>
  <c r="F793" i="2" l="1"/>
  <c r="D794" i="2"/>
  <c r="E794" i="2" l="1"/>
  <c r="G794" i="2"/>
  <c r="H794" i="2" s="1"/>
  <c r="I794" i="2" s="1"/>
  <c r="F794" i="2" l="1"/>
  <c r="D795" i="2"/>
  <c r="E795" i="2" l="1"/>
  <c r="G795" i="2"/>
  <c r="H795" i="2" s="1"/>
  <c r="I795" i="2" s="1"/>
  <c r="F795" i="2" l="1"/>
  <c r="D796" i="2"/>
  <c r="E796" i="2" l="1"/>
  <c r="G796" i="2"/>
  <c r="H796" i="2" s="1"/>
  <c r="I796" i="2" s="1"/>
  <c r="F796" i="2" l="1"/>
  <c r="D797" i="2"/>
  <c r="E797" i="2" l="1"/>
  <c r="G797" i="2"/>
  <c r="H797" i="2" s="1"/>
  <c r="I797" i="2" s="1"/>
  <c r="F797" i="2" l="1"/>
  <c r="D798" i="2"/>
  <c r="G798" i="2" l="1"/>
  <c r="H798" i="2" s="1"/>
  <c r="I798" i="2" s="1"/>
  <c r="E798" i="2"/>
  <c r="F798" i="2" l="1"/>
  <c r="D799" i="2"/>
  <c r="E799" i="2" l="1"/>
  <c r="G799" i="2"/>
  <c r="H799" i="2" s="1"/>
  <c r="I799" i="2" s="1"/>
  <c r="F799" i="2" l="1"/>
  <c r="D800" i="2"/>
  <c r="E800" i="2" l="1"/>
  <c r="G800" i="2"/>
  <c r="H800" i="2" s="1"/>
  <c r="I800" i="2" s="1"/>
  <c r="F800" i="2" l="1"/>
  <c r="D801" i="2"/>
  <c r="E801" i="2" l="1"/>
  <c r="G801" i="2"/>
  <c r="H801" i="2" s="1"/>
  <c r="I801" i="2" s="1"/>
  <c r="F801" i="2" l="1"/>
  <c r="D802" i="2"/>
  <c r="E802" i="2" l="1"/>
  <c r="G802" i="2"/>
  <c r="H802" i="2" s="1"/>
  <c r="I802" i="2" s="1"/>
  <c r="F802" i="2" l="1"/>
  <c r="D803" i="2"/>
  <c r="G803" i="2" l="1"/>
  <c r="H803" i="2" s="1"/>
  <c r="I803" i="2" s="1"/>
  <c r="E803" i="2"/>
  <c r="F803" i="2" l="1"/>
  <c r="D804" i="2"/>
  <c r="G804" i="2" l="1"/>
  <c r="H804" i="2" s="1"/>
  <c r="I804" i="2" s="1"/>
  <c r="E804" i="2"/>
  <c r="F804" i="2" l="1"/>
  <c r="D805" i="2"/>
  <c r="G805" i="2" l="1"/>
  <c r="H805" i="2" s="1"/>
  <c r="I805" i="2" s="1"/>
  <c r="E805" i="2"/>
  <c r="F805" i="2" l="1"/>
  <c r="D806" i="2"/>
  <c r="G806" i="2" l="1"/>
  <c r="H806" i="2" s="1"/>
  <c r="I806" i="2" s="1"/>
  <c r="E806" i="2"/>
  <c r="F806" i="2" l="1"/>
  <c r="D807" i="2"/>
  <c r="G807" i="2" l="1"/>
  <c r="H807" i="2" s="1"/>
  <c r="I807" i="2" s="1"/>
  <c r="E807" i="2"/>
  <c r="D808" i="2" l="1"/>
  <c r="F807" i="2"/>
  <c r="G808" i="2" l="1"/>
  <c r="H808" i="2" s="1"/>
  <c r="I808" i="2" s="1"/>
  <c r="E808" i="2"/>
  <c r="F808" i="2" l="1"/>
  <c r="D809" i="2"/>
  <c r="G809" i="2" l="1"/>
  <c r="H809" i="2" s="1"/>
  <c r="I809" i="2" s="1"/>
  <c r="E809" i="2"/>
  <c r="F809" i="2" l="1"/>
  <c r="D810" i="2"/>
  <c r="G810" i="2" l="1"/>
  <c r="H810" i="2" s="1"/>
  <c r="I810" i="2" s="1"/>
  <c r="E810" i="2"/>
  <c r="F810" i="2" l="1"/>
  <c r="D811" i="2"/>
  <c r="E811" i="2" l="1"/>
  <c r="G811" i="2"/>
  <c r="H811" i="2" s="1"/>
  <c r="I811" i="2" s="1"/>
  <c r="F811" i="2" l="1"/>
  <c r="D812" i="2"/>
  <c r="E812" i="2" l="1"/>
  <c r="G812" i="2"/>
  <c r="H812" i="2" s="1"/>
  <c r="I812" i="2" s="1"/>
  <c r="F812" i="2" l="1"/>
  <c r="D813" i="2"/>
  <c r="E813" i="2" l="1"/>
  <c r="G813" i="2"/>
  <c r="H813" i="2" s="1"/>
  <c r="I813" i="2" s="1"/>
  <c r="F813" i="2" l="1"/>
  <c r="D814" i="2"/>
  <c r="E814" i="2" l="1"/>
  <c r="G814" i="2"/>
  <c r="H814" i="2" s="1"/>
  <c r="I814" i="2" s="1"/>
  <c r="F814" i="2" l="1"/>
  <c r="D815" i="2"/>
  <c r="E815" i="2" l="1"/>
  <c r="G815" i="2"/>
  <c r="H815" i="2" s="1"/>
  <c r="I815" i="2" s="1"/>
  <c r="F815" i="2" l="1"/>
  <c r="D816" i="2"/>
  <c r="E816" i="2" l="1"/>
  <c r="G816" i="2"/>
  <c r="H816" i="2" s="1"/>
  <c r="I816" i="2" s="1"/>
  <c r="F816" i="2" l="1"/>
  <c r="D817" i="2"/>
  <c r="G817" i="2" l="1"/>
  <c r="H817" i="2" s="1"/>
  <c r="I817" i="2" s="1"/>
  <c r="E817" i="2"/>
  <c r="F817" i="2" l="1"/>
  <c r="D818" i="2"/>
  <c r="E818" i="2" l="1"/>
  <c r="G818" i="2"/>
  <c r="H818" i="2" s="1"/>
  <c r="I818" i="2" s="1"/>
  <c r="D819" i="2" l="1"/>
  <c r="F818" i="2"/>
  <c r="E819" i="2" l="1"/>
  <c r="G819" i="2"/>
  <c r="H819" i="2" s="1"/>
  <c r="I819" i="2" s="1"/>
  <c r="F819" i="2" l="1"/>
  <c r="D820" i="2"/>
  <c r="G820" i="2" l="1"/>
  <c r="H820" i="2" s="1"/>
  <c r="I820" i="2" s="1"/>
  <c r="E820" i="2"/>
  <c r="F820" i="2" l="1"/>
  <c r="D821" i="2"/>
  <c r="E821" i="2" l="1"/>
  <c r="G821" i="2"/>
  <c r="H821" i="2" s="1"/>
  <c r="I821" i="2" s="1"/>
  <c r="D822" i="2" l="1"/>
  <c r="F821" i="2"/>
  <c r="G822" i="2" l="1"/>
  <c r="H822" i="2" s="1"/>
  <c r="I822" i="2" s="1"/>
  <c r="E822" i="2"/>
  <c r="F822" i="2" l="1"/>
  <c r="D823" i="2"/>
  <c r="E823" i="2" l="1"/>
  <c r="G823" i="2"/>
  <c r="H823" i="2" s="1"/>
  <c r="I823" i="2" s="1"/>
  <c r="F823" i="2" l="1"/>
  <c r="D824" i="2"/>
  <c r="E824" i="2" l="1"/>
  <c r="G824" i="2"/>
  <c r="H824" i="2" s="1"/>
  <c r="I824" i="2" s="1"/>
  <c r="F824" i="2" l="1"/>
  <c r="D825" i="2"/>
  <c r="E825" i="2" l="1"/>
  <c r="G825" i="2"/>
  <c r="H825" i="2" s="1"/>
  <c r="I825" i="2" s="1"/>
  <c r="F825" i="2" l="1"/>
  <c r="D826" i="2"/>
  <c r="E826" i="2" l="1"/>
  <c r="G826" i="2"/>
  <c r="H826" i="2" s="1"/>
  <c r="I826" i="2" s="1"/>
  <c r="F826" i="2" l="1"/>
  <c r="D827" i="2"/>
  <c r="E827" i="2" l="1"/>
  <c r="G827" i="2"/>
  <c r="H827" i="2" s="1"/>
  <c r="I827" i="2" s="1"/>
  <c r="F827" i="2" l="1"/>
  <c r="D828" i="2"/>
  <c r="E828" i="2" l="1"/>
  <c r="G828" i="2"/>
  <c r="H828" i="2" s="1"/>
  <c r="I828" i="2" s="1"/>
  <c r="F828" i="2" l="1"/>
  <c r="D829" i="2"/>
  <c r="E829" i="2" l="1"/>
  <c r="G829" i="2"/>
  <c r="H829" i="2" s="1"/>
  <c r="I829" i="2" s="1"/>
  <c r="F829" i="2" l="1"/>
  <c r="D830" i="2"/>
  <c r="E830" i="2" l="1"/>
  <c r="G830" i="2"/>
  <c r="H830" i="2" s="1"/>
  <c r="I830" i="2" s="1"/>
  <c r="F830" i="2" l="1"/>
  <c r="D831" i="2"/>
  <c r="E831" i="2" l="1"/>
  <c r="G831" i="2"/>
  <c r="H831" i="2" s="1"/>
  <c r="I831" i="2" s="1"/>
  <c r="F831" i="2" l="1"/>
  <c r="D832" i="2"/>
  <c r="E832" i="2" l="1"/>
  <c r="G832" i="2"/>
  <c r="H832" i="2" s="1"/>
  <c r="I832" i="2" s="1"/>
  <c r="F832" i="2" l="1"/>
  <c r="D833" i="2"/>
  <c r="G833" i="2" l="1"/>
  <c r="H833" i="2" s="1"/>
  <c r="I833" i="2" s="1"/>
  <c r="E833" i="2"/>
  <c r="F833" i="2" l="1"/>
  <c r="D834" i="2"/>
  <c r="G834" i="2" l="1"/>
  <c r="H834" i="2" s="1"/>
  <c r="I834" i="2" s="1"/>
  <c r="E834" i="2"/>
  <c r="F834" i="2" l="1"/>
  <c r="D835" i="2"/>
  <c r="E835" i="2" l="1"/>
  <c r="G835" i="2"/>
  <c r="H835" i="2" s="1"/>
  <c r="I835" i="2" s="1"/>
  <c r="F835" i="2" l="1"/>
  <c r="D836" i="2"/>
  <c r="E836" i="2" l="1"/>
  <c r="G836" i="2"/>
  <c r="H836" i="2" s="1"/>
  <c r="I836" i="2" s="1"/>
  <c r="D837" i="2" l="1"/>
  <c r="F836" i="2"/>
  <c r="G837" i="2" l="1"/>
  <c r="H837" i="2" s="1"/>
  <c r="I837" i="2" s="1"/>
  <c r="E837" i="2"/>
  <c r="F837" i="2" l="1"/>
  <c r="D838" i="2"/>
  <c r="G838" i="2" l="1"/>
  <c r="H838" i="2" s="1"/>
  <c r="I838" i="2" s="1"/>
  <c r="E838" i="2"/>
  <c r="F838" i="2" l="1"/>
  <c r="D839" i="2"/>
  <c r="G839" i="2" l="1"/>
  <c r="H839" i="2" s="1"/>
  <c r="I839" i="2" s="1"/>
  <c r="E839" i="2"/>
  <c r="D840" i="2" l="1"/>
  <c r="F839" i="2"/>
  <c r="G840" i="2" l="1"/>
  <c r="H840" i="2" s="1"/>
  <c r="I840" i="2" s="1"/>
  <c r="E840" i="2"/>
  <c r="D841" i="2" l="1"/>
  <c r="F840" i="2"/>
  <c r="G841" i="2" l="1"/>
  <c r="H841" i="2" s="1"/>
  <c r="I841" i="2" s="1"/>
  <c r="E841" i="2"/>
  <c r="D842" i="2" l="1"/>
  <c r="F841" i="2"/>
  <c r="G842" i="2" l="1"/>
  <c r="H842" i="2" s="1"/>
  <c r="I842" i="2" s="1"/>
  <c r="E842" i="2"/>
  <c r="F842" i="2" l="1"/>
  <c r="D843" i="2"/>
  <c r="G843" i="2" l="1"/>
  <c r="H843" i="2" s="1"/>
  <c r="I843" i="2" s="1"/>
  <c r="E843" i="2"/>
  <c r="D844" i="2" l="1"/>
  <c r="F843" i="2"/>
  <c r="G844" i="2" l="1"/>
  <c r="H844" i="2" s="1"/>
  <c r="I844" i="2" s="1"/>
  <c r="E844" i="2"/>
  <c r="F844" i="2" l="1"/>
  <c r="D845" i="2"/>
  <c r="G845" i="2" l="1"/>
  <c r="H845" i="2" s="1"/>
  <c r="I845" i="2" s="1"/>
  <c r="E845" i="2"/>
  <c r="D846" i="2" l="1"/>
  <c r="F845" i="2"/>
  <c r="G846" i="2" l="1"/>
  <c r="H846" i="2" s="1"/>
  <c r="I846" i="2" s="1"/>
  <c r="E846" i="2"/>
  <c r="D847" i="2" l="1"/>
  <c r="F846" i="2"/>
  <c r="G847" i="2" l="1"/>
  <c r="H847" i="2" s="1"/>
  <c r="I847" i="2" s="1"/>
  <c r="E847" i="2"/>
  <c r="D848" i="2" l="1"/>
  <c r="F847" i="2"/>
  <c r="G848" i="2" l="1"/>
  <c r="H848" i="2" s="1"/>
  <c r="I848" i="2" s="1"/>
  <c r="E848" i="2"/>
  <c r="D849" i="2" l="1"/>
  <c r="F848" i="2"/>
  <c r="G849" i="2" l="1"/>
  <c r="H849" i="2" s="1"/>
  <c r="I849" i="2" s="1"/>
  <c r="E849" i="2"/>
  <c r="D850" i="2" l="1"/>
  <c r="F849" i="2"/>
  <c r="G850" i="2" l="1"/>
  <c r="H850" i="2" s="1"/>
  <c r="I850" i="2" s="1"/>
  <c r="E850" i="2"/>
  <c r="D851" i="2" l="1"/>
  <c r="F850" i="2"/>
  <c r="G851" i="2" l="1"/>
  <c r="H851" i="2" s="1"/>
  <c r="I851" i="2" s="1"/>
  <c r="E851" i="2"/>
  <c r="F851" i="2" l="1"/>
  <c r="D852" i="2"/>
  <c r="G852" i="2" l="1"/>
  <c r="H852" i="2" s="1"/>
  <c r="I852" i="2" s="1"/>
  <c r="E852" i="2"/>
  <c r="F852" i="2" l="1"/>
  <c r="D853" i="2"/>
  <c r="E853" i="2" l="1"/>
  <c r="G853" i="2"/>
  <c r="H853" i="2" s="1"/>
  <c r="I853" i="2" s="1"/>
  <c r="F853" i="2" l="1"/>
  <c r="D854" i="2"/>
  <c r="G854" i="2" l="1"/>
  <c r="H854" i="2" s="1"/>
  <c r="I854" i="2" s="1"/>
  <c r="E854" i="2"/>
  <c r="F854" i="2" l="1"/>
  <c r="D855" i="2"/>
  <c r="E855" i="2" l="1"/>
  <c r="G855" i="2"/>
  <c r="H855" i="2" s="1"/>
  <c r="I855" i="2" s="1"/>
  <c r="D856" i="2" l="1"/>
  <c r="F855" i="2"/>
  <c r="E856" i="2" l="1"/>
  <c r="G856" i="2"/>
  <c r="H856" i="2" s="1"/>
  <c r="I856" i="2" s="1"/>
  <c r="F856" i="2" l="1"/>
  <c r="D857" i="2"/>
  <c r="G857" i="2" l="1"/>
  <c r="H857" i="2" s="1"/>
  <c r="I857" i="2" s="1"/>
  <c r="E857" i="2"/>
  <c r="F857" i="2" l="1"/>
  <c r="D858" i="2"/>
  <c r="E858" i="2" l="1"/>
  <c r="G858" i="2"/>
  <c r="H858" i="2" s="1"/>
  <c r="I858" i="2" s="1"/>
  <c r="F858" i="2" l="1"/>
  <c r="D859" i="2"/>
  <c r="G859" i="2" l="1"/>
  <c r="H859" i="2" s="1"/>
  <c r="I859" i="2" s="1"/>
  <c r="E859" i="2"/>
  <c r="F859" i="2" l="1"/>
  <c r="D860" i="2"/>
  <c r="G860" i="2" l="1"/>
  <c r="H860" i="2" s="1"/>
  <c r="I860" i="2" s="1"/>
  <c r="E860" i="2"/>
  <c r="F860" i="2" l="1"/>
  <c r="D861" i="2"/>
  <c r="E861" i="2" l="1"/>
  <c r="G861" i="2"/>
  <c r="H861" i="2" s="1"/>
  <c r="I861" i="2" s="1"/>
  <c r="F861" i="2" l="1"/>
  <c r="D862" i="2"/>
  <c r="E862" i="2" l="1"/>
  <c r="G862" i="2"/>
  <c r="H862" i="2" s="1"/>
  <c r="I862" i="2" s="1"/>
  <c r="F862" i="2" l="1"/>
  <c r="D863" i="2"/>
  <c r="E863" i="2" l="1"/>
  <c r="G863" i="2"/>
  <c r="H863" i="2" s="1"/>
  <c r="I863" i="2" s="1"/>
  <c r="F863" i="2" l="1"/>
  <c r="D864" i="2"/>
  <c r="E864" i="2" l="1"/>
  <c r="G864" i="2"/>
  <c r="H864" i="2" s="1"/>
  <c r="I864" i="2" s="1"/>
  <c r="F864" i="2" l="1"/>
  <c r="D865" i="2"/>
  <c r="E865" i="2" l="1"/>
  <c r="G865" i="2"/>
  <c r="H865" i="2" s="1"/>
  <c r="I865" i="2" s="1"/>
  <c r="F865" i="2" l="1"/>
  <c r="D866" i="2"/>
  <c r="E866" i="2" l="1"/>
  <c r="G866" i="2"/>
  <c r="H866" i="2" s="1"/>
  <c r="I866" i="2" s="1"/>
  <c r="F866" i="2" l="1"/>
  <c r="D867" i="2"/>
  <c r="E867" i="2" l="1"/>
  <c r="G867" i="2"/>
  <c r="H867" i="2" s="1"/>
  <c r="I867" i="2" s="1"/>
  <c r="F867" i="2" l="1"/>
  <c r="D868" i="2"/>
  <c r="E868" i="2" l="1"/>
  <c r="G868" i="2"/>
  <c r="H868" i="2" s="1"/>
  <c r="I868" i="2" s="1"/>
  <c r="F868" i="2" l="1"/>
  <c r="D869" i="2"/>
  <c r="G869" i="2" l="1"/>
  <c r="H869" i="2" s="1"/>
  <c r="I869" i="2" s="1"/>
  <c r="E869" i="2"/>
  <c r="F869" i="2" l="1"/>
  <c r="D870" i="2"/>
  <c r="E870" i="2" l="1"/>
  <c r="G870" i="2"/>
  <c r="H870" i="2" s="1"/>
  <c r="I870" i="2" s="1"/>
  <c r="F870" i="2" l="1"/>
  <c r="D871" i="2"/>
  <c r="G871" i="2" l="1"/>
  <c r="H871" i="2" s="1"/>
  <c r="I871" i="2" s="1"/>
  <c r="E871" i="2"/>
  <c r="F871" i="2" l="1"/>
  <c r="D872" i="2"/>
  <c r="E872" i="2" l="1"/>
  <c r="G872" i="2"/>
  <c r="H872" i="2" s="1"/>
  <c r="I872" i="2" s="1"/>
  <c r="D873" i="2" l="1"/>
  <c r="F872" i="2"/>
  <c r="G873" i="2" l="1"/>
  <c r="H873" i="2" s="1"/>
  <c r="I873" i="2" s="1"/>
  <c r="E873" i="2"/>
  <c r="F873" i="2" l="1"/>
  <c r="D874" i="2"/>
  <c r="E874" i="2" l="1"/>
  <c r="G874" i="2"/>
  <c r="H874" i="2" s="1"/>
  <c r="I874" i="2" s="1"/>
  <c r="F874" i="2" l="1"/>
  <c r="D875" i="2"/>
  <c r="G875" i="2" l="1"/>
  <c r="H875" i="2" s="1"/>
  <c r="I875" i="2" s="1"/>
  <c r="E875" i="2"/>
  <c r="F875" i="2" l="1"/>
  <c r="D876" i="2"/>
  <c r="G876" i="2" l="1"/>
  <c r="H876" i="2" s="1"/>
  <c r="I876" i="2" s="1"/>
  <c r="E876" i="2"/>
  <c r="F876" i="2" l="1"/>
  <c r="D877" i="2"/>
  <c r="E877" i="2" l="1"/>
  <c r="G877" i="2"/>
  <c r="H877" i="2" s="1"/>
  <c r="I877" i="2" s="1"/>
  <c r="F877" i="2" l="1"/>
  <c r="D878" i="2"/>
  <c r="G878" i="2" l="1"/>
  <c r="H878" i="2" s="1"/>
  <c r="I878" i="2" s="1"/>
  <c r="E878" i="2"/>
  <c r="F878" i="2" l="1"/>
  <c r="D879" i="2"/>
  <c r="G879" i="2" l="1"/>
  <c r="H879" i="2" s="1"/>
  <c r="I879" i="2" s="1"/>
  <c r="E879" i="2"/>
  <c r="F879" i="2" l="1"/>
  <c r="D880" i="2"/>
  <c r="G880" i="2" l="1"/>
  <c r="H880" i="2" s="1"/>
  <c r="I880" i="2" s="1"/>
  <c r="E880" i="2"/>
  <c r="F880" i="2" l="1"/>
  <c r="D881" i="2"/>
  <c r="E881" i="2" l="1"/>
  <c r="G881" i="2"/>
  <c r="H881" i="2" s="1"/>
  <c r="I881" i="2" s="1"/>
  <c r="F881" i="2" l="1"/>
  <c r="D882" i="2"/>
  <c r="E882" i="2" l="1"/>
  <c r="G882" i="2"/>
  <c r="H882" i="2" s="1"/>
  <c r="I882" i="2" s="1"/>
  <c r="F882" i="2" l="1"/>
  <c r="D883" i="2"/>
  <c r="E883" i="2" l="1"/>
  <c r="G883" i="2"/>
  <c r="H883" i="2" s="1"/>
  <c r="I883" i="2" s="1"/>
  <c r="F883" i="2" l="1"/>
  <c r="D884" i="2"/>
  <c r="G884" i="2" l="1"/>
  <c r="H884" i="2" s="1"/>
  <c r="I884" i="2" s="1"/>
  <c r="E884" i="2"/>
  <c r="F884" i="2" l="1"/>
  <c r="D885" i="2"/>
  <c r="E885" i="2" l="1"/>
  <c r="G885" i="2"/>
  <c r="H885" i="2" s="1"/>
  <c r="I885" i="2" s="1"/>
  <c r="F885" i="2" l="1"/>
  <c r="D886" i="2"/>
  <c r="E886" i="2" l="1"/>
  <c r="G886" i="2"/>
  <c r="H886" i="2" s="1"/>
  <c r="I886" i="2" s="1"/>
  <c r="F886" i="2" l="1"/>
  <c r="D887" i="2"/>
  <c r="G887" i="2" l="1"/>
  <c r="H887" i="2" s="1"/>
  <c r="I887" i="2" s="1"/>
  <c r="E887" i="2"/>
  <c r="F887" i="2" l="1"/>
  <c r="D888" i="2"/>
  <c r="E888" i="2" l="1"/>
  <c r="G888" i="2"/>
  <c r="H888" i="2" s="1"/>
  <c r="I888" i="2" s="1"/>
  <c r="D889" i="2" l="1"/>
  <c r="F888" i="2"/>
  <c r="E889" i="2" l="1"/>
  <c r="G889" i="2"/>
  <c r="H889" i="2" s="1"/>
  <c r="I889" i="2" s="1"/>
  <c r="F889" i="2" l="1"/>
  <c r="D890" i="2"/>
  <c r="G890" i="2" l="1"/>
  <c r="H890" i="2" s="1"/>
  <c r="I890" i="2" s="1"/>
  <c r="E890" i="2"/>
  <c r="F890" i="2" l="1"/>
  <c r="D891" i="2"/>
  <c r="E891" i="2" l="1"/>
  <c r="G891" i="2"/>
  <c r="H891" i="2" s="1"/>
  <c r="I891" i="2" s="1"/>
  <c r="F891" i="2" l="1"/>
  <c r="D892" i="2"/>
  <c r="E892" i="2" l="1"/>
  <c r="G892" i="2"/>
  <c r="H892" i="2" s="1"/>
  <c r="I892" i="2" s="1"/>
  <c r="F892" i="2" l="1"/>
  <c r="D893" i="2"/>
  <c r="E893" i="2" l="1"/>
  <c r="G893" i="2"/>
  <c r="H893" i="2" s="1"/>
  <c r="I893" i="2" s="1"/>
  <c r="F893" i="2" l="1"/>
  <c r="D894" i="2"/>
  <c r="E894" i="2" l="1"/>
  <c r="G894" i="2"/>
  <c r="H894" i="2" s="1"/>
  <c r="I894" i="2" s="1"/>
  <c r="F894" i="2" l="1"/>
  <c r="D895" i="2"/>
  <c r="E895" i="2" l="1"/>
  <c r="G895" i="2"/>
  <c r="H895" i="2" s="1"/>
  <c r="I895" i="2" s="1"/>
  <c r="F895" i="2" l="1"/>
  <c r="D896" i="2"/>
  <c r="G896" i="2" l="1"/>
  <c r="H896" i="2" s="1"/>
  <c r="I896" i="2" s="1"/>
  <c r="E896" i="2"/>
  <c r="F896" i="2" l="1"/>
  <c r="D897" i="2"/>
  <c r="G897" i="2" l="1"/>
  <c r="H897" i="2" s="1"/>
  <c r="I897" i="2" s="1"/>
  <c r="E897" i="2"/>
  <c r="D898" i="2" l="1"/>
  <c r="F897" i="2"/>
  <c r="E898" i="2" l="1"/>
  <c r="G898" i="2"/>
  <c r="H898" i="2" s="1"/>
  <c r="I898" i="2" s="1"/>
  <c r="D899" i="2" l="1"/>
  <c r="F898" i="2"/>
  <c r="G899" i="2" l="1"/>
  <c r="H899" i="2" s="1"/>
  <c r="I899" i="2" s="1"/>
  <c r="E899" i="2"/>
  <c r="F899" i="2" l="1"/>
  <c r="D900" i="2"/>
  <c r="G900" i="2" l="1"/>
  <c r="H900" i="2" s="1"/>
  <c r="I900" i="2" s="1"/>
  <c r="E900" i="2"/>
  <c r="D901" i="2" l="1"/>
  <c r="F900" i="2"/>
  <c r="E901" i="2" l="1"/>
  <c r="G901" i="2"/>
  <c r="H901" i="2" s="1"/>
  <c r="I901" i="2" s="1"/>
  <c r="F901" i="2" l="1"/>
  <c r="D902" i="2"/>
  <c r="G902" i="2" l="1"/>
  <c r="H902" i="2" s="1"/>
  <c r="I902" i="2" s="1"/>
  <c r="E902" i="2"/>
  <c r="F902" i="2" l="1"/>
  <c r="D903" i="2"/>
  <c r="E903" i="2" l="1"/>
  <c r="G903" i="2"/>
  <c r="H903" i="2" s="1"/>
  <c r="I903" i="2" s="1"/>
  <c r="D904" i="2" l="1"/>
  <c r="F903" i="2"/>
  <c r="E904" i="2" l="1"/>
  <c r="G904" i="2"/>
  <c r="H904" i="2" s="1"/>
  <c r="I904" i="2" s="1"/>
  <c r="F904" i="2" l="1"/>
  <c r="D905" i="2"/>
  <c r="G905" i="2" l="1"/>
  <c r="H905" i="2" s="1"/>
  <c r="I905" i="2" s="1"/>
  <c r="E905" i="2"/>
  <c r="F905" i="2" l="1"/>
  <c r="D906" i="2"/>
  <c r="E906" i="2" l="1"/>
  <c r="G906" i="2"/>
  <c r="H906" i="2" s="1"/>
  <c r="I906" i="2" s="1"/>
  <c r="D907" i="2" l="1"/>
  <c r="F906" i="2"/>
  <c r="E907" i="2" l="1"/>
  <c r="G907" i="2"/>
  <c r="H907" i="2" s="1"/>
  <c r="I907" i="2" s="1"/>
  <c r="F907" i="2" l="1"/>
  <c r="D908" i="2"/>
  <c r="G908" i="2" l="1"/>
  <c r="H908" i="2" s="1"/>
  <c r="I908" i="2" s="1"/>
  <c r="E908" i="2"/>
  <c r="F908" i="2" l="1"/>
  <c r="D909" i="2"/>
  <c r="E909" i="2" l="1"/>
  <c r="G909" i="2"/>
  <c r="H909" i="2" s="1"/>
  <c r="I909" i="2" s="1"/>
  <c r="D910" i="2" l="1"/>
  <c r="F909" i="2"/>
  <c r="E910" i="2" l="1"/>
  <c r="G910" i="2"/>
  <c r="H910" i="2" s="1"/>
  <c r="I910" i="2" s="1"/>
  <c r="F910" i="2" l="1"/>
  <c r="D911" i="2"/>
  <c r="G911" i="2" l="1"/>
  <c r="H911" i="2" s="1"/>
  <c r="I911" i="2" s="1"/>
  <c r="E911" i="2"/>
  <c r="F911" i="2" l="1"/>
  <c r="D912" i="2"/>
  <c r="G912" i="2" l="1"/>
  <c r="H912" i="2" s="1"/>
  <c r="I912" i="2" s="1"/>
  <c r="E912" i="2"/>
  <c r="F912" i="2" l="1"/>
  <c r="D913" i="2"/>
  <c r="E913" i="2" l="1"/>
  <c r="G913" i="2"/>
  <c r="H913" i="2" s="1"/>
  <c r="I913" i="2" s="1"/>
  <c r="F913" i="2" l="1"/>
  <c r="D914" i="2"/>
  <c r="G914" i="2" l="1"/>
  <c r="H914" i="2" s="1"/>
  <c r="I914" i="2" s="1"/>
  <c r="E914" i="2"/>
  <c r="F914" i="2" l="1"/>
  <c r="D915" i="2"/>
  <c r="G915" i="2" l="1"/>
  <c r="H915" i="2" s="1"/>
  <c r="I915" i="2" s="1"/>
  <c r="E915" i="2"/>
  <c r="D916" i="2" l="1"/>
  <c r="F915" i="2"/>
  <c r="E916" i="2" l="1"/>
  <c r="G916" i="2"/>
  <c r="H916" i="2" s="1"/>
  <c r="I916" i="2" s="1"/>
  <c r="D917" i="2" l="1"/>
  <c r="F916" i="2"/>
  <c r="G917" i="2" l="1"/>
  <c r="H917" i="2" s="1"/>
  <c r="I917" i="2" s="1"/>
  <c r="E917" i="2"/>
  <c r="F917" i="2" l="1"/>
  <c r="D918" i="2"/>
  <c r="E918" i="2" l="1"/>
  <c r="G918" i="2"/>
  <c r="H918" i="2" s="1"/>
  <c r="I918" i="2" s="1"/>
  <c r="F918" i="2" l="1"/>
  <c r="D919" i="2"/>
  <c r="E919" i="2" l="1"/>
  <c r="G919" i="2"/>
  <c r="H919" i="2" s="1"/>
  <c r="I919" i="2" s="1"/>
  <c r="F919" i="2" l="1"/>
  <c r="D920" i="2"/>
  <c r="G920" i="2" l="1"/>
  <c r="H920" i="2" s="1"/>
  <c r="I920" i="2" s="1"/>
  <c r="E920" i="2"/>
  <c r="D921" i="2" l="1"/>
  <c r="F920" i="2"/>
  <c r="G921" i="2" l="1"/>
  <c r="H921" i="2" s="1"/>
  <c r="I921" i="2" s="1"/>
  <c r="E921" i="2"/>
  <c r="F921" i="2" l="1"/>
  <c r="D922" i="2"/>
  <c r="G922" i="2" l="1"/>
  <c r="H922" i="2" s="1"/>
  <c r="I922" i="2" s="1"/>
  <c r="E922" i="2"/>
  <c r="D923" i="2" l="1"/>
  <c r="F922" i="2"/>
  <c r="G923" i="2" l="1"/>
  <c r="H923" i="2" s="1"/>
  <c r="I923" i="2" s="1"/>
  <c r="E923" i="2"/>
  <c r="D924" i="2" l="1"/>
  <c r="F923" i="2"/>
  <c r="G924" i="2" l="1"/>
  <c r="H924" i="2" s="1"/>
  <c r="I924" i="2" s="1"/>
  <c r="E924" i="2"/>
  <c r="D925" i="2" l="1"/>
  <c r="F924" i="2"/>
  <c r="G925" i="2" l="1"/>
  <c r="H925" i="2" s="1"/>
  <c r="I925" i="2" s="1"/>
  <c r="E925" i="2"/>
  <c r="D926" i="2" l="1"/>
  <c r="F925" i="2"/>
  <c r="G926" i="2" l="1"/>
  <c r="H926" i="2" s="1"/>
  <c r="I926" i="2" s="1"/>
  <c r="E926" i="2"/>
  <c r="F926" i="2" l="1"/>
  <c r="D927" i="2"/>
  <c r="G927" i="2" l="1"/>
  <c r="H927" i="2" s="1"/>
  <c r="I927" i="2" s="1"/>
  <c r="E927" i="2"/>
  <c r="D928" i="2" l="1"/>
  <c r="F927" i="2"/>
  <c r="G928" i="2" l="1"/>
  <c r="H928" i="2" s="1"/>
  <c r="I928" i="2" s="1"/>
  <c r="E928" i="2"/>
  <c r="F928" i="2" l="1"/>
  <c r="D929" i="2"/>
  <c r="G929" i="2" l="1"/>
  <c r="H929" i="2" s="1"/>
  <c r="I929" i="2" s="1"/>
  <c r="E929" i="2"/>
  <c r="F929" i="2" l="1"/>
  <c r="D930" i="2"/>
  <c r="E930" i="2" l="1"/>
  <c r="G930" i="2"/>
  <c r="H930" i="2" s="1"/>
  <c r="I930" i="2" s="1"/>
  <c r="D931" i="2" l="1"/>
  <c r="F930" i="2"/>
  <c r="E931" i="2" l="1"/>
  <c r="G931" i="2"/>
  <c r="H931" i="2" s="1"/>
  <c r="I931" i="2" s="1"/>
  <c r="F931" i="2" l="1"/>
  <c r="D932" i="2"/>
  <c r="G932" i="2" l="1"/>
  <c r="H932" i="2" s="1"/>
  <c r="I932" i="2" s="1"/>
  <c r="E932" i="2"/>
  <c r="F932" i="2" l="1"/>
  <c r="D933" i="2"/>
  <c r="E933" i="2" l="1"/>
  <c r="G933" i="2"/>
  <c r="H933" i="2" s="1"/>
  <c r="I933" i="2" s="1"/>
  <c r="D934" i="2" l="1"/>
  <c r="F933" i="2"/>
  <c r="E934" i="2" l="1"/>
  <c r="G934" i="2"/>
  <c r="H934" i="2" s="1"/>
  <c r="I934" i="2" s="1"/>
  <c r="F934" i="2" l="1"/>
  <c r="D935" i="2"/>
  <c r="G935" i="2" l="1"/>
  <c r="H935" i="2" s="1"/>
  <c r="I935" i="2" s="1"/>
  <c r="E935" i="2"/>
  <c r="F935" i="2" l="1"/>
  <c r="D936" i="2"/>
  <c r="E936" i="2" l="1"/>
  <c r="G936" i="2"/>
  <c r="H936" i="2" s="1"/>
  <c r="I936" i="2" s="1"/>
  <c r="F936" i="2" l="1"/>
  <c r="D937" i="2"/>
  <c r="E937" i="2" l="1"/>
  <c r="G937" i="2"/>
  <c r="H937" i="2" s="1"/>
  <c r="I937" i="2" s="1"/>
  <c r="F937" i="2" l="1"/>
  <c r="D938" i="2"/>
  <c r="E938" i="2" l="1"/>
  <c r="G938" i="2"/>
  <c r="H938" i="2" s="1"/>
  <c r="I938" i="2" s="1"/>
  <c r="F938" i="2" l="1"/>
  <c r="D939" i="2"/>
  <c r="G939" i="2" l="1"/>
  <c r="H939" i="2" s="1"/>
  <c r="I939" i="2" s="1"/>
  <c r="E939" i="2"/>
  <c r="F939" i="2" l="1"/>
  <c r="D940" i="2"/>
  <c r="G940" i="2" l="1"/>
  <c r="H940" i="2" s="1"/>
  <c r="I940" i="2" s="1"/>
  <c r="E940" i="2"/>
  <c r="F940" i="2" l="1"/>
  <c r="D941" i="2"/>
  <c r="G941" i="2" l="1"/>
  <c r="H941" i="2" s="1"/>
  <c r="I941" i="2" s="1"/>
  <c r="E941" i="2"/>
  <c r="F941" i="2" l="1"/>
  <c r="D942" i="2"/>
  <c r="G942" i="2" l="1"/>
  <c r="H942" i="2" s="1"/>
  <c r="I942" i="2" s="1"/>
  <c r="E942" i="2"/>
  <c r="F942" i="2" l="1"/>
  <c r="D943" i="2"/>
  <c r="E943" i="2" l="1"/>
  <c r="G943" i="2"/>
  <c r="H943" i="2" s="1"/>
  <c r="I943" i="2" s="1"/>
  <c r="D944" i="2" l="1"/>
  <c r="F943" i="2"/>
  <c r="G944" i="2" l="1"/>
  <c r="H944" i="2" s="1"/>
  <c r="I944" i="2" s="1"/>
  <c r="E944" i="2"/>
  <c r="F944" i="2" l="1"/>
  <c r="D945" i="2"/>
  <c r="E945" i="2" l="1"/>
  <c r="G945" i="2"/>
  <c r="H945" i="2" s="1"/>
  <c r="I945" i="2" s="1"/>
  <c r="F945" i="2" l="1"/>
  <c r="D946" i="2"/>
  <c r="G946" i="2" l="1"/>
  <c r="H946" i="2" s="1"/>
  <c r="I946" i="2" s="1"/>
  <c r="E946" i="2"/>
  <c r="D947" i="2" l="1"/>
  <c r="F946" i="2"/>
  <c r="E947" i="2" l="1"/>
  <c r="G947" i="2"/>
  <c r="H947" i="2" s="1"/>
  <c r="I947" i="2" s="1"/>
  <c r="F947" i="2" l="1"/>
  <c r="D948" i="2"/>
  <c r="E948" i="2" l="1"/>
  <c r="G948" i="2"/>
  <c r="H948" i="2" s="1"/>
  <c r="I948" i="2" s="1"/>
  <c r="F948" i="2" l="1"/>
  <c r="D949" i="2"/>
  <c r="E949" i="2" l="1"/>
  <c r="G949" i="2"/>
  <c r="H949" i="2" s="1"/>
  <c r="I949" i="2" s="1"/>
  <c r="F949" i="2" l="1"/>
  <c r="D950" i="2"/>
  <c r="G950" i="2" l="1"/>
  <c r="H950" i="2" s="1"/>
  <c r="I950" i="2" s="1"/>
  <c r="E950" i="2"/>
  <c r="F950" i="2" l="1"/>
  <c r="D951" i="2"/>
  <c r="E951" i="2" l="1"/>
  <c r="G951" i="2"/>
  <c r="H951" i="2" s="1"/>
  <c r="I951" i="2" s="1"/>
  <c r="F951" i="2" l="1"/>
  <c r="D952" i="2"/>
  <c r="G952" i="2" l="1"/>
  <c r="H952" i="2" s="1"/>
  <c r="I952" i="2" s="1"/>
  <c r="E952" i="2"/>
  <c r="F952" i="2" l="1"/>
  <c r="D953" i="2"/>
  <c r="G953" i="2" l="1"/>
  <c r="H953" i="2" s="1"/>
  <c r="I953" i="2" s="1"/>
  <c r="E953" i="2"/>
  <c r="F953" i="2" l="1"/>
  <c r="D954" i="2"/>
  <c r="E954" i="2" l="1"/>
  <c r="G954" i="2"/>
  <c r="H954" i="2" s="1"/>
  <c r="I954" i="2" s="1"/>
  <c r="F954" i="2" l="1"/>
  <c r="D955" i="2"/>
  <c r="G955" i="2" l="1"/>
  <c r="H955" i="2" s="1"/>
  <c r="I955" i="2" s="1"/>
  <c r="E955" i="2"/>
  <c r="F955" i="2" l="1"/>
  <c r="D956" i="2"/>
  <c r="G956" i="2" l="1"/>
  <c r="H956" i="2" s="1"/>
  <c r="I956" i="2" s="1"/>
  <c r="E956" i="2"/>
  <c r="F956" i="2" l="1"/>
  <c r="D957" i="2"/>
  <c r="E957" i="2" l="1"/>
  <c r="G957" i="2"/>
  <c r="H957" i="2" s="1"/>
  <c r="I957" i="2" s="1"/>
  <c r="D958" i="2" l="1"/>
  <c r="F957" i="2"/>
  <c r="E958" i="2" l="1"/>
  <c r="G958" i="2"/>
  <c r="H958" i="2" s="1"/>
  <c r="I958" i="2" s="1"/>
  <c r="F958" i="2" l="1"/>
  <c r="D959" i="2"/>
  <c r="G959" i="2" l="1"/>
  <c r="H959" i="2" s="1"/>
  <c r="I959" i="2" s="1"/>
  <c r="E959" i="2"/>
  <c r="F959" i="2" l="1"/>
  <c r="D960" i="2"/>
  <c r="E960" i="2" l="1"/>
  <c r="G960" i="2"/>
  <c r="H960" i="2" s="1"/>
  <c r="I960" i="2" s="1"/>
  <c r="F960" i="2" l="1"/>
  <c r="D961" i="2"/>
  <c r="G961" i="2" l="1"/>
  <c r="H961" i="2" s="1"/>
  <c r="I961" i="2" s="1"/>
  <c r="E961" i="2"/>
  <c r="F961" i="2" l="1"/>
  <c r="D962" i="2"/>
  <c r="G962" i="2" l="1"/>
  <c r="H962" i="2" s="1"/>
  <c r="I962" i="2" s="1"/>
  <c r="E962" i="2"/>
  <c r="D963" i="2" l="1"/>
  <c r="F962" i="2"/>
  <c r="G963" i="2" l="1"/>
  <c r="H963" i="2" s="1"/>
  <c r="I963" i="2" s="1"/>
  <c r="E963" i="2"/>
  <c r="F963" i="2" l="1"/>
  <c r="D964" i="2"/>
  <c r="G964" i="2" l="1"/>
  <c r="H964" i="2" s="1"/>
  <c r="I964" i="2" s="1"/>
  <c r="E964" i="2"/>
  <c r="F964" i="2" l="1"/>
  <c r="D965" i="2"/>
  <c r="G965" i="2" l="1"/>
  <c r="H965" i="2" s="1"/>
  <c r="I965" i="2" s="1"/>
  <c r="E965" i="2"/>
  <c r="F965" i="2" l="1"/>
  <c r="D966" i="2"/>
  <c r="G966" i="2" l="1"/>
  <c r="H966" i="2" s="1"/>
  <c r="I966" i="2" s="1"/>
  <c r="E966" i="2"/>
  <c r="D967" i="2" l="1"/>
  <c r="F966" i="2"/>
  <c r="E967" i="2" l="1"/>
  <c r="G967" i="2"/>
  <c r="H967" i="2" s="1"/>
  <c r="I967" i="2" s="1"/>
  <c r="F967" i="2" l="1"/>
  <c r="D968" i="2"/>
  <c r="G968" i="2" l="1"/>
  <c r="H968" i="2" s="1"/>
  <c r="I968" i="2" s="1"/>
  <c r="E968" i="2"/>
  <c r="F968" i="2" l="1"/>
  <c r="D969" i="2"/>
  <c r="E969" i="2" l="1"/>
  <c r="G969" i="2"/>
  <c r="H969" i="2" s="1"/>
  <c r="I969" i="2" s="1"/>
  <c r="F969" i="2" l="1"/>
  <c r="D970" i="2"/>
  <c r="E970" i="2" l="1"/>
  <c r="G970" i="2"/>
  <c r="H970" i="2" s="1"/>
  <c r="I970" i="2" s="1"/>
  <c r="F970" i="2" l="1"/>
  <c r="D971" i="2"/>
  <c r="E971" i="2" l="1"/>
  <c r="G971" i="2"/>
  <c r="H971" i="2" s="1"/>
  <c r="I971" i="2" s="1"/>
  <c r="F971" i="2" l="1"/>
  <c r="D972" i="2"/>
  <c r="G972" i="2" l="1"/>
  <c r="H972" i="2" s="1"/>
  <c r="I972" i="2" s="1"/>
  <c r="E972" i="2"/>
  <c r="F972" i="2" l="1"/>
  <c r="D973" i="2"/>
  <c r="E973" i="2" l="1"/>
  <c r="G973" i="2"/>
  <c r="H973" i="2" s="1"/>
  <c r="I973" i="2" s="1"/>
  <c r="D974" i="2" l="1"/>
  <c r="F973" i="2"/>
  <c r="G974" i="2" l="1"/>
  <c r="H974" i="2" s="1"/>
  <c r="I974" i="2" s="1"/>
  <c r="E974" i="2"/>
  <c r="F974" i="2" l="1"/>
  <c r="D975" i="2"/>
  <c r="G975" i="2" l="1"/>
  <c r="H975" i="2" s="1"/>
  <c r="I975" i="2" s="1"/>
  <c r="E975" i="2"/>
  <c r="F975" i="2" l="1"/>
  <c r="D976" i="2"/>
  <c r="G976" i="2" l="1"/>
  <c r="H976" i="2" s="1"/>
  <c r="I976" i="2" s="1"/>
  <c r="E976" i="2"/>
  <c r="D977" i="2" l="1"/>
  <c r="F976" i="2"/>
  <c r="E977" i="2" l="1"/>
  <c r="G977" i="2"/>
  <c r="H977" i="2" s="1"/>
  <c r="I977" i="2" s="1"/>
  <c r="F977" i="2" l="1"/>
  <c r="D978" i="2"/>
  <c r="E978" i="2" l="1"/>
  <c r="G978" i="2"/>
  <c r="H978" i="2" s="1"/>
  <c r="I978" i="2" s="1"/>
  <c r="D979" i="2" l="1"/>
  <c r="F978" i="2"/>
  <c r="G979" i="2" l="1"/>
  <c r="H979" i="2" s="1"/>
  <c r="I979" i="2" s="1"/>
  <c r="E979" i="2"/>
  <c r="F979" i="2" l="1"/>
  <c r="D980" i="2"/>
  <c r="G980" i="2" l="1"/>
  <c r="H980" i="2" s="1"/>
  <c r="I980" i="2" s="1"/>
  <c r="E980" i="2"/>
  <c r="F980" i="2" l="1"/>
  <c r="D981" i="2"/>
  <c r="G981" i="2" l="1"/>
  <c r="H981" i="2" s="1"/>
  <c r="I981" i="2" s="1"/>
  <c r="E981" i="2"/>
  <c r="F981" i="2" l="1"/>
  <c r="D982" i="2"/>
  <c r="G982" i="2" l="1"/>
  <c r="H982" i="2" s="1"/>
  <c r="I982" i="2" s="1"/>
  <c r="E982" i="2"/>
  <c r="F982" i="2" l="1"/>
  <c r="D983" i="2"/>
  <c r="E983" i="2" l="1"/>
  <c r="G983" i="2"/>
  <c r="H983" i="2" s="1"/>
  <c r="I983" i="2" s="1"/>
  <c r="F983" i="2" l="1"/>
  <c r="D984" i="2"/>
  <c r="G984" i="2" l="1"/>
  <c r="H984" i="2" s="1"/>
  <c r="I984" i="2" s="1"/>
  <c r="E984" i="2"/>
  <c r="D985" i="2" l="1"/>
  <c r="F984" i="2"/>
  <c r="G985" i="2" l="1"/>
  <c r="H985" i="2" s="1"/>
  <c r="I985" i="2" s="1"/>
  <c r="E985" i="2"/>
  <c r="F985" i="2" l="1"/>
  <c r="D986" i="2"/>
  <c r="G986" i="2" l="1"/>
  <c r="H986" i="2" s="1"/>
  <c r="I986" i="2" s="1"/>
  <c r="E986" i="2"/>
  <c r="F986" i="2" l="1"/>
  <c r="D987" i="2"/>
  <c r="G987" i="2" l="1"/>
  <c r="H987" i="2" s="1"/>
  <c r="I987" i="2" s="1"/>
  <c r="E987" i="2"/>
  <c r="F987" i="2" l="1"/>
  <c r="D988" i="2"/>
  <c r="E988" i="2" l="1"/>
  <c r="G988" i="2"/>
  <c r="H988" i="2" s="1"/>
  <c r="I988" i="2" s="1"/>
  <c r="F988" i="2" l="1"/>
  <c r="D989" i="2"/>
  <c r="G989" i="2" l="1"/>
  <c r="H989" i="2" s="1"/>
  <c r="I989" i="2" s="1"/>
  <c r="E989" i="2"/>
  <c r="D990" i="2" l="1"/>
  <c r="F989" i="2"/>
  <c r="G990" i="2" l="1"/>
  <c r="H990" i="2" s="1"/>
  <c r="I990" i="2" s="1"/>
  <c r="E990" i="2"/>
  <c r="F990" i="2" l="1"/>
  <c r="D991" i="2"/>
  <c r="G991" i="2" l="1"/>
  <c r="H991" i="2" s="1"/>
  <c r="I991" i="2" s="1"/>
  <c r="E991" i="2"/>
  <c r="D992" i="2" l="1"/>
  <c r="F991" i="2"/>
  <c r="G992" i="2" l="1"/>
  <c r="H992" i="2" s="1"/>
  <c r="I992" i="2" s="1"/>
  <c r="E992" i="2"/>
  <c r="F992" i="2" l="1"/>
  <c r="D993" i="2"/>
  <c r="G993" i="2" l="1"/>
  <c r="H993" i="2" s="1"/>
  <c r="I993" i="2" s="1"/>
  <c r="E993" i="2"/>
  <c r="F993" i="2" l="1"/>
  <c r="D994" i="2"/>
  <c r="G994" i="2" l="1"/>
  <c r="H994" i="2" s="1"/>
  <c r="I994" i="2" s="1"/>
  <c r="E994" i="2"/>
  <c r="D995" i="2" l="1"/>
  <c r="F994" i="2"/>
  <c r="E995" i="2" l="1"/>
  <c r="G995" i="2"/>
  <c r="H995" i="2" s="1"/>
  <c r="I995" i="2" s="1"/>
  <c r="D996" i="2" l="1"/>
  <c r="F995" i="2"/>
  <c r="G996" i="2" l="1"/>
  <c r="H996" i="2" s="1"/>
  <c r="I996" i="2" s="1"/>
  <c r="E996" i="2"/>
  <c r="F996" i="2" l="1"/>
  <c r="D997" i="2"/>
  <c r="G997" i="2" l="1"/>
  <c r="H997" i="2" s="1"/>
  <c r="I997" i="2" s="1"/>
  <c r="E997" i="2"/>
  <c r="F997" i="2" l="1"/>
  <c r="D998" i="2"/>
  <c r="E998" i="2" l="1"/>
  <c r="G998" i="2"/>
  <c r="H998" i="2" s="1"/>
  <c r="I998" i="2" s="1"/>
  <c r="D999" i="2" l="1"/>
  <c r="F998" i="2"/>
  <c r="E999" i="2" l="1"/>
  <c r="G999" i="2"/>
  <c r="H999" i="2" s="1"/>
  <c r="I999" i="2" s="1"/>
  <c r="F999" i="2" l="1"/>
  <c r="D1000" i="2"/>
  <c r="G1000" i="2" l="1"/>
  <c r="H1000" i="2" s="1"/>
  <c r="I1000" i="2" s="1"/>
  <c r="E1000" i="2"/>
  <c r="F1000" i="2" l="1"/>
  <c r="D1001" i="2"/>
  <c r="G1001" i="2" l="1"/>
  <c r="H1001" i="2" s="1"/>
  <c r="I1001" i="2" s="1"/>
  <c r="E1001" i="2"/>
  <c r="D1002" i="2" l="1"/>
  <c r="F1001" i="2"/>
  <c r="G1002" i="2" l="1"/>
  <c r="H1002" i="2" s="1"/>
  <c r="I1002" i="2" s="1"/>
  <c r="E1002" i="2"/>
  <c r="D1003" i="2" l="1"/>
  <c r="F1002" i="2"/>
  <c r="E1003" i="2" l="1"/>
  <c r="G1003" i="2"/>
  <c r="H1003" i="2" s="1"/>
  <c r="I1003" i="2" s="1"/>
  <c r="F1003" i="2" l="1"/>
  <c r="D1004" i="2"/>
  <c r="G1004" i="2" l="1"/>
  <c r="H1004" i="2" s="1"/>
  <c r="I1004" i="2" s="1"/>
  <c r="E1004" i="2"/>
  <c r="F1004" i="2" l="1"/>
  <c r="D1005" i="2"/>
  <c r="E1005" i="2" l="1"/>
  <c r="G1005" i="2"/>
  <c r="H1005" i="2" s="1"/>
  <c r="I1005" i="2" s="1"/>
  <c r="F1005" i="2" l="1"/>
  <c r="D1006" i="2"/>
  <c r="G1006" i="2" l="1"/>
  <c r="H1006" i="2" s="1"/>
  <c r="I1006" i="2" s="1"/>
  <c r="E1006" i="2"/>
  <c r="F1006" i="2" l="1"/>
  <c r="D1007" i="2"/>
  <c r="E1007" i="2" l="1"/>
  <c r="G1007" i="2"/>
  <c r="H1007" i="2" s="1"/>
  <c r="I1007" i="2" s="1"/>
  <c r="F1007" i="2" l="1"/>
  <c r="D1008" i="2"/>
  <c r="G1008" i="2" l="1"/>
  <c r="H1008" i="2" s="1"/>
  <c r="I1008" i="2" s="1"/>
  <c r="E1008" i="2"/>
  <c r="F1008" i="2" l="1"/>
  <c r="D1009" i="2"/>
  <c r="G1009" i="2" l="1"/>
  <c r="H1009" i="2" s="1"/>
  <c r="I1009" i="2" s="1"/>
  <c r="E1009" i="2"/>
  <c r="F1009" i="2" l="1"/>
  <c r="D1010" i="2"/>
  <c r="G1010" i="2" l="1"/>
  <c r="H1010" i="2" s="1"/>
  <c r="I1010" i="2" s="1"/>
  <c r="E1010" i="2"/>
  <c r="F1010" i="2" l="1"/>
  <c r="D1011" i="2"/>
  <c r="G1011" i="2" l="1"/>
  <c r="H1011" i="2" s="1"/>
  <c r="I1011" i="2" s="1"/>
  <c r="E1011" i="2"/>
  <c r="F1011" i="2" l="1"/>
  <c r="D1012" i="2"/>
  <c r="G1012" i="2" l="1"/>
  <c r="H1012" i="2" s="1"/>
  <c r="I1012" i="2" s="1"/>
  <c r="E1012" i="2"/>
  <c r="D1013" i="2" l="1"/>
  <c r="F1012" i="2"/>
  <c r="G1013" i="2" l="1"/>
  <c r="H1013" i="2" s="1"/>
  <c r="I1013" i="2" s="1"/>
  <c r="E1013" i="2"/>
  <c r="F1013" i="2" l="1"/>
  <c r="D1014" i="2"/>
  <c r="G1014" i="2" l="1"/>
  <c r="H1014" i="2" s="1"/>
  <c r="I1014" i="2" s="1"/>
  <c r="E1014" i="2"/>
  <c r="F1014" i="2" l="1"/>
  <c r="D1015" i="2"/>
  <c r="G1015" i="2" l="1"/>
  <c r="H1015" i="2" s="1"/>
  <c r="I1015" i="2" s="1"/>
  <c r="E1015" i="2"/>
  <c r="F1015" i="2" l="1"/>
  <c r="D1016" i="2"/>
  <c r="E1016" i="2" l="1"/>
  <c r="G1016" i="2"/>
  <c r="H1016" i="2" s="1"/>
  <c r="I1016" i="2" s="1"/>
  <c r="F1016" i="2" l="1"/>
  <c r="D1017" i="2"/>
  <c r="G1017" i="2" l="1"/>
  <c r="H1017" i="2" s="1"/>
  <c r="I1017" i="2" s="1"/>
  <c r="E1017" i="2"/>
  <c r="F1017" i="2" l="1"/>
  <c r="D1018" i="2"/>
  <c r="E1018" i="2" l="1"/>
  <c r="G1018" i="2"/>
  <c r="H1018" i="2" s="1"/>
  <c r="I1018" i="2" s="1"/>
  <c r="F1018" i="2" l="1"/>
  <c r="D1019" i="2"/>
  <c r="E1019" i="2" l="1"/>
  <c r="G1019" i="2"/>
  <c r="H1019" i="2" s="1"/>
  <c r="I1019" i="2" s="1"/>
  <c r="F1019" i="2" l="1"/>
  <c r="D1020" i="2"/>
  <c r="G1020" i="2" l="1"/>
  <c r="H1020" i="2" s="1"/>
  <c r="I1020" i="2" s="1"/>
  <c r="E1020" i="2"/>
  <c r="F1020" i="2" l="1"/>
  <c r="D1021" i="2"/>
  <c r="E1021" i="2" l="1"/>
  <c r="G1021" i="2"/>
  <c r="H1021" i="2" s="1"/>
  <c r="I1021" i="2" s="1"/>
  <c r="D1022" i="2" l="1"/>
  <c r="F1021" i="2"/>
  <c r="E1022" i="2" l="1"/>
  <c r="G1022" i="2"/>
  <c r="H1022" i="2" s="1"/>
  <c r="I1022" i="2" s="1"/>
  <c r="F1022" i="2" l="1"/>
  <c r="D1023" i="2"/>
  <c r="G1023" i="2" l="1"/>
  <c r="H1023" i="2" s="1"/>
  <c r="I1023" i="2" s="1"/>
  <c r="E1023" i="2"/>
  <c r="D1024" i="2" l="1"/>
  <c r="F1023" i="2"/>
  <c r="G1024" i="2" l="1"/>
  <c r="H1024" i="2" s="1"/>
  <c r="I1024" i="2" s="1"/>
  <c r="E1024" i="2"/>
  <c r="F1024" i="2" l="1"/>
  <c r="D1025" i="2"/>
  <c r="G1025" i="2" l="1"/>
  <c r="H1025" i="2" s="1"/>
  <c r="I1025" i="2" s="1"/>
  <c r="E1025" i="2"/>
  <c r="D1026" i="2" l="1"/>
  <c r="F1025" i="2"/>
  <c r="G1026" i="2" l="1"/>
  <c r="H1026" i="2" s="1"/>
  <c r="I1026" i="2" s="1"/>
  <c r="E1026" i="2"/>
  <c r="F1026" i="2" l="1"/>
  <c r="D1027" i="2"/>
  <c r="G1027" i="2" l="1"/>
  <c r="H1027" i="2" s="1"/>
  <c r="I1027" i="2" s="1"/>
  <c r="E1027" i="2"/>
  <c r="F1027" i="2" l="1"/>
  <c r="D1028" i="2"/>
  <c r="E1028" i="2" l="1"/>
  <c r="G1028" i="2"/>
  <c r="H1028" i="2" s="1"/>
  <c r="I1028" i="2" s="1"/>
  <c r="F1028" i="2" l="1"/>
  <c r="D1029" i="2"/>
  <c r="E1029" i="2" l="1"/>
  <c r="G1029" i="2"/>
  <c r="H1029" i="2" s="1"/>
  <c r="I1029" i="2" s="1"/>
  <c r="F1029" i="2" l="1"/>
  <c r="D1030" i="2"/>
  <c r="G1030" i="2" l="1"/>
  <c r="H1030" i="2" s="1"/>
  <c r="I1030" i="2" s="1"/>
  <c r="E1030" i="2"/>
  <c r="F1030" i="2" l="1"/>
  <c r="D1031" i="2"/>
  <c r="G1031" i="2" l="1"/>
  <c r="H1031" i="2" s="1"/>
  <c r="I1031" i="2" s="1"/>
  <c r="E1031" i="2"/>
  <c r="F1031" i="2" l="1"/>
  <c r="D1032" i="2"/>
  <c r="G1032" i="2" l="1"/>
  <c r="H1032" i="2" s="1"/>
  <c r="I1032" i="2" s="1"/>
  <c r="E1032" i="2"/>
  <c r="D1033" i="2" l="1"/>
  <c r="F1032" i="2"/>
  <c r="G1033" i="2" l="1"/>
  <c r="H1033" i="2" s="1"/>
  <c r="I1033" i="2" s="1"/>
  <c r="E1033" i="2"/>
  <c r="D1034" i="2" l="1"/>
  <c r="F1033" i="2"/>
  <c r="G1034" i="2" l="1"/>
  <c r="H1034" i="2" s="1"/>
  <c r="I1034" i="2" s="1"/>
  <c r="E1034" i="2"/>
  <c r="F1034" i="2" l="1"/>
  <c r="D1035" i="2"/>
  <c r="G1035" i="2" l="1"/>
  <c r="H1035" i="2" s="1"/>
  <c r="I1035" i="2" s="1"/>
  <c r="E1035" i="2"/>
  <c r="D1036" i="2" l="1"/>
  <c r="F1035" i="2"/>
  <c r="E1036" i="2" l="1"/>
  <c r="G1036" i="2"/>
  <c r="H1036" i="2" s="1"/>
  <c r="I1036" i="2" s="1"/>
  <c r="D1037" i="2" l="1"/>
  <c r="F1036" i="2"/>
  <c r="G1037" i="2" l="1"/>
  <c r="H1037" i="2" s="1"/>
  <c r="I1037" i="2" s="1"/>
  <c r="E1037" i="2"/>
  <c r="F1037" i="2" l="1"/>
  <c r="D1038" i="2"/>
  <c r="G1038" i="2" l="1"/>
  <c r="H1038" i="2" s="1"/>
  <c r="I1038" i="2" s="1"/>
  <c r="E1038" i="2"/>
  <c r="D1039" i="2" l="1"/>
  <c r="F1038" i="2"/>
  <c r="G1039" i="2" l="1"/>
  <c r="H1039" i="2" s="1"/>
  <c r="I1039" i="2" s="1"/>
  <c r="E1039" i="2"/>
  <c r="F1039" i="2" l="1"/>
  <c r="D1040" i="2"/>
  <c r="G1040" i="2" l="1"/>
  <c r="H1040" i="2" s="1"/>
  <c r="I1040" i="2" s="1"/>
  <c r="E1040" i="2"/>
  <c r="D1041" i="2" l="1"/>
  <c r="F1040" i="2"/>
  <c r="E1041" i="2" l="1"/>
  <c r="G1041" i="2"/>
  <c r="H1041" i="2" s="1"/>
  <c r="I1041" i="2" s="1"/>
  <c r="D1042" i="2" l="1"/>
  <c r="F1041" i="2"/>
  <c r="G1042" i="2" l="1"/>
  <c r="H1042" i="2" s="1"/>
  <c r="I1042" i="2" s="1"/>
  <c r="E1042" i="2"/>
  <c r="F1042" i="2" l="1"/>
  <c r="D1043" i="2"/>
  <c r="E1043" i="2" l="1"/>
  <c r="G1043" i="2"/>
  <c r="H1043" i="2" s="1"/>
  <c r="I1043" i="2" s="1"/>
  <c r="D1044" i="2" l="1"/>
  <c r="F1043" i="2"/>
  <c r="E1044" i="2" l="1"/>
  <c r="G1044" i="2"/>
  <c r="H1044" i="2" s="1"/>
  <c r="I1044" i="2" s="1"/>
  <c r="F1044" i="2" l="1"/>
  <c r="D1045" i="2"/>
  <c r="G1045" i="2" l="1"/>
  <c r="H1045" i="2" s="1"/>
  <c r="I1045" i="2" s="1"/>
  <c r="E1045" i="2"/>
  <c r="F1045" i="2" l="1"/>
  <c r="D1046" i="2"/>
  <c r="E1046" i="2" l="1"/>
  <c r="G1046" i="2"/>
  <c r="H1046" i="2" s="1"/>
  <c r="I1046" i="2" s="1"/>
  <c r="D1047" i="2" l="1"/>
  <c r="F1046" i="2"/>
  <c r="G1047" i="2" l="1"/>
  <c r="H1047" i="2" s="1"/>
  <c r="I1047" i="2" s="1"/>
  <c r="E1047" i="2"/>
  <c r="F1047" i="2" l="1"/>
  <c r="D1048" i="2"/>
  <c r="G1048" i="2" l="1"/>
  <c r="H1048" i="2" s="1"/>
  <c r="I1048" i="2" s="1"/>
  <c r="E1048" i="2"/>
  <c r="D1049" i="2" l="1"/>
  <c r="F1048" i="2"/>
  <c r="E1049" i="2" l="1"/>
  <c r="G1049" i="2"/>
  <c r="H1049" i="2" s="1"/>
  <c r="I1049" i="2" s="1"/>
  <c r="D1050" i="2" l="1"/>
  <c r="F1049" i="2"/>
  <c r="G1050" i="2" l="1"/>
  <c r="H1050" i="2" s="1"/>
  <c r="I1050" i="2" s="1"/>
  <c r="E1050" i="2"/>
  <c r="F1050" i="2" l="1"/>
  <c r="D1051" i="2"/>
  <c r="G1051" i="2" l="1"/>
  <c r="H1051" i="2" s="1"/>
  <c r="I1051" i="2" s="1"/>
  <c r="E1051" i="2"/>
  <c r="D1052" i="2" l="1"/>
  <c r="F1051" i="2"/>
  <c r="E1052" i="2" l="1"/>
  <c r="G1052" i="2"/>
  <c r="H1052" i="2" s="1"/>
  <c r="I1052" i="2" s="1"/>
  <c r="F1052" i="2" l="1"/>
  <c r="D1053" i="2"/>
  <c r="G1053" i="2" l="1"/>
  <c r="H1053" i="2" s="1"/>
  <c r="I1053" i="2" s="1"/>
  <c r="E1053" i="2"/>
  <c r="F1053" i="2" l="1"/>
  <c r="D1054" i="2"/>
  <c r="E1054" i="2" l="1"/>
  <c r="G1054" i="2"/>
  <c r="H1054" i="2" s="1"/>
  <c r="I1054" i="2" s="1"/>
  <c r="D1055" i="2" l="1"/>
  <c r="F1054" i="2"/>
  <c r="E1055" i="2" l="1"/>
  <c r="G1055" i="2"/>
  <c r="H1055" i="2" s="1"/>
  <c r="I1055" i="2" s="1"/>
  <c r="F1055" i="2" l="1"/>
  <c r="D1056" i="2"/>
  <c r="E1056" i="2" l="1"/>
  <c r="G1056" i="2"/>
  <c r="H1056" i="2" s="1"/>
  <c r="I1056" i="2" s="1"/>
  <c r="F1056" i="2" l="1"/>
  <c r="D1057" i="2"/>
  <c r="E1057" i="2" l="1"/>
  <c r="G1057" i="2"/>
  <c r="H1057" i="2" s="1"/>
  <c r="I1057" i="2" s="1"/>
  <c r="F1057" i="2" l="1"/>
  <c r="D1058" i="2"/>
  <c r="E1058" i="2" l="1"/>
  <c r="G1058" i="2"/>
  <c r="H1058" i="2" s="1"/>
  <c r="I1058" i="2" s="1"/>
  <c r="F1058" i="2" l="1"/>
  <c r="D1059" i="2"/>
  <c r="E1059" i="2" l="1"/>
  <c r="G1059" i="2"/>
  <c r="H1059" i="2" s="1"/>
  <c r="I1059" i="2" s="1"/>
  <c r="F1059" i="2" l="1"/>
  <c r="D1060" i="2"/>
  <c r="E1060" i="2" l="1"/>
  <c r="G1060" i="2"/>
  <c r="H1060" i="2" s="1"/>
  <c r="I1060" i="2" s="1"/>
  <c r="F1060" i="2" l="1"/>
  <c r="D1061" i="2"/>
  <c r="E1061" i="2" l="1"/>
  <c r="G1061" i="2"/>
  <c r="H1061" i="2" s="1"/>
  <c r="I1061" i="2" s="1"/>
  <c r="F1061" i="2" l="1"/>
  <c r="D1062" i="2"/>
  <c r="E1062" i="2" l="1"/>
  <c r="G1062" i="2"/>
  <c r="H1062" i="2" s="1"/>
  <c r="I1062" i="2" s="1"/>
  <c r="F1062" i="2" l="1"/>
  <c r="D1063" i="2"/>
  <c r="E1063" i="2" l="1"/>
  <c r="G1063" i="2"/>
  <c r="H1063" i="2" s="1"/>
  <c r="I1063" i="2" s="1"/>
  <c r="F1063" i="2" l="1"/>
  <c r="D1064" i="2"/>
  <c r="E1064" i="2" l="1"/>
  <c r="G1064" i="2"/>
  <c r="H1064" i="2" s="1"/>
  <c r="I1064" i="2" s="1"/>
  <c r="F1064" i="2" l="1"/>
  <c r="D1065" i="2"/>
  <c r="E1065" i="2" l="1"/>
  <c r="G1065" i="2"/>
  <c r="H1065" i="2" s="1"/>
  <c r="I1065" i="2" s="1"/>
  <c r="F1065" i="2" l="1"/>
  <c r="D1066" i="2"/>
  <c r="E1066" i="2" l="1"/>
  <c r="G1066" i="2"/>
  <c r="H1066" i="2" s="1"/>
  <c r="I1066" i="2" s="1"/>
  <c r="F1066" i="2" l="1"/>
  <c r="D1067" i="2"/>
  <c r="E1067" i="2" l="1"/>
  <c r="G1067" i="2"/>
  <c r="H1067" i="2" s="1"/>
  <c r="I1067" i="2" s="1"/>
  <c r="F1067" i="2" l="1"/>
  <c r="D1068" i="2"/>
  <c r="E1068" i="2" l="1"/>
  <c r="G1068" i="2"/>
  <c r="H1068" i="2" s="1"/>
  <c r="I1068" i="2" s="1"/>
  <c r="F1068" i="2" l="1"/>
  <c r="D1069" i="2"/>
  <c r="E1069" i="2" l="1"/>
  <c r="G1069" i="2"/>
  <c r="H1069" i="2" s="1"/>
  <c r="I1069" i="2" s="1"/>
  <c r="F1069" i="2" l="1"/>
  <c r="D1070" i="2"/>
  <c r="E1070" i="2" l="1"/>
  <c r="G1070" i="2"/>
  <c r="H1070" i="2" s="1"/>
  <c r="I1070" i="2" s="1"/>
  <c r="F1070" i="2" l="1"/>
  <c r="D1071" i="2"/>
  <c r="E1071" i="2" l="1"/>
  <c r="G1071" i="2"/>
  <c r="H1071" i="2" s="1"/>
  <c r="I1071" i="2" s="1"/>
  <c r="F1071" i="2" l="1"/>
  <c r="D1072" i="2"/>
  <c r="E1072" i="2" l="1"/>
  <c r="G1072" i="2"/>
  <c r="H1072" i="2" s="1"/>
  <c r="I1072" i="2" s="1"/>
  <c r="F1072" i="2" l="1"/>
  <c r="D1073" i="2"/>
  <c r="E1073" i="2" l="1"/>
  <c r="G1073" i="2"/>
  <c r="H1073" i="2" s="1"/>
  <c r="I1073" i="2" s="1"/>
  <c r="F1073" i="2" l="1"/>
  <c r="D1074" i="2"/>
  <c r="E1074" i="2" l="1"/>
  <c r="G1074" i="2"/>
  <c r="H1074" i="2" s="1"/>
  <c r="I1074" i="2" s="1"/>
  <c r="F1074" i="2" l="1"/>
  <c r="D1075" i="2"/>
  <c r="E1075" i="2" l="1"/>
  <c r="G1075" i="2"/>
  <c r="H1075" i="2" s="1"/>
  <c r="I1075" i="2" s="1"/>
  <c r="D1076" i="2" l="1"/>
  <c r="F1075" i="2"/>
  <c r="E1076" i="2" l="1"/>
  <c r="G1076" i="2"/>
  <c r="H1076" i="2" s="1"/>
  <c r="I1076" i="2" s="1"/>
  <c r="F1076" i="2" l="1"/>
  <c r="D1077" i="2"/>
  <c r="G1077" i="2" l="1"/>
  <c r="H1077" i="2" s="1"/>
  <c r="I1077" i="2" s="1"/>
  <c r="E1077" i="2"/>
  <c r="F1077" i="2" l="1"/>
  <c r="D1078" i="2"/>
  <c r="E1078" i="2" l="1"/>
  <c r="G1078" i="2"/>
  <c r="H1078" i="2" s="1"/>
  <c r="I1078" i="2" s="1"/>
  <c r="D1079" i="2" l="1"/>
  <c r="F1078" i="2"/>
  <c r="G1079" i="2" l="1"/>
  <c r="H1079" i="2" s="1"/>
  <c r="I1079" i="2" s="1"/>
  <c r="E1079" i="2"/>
  <c r="F1079" i="2" l="1"/>
  <c r="D1080" i="2"/>
  <c r="G1080" i="2" l="1"/>
  <c r="H1080" i="2" s="1"/>
  <c r="I1080" i="2" s="1"/>
  <c r="E1080" i="2"/>
  <c r="D1081" i="2" l="1"/>
  <c r="F1080" i="2"/>
  <c r="E1081" i="2" l="1"/>
  <c r="G1081" i="2"/>
  <c r="H1081" i="2" s="1"/>
  <c r="I1081" i="2" s="1"/>
  <c r="D1082" i="2" l="1"/>
  <c r="F1081" i="2"/>
  <c r="G1082" i="2" l="1"/>
  <c r="H1082" i="2" s="1"/>
  <c r="I1082" i="2" s="1"/>
  <c r="E1082" i="2"/>
  <c r="F1082" i="2" l="1"/>
  <c r="D1083" i="2"/>
  <c r="G1083" i="2" l="1"/>
  <c r="H1083" i="2" s="1"/>
  <c r="I1083" i="2" s="1"/>
  <c r="E1083" i="2"/>
  <c r="D1084" i="2" l="1"/>
  <c r="F1083" i="2"/>
  <c r="E1084" i="2" l="1"/>
  <c r="G1084" i="2"/>
  <c r="H1084" i="2" s="1"/>
  <c r="I1084" i="2" s="1"/>
  <c r="D1085" i="2" l="1"/>
  <c r="F1084" i="2"/>
  <c r="G1085" i="2" l="1"/>
  <c r="H1085" i="2" s="1"/>
  <c r="I1085" i="2" s="1"/>
  <c r="E1085" i="2"/>
  <c r="F1085" i="2" l="1"/>
  <c r="D1086" i="2"/>
  <c r="E1086" i="2" l="1"/>
  <c r="G1086" i="2"/>
  <c r="H1086" i="2" s="1"/>
  <c r="I1086" i="2" s="1"/>
  <c r="D1087" i="2" l="1"/>
  <c r="F1086" i="2"/>
  <c r="E1087" i="2" l="1"/>
  <c r="G1087" i="2"/>
  <c r="H1087" i="2" s="1"/>
  <c r="I1087" i="2" s="1"/>
  <c r="F1087" i="2" l="1"/>
  <c r="D1088" i="2"/>
  <c r="G1088" i="2" l="1"/>
  <c r="H1088" i="2" s="1"/>
  <c r="I1088" i="2" s="1"/>
  <c r="E1088" i="2"/>
  <c r="F1088" i="2" l="1"/>
  <c r="D1089" i="2"/>
  <c r="E1089" i="2" l="1"/>
  <c r="G1089" i="2"/>
  <c r="H1089" i="2" s="1"/>
  <c r="I1089" i="2" s="1"/>
  <c r="D1090" i="2" l="1"/>
  <c r="F1089" i="2"/>
  <c r="E1090" i="2" l="1"/>
  <c r="G1090" i="2"/>
  <c r="H1090" i="2" s="1"/>
  <c r="I1090" i="2" s="1"/>
  <c r="F1090" i="2" l="1"/>
  <c r="D1091" i="2"/>
  <c r="G1091" i="2" l="1"/>
  <c r="H1091" i="2" s="1"/>
  <c r="I1091" i="2" s="1"/>
  <c r="E1091" i="2"/>
  <c r="F1091" i="2" l="1"/>
  <c r="D1092" i="2"/>
  <c r="G1092" i="2" l="1"/>
  <c r="H1092" i="2" s="1"/>
  <c r="I1092" i="2" s="1"/>
  <c r="E1092" i="2"/>
  <c r="D1093" i="2" l="1"/>
  <c r="F1092" i="2"/>
  <c r="G1093" i="2" l="1"/>
  <c r="H1093" i="2" s="1"/>
  <c r="I1093" i="2" s="1"/>
  <c r="E1093" i="2"/>
  <c r="F1093" i="2" l="1"/>
  <c r="D1094" i="2"/>
  <c r="G1094" i="2" l="1"/>
  <c r="H1094" i="2" s="1"/>
  <c r="I1094" i="2" s="1"/>
  <c r="E1094" i="2"/>
  <c r="F1094" i="2" l="1"/>
  <c r="D1095" i="2"/>
  <c r="E1095" i="2" l="1"/>
  <c r="G1095" i="2"/>
  <c r="H1095" i="2" s="1"/>
  <c r="I1095" i="2" s="1"/>
  <c r="D1096" i="2" l="1"/>
  <c r="F1095" i="2"/>
  <c r="E1096" i="2" l="1"/>
  <c r="G1096" i="2"/>
  <c r="H1096" i="2" s="1"/>
  <c r="I1096" i="2" s="1"/>
  <c r="D1097" i="2" l="1"/>
  <c r="F1096" i="2"/>
  <c r="G1097" i="2" l="1"/>
  <c r="H1097" i="2" s="1"/>
  <c r="I1097" i="2" s="1"/>
  <c r="E1097" i="2"/>
  <c r="D1098" i="2" l="1"/>
  <c r="F1097" i="2"/>
  <c r="G1098" i="2" l="1"/>
  <c r="H1098" i="2" s="1"/>
  <c r="I1098" i="2" s="1"/>
  <c r="E1098" i="2"/>
  <c r="D1099" i="2" l="1"/>
  <c r="F1098" i="2"/>
  <c r="G1099" i="2" l="1"/>
  <c r="H1099" i="2" s="1"/>
  <c r="I1099" i="2" s="1"/>
  <c r="E1099" i="2"/>
  <c r="D1100" i="2" l="1"/>
  <c r="F1099" i="2"/>
  <c r="G1100" i="2" l="1"/>
  <c r="H1100" i="2" s="1"/>
  <c r="I1100" i="2" s="1"/>
  <c r="E1100" i="2"/>
  <c r="F1100" i="2" l="1"/>
  <c r="D1101" i="2"/>
  <c r="G1101" i="2" l="1"/>
  <c r="H1101" i="2" s="1"/>
  <c r="I1101" i="2" s="1"/>
  <c r="E1101" i="2"/>
  <c r="F1101" i="2" l="1"/>
  <c r="D1102" i="2"/>
  <c r="E1102" i="2" l="1"/>
  <c r="G1102" i="2"/>
  <c r="H1102" i="2" s="1"/>
  <c r="I1102" i="2" s="1"/>
  <c r="D1103" i="2" l="1"/>
  <c r="F1102" i="2"/>
  <c r="G1103" i="2" l="1"/>
  <c r="H1103" i="2" s="1"/>
  <c r="I1103" i="2" s="1"/>
  <c r="E1103" i="2"/>
  <c r="F1103" i="2" l="1"/>
  <c r="D1104" i="2"/>
  <c r="G1104" i="2" l="1"/>
  <c r="H1104" i="2" s="1"/>
  <c r="I1104" i="2" s="1"/>
  <c r="E1104" i="2"/>
  <c r="D1105" i="2" l="1"/>
  <c r="F1104" i="2"/>
  <c r="E1105" i="2" l="1"/>
  <c r="G1105" i="2"/>
  <c r="H1105" i="2" s="1"/>
  <c r="I1105" i="2" s="1"/>
  <c r="F1105" i="2" l="1"/>
  <c r="D1106" i="2"/>
  <c r="G1106" i="2" l="1"/>
  <c r="H1106" i="2" s="1"/>
  <c r="I1106" i="2" s="1"/>
  <c r="E1106" i="2"/>
  <c r="F1106" i="2" l="1"/>
  <c r="D1107" i="2"/>
  <c r="E1107" i="2" l="1"/>
  <c r="G1107" i="2"/>
  <c r="H1107" i="2" s="1"/>
  <c r="I1107" i="2" s="1"/>
  <c r="D1108" i="2" l="1"/>
  <c r="F1107" i="2"/>
  <c r="G1108" i="2" l="1"/>
  <c r="H1108" i="2" s="1"/>
  <c r="I1108" i="2" s="1"/>
  <c r="E1108" i="2"/>
  <c r="F1108" i="2" l="1"/>
  <c r="D1109" i="2"/>
  <c r="G1109" i="2" l="1"/>
  <c r="H1109" i="2" s="1"/>
  <c r="I1109" i="2" s="1"/>
  <c r="E1109" i="2"/>
  <c r="F1109" i="2" l="1"/>
  <c r="D1110" i="2"/>
  <c r="E1110" i="2" l="1"/>
  <c r="G1110" i="2"/>
  <c r="H1110" i="2" s="1"/>
  <c r="I1110" i="2" s="1"/>
  <c r="F1110" i="2" l="1"/>
  <c r="D1111" i="2"/>
  <c r="G1111" i="2" l="1"/>
  <c r="H1111" i="2" s="1"/>
  <c r="I1111" i="2" s="1"/>
  <c r="E1111" i="2"/>
  <c r="F1111" i="2" l="1"/>
  <c r="D1112" i="2"/>
  <c r="E1112" i="2" l="1"/>
  <c r="G1112" i="2"/>
  <c r="H1112" i="2" s="1"/>
  <c r="I1112" i="2" s="1"/>
  <c r="F1112" i="2" l="1"/>
  <c r="D1113" i="2"/>
  <c r="G1113" i="2" l="1"/>
  <c r="H1113" i="2" s="1"/>
  <c r="I1113" i="2" s="1"/>
  <c r="E1113" i="2"/>
  <c r="F1113" i="2" l="1"/>
  <c r="D1114" i="2"/>
  <c r="E1114" i="2" l="1"/>
  <c r="G1114" i="2"/>
  <c r="H1114" i="2" s="1"/>
  <c r="I1114" i="2" s="1"/>
  <c r="F1114" i="2" l="1"/>
  <c r="D1115" i="2"/>
  <c r="G1115" i="2" l="1"/>
  <c r="H1115" i="2" s="1"/>
  <c r="I1115" i="2" s="1"/>
  <c r="E1115" i="2"/>
  <c r="F1115" i="2" l="1"/>
  <c r="D1116" i="2"/>
  <c r="E1116" i="2" l="1"/>
  <c r="G1116" i="2"/>
  <c r="H1116" i="2" s="1"/>
  <c r="I1116" i="2" s="1"/>
  <c r="F1116" i="2" l="1"/>
  <c r="D1117" i="2"/>
  <c r="E1117" i="2" l="1"/>
  <c r="G1117" i="2"/>
  <c r="H1117" i="2" s="1"/>
  <c r="I1117" i="2" s="1"/>
  <c r="F1117" i="2" l="1"/>
  <c r="D1118" i="2"/>
  <c r="G1118" i="2" l="1"/>
  <c r="H1118" i="2" s="1"/>
  <c r="I1118" i="2" s="1"/>
  <c r="E1118" i="2"/>
  <c r="F1118" i="2" l="1"/>
  <c r="D1119" i="2"/>
  <c r="E1119" i="2" l="1"/>
  <c r="G1119" i="2"/>
  <c r="H1119" i="2" s="1"/>
  <c r="I1119" i="2" s="1"/>
  <c r="D1120" i="2" l="1"/>
  <c r="F1119" i="2"/>
  <c r="G1120" i="2" l="1"/>
  <c r="H1120" i="2" s="1"/>
  <c r="I1120" i="2" s="1"/>
  <c r="E1120" i="2"/>
  <c r="F1120" i="2" l="1"/>
  <c r="D1121" i="2"/>
  <c r="G1121" i="2" l="1"/>
  <c r="H1121" i="2" s="1"/>
  <c r="I1121" i="2" s="1"/>
  <c r="E1121" i="2"/>
  <c r="D1122" i="2" l="1"/>
  <c r="F1121" i="2"/>
  <c r="E1122" i="2" l="1"/>
  <c r="G1122" i="2"/>
  <c r="H1122" i="2" s="1"/>
  <c r="I1122" i="2" s="1"/>
  <c r="D1123" i="2" l="1"/>
  <c r="F1122" i="2"/>
  <c r="G1123" i="2" l="1"/>
  <c r="H1123" i="2" s="1"/>
  <c r="I1123" i="2" s="1"/>
  <c r="E1123" i="2"/>
  <c r="D1124" i="2" l="1"/>
  <c r="F1123" i="2"/>
  <c r="G1124" i="2" l="1"/>
  <c r="H1124" i="2" s="1"/>
  <c r="I1124" i="2" s="1"/>
  <c r="E1124" i="2"/>
  <c r="F1124" i="2" l="1"/>
  <c r="D1125" i="2"/>
  <c r="G1125" i="2" l="1"/>
  <c r="H1125" i="2" s="1"/>
  <c r="I1125" i="2" s="1"/>
  <c r="E1125" i="2"/>
  <c r="F1125" i="2" l="1"/>
  <c r="D1126" i="2"/>
  <c r="G1126" i="2" l="1"/>
  <c r="H1126" i="2" s="1"/>
  <c r="I1126" i="2" s="1"/>
  <c r="E1126" i="2"/>
  <c r="D1127" i="2" l="1"/>
  <c r="F1126" i="2"/>
  <c r="E1127" i="2" l="1"/>
  <c r="G1127" i="2"/>
  <c r="H1127" i="2" s="1"/>
  <c r="I1127" i="2" s="1"/>
  <c r="D1128" i="2" l="1"/>
  <c r="F1127" i="2"/>
  <c r="G1128" i="2" l="1"/>
  <c r="H1128" i="2" s="1"/>
  <c r="I1128" i="2" s="1"/>
  <c r="E1128" i="2"/>
  <c r="F1128" i="2" l="1"/>
  <c r="D1129" i="2"/>
  <c r="G1129" i="2" l="1"/>
  <c r="H1129" i="2" s="1"/>
  <c r="I1129" i="2" s="1"/>
  <c r="E1129" i="2"/>
  <c r="F1129" i="2" l="1"/>
  <c r="D1130" i="2"/>
  <c r="E1130" i="2" l="1"/>
  <c r="G1130" i="2"/>
  <c r="H1130" i="2" s="1"/>
  <c r="I1130" i="2" s="1"/>
  <c r="D1131" i="2" l="1"/>
  <c r="F1130" i="2"/>
  <c r="E1131" i="2" l="1"/>
  <c r="G1131" i="2"/>
  <c r="H1131" i="2" s="1"/>
  <c r="I1131" i="2" s="1"/>
  <c r="F1131" i="2" l="1"/>
  <c r="D1132" i="2"/>
  <c r="G1132" i="2" l="1"/>
  <c r="H1132" i="2" s="1"/>
  <c r="I1132" i="2" s="1"/>
  <c r="E1132" i="2"/>
  <c r="F1132" i="2" l="1"/>
  <c r="D1133" i="2"/>
  <c r="E1133" i="2" l="1"/>
  <c r="G1133" i="2"/>
  <c r="H1133" i="2" s="1"/>
  <c r="I1133" i="2" s="1"/>
  <c r="D1134" i="2" l="1"/>
  <c r="F1133" i="2"/>
  <c r="G1134" i="2" l="1"/>
  <c r="H1134" i="2" s="1"/>
  <c r="I1134" i="2" s="1"/>
  <c r="E1134" i="2"/>
  <c r="F1134" i="2" l="1"/>
  <c r="D1135" i="2"/>
  <c r="G1135" i="2" l="1"/>
  <c r="H1135" i="2" s="1"/>
  <c r="I1135" i="2" s="1"/>
  <c r="E1135" i="2"/>
  <c r="D1136" i="2" l="1"/>
  <c r="F1135" i="2"/>
  <c r="G1136" i="2" l="1"/>
  <c r="H1136" i="2" s="1"/>
  <c r="I1136" i="2" s="1"/>
  <c r="E1136" i="2"/>
  <c r="D1137" i="2" l="1"/>
  <c r="F1136" i="2"/>
  <c r="E1137" i="2" l="1"/>
  <c r="G1137" i="2"/>
  <c r="H1137" i="2" s="1"/>
  <c r="I1137" i="2" s="1"/>
  <c r="D1138" i="2" l="1"/>
  <c r="F1137" i="2"/>
  <c r="G1138" i="2" l="1"/>
  <c r="H1138" i="2" s="1"/>
  <c r="I1138" i="2" s="1"/>
  <c r="E1138" i="2"/>
  <c r="F1138" i="2" l="1"/>
  <c r="D1139" i="2"/>
  <c r="G1139" i="2" l="1"/>
  <c r="H1139" i="2" s="1"/>
  <c r="I1139" i="2" s="1"/>
  <c r="E1139" i="2"/>
  <c r="D1140" i="2" l="1"/>
  <c r="F1139" i="2"/>
  <c r="G1140" i="2" l="1"/>
  <c r="H1140" i="2" s="1"/>
  <c r="I1140" i="2" s="1"/>
  <c r="E1140" i="2"/>
  <c r="F1140" i="2" l="1"/>
  <c r="D1141" i="2"/>
  <c r="G1141" i="2" l="1"/>
  <c r="H1141" i="2" s="1"/>
  <c r="I1141" i="2" s="1"/>
  <c r="E1141" i="2"/>
  <c r="D1142" i="2" l="1"/>
  <c r="F1141" i="2"/>
  <c r="E1142" i="2" l="1"/>
  <c r="G1142" i="2"/>
  <c r="H1142" i="2" s="1"/>
  <c r="I1142" i="2" s="1"/>
  <c r="D1143" i="2" l="1"/>
  <c r="F1142" i="2"/>
  <c r="G1143" i="2" l="1"/>
  <c r="H1143" i="2" s="1"/>
  <c r="I1143" i="2" s="1"/>
  <c r="E1143" i="2"/>
  <c r="F1143" i="2" l="1"/>
  <c r="D1144" i="2"/>
  <c r="G1144" i="2" l="1"/>
  <c r="H1144" i="2" s="1"/>
  <c r="I1144" i="2" s="1"/>
  <c r="E1144" i="2"/>
  <c r="D1145" i="2" l="1"/>
  <c r="F1144" i="2"/>
  <c r="E1145" i="2" l="1"/>
  <c r="G1145" i="2"/>
  <c r="H1145" i="2" s="1"/>
  <c r="I1145" i="2" s="1"/>
  <c r="D1146" i="2" l="1"/>
  <c r="F1145" i="2"/>
  <c r="G1146" i="2" l="1"/>
  <c r="H1146" i="2" s="1"/>
  <c r="I1146" i="2" s="1"/>
  <c r="E1146" i="2"/>
  <c r="F1146" i="2" l="1"/>
  <c r="D1147" i="2"/>
  <c r="G1147" i="2" l="1"/>
  <c r="H1147" i="2" s="1"/>
  <c r="I1147" i="2" s="1"/>
  <c r="E1147" i="2"/>
  <c r="F1147" i="2" l="1"/>
  <c r="D1148" i="2"/>
  <c r="E1148" i="2" l="1"/>
  <c r="G1148" i="2"/>
  <c r="H1148" i="2" s="1"/>
  <c r="I1148" i="2" s="1"/>
  <c r="D1149" i="2" l="1"/>
  <c r="F1148" i="2"/>
  <c r="E1149" i="2" l="1"/>
  <c r="G1149" i="2"/>
  <c r="H1149" i="2" s="1"/>
  <c r="I1149" i="2" s="1"/>
  <c r="F1149" i="2" l="1"/>
  <c r="D1150" i="2"/>
  <c r="G1150" i="2" l="1"/>
  <c r="H1150" i="2" s="1"/>
  <c r="I1150" i="2" s="1"/>
  <c r="E1150" i="2"/>
  <c r="F1150" i="2" l="1"/>
  <c r="D1151" i="2"/>
  <c r="E1151" i="2" l="1"/>
  <c r="G1151" i="2"/>
  <c r="H1151" i="2" s="1"/>
  <c r="I1151" i="2" s="1"/>
  <c r="D1152" i="2" l="1"/>
  <c r="F1151" i="2"/>
  <c r="E1152" i="2" l="1"/>
  <c r="G1152" i="2"/>
  <c r="H1152" i="2" s="1"/>
  <c r="I1152" i="2" s="1"/>
  <c r="F1152" i="2" l="1"/>
  <c r="D1153" i="2"/>
  <c r="G1153" i="2" l="1"/>
  <c r="H1153" i="2" s="1"/>
  <c r="I1153" i="2" s="1"/>
  <c r="E1153" i="2"/>
  <c r="F1153" i="2" l="1"/>
  <c r="D1154" i="2"/>
  <c r="E1154" i="2" l="1"/>
  <c r="G1154" i="2"/>
  <c r="H1154" i="2" s="1"/>
  <c r="I1154" i="2" s="1"/>
  <c r="D1155" i="2" l="1"/>
  <c r="F1154" i="2"/>
  <c r="E1155" i="2" l="1"/>
  <c r="G1155" i="2"/>
  <c r="H1155" i="2" s="1"/>
  <c r="I1155" i="2" s="1"/>
  <c r="F1155" i="2" l="1"/>
  <c r="D1156" i="2"/>
  <c r="G1156" i="2" l="1"/>
  <c r="H1156" i="2" s="1"/>
  <c r="I1156" i="2" s="1"/>
  <c r="E1156" i="2"/>
  <c r="D1157" i="2" l="1"/>
  <c r="F1156" i="2"/>
  <c r="G1157" i="2" l="1"/>
  <c r="H1157" i="2" s="1"/>
  <c r="I1157" i="2" s="1"/>
  <c r="E1157" i="2"/>
  <c r="D1158" i="2" l="1"/>
  <c r="F1157" i="2"/>
  <c r="G1158" i="2" l="1"/>
  <c r="H1158" i="2" s="1"/>
  <c r="I1158" i="2" s="1"/>
  <c r="E1158" i="2"/>
  <c r="F1158" i="2" l="1"/>
  <c r="D1159" i="2"/>
  <c r="G1159" i="2" l="1"/>
  <c r="H1159" i="2" s="1"/>
  <c r="I1159" i="2" s="1"/>
  <c r="E1159" i="2"/>
  <c r="D1160" i="2" l="1"/>
  <c r="F1159" i="2"/>
  <c r="E1160" i="2" l="1"/>
  <c r="G1160" i="2"/>
  <c r="H1160" i="2" s="1"/>
  <c r="I1160" i="2" s="1"/>
  <c r="D1161" i="2" l="1"/>
  <c r="F1160" i="2"/>
  <c r="G1161" i="2" l="1"/>
  <c r="H1161" i="2" s="1"/>
  <c r="I1161" i="2" s="1"/>
  <c r="E1161" i="2"/>
  <c r="D1162" i="2" l="1"/>
  <c r="F1161" i="2"/>
  <c r="G1162" i="2" l="1"/>
  <c r="H1162" i="2" s="1"/>
  <c r="I1162" i="2" s="1"/>
  <c r="E1162" i="2"/>
  <c r="F1162" i="2" l="1"/>
  <c r="D1163" i="2"/>
  <c r="G1163" i="2" l="1"/>
  <c r="H1163" i="2" s="1"/>
  <c r="I1163" i="2" s="1"/>
  <c r="E1163" i="2"/>
  <c r="F1163" i="2" l="1"/>
  <c r="D1164" i="2"/>
  <c r="G1164" i="2" l="1"/>
  <c r="H1164" i="2" s="1"/>
  <c r="I1164" i="2" s="1"/>
  <c r="E1164" i="2"/>
  <c r="F1164" i="2" l="1"/>
  <c r="D1165" i="2"/>
  <c r="G1165" i="2" l="1"/>
  <c r="H1165" i="2" s="1"/>
  <c r="I1165" i="2" s="1"/>
  <c r="E1165" i="2"/>
  <c r="F1165" i="2" l="1"/>
  <c r="D1166" i="2"/>
  <c r="E1166" i="2" l="1"/>
  <c r="G1166" i="2"/>
  <c r="H1166" i="2" s="1"/>
  <c r="I1166" i="2" s="1"/>
  <c r="D1167" i="2" l="1"/>
  <c r="F1166" i="2"/>
  <c r="G1167" i="2" l="1"/>
  <c r="H1167" i="2" s="1"/>
  <c r="I1167" i="2" s="1"/>
  <c r="E1167" i="2"/>
  <c r="F1167" i="2" l="1"/>
  <c r="D1168" i="2"/>
  <c r="G1168" i="2" l="1"/>
  <c r="H1168" i="2" s="1"/>
  <c r="I1168" i="2" s="1"/>
  <c r="E1168" i="2"/>
  <c r="F1168" i="2" l="1"/>
  <c r="D1169" i="2"/>
  <c r="E1169" i="2" l="1"/>
  <c r="G1169" i="2"/>
  <c r="H1169" i="2" s="1"/>
  <c r="I1169" i="2" s="1"/>
  <c r="F1169" i="2" l="1"/>
  <c r="D1170" i="2"/>
  <c r="E1170" i="2" l="1"/>
  <c r="G1170" i="2"/>
  <c r="H1170" i="2" s="1"/>
  <c r="I1170" i="2" s="1"/>
  <c r="F1170" i="2" l="1"/>
  <c r="D1171" i="2"/>
  <c r="E1171" i="2" l="1"/>
  <c r="G1171" i="2"/>
  <c r="H1171" i="2" s="1"/>
  <c r="I1171" i="2" s="1"/>
  <c r="F1171" i="2" l="1"/>
  <c r="D1172" i="2"/>
  <c r="E1172" i="2" l="1"/>
  <c r="G1172" i="2"/>
  <c r="H1172" i="2" s="1"/>
  <c r="I1172" i="2" s="1"/>
  <c r="F1172" i="2" l="1"/>
  <c r="D1173" i="2"/>
  <c r="E1173" i="2" l="1"/>
  <c r="G1173" i="2"/>
  <c r="H1173" i="2" s="1"/>
  <c r="I1173" i="2" s="1"/>
  <c r="F1173" i="2" l="1"/>
  <c r="D1174" i="2"/>
  <c r="G1174" i="2" l="1"/>
  <c r="H1174" i="2" s="1"/>
  <c r="I1174" i="2" s="1"/>
  <c r="E1174" i="2"/>
  <c r="F1174" i="2" l="1"/>
  <c r="D1175" i="2"/>
  <c r="E1175" i="2" l="1"/>
  <c r="G1175" i="2"/>
  <c r="H1175" i="2" s="1"/>
  <c r="I1175" i="2" s="1"/>
  <c r="F1175" i="2" l="1"/>
  <c r="D1176" i="2"/>
  <c r="E1176" i="2" l="1"/>
  <c r="G1176" i="2"/>
  <c r="H1176" i="2" s="1"/>
  <c r="I1176" i="2" s="1"/>
  <c r="F1176" i="2" l="1"/>
  <c r="D1177" i="2"/>
  <c r="G1177" i="2" l="1"/>
  <c r="H1177" i="2" s="1"/>
  <c r="I1177" i="2" s="1"/>
  <c r="E1177" i="2"/>
  <c r="F1177" i="2" l="1"/>
  <c r="D1178" i="2"/>
  <c r="E1178" i="2" l="1"/>
  <c r="G1178" i="2"/>
  <c r="H1178" i="2" s="1"/>
  <c r="I1178" i="2" s="1"/>
  <c r="F1178" i="2" l="1"/>
  <c r="D1179" i="2"/>
  <c r="G1179" i="2" l="1"/>
  <c r="H1179" i="2" s="1"/>
  <c r="I1179" i="2" s="1"/>
  <c r="E1179" i="2"/>
  <c r="F1179" i="2" l="1"/>
  <c r="D1180" i="2"/>
  <c r="E1180" i="2" l="1"/>
  <c r="G1180" i="2"/>
  <c r="H1180" i="2" s="1"/>
  <c r="I1180" i="2" s="1"/>
  <c r="D1181" i="2" l="1"/>
  <c r="F1180" i="2"/>
  <c r="E1181" i="2" l="1"/>
  <c r="G1181" i="2"/>
  <c r="H1181" i="2" s="1"/>
  <c r="I1181" i="2" s="1"/>
  <c r="D1182" i="2" l="1"/>
  <c r="F1181" i="2"/>
  <c r="G1182" i="2" l="1"/>
  <c r="H1182" i="2" s="1"/>
  <c r="I1182" i="2" s="1"/>
  <c r="E1182" i="2"/>
  <c r="F1182" i="2" l="1"/>
  <c r="D1183" i="2"/>
  <c r="G1183" i="2" l="1"/>
  <c r="H1183" i="2" s="1"/>
  <c r="I1183" i="2" s="1"/>
  <c r="E1183" i="2"/>
  <c r="D1184" i="2" l="1"/>
  <c r="F1183" i="2"/>
  <c r="E1184" i="2" l="1"/>
  <c r="G1184" i="2"/>
  <c r="H1184" i="2" s="1"/>
  <c r="I1184" i="2" s="1"/>
  <c r="D1185" i="2" l="1"/>
  <c r="F1184" i="2"/>
  <c r="G1185" i="2" l="1"/>
  <c r="H1185" i="2" s="1"/>
  <c r="I1185" i="2" s="1"/>
  <c r="E1185" i="2"/>
  <c r="F1185" i="2" l="1"/>
  <c r="D1186" i="2"/>
  <c r="G1186" i="2" l="1"/>
  <c r="H1186" i="2" s="1"/>
  <c r="I1186" i="2" s="1"/>
  <c r="E1186" i="2"/>
  <c r="F1186" i="2" l="1"/>
  <c r="D1187" i="2"/>
  <c r="E1187" i="2" l="1"/>
  <c r="G1187" i="2"/>
  <c r="H1187" i="2" s="1"/>
  <c r="I1187" i="2" s="1"/>
  <c r="D1188" i="2" l="1"/>
  <c r="F1187" i="2"/>
  <c r="G1188" i="2" l="1"/>
  <c r="H1188" i="2" s="1"/>
  <c r="I1188" i="2" s="1"/>
  <c r="E1188" i="2"/>
  <c r="F1188" i="2" l="1"/>
  <c r="D1189" i="2"/>
  <c r="G1189" i="2" l="1"/>
  <c r="H1189" i="2" s="1"/>
  <c r="I1189" i="2" s="1"/>
  <c r="E1189" i="2"/>
  <c r="D1190" i="2" l="1"/>
  <c r="F1189" i="2"/>
  <c r="G1190" i="2" l="1"/>
  <c r="H1190" i="2" s="1"/>
  <c r="I1190" i="2" s="1"/>
  <c r="E1190" i="2"/>
  <c r="D1191" i="2" l="1"/>
  <c r="F1190" i="2"/>
  <c r="G1191" i="2" l="1"/>
  <c r="H1191" i="2" s="1"/>
  <c r="I1191" i="2" s="1"/>
  <c r="E1191" i="2"/>
  <c r="F1191" i="2" l="1"/>
  <c r="D1192" i="2"/>
  <c r="G1192" i="2" l="1"/>
  <c r="H1192" i="2" s="1"/>
  <c r="I1192" i="2" s="1"/>
  <c r="E1192" i="2"/>
  <c r="D1193" i="2" l="1"/>
  <c r="F1192" i="2"/>
  <c r="E1193" i="2" l="1"/>
  <c r="G1193" i="2"/>
  <c r="H1193" i="2" s="1"/>
  <c r="I1193" i="2" s="1"/>
  <c r="F1193" i="2" l="1"/>
  <c r="D1194" i="2"/>
  <c r="G1194" i="2" l="1"/>
  <c r="H1194" i="2" s="1"/>
  <c r="I1194" i="2" s="1"/>
  <c r="E1194" i="2"/>
  <c r="F1194" i="2" l="1"/>
  <c r="D1195" i="2"/>
  <c r="E1195" i="2" l="1"/>
  <c r="G1195" i="2"/>
  <c r="H1195" i="2" s="1"/>
  <c r="I1195" i="2" s="1"/>
  <c r="D1196" i="2" l="1"/>
  <c r="F1195" i="2"/>
  <c r="G1196" i="2" l="1"/>
  <c r="H1196" i="2" s="1"/>
  <c r="I1196" i="2" s="1"/>
  <c r="E1196" i="2"/>
  <c r="F1196" i="2" l="1"/>
  <c r="D1197" i="2"/>
  <c r="G1197" i="2" l="1"/>
  <c r="H1197" i="2" s="1"/>
  <c r="I1197" i="2" s="1"/>
  <c r="E1197" i="2"/>
  <c r="D1198" i="2" l="1"/>
  <c r="F1197" i="2"/>
  <c r="E1198" i="2" l="1"/>
  <c r="G1198" i="2"/>
  <c r="H1198" i="2" s="1"/>
  <c r="I1198" i="2" s="1"/>
  <c r="D1199" i="2" l="1"/>
  <c r="F1198" i="2"/>
  <c r="G1199" i="2" l="1"/>
  <c r="H1199" i="2" s="1"/>
  <c r="I1199" i="2" s="1"/>
  <c r="E1199" i="2"/>
  <c r="F1199" i="2" l="1"/>
  <c r="D1200" i="2"/>
  <c r="E1200" i="2" l="1"/>
  <c r="G1200" i="2"/>
  <c r="H1200" i="2" s="1"/>
  <c r="I1200" i="2" s="1"/>
  <c r="D1201" i="2" l="1"/>
  <c r="F1200" i="2"/>
  <c r="E1201" i="2" l="1"/>
  <c r="G1201" i="2"/>
  <c r="H1201" i="2" s="1"/>
  <c r="I1201" i="2" s="1"/>
  <c r="D1202" i="2" l="1"/>
  <c r="F1201" i="2"/>
  <c r="G1202" i="2" l="1"/>
  <c r="H1202" i="2" s="1"/>
  <c r="I1202" i="2" s="1"/>
  <c r="E1202" i="2"/>
  <c r="F1202" i="2" l="1"/>
  <c r="D1203" i="2"/>
  <c r="G1203" i="2" l="1"/>
  <c r="H1203" i="2" s="1"/>
  <c r="I1203" i="2" s="1"/>
  <c r="E1203" i="2"/>
  <c r="D1204" i="2" l="1"/>
  <c r="F1203" i="2"/>
  <c r="E1204" i="2" l="1"/>
  <c r="G1204" i="2"/>
  <c r="H1204" i="2" s="1"/>
  <c r="I1204" i="2" s="1"/>
  <c r="D1205" i="2" l="1"/>
  <c r="F1204" i="2"/>
  <c r="G1205" i="2" l="1"/>
  <c r="H1205" i="2" s="1"/>
  <c r="I1205" i="2" s="1"/>
  <c r="E1205" i="2"/>
  <c r="F1205" i="2" l="1"/>
  <c r="D1206" i="2"/>
  <c r="G1206" i="2" l="1"/>
  <c r="H1206" i="2" s="1"/>
  <c r="I1206" i="2" s="1"/>
  <c r="E1206" i="2"/>
  <c r="D1207" i="2" l="1"/>
  <c r="F1206" i="2"/>
  <c r="G1207" i="2" l="1"/>
  <c r="H1207" i="2" s="1"/>
  <c r="I1207" i="2" s="1"/>
  <c r="E1207" i="2"/>
  <c r="F1207" i="2" l="1"/>
  <c r="D1208" i="2"/>
  <c r="G1208" i="2" l="1"/>
  <c r="H1208" i="2" s="1"/>
  <c r="I1208" i="2" s="1"/>
  <c r="E1208" i="2"/>
  <c r="F1208" i="2" l="1"/>
  <c r="D1209" i="2"/>
  <c r="E1209" i="2" l="1"/>
  <c r="G1209" i="2"/>
  <c r="H1209" i="2" s="1"/>
  <c r="I1209" i="2" s="1"/>
  <c r="F1209" i="2" l="1"/>
  <c r="D1210" i="2"/>
  <c r="E1210" i="2" l="1"/>
  <c r="G1210" i="2"/>
  <c r="H1210" i="2" s="1"/>
  <c r="I1210" i="2" s="1"/>
  <c r="F1210" i="2" l="1"/>
  <c r="D1211" i="2"/>
  <c r="E1211" i="2" l="1"/>
  <c r="G1211" i="2"/>
  <c r="H1211" i="2" s="1"/>
  <c r="I1211" i="2" s="1"/>
  <c r="F1211" i="2" l="1"/>
  <c r="D1212" i="2"/>
  <c r="E1212" i="2" l="1"/>
  <c r="G1212" i="2"/>
  <c r="H1212" i="2" s="1"/>
  <c r="I1212" i="2" s="1"/>
  <c r="F1212" i="2" l="1"/>
  <c r="D1213" i="2"/>
  <c r="E1213" i="2" l="1"/>
  <c r="G1213" i="2"/>
  <c r="H1213" i="2" s="1"/>
  <c r="I1213" i="2" s="1"/>
  <c r="F1213" i="2" l="1"/>
  <c r="D1214" i="2"/>
  <c r="E1214" i="2" l="1"/>
  <c r="G1214" i="2"/>
  <c r="H1214" i="2" s="1"/>
  <c r="I1214" i="2" s="1"/>
  <c r="F1214" i="2" l="1"/>
  <c r="D1215" i="2"/>
  <c r="G1215" i="2" l="1"/>
  <c r="H1215" i="2" s="1"/>
  <c r="I1215" i="2" s="1"/>
  <c r="E1215" i="2"/>
  <c r="F1215" i="2" l="1"/>
  <c r="D1216" i="2"/>
  <c r="E1216" i="2" l="1"/>
  <c r="G1216" i="2"/>
  <c r="H1216" i="2" s="1"/>
  <c r="I1216" i="2" s="1"/>
  <c r="F1216" i="2" l="1"/>
  <c r="D1217" i="2"/>
  <c r="E1217" i="2" l="1"/>
  <c r="G1217" i="2"/>
  <c r="H1217" i="2" s="1"/>
  <c r="I1217" i="2" s="1"/>
  <c r="F1217" i="2" l="1"/>
  <c r="D1218" i="2"/>
  <c r="E1218" i="2" l="1"/>
  <c r="G1218" i="2"/>
  <c r="H1218" i="2" s="1"/>
  <c r="I1218" i="2" s="1"/>
  <c r="F1218" i="2" l="1"/>
  <c r="D1219" i="2"/>
  <c r="E1219" i="2" l="1"/>
  <c r="G1219" i="2"/>
  <c r="H1219" i="2" s="1"/>
  <c r="I1219" i="2" s="1"/>
  <c r="F1219" i="2" l="1"/>
  <c r="D1220" i="2"/>
  <c r="E1220" i="2" l="1"/>
  <c r="G1220" i="2"/>
  <c r="H1220" i="2" s="1"/>
  <c r="I1220" i="2" s="1"/>
  <c r="F1220" i="2" l="1"/>
  <c r="D1221" i="2"/>
  <c r="E1221" i="2" l="1"/>
  <c r="G1221" i="2"/>
  <c r="H1221" i="2" s="1"/>
  <c r="I1221" i="2" s="1"/>
  <c r="F1221" i="2" l="1"/>
  <c r="D1222" i="2"/>
  <c r="E1222" i="2" l="1"/>
  <c r="G1222" i="2"/>
  <c r="H1222" i="2" s="1"/>
  <c r="I1222" i="2" s="1"/>
  <c r="F1222" i="2" l="1"/>
  <c r="D1223" i="2"/>
  <c r="E1223" i="2" l="1"/>
  <c r="G1223" i="2"/>
  <c r="H1223" i="2" s="1"/>
  <c r="I1223" i="2" s="1"/>
  <c r="F1223" i="2" l="1"/>
  <c r="D1224" i="2"/>
  <c r="E1224" i="2" l="1"/>
  <c r="G1224" i="2"/>
  <c r="H1224" i="2" s="1"/>
  <c r="I1224" i="2" s="1"/>
  <c r="F1224" i="2" l="1"/>
  <c r="D1225" i="2"/>
  <c r="G1225" i="2" l="1"/>
  <c r="H1225" i="2" s="1"/>
  <c r="I1225" i="2" s="1"/>
  <c r="E1225" i="2"/>
  <c r="F1225" i="2" l="1"/>
  <c r="D1226" i="2"/>
  <c r="E1226" i="2" l="1"/>
  <c r="G1226" i="2"/>
  <c r="H1226" i="2" s="1"/>
  <c r="I1226" i="2" s="1"/>
  <c r="D1227" i="2" l="1"/>
  <c r="F1226" i="2"/>
  <c r="E1227" i="2" l="1"/>
  <c r="G1227" i="2"/>
  <c r="H1227" i="2" s="1"/>
  <c r="I1227" i="2" s="1"/>
  <c r="F1227" i="2" l="1"/>
  <c r="D1228" i="2"/>
  <c r="G1228" i="2" l="1"/>
  <c r="H1228" i="2" s="1"/>
  <c r="I1228" i="2" s="1"/>
  <c r="E1228" i="2"/>
  <c r="F1228" i="2" l="1"/>
  <c r="D1229" i="2"/>
  <c r="E1229" i="2" l="1"/>
  <c r="G1229" i="2"/>
  <c r="H1229" i="2" s="1"/>
  <c r="I1229" i="2" s="1"/>
  <c r="D1230" i="2" l="1"/>
  <c r="F1229" i="2"/>
  <c r="G1230" i="2" l="1"/>
  <c r="H1230" i="2" s="1"/>
  <c r="I1230" i="2" s="1"/>
  <c r="E1230" i="2"/>
  <c r="F1230" i="2" l="1"/>
  <c r="D1231" i="2"/>
  <c r="G1231" i="2" l="1"/>
  <c r="H1231" i="2" s="1"/>
  <c r="I1231" i="2" s="1"/>
  <c r="E1231" i="2"/>
  <c r="D1232" i="2" l="1"/>
  <c r="F1231" i="2"/>
  <c r="E1232" i="2" l="1"/>
  <c r="G1232" i="2"/>
  <c r="H1232" i="2" s="1"/>
  <c r="I1232" i="2" s="1"/>
  <c r="D1233" i="2" l="1"/>
  <c r="F1232" i="2"/>
  <c r="E1233" i="2" l="1"/>
  <c r="G1233" i="2"/>
  <c r="H1233" i="2" s="1"/>
  <c r="I1233" i="2" s="1"/>
  <c r="F1233" i="2" l="1"/>
  <c r="D1234" i="2"/>
  <c r="G1234" i="2" l="1"/>
  <c r="H1234" i="2" s="1"/>
  <c r="I1234" i="2" s="1"/>
  <c r="E1234" i="2"/>
  <c r="F1234" i="2" l="1"/>
  <c r="D1235" i="2"/>
  <c r="G1235" i="2" l="1"/>
  <c r="H1235" i="2" s="1"/>
  <c r="I1235" i="2" s="1"/>
  <c r="E1235" i="2"/>
  <c r="D1236" i="2" l="1"/>
  <c r="F1235" i="2"/>
  <c r="G1236" i="2" l="1"/>
  <c r="H1236" i="2" s="1"/>
  <c r="I1236" i="2" s="1"/>
  <c r="E1236" i="2"/>
  <c r="D1237" i="2" l="1"/>
  <c r="F1236" i="2"/>
  <c r="G1237" i="2" l="1"/>
  <c r="H1237" i="2" s="1"/>
  <c r="I1237" i="2" s="1"/>
  <c r="E1237" i="2"/>
  <c r="D1238" i="2" l="1"/>
  <c r="F1237" i="2"/>
  <c r="G1238" i="2" l="1"/>
  <c r="H1238" i="2" s="1"/>
  <c r="I1238" i="2" s="1"/>
  <c r="E1238" i="2"/>
  <c r="D1239" i="2" l="1"/>
  <c r="F1238" i="2"/>
  <c r="G1239" i="2" l="1"/>
  <c r="H1239" i="2" s="1"/>
  <c r="I1239" i="2" s="1"/>
  <c r="E1239" i="2"/>
  <c r="F1239" i="2" l="1"/>
  <c r="D1240" i="2"/>
  <c r="G1240" i="2" l="1"/>
  <c r="H1240" i="2" s="1"/>
  <c r="I1240" i="2" s="1"/>
  <c r="E1240" i="2"/>
  <c r="D1241" i="2" l="1"/>
  <c r="F1240" i="2"/>
  <c r="G1241" i="2" l="1"/>
  <c r="H1241" i="2" s="1"/>
  <c r="I1241" i="2" s="1"/>
  <c r="E1241" i="2"/>
  <c r="F1241" i="2" l="1"/>
  <c r="D1242" i="2"/>
  <c r="G1242" i="2" l="1"/>
  <c r="H1242" i="2" s="1"/>
  <c r="I1242" i="2" s="1"/>
  <c r="E1242" i="2"/>
  <c r="D1243" i="2" l="1"/>
  <c r="F1242" i="2"/>
  <c r="E1243" i="2" l="1"/>
  <c r="G1243" i="2"/>
  <c r="H1243" i="2" s="1"/>
  <c r="I1243" i="2" s="1"/>
  <c r="F1243" i="2" l="1"/>
  <c r="D1244" i="2"/>
  <c r="G1244" i="2" l="1"/>
  <c r="H1244" i="2" s="1"/>
  <c r="I1244" i="2" s="1"/>
  <c r="E1244" i="2"/>
  <c r="F1244" i="2" l="1"/>
  <c r="D1245" i="2"/>
  <c r="E1245" i="2" l="1"/>
  <c r="G1245" i="2"/>
  <c r="H1245" i="2" s="1"/>
  <c r="I1245" i="2" s="1"/>
  <c r="F1245" i="2" l="1"/>
  <c r="D1246" i="2"/>
  <c r="E1246" i="2" l="1"/>
  <c r="G1246" i="2"/>
  <c r="H1246" i="2" s="1"/>
  <c r="I1246" i="2" s="1"/>
  <c r="F1246" i="2" l="1"/>
  <c r="D1247" i="2"/>
  <c r="E1247" i="2" l="1"/>
  <c r="G1247" i="2"/>
  <c r="H1247" i="2" s="1"/>
  <c r="I1247" i="2" s="1"/>
  <c r="F1247" i="2" l="1"/>
  <c r="D1248" i="2"/>
  <c r="G1248" i="2" l="1"/>
  <c r="H1248" i="2" s="1"/>
  <c r="I1248" i="2" s="1"/>
  <c r="E1248" i="2"/>
  <c r="F1248" i="2" l="1"/>
  <c r="D1249" i="2"/>
  <c r="G1249" i="2" l="1"/>
  <c r="H1249" i="2" s="1"/>
  <c r="I1249" i="2" s="1"/>
  <c r="E1249" i="2"/>
  <c r="D1250" i="2" l="1"/>
  <c r="F1249" i="2"/>
  <c r="E1250" i="2" l="1"/>
  <c r="G1250" i="2"/>
  <c r="H1250" i="2" s="1"/>
  <c r="I1250" i="2" s="1"/>
  <c r="D1251" i="2" l="1"/>
  <c r="F1250" i="2"/>
  <c r="G1251" i="2" l="1"/>
  <c r="H1251" i="2" s="1"/>
  <c r="I1251" i="2" s="1"/>
  <c r="E1251" i="2"/>
  <c r="D1252" i="2" l="1"/>
  <c r="F1251" i="2"/>
  <c r="G1252" i="2" l="1"/>
  <c r="H1252" i="2" s="1"/>
  <c r="I1252" i="2" s="1"/>
  <c r="E1252" i="2"/>
  <c r="D1253" i="2" l="1"/>
  <c r="F1252" i="2"/>
  <c r="G1253" i="2" l="1"/>
  <c r="H1253" i="2" s="1"/>
  <c r="I1253" i="2" s="1"/>
  <c r="E1253" i="2"/>
  <c r="F1253" i="2" l="1"/>
  <c r="D1254" i="2"/>
  <c r="E1254" i="2" l="1"/>
  <c r="G1254" i="2"/>
  <c r="H1254" i="2" s="1"/>
  <c r="I1254" i="2" s="1"/>
  <c r="F1254" i="2" l="1"/>
  <c r="D1255" i="2"/>
  <c r="E1255" i="2" l="1"/>
  <c r="G1255" i="2"/>
  <c r="H1255" i="2" s="1"/>
  <c r="I1255" i="2" s="1"/>
  <c r="F1255" i="2" l="1"/>
  <c r="D1256" i="2"/>
  <c r="E1256" i="2" l="1"/>
  <c r="G1256" i="2"/>
  <c r="H1256" i="2" s="1"/>
  <c r="I1256" i="2" s="1"/>
  <c r="F1256" i="2" l="1"/>
  <c r="D1257" i="2"/>
  <c r="E1257" i="2" l="1"/>
  <c r="G1257" i="2"/>
  <c r="H1257" i="2" s="1"/>
  <c r="I1257" i="2" s="1"/>
  <c r="F1257" i="2" l="1"/>
  <c r="D1258" i="2"/>
  <c r="E1258" i="2" l="1"/>
  <c r="G1258" i="2"/>
  <c r="H1258" i="2" s="1"/>
  <c r="I1258" i="2" s="1"/>
  <c r="F1258" i="2" l="1"/>
  <c r="D1259" i="2"/>
  <c r="G1259" i="2" l="1"/>
  <c r="H1259" i="2" s="1"/>
  <c r="I1259" i="2" s="1"/>
  <c r="E1259" i="2"/>
  <c r="F1259" i="2" l="1"/>
  <c r="D1260" i="2"/>
  <c r="G1260" i="2" l="1"/>
  <c r="H1260" i="2" s="1"/>
  <c r="I1260" i="2" s="1"/>
  <c r="E1260" i="2"/>
  <c r="D1261" i="2" l="1"/>
  <c r="F1260" i="2"/>
  <c r="E1261" i="2" l="1"/>
  <c r="G1261" i="2"/>
  <c r="H1261" i="2" s="1"/>
  <c r="I1261" i="2" s="1"/>
  <c r="D1262" i="2" l="1"/>
  <c r="F1261" i="2"/>
  <c r="G1262" i="2" l="1"/>
  <c r="H1262" i="2" s="1"/>
  <c r="I1262" i="2" s="1"/>
  <c r="E1262" i="2"/>
  <c r="F1262" i="2" l="1"/>
  <c r="D1263" i="2"/>
  <c r="G1263" i="2" l="1"/>
  <c r="H1263" i="2" s="1"/>
  <c r="I1263" i="2" s="1"/>
  <c r="E1263" i="2"/>
  <c r="D1264" i="2" l="1"/>
  <c r="F1263" i="2"/>
  <c r="E1264" i="2" l="1"/>
  <c r="G1264" i="2"/>
  <c r="H1264" i="2" s="1"/>
  <c r="I1264" i="2" s="1"/>
  <c r="D1265" i="2" l="1"/>
  <c r="F1264" i="2"/>
  <c r="G1265" i="2" l="1"/>
  <c r="H1265" i="2" s="1"/>
  <c r="I1265" i="2" s="1"/>
  <c r="E1265" i="2"/>
  <c r="F1265" i="2" l="1"/>
  <c r="D1266" i="2"/>
  <c r="E1266" i="2" l="1"/>
  <c r="G1266" i="2"/>
  <c r="H1266" i="2" s="1"/>
  <c r="I1266" i="2" s="1"/>
  <c r="D1267" i="2" l="1"/>
  <c r="F1266" i="2"/>
  <c r="E1267" i="2" l="1"/>
  <c r="G1267" i="2"/>
  <c r="H1267" i="2" s="1"/>
  <c r="I1267" i="2" s="1"/>
  <c r="F1267" i="2" l="1"/>
  <c r="D1268" i="2"/>
  <c r="E1268" i="2" l="1"/>
  <c r="G1268" i="2"/>
  <c r="H1268" i="2" s="1"/>
  <c r="I1268" i="2" s="1"/>
  <c r="F1268" i="2" l="1"/>
  <c r="D1269" i="2"/>
  <c r="E1269" i="2" l="1"/>
  <c r="G1269" i="2"/>
  <c r="H1269" i="2" s="1"/>
  <c r="I1269" i="2" s="1"/>
  <c r="F1269" i="2" l="1"/>
  <c r="D1270" i="2"/>
  <c r="E1270" i="2" l="1"/>
  <c r="G1270" i="2"/>
  <c r="H1270" i="2" s="1"/>
  <c r="I1270" i="2" s="1"/>
  <c r="F1270" i="2" l="1"/>
  <c r="D1271" i="2"/>
  <c r="E1271" i="2" l="1"/>
  <c r="G1271" i="2"/>
  <c r="H1271" i="2" s="1"/>
  <c r="I1271" i="2" s="1"/>
  <c r="F1271" i="2" l="1"/>
  <c r="D1272" i="2"/>
  <c r="G1272" i="2" l="1"/>
  <c r="H1272" i="2" s="1"/>
  <c r="I1272" i="2" s="1"/>
  <c r="E1272" i="2"/>
  <c r="F1272" i="2" l="1"/>
  <c r="D1273" i="2"/>
  <c r="E1273" i="2" l="1"/>
  <c r="G1273" i="2"/>
  <c r="H1273" i="2" s="1"/>
  <c r="I1273" i="2" s="1"/>
  <c r="D1274" i="2" l="1"/>
  <c r="F1273" i="2"/>
  <c r="E1274" i="2" l="1"/>
  <c r="G1274" i="2"/>
  <c r="H1274" i="2" s="1"/>
  <c r="I1274" i="2" s="1"/>
  <c r="F1274" i="2" l="1"/>
  <c r="D1275" i="2"/>
  <c r="G1275" i="2" l="1"/>
  <c r="H1275" i="2" s="1"/>
  <c r="I1275" i="2" s="1"/>
  <c r="E1275" i="2"/>
  <c r="F1275" i="2" l="1"/>
  <c r="D1276" i="2"/>
  <c r="E1276" i="2" l="1"/>
  <c r="G1276" i="2"/>
  <c r="H1276" i="2" s="1"/>
  <c r="I1276" i="2" s="1"/>
  <c r="D1277" i="2" l="1"/>
  <c r="F1276" i="2"/>
  <c r="E1277" i="2" l="1"/>
  <c r="G1277" i="2"/>
  <c r="H1277" i="2" s="1"/>
  <c r="I1277" i="2" s="1"/>
  <c r="F1277" i="2" l="1"/>
  <c r="D1278" i="2"/>
  <c r="G1278" i="2" l="1"/>
  <c r="H1278" i="2" s="1"/>
  <c r="I1278" i="2" s="1"/>
  <c r="E1278" i="2"/>
  <c r="F1278" i="2" l="1"/>
  <c r="D1279" i="2"/>
  <c r="E1279" i="2" l="1"/>
  <c r="G1279" i="2"/>
  <c r="H1279" i="2" s="1"/>
  <c r="I1279" i="2" s="1"/>
  <c r="F1279" i="2" l="1"/>
  <c r="D1280" i="2"/>
  <c r="G1280" i="2" l="1"/>
  <c r="H1280" i="2" s="1"/>
  <c r="I1280" i="2" s="1"/>
  <c r="E1280" i="2"/>
  <c r="F1280" i="2" l="1"/>
  <c r="D1281" i="2"/>
  <c r="G1281" i="2" l="1"/>
  <c r="H1281" i="2" s="1"/>
  <c r="I1281" i="2" s="1"/>
  <c r="E1281" i="2"/>
  <c r="F1281" i="2" l="1"/>
  <c r="D1282" i="2"/>
  <c r="G1282" i="2" l="1"/>
  <c r="H1282" i="2" s="1"/>
  <c r="I1282" i="2" s="1"/>
  <c r="E1282" i="2"/>
  <c r="F1282" i="2" l="1"/>
  <c r="D1283" i="2"/>
  <c r="E1283" i="2" l="1"/>
  <c r="G1283" i="2"/>
  <c r="H1283" i="2" s="1"/>
  <c r="I1283" i="2" s="1"/>
  <c r="F1283" i="2" l="1"/>
  <c r="D1284" i="2"/>
  <c r="E1284" i="2" l="1"/>
  <c r="G1284" i="2"/>
  <c r="H1284" i="2" s="1"/>
  <c r="I1284" i="2" s="1"/>
  <c r="F1284" i="2" l="1"/>
  <c r="D1285" i="2"/>
  <c r="G1285" i="2" l="1"/>
  <c r="H1285" i="2" s="1"/>
  <c r="I1285" i="2" s="1"/>
  <c r="E1285" i="2"/>
  <c r="F1285" i="2" l="1"/>
  <c r="D1286" i="2"/>
  <c r="E1286" i="2" l="1"/>
  <c r="G1286" i="2"/>
  <c r="H1286" i="2" s="1"/>
  <c r="I1286" i="2" s="1"/>
  <c r="D1287" i="2" l="1"/>
  <c r="F1286" i="2"/>
  <c r="E1287" i="2" l="1"/>
  <c r="G1287" i="2"/>
  <c r="H1287" i="2" s="1"/>
  <c r="I1287" i="2" s="1"/>
  <c r="D1288" i="2" l="1"/>
  <c r="F1287" i="2"/>
  <c r="G1288" i="2" l="1"/>
  <c r="H1288" i="2" s="1"/>
  <c r="I1288" i="2" s="1"/>
  <c r="E1288" i="2"/>
  <c r="F1288" i="2" l="1"/>
  <c r="D1289" i="2"/>
  <c r="G1289" i="2" l="1"/>
  <c r="H1289" i="2" s="1"/>
  <c r="I1289" i="2" s="1"/>
  <c r="E1289" i="2"/>
  <c r="D1290" i="2" l="1"/>
  <c r="F1289" i="2"/>
  <c r="E1290" i="2" l="1"/>
  <c r="G1290" i="2"/>
  <c r="H1290" i="2" s="1"/>
  <c r="I1290" i="2" s="1"/>
  <c r="D1291" i="2" l="1"/>
  <c r="F1290" i="2"/>
  <c r="G1291" i="2" l="1"/>
  <c r="H1291" i="2" s="1"/>
  <c r="I1291" i="2" s="1"/>
  <c r="E1291" i="2"/>
  <c r="F1291" i="2" l="1"/>
  <c r="D1292" i="2"/>
  <c r="G1292" i="2" l="1"/>
  <c r="H1292" i="2" s="1"/>
  <c r="I1292" i="2" s="1"/>
  <c r="E1292" i="2"/>
  <c r="F1292" i="2" l="1"/>
  <c r="D1293" i="2"/>
  <c r="E1293" i="2" l="1"/>
  <c r="G1293" i="2"/>
  <c r="H1293" i="2" s="1"/>
  <c r="I1293" i="2" s="1"/>
  <c r="D1294" i="2" l="1"/>
  <c r="F1293" i="2"/>
  <c r="E1294" i="2" l="1"/>
  <c r="G1294" i="2"/>
  <c r="H1294" i="2" s="1"/>
  <c r="I1294" i="2" s="1"/>
  <c r="F1294" i="2" l="1"/>
  <c r="D1295" i="2"/>
  <c r="G1295" i="2" l="1"/>
  <c r="H1295" i="2" s="1"/>
  <c r="I1295" i="2" s="1"/>
  <c r="E1295" i="2"/>
  <c r="F1295" i="2" l="1"/>
  <c r="D1296" i="2"/>
  <c r="G1296" i="2" l="1"/>
  <c r="H1296" i="2" s="1"/>
  <c r="I1296" i="2" s="1"/>
  <c r="E1296" i="2"/>
  <c r="D1297" i="2" l="1"/>
  <c r="F1296" i="2"/>
  <c r="G1297" i="2" l="1"/>
  <c r="H1297" i="2" s="1"/>
  <c r="I1297" i="2" s="1"/>
  <c r="E1297" i="2"/>
  <c r="F1297" i="2" l="1"/>
  <c r="D1298" i="2"/>
  <c r="G1298" i="2" l="1"/>
  <c r="H1298" i="2" s="1"/>
  <c r="I1298" i="2" s="1"/>
  <c r="E1298" i="2"/>
  <c r="D1299" i="2" l="1"/>
  <c r="F1298" i="2"/>
  <c r="G1299" i="2" l="1"/>
  <c r="H1299" i="2" s="1"/>
  <c r="I1299" i="2" s="1"/>
  <c r="E1299" i="2"/>
  <c r="F1299" i="2" l="1"/>
  <c r="D1300" i="2"/>
  <c r="G1300" i="2" l="1"/>
  <c r="H1300" i="2" s="1"/>
  <c r="I1300" i="2" s="1"/>
  <c r="E1300" i="2"/>
  <c r="F1300" i="2" l="1"/>
  <c r="D1301" i="2"/>
  <c r="E1301" i="2" l="1"/>
  <c r="G1301" i="2"/>
  <c r="H1301" i="2" s="1"/>
  <c r="I1301" i="2" s="1"/>
  <c r="F1301" i="2" l="1"/>
  <c r="D1302" i="2"/>
  <c r="E1302" i="2" l="1"/>
  <c r="G1302" i="2"/>
  <c r="H1302" i="2" s="1"/>
  <c r="I1302" i="2" s="1"/>
  <c r="F1302" i="2" l="1"/>
  <c r="D1303" i="2"/>
  <c r="E1303" i="2" l="1"/>
  <c r="G1303" i="2"/>
  <c r="H1303" i="2" s="1"/>
  <c r="I1303" i="2" s="1"/>
  <c r="F1303" i="2" l="1"/>
  <c r="D1304" i="2"/>
  <c r="E1304" i="2" l="1"/>
  <c r="G1304" i="2"/>
  <c r="H1304" i="2" s="1"/>
  <c r="I1304" i="2" s="1"/>
  <c r="F1304" i="2" l="1"/>
  <c r="D1305" i="2"/>
  <c r="E1305" i="2" l="1"/>
  <c r="G1305" i="2"/>
  <c r="H1305" i="2" s="1"/>
  <c r="I1305" i="2" s="1"/>
  <c r="F1305" i="2" l="1"/>
  <c r="D1306" i="2"/>
  <c r="E1306" i="2" l="1"/>
  <c r="G1306" i="2"/>
  <c r="H1306" i="2" s="1"/>
  <c r="I1306" i="2" s="1"/>
  <c r="F1306" i="2" l="1"/>
  <c r="D1307" i="2"/>
  <c r="E1307" i="2" l="1"/>
  <c r="G1307" i="2"/>
  <c r="H1307" i="2" s="1"/>
  <c r="I1307" i="2" s="1"/>
  <c r="F1307" i="2" l="1"/>
  <c r="D1308" i="2"/>
  <c r="E1308" i="2" l="1"/>
  <c r="G1308" i="2"/>
  <c r="H1308" i="2" s="1"/>
  <c r="I1308" i="2" s="1"/>
  <c r="F1308" i="2" l="1"/>
  <c r="D1309" i="2"/>
  <c r="G1309" i="2" l="1"/>
  <c r="H1309" i="2" s="1"/>
  <c r="I1309" i="2" s="1"/>
  <c r="E1309" i="2"/>
  <c r="F1309" i="2" l="1"/>
  <c r="D1310" i="2"/>
  <c r="E1310" i="2" l="1"/>
  <c r="G1310" i="2"/>
  <c r="H1310" i="2" s="1"/>
  <c r="I1310" i="2" s="1"/>
  <c r="D1311" i="2" l="1"/>
  <c r="F1310" i="2"/>
  <c r="E1311" i="2" l="1"/>
  <c r="G1311" i="2"/>
  <c r="H1311" i="2" s="1"/>
  <c r="I1311" i="2" s="1"/>
  <c r="F1311" i="2" l="1"/>
  <c r="D1312" i="2"/>
  <c r="G1312" i="2" l="1"/>
  <c r="H1312" i="2" s="1"/>
  <c r="I1312" i="2" s="1"/>
  <c r="E1312" i="2"/>
  <c r="F1312" i="2" l="1"/>
  <c r="D1313" i="2"/>
  <c r="E1313" i="2" l="1"/>
  <c r="G1313" i="2"/>
  <c r="H1313" i="2" s="1"/>
  <c r="I1313" i="2" s="1"/>
  <c r="D1314" i="2" l="1"/>
  <c r="F1313" i="2"/>
  <c r="E1314" i="2" l="1"/>
  <c r="G1314" i="2"/>
  <c r="H1314" i="2" s="1"/>
  <c r="I1314" i="2" s="1"/>
  <c r="F1314" i="2" l="1"/>
  <c r="D1315" i="2"/>
  <c r="G1315" i="2" l="1"/>
  <c r="H1315" i="2" s="1"/>
  <c r="I1315" i="2" s="1"/>
  <c r="E1315" i="2"/>
  <c r="F1315" i="2" l="1"/>
  <c r="D1316" i="2"/>
  <c r="G1316" i="2" l="1"/>
  <c r="H1316" i="2" s="1"/>
  <c r="I1316" i="2" s="1"/>
  <c r="E1316" i="2"/>
  <c r="D1317" i="2" l="1"/>
  <c r="F1316" i="2"/>
  <c r="E1317" i="2" l="1"/>
  <c r="G1317" i="2"/>
  <c r="H1317" i="2" s="1"/>
  <c r="I1317" i="2" s="1"/>
  <c r="D1318" i="2" l="1"/>
  <c r="F1317" i="2"/>
  <c r="G1318" i="2" l="1"/>
  <c r="H1318" i="2" s="1"/>
  <c r="I1318" i="2" s="1"/>
  <c r="E1318" i="2"/>
  <c r="F1318" i="2" l="1"/>
  <c r="D1319" i="2"/>
  <c r="G1319" i="2" l="1"/>
  <c r="H1319" i="2" s="1"/>
  <c r="I1319" i="2" s="1"/>
  <c r="E1319" i="2"/>
  <c r="F1319" i="2" l="1"/>
  <c r="D1320" i="2"/>
  <c r="G1320" i="2" l="1"/>
  <c r="H1320" i="2" s="1"/>
  <c r="I1320" i="2" s="1"/>
  <c r="E1320" i="2"/>
  <c r="D1321" i="2" l="1"/>
  <c r="F1320" i="2"/>
  <c r="E1321" i="2" l="1"/>
  <c r="G1321" i="2"/>
  <c r="H1321" i="2" s="1"/>
  <c r="I1321" i="2" s="1"/>
  <c r="D1322" i="2" l="1"/>
  <c r="F1321" i="2"/>
  <c r="G1322" i="2" l="1"/>
  <c r="H1322" i="2" s="1"/>
  <c r="I1322" i="2" s="1"/>
  <c r="E1322" i="2"/>
  <c r="F1322" i="2" l="1"/>
  <c r="D1323" i="2"/>
  <c r="G1323" i="2" l="1"/>
  <c r="H1323" i="2" s="1"/>
  <c r="I1323" i="2" s="1"/>
  <c r="E1323" i="2"/>
  <c r="D1324" i="2" l="1"/>
  <c r="F1323" i="2"/>
  <c r="E1324" i="2" l="1"/>
  <c r="G1324" i="2"/>
  <c r="H1324" i="2" s="1"/>
  <c r="I1324" i="2" s="1"/>
  <c r="F1324" i="2" l="1"/>
  <c r="D1325" i="2"/>
  <c r="G1325" i="2" l="1"/>
  <c r="H1325" i="2" s="1"/>
  <c r="I1325" i="2" s="1"/>
  <c r="E1325" i="2"/>
  <c r="F1325" i="2" l="1"/>
  <c r="D1326" i="2"/>
  <c r="E1326" i="2" l="1"/>
  <c r="G1326" i="2"/>
  <c r="H1326" i="2" s="1"/>
  <c r="I1326" i="2" s="1"/>
  <c r="D1327" i="2" l="1"/>
  <c r="F1326" i="2"/>
  <c r="E1327" i="2" l="1"/>
  <c r="G1327" i="2"/>
  <c r="H1327" i="2" s="1"/>
  <c r="I1327" i="2" s="1"/>
  <c r="F1327" i="2" l="1"/>
  <c r="D1328" i="2"/>
  <c r="G1328" i="2" l="1"/>
  <c r="H1328" i="2" s="1"/>
  <c r="I1328" i="2" s="1"/>
  <c r="E1328" i="2"/>
  <c r="F1328" i="2" l="1"/>
  <c r="D1329" i="2"/>
  <c r="E1329" i="2" l="1"/>
  <c r="G1329" i="2"/>
  <c r="H1329" i="2" s="1"/>
  <c r="I1329" i="2" s="1"/>
  <c r="F1329" i="2" l="1"/>
  <c r="D1330" i="2"/>
  <c r="E1330" i="2" l="1"/>
  <c r="G1330" i="2"/>
  <c r="H1330" i="2" s="1"/>
  <c r="I1330" i="2" s="1"/>
  <c r="D1331" i="2" l="1"/>
  <c r="F1330" i="2"/>
  <c r="G1331" i="2" l="1"/>
  <c r="H1331" i="2" s="1"/>
  <c r="I1331" i="2" s="1"/>
  <c r="E1331" i="2"/>
  <c r="F1331" i="2" l="1"/>
  <c r="D1332" i="2"/>
  <c r="G1332" i="2" l="1"/>
  <c r="H1332" i="2" s="1"/>
  <c r="I1332" i="2" s="1"/>
  <c r="E1332" i="2"/>
  <c r="D1333" i="2" l="1"/>
  <c r="F1332" i="2"/>
  <c r="E1333" i="2" l="1"/>
  <c r="G1333" i="2"/>
  <c r="H1333" i="2" s="1"/>
  <c r="I1333" i="2" s="1"/>
  <c r="D1334" i="2" l="1"/>
  <c r="F1333" i="2"/>
  <c r="G1334" i="2" l="1"/>
  <c r="H1334" i="2" s="1"/>
  <c r="I1334" i="2" s="1"/>
  <c r="E1334" i="2"/>
  <c r="D1335" i="2" l="1"/>
  <c r="F1334" i="2"/>
  <c r="G1335" i="2" l="1"/>
  <c r="H1335" i="2" s="1"/>
  <c r="I1335" i="2" s="1"/>
  <c r="E1335" i="2"/>
  <c r="D1336" i="2" l="1"/>
  <c r="F1335" i="2"/>
  <c r="G1336" i="2" l="1"/>
  <c r="H1336" i="2" s="1"/>
  <c r="I1336" i="2" s="1"/>
  <c r="E1336" i="2"/>
  <c r="D1337" i="2" l="1"/>
  <c r="F1336" i="2"/>
  <c r="G1337" i="2" l="1"/>
  <c r="H1337" i="2" s="1"/>
  <c r="I1337" i="2" s="1"/>
  <c r="E1337" i="2"/>
  <c r="D1338" i="2" l="1"/>
  <c r="F1337" i="2"/>
  <c r="G1338" i="2" l="1"/>
  <c r="H1338" i="2" s="1"/>
  <c r="I1338" i="2" s="1"/>
  <c r="E1338" i="2"/>
  <c r="D1339" i="2" l="1"/>
  <c r="F1338" i="2"/>
  <c r="G1339" i="2" l="1"/>
  <c r="H1339" i="2" s="1"/>
  <c r="I1339" i="2" s="1"/>
  <c r="E1339" i="2"/>
  <c r="F1339" i="2" l="1"/>
  <c r="D1340" i="2"/>
  <c r="G1340" i="2" l="1"/>
  <c r="H1340" i="2" s="1"/>
  <c r="I1340" i="2" s="1"/>
  <c r="E1340" i="2"/>
  <c r="D1341" i="2" l="1"/>
  <c r="F1340" i="2"/>
  <c r="E1341" i="2" l="1"/>
  <c r="G1341" i="2"/>
  <c r="H1341" i="2" s="1"/>
  <c r="I1341" i="2" s="1"/>
  <c r="D1342" i="2" l="1"/>
  <c r="F1341" i="2"/>
  <c r="G1342" i="2" l="1"/>
  <c r="H1342" i="2" s="1"/>
  <c r="I1342" i="2" s="1"/>
  <c r="E1342" i="2"/>
  <c r="F1342" i="2" l="1"/>
  <c r="D1343" i="2"/>
  <c r="G1343" i="2" l="1"/>
  <c r="H1343" i="2" s="1"/>
  <c r="I1343" i="2" s="1"/>
  <c r="E1343" i="2"/>
  <c r="D1344" i="2" l="1"/>
  <c r="F1343" i="2"/>
  <c r="E1344" i="2" l="1"/>
  <c r="G1344" i="2"/>
  <c r="H1344" i="2" s="1"/>
  <c r="I1344" i="2" s="1"/>
  <c r="D1345" i="2" l="1"/>
  <c r="F1344" i="2"/>
  <c r="G1345" i="2" l="1"/>
  <c r="H1345" i="2" s="1"/>
  <c r="I1345" i="2" s="1"/>
  <c r="E1345" i="2"/>
  <c r="F1345" i="2" l="1"/>
  <c r="D1346" i="2"/>
  <c r="G1346" i="2" l="1"/>
  <c r="H1346" i="2" s="1"/>
  <c r="I1346" i="2" s="1"/>
  <c r="E1346" i="2"/>
  <c r="D1347" i="2" l="1"/>
  <c r="F1346" i="2"/>
  <c r="G1347" i="2" l="1"/>
  <c r="H1347" i="2" s="1"/>
  <c r="I1347" i="2" s="1"/>
  <c r="E1347" i="2"/>
  <c r="D1348" i="2" l="1"/>
  <c r="F1347" i="2"/>
  <c r="G1348" i="2" l="1"/>
  <c r="H1348" i="2" s="1"/>
  <c r="I1348" i="2" s="1"/>
  <c r="E1348" i="2"/>
  <c r="D1349" i="2" l="1"/>
  <c r="F1348" i="2"/>
  <c r="G1349" i="2" l="1"/>
  <c r="H1349" i="2" s="1"/>
  <c r="I1349" i="2" s="1"/>
  <c r="E1349" i="2"/>
  <c r="D1350" i="2" l="1"/>
  <c r="F1349" i="2"/>
  <c r="G1350" i="2" l="1"/>
  <c r="H1350" i="2" s="1"/>
  <c r="I1350" i="2" s="1"/>
  <c r="E1350" i="2"/>
  <c r="D1351" i="2" l="1"/>
  <c r="F1350" i="2"/>
  <c r="G1351" i="2" l="1"/>
  <c r="H1351" i="2" s="1"/>
  <c r="I1351" i="2" s="1"/>
  <c r="E1351" i="2"/>
  <c r="D1352" i="2" l="1"/>
  <c r="F1351" i="2"/>
  <c r="G1352" i="2" l="1"/>
  <c r="H1352" i="2" s="1"/>
  <c r="I1352" i="2" s="1"/>
  <c r="E1352" i="2"/>
  <c r="F1352" i="2" l="1"/>
  <c r="D1353" i="2"/>
  <c r="G1353" i="2" l="1"/>
  <c r="H1353" i="2" s="1"/>
  <c r="I1353" i="2" s="1"/>
  <c r="E1353" i="2"/>
  <c r="F1353" i="2" l="1"/>
  <c r="D1354" i="2"/>
  <c r="G1354" i="2" l="1"/>
  <c r="H1354" i="2" s="1"/>
  <c r="I1354" i="2" s="1"/>
  <c r="E1354" i="2"/>
  <c r="D1355" i="2" l="1"/>
  <c r="F1354" i="2"/>
  <c r="E1355" i="2" l="1"/>
  <c r="G1355" i="2"/>
  <c r="H1355" i="2" s="1"/>
  <c r="I1355" i="2" s="1"/>
  <c r="F1355" i="2" l="1"/>
  <c r="D1356" i="2"/>
  <c r="G1356" i="2" l="1"/>
  <c r="H1356" i="2" s="1"/>
  <c r="I1356" i="2" s="1"/>
  <c r="E1356" i="2"/>
  <c r="D1357" i="2" l="1"/>
  <c r="F1356" i="2"/>
  <c r="E1357" i="2" l="1"/>
  <c r="G1357" i="2"/>
  <c r="H1357" i="2" s="1"/>
  <c r="I1357" i="2" s="1"/>
  <c r="D1358" i="2" l="1"/>
  <c r="F1357" i="2"/>
  <c r="G1358" i="2" l="1"/>
  <c r="H1358" i="2" s="1"/>
  <c r="I1358" i="2" s="1"/>
  <c r="E1358" i="2"/>
  <c r="F1358" i="2" l="1"/>
  <c r="D1359" i="2"/>
  <c r="G1359" i="2" l="1"/>
  <c r="H1359" i="2" s="1"/>
  <c r="I1359" i="2" s="1"/>
  <c r="E1359" i="2"/>
  <c r="F1359" i="2" l="1"/>
  <c r="D1360" i="2"/>
  <c r="E1360" i="2" l="1"/>
  <c r="G1360" i="2"/>
  <c r="H1360" i="2" s="1"/>
  <c r="I1360" i="2" s="1"/>
  <c r="D1361" i="2" l="1"/>
  <c r="F1360" i="2"/>
  <c r="E1361" i="2" l="1"/>
  <c r="G1361" i="2"/>
  <c r="H1361" i="2" s="1"/>
  <c r="I1361" i="2" s="1"/>
  <c r="F1361" i="2" l="1"/>
  <c r="D1362" i="2"/>
  <c r="G1362" i="2" l="1"/>
  <c r="H1362" i="2" s="1"/>
  <c r="I1362" i="2" s="1"/>
  <c r="E1362" i="2"/>
  <c r="F1362" i="2" l="1"/>
  <c r="D1363" i="2"/>
  <c r="E1363" i="2" l="1"/>
  <c r="G1363" i="2"/>
  <c r="H1363" i="2" s="1"/>
  <c r="I1363" i="2" s="1"/>
  <c r="D1364" i="2" l="1"/>
  <c r="F1363" i="2"/>
  <c r="E1364" i="2" l="1"/>
  <c r="G1364" i="2"/>
  <c r="H1364" i="2" s="1"/>
  <c r="I1364" i="2" s="1"/>
  <c r="F1364" i="2" l="1"/>
  <c r="D1365" i="2"/>
  <c r="G1365" i="2" l="1"/>
  <c r="H1365" i="2" s="1"/>
  <c r="I1365" i="2" s="1"/>
  <c r="E1365" i="2"/>
  <c r="F1365" i="2" l="1"/>
  <c r="D1366" i="2"/>
  <c r="G1366" i="2" l="1"/>
  <c r="H1366" i="2" s="1"/>
  <c r="I1366" i="2" s="1"/>
  <c r="E1366" i="2"/>
  <c r="D1367" i="2" l="1"/>
  <c r="F1366" i="2"/>
  <c r="E1367" i="2" l="1"/>
  <c r="G1367" i="2"/>
  <c r="H1367" i="2" s="1"/>
  <c r="I1367" i="2" s="1"/>
  <c r="D1368" i="2" l="1"/>
  <c r="F1367" i="2"/>
  <c r="G1368" i="2" l="1"/>
  <c r="H1368" i="2" s="1"/>
  <c r="I1368" i="2" s="1"/>
  <c r="E1368" i="2"/>
  <c r="F1368" i="2" l="1"/>
  <c r="D1369" i="2"/>
  <c r="G1369" i="2" l="1"/>
  <c r="H1369" i="2" s="1"/>
  <c r="I1369" i="2" s="1"/>
  <c r="E1369" i="2"/>
  <c r="F1369" i="2" l="1"/>
  <c r="D1370" i="2"/>
  <c r="G1370" i="2" l="1"/>
  <c r="H1370" i="2" s="1"/>
  <c r="I1370" i="2" s="1"/>
  <c r="E1370" i="2"/>
  <c r="D1371" i="2" l="1"/>
  <c r="F1370" i="2"/>
  <c r="G1371" i="2" l="1"/>
  <c r="H1371" i="2" s="1"/>
  <c r="I1371" i="2" s="1"/>
  <c r="E1371" i="2"/>
  <c r="D1372" i="2" l="1"/>
  <c r="F1371" i="2"/>
  <c r="G1372" i="2" l="1"/>
  <c r="H1372" i="2" s="1"/>
  <c r="I1372" i="2" s="1"/>
  <c r="E1372" i="2"/>
  <c r="D1373" i="2" l="1"/>
  <c r="F1372" i="2"/>
  <c r="G1373" i="2" l="1"/>
  <c r="H1373" i="2" s="1"/>
  <c r="I1373" i="2" s="1"/>
  <c r="E1373" i="2"/>
  <c r="F1373" i="2" l="1"/>
  <c r="D1374" i="2"/>
  <c r="G1374" i="2" l="1"/>
  <c r="H1374" i="2" s="1"/>
  <c r="I1374" i="2" s="1"/>
  <c r="E1374" i="2"/>
  <c r="F1374" i="2" l="1"/>
  <c r="D1375" i="2"/>
  <c r="G1375" i="2" l="1"/>
  <c r="H1375" i="2" s="1"/>
  <c r="I1375" i="2" s="1"/>
  <c r="E1375" i="2"/>
  <c r="D1376" i="2" l="1"/>
  <c r="F1375" i="2"/>
  <c r="E1376" i="2" l="1"/>
  <c r="G1376" i="2"/>
  <c r="H1376" i="2" s="1"/>
  <c r="I1376" i="2" s="1"/>
  <c r="F1376" i="2" l="1"/>
  <c r="D1377" i="2"/>
  <c r="G1377" i="2" l="1"/>
  <c r="H1377" i="2" s="1"/>
  <c r="I1377" i="2" s="1"/>
  <c r="E1377" i="2"/>
  <c r="F1377" i="2" l="1"/>
  <c r="D1378" i="2"/>
  <c r="E1378" i="2" l="1"/>
  <c r="G1378" i="2"/>
  <c r="H1378" i="2" s="1"/>
  <c r="I1378" i="2" s="1"/>
  <c r="D1379" i="2" l="1"/>
  <c r="F1378" i="2"/>
  <c r="E1379" i="2" l="1"/>
  <c r="G1379" i="2"/>
  <c r="H1379" i="2" s="1"/>
  <c r="I1379" i="2" s="1"/>
  <c r="F1379" i="2" l="1"/>
  <c r="D1380" i="2"/>
  <c r="G1380" i="2" l="1"/>
  <c r="H1380" i="2" s="1"/>
  <c r="I1380" i="2" s="1"/>
  <c r="E1380" i="2"/>
  <c r="F1380" i="2" l="1"/>
  <c r="D1381" i="2"/>
  <c r="E1381" i="2" l="1"/>
  <c r="G1381" i="2"/>
  <c r="H1381" i="2" s="1"/>
  <c r="I1381" i="2" s="1"/>
  <c r="F1381" i="2" l="1"/>
  <c r="D1382" i="2"/>
  <c r="E1382" i="2" l="1"/>
  <c r="G1382" i="2"/>
  <c r="H1382" i="2" s="1"/>
  <c r="I1382" i="2" s="1"/>
  <c r="F1382" i="2" l="1"/>
  <c r="D1383" i="2"/>
  <c r="E1383" i="2" l="1"/>
  <c r="G1383" i="2"/>
  <c r="H1383" i="2" s="1"/>
  <c r="I1383" i="2" s="1"/>
  <c r="F1383" i="2" l="1"/>
  <c r="D1384" i="2"/>
  <c r="E1384" i="2" l="1"/>
  <c r="G1384" i="2"/>
  <c r="H1384" i="2" s="1"/>
  <c r="I1384" i="2" s="1"/>
  <c r="F1384" i="2" l="1"/>
  <c r="D1385" i="2"/>
  <c r="E1385" i="2" l="1"/>
  <c r="G1385" i="2"/>
  <c r="H1385" i="2" s="1"/>
  <c r="I1385" i="2" s="1"/>
  <c r="F1385" i="2" l="1"/>
  <c r="D1386" i="2"/>
  <c r="E1386" i="2" l="1"/>
  <c r="G1386" i="2"/>
  <c r="H1386" i="2" s="1"/>
  <c r="I1386" i="2" s="1"/>
  <c r="F1386" i="2" l="1"/>
  <c r="D1387" i="2"/>
  <c r="E1387" i="2" l="1"/>
  <c r="G1387" i="2"/>
  <c r="H1387" i="2" s="1"/>
  <c r="I1387" i="2" s="1"/>
  <c r="F1387" i="2" l="1"/>
  <c r="D1388" i="2"/>
  <c r="E1388" i="2" l="1"/>
  <c r="G1388" i="2"/>
  <c r="H1388" i="2" s="1"/>
  <c r="I1388" i="2" s="1"/>
  <c r="F1388" i="2" l="1"/>
  <c r="D1389" i="2"/>
  <c r="E1389" i="2" l="1"/>
  <c r="G1389" i="2"/>
  <c r="H1389" i="2" s="1"/>
  <c r="I1389" i="2" s="1"/>
  <c r="F1389" i="2" l="1"/>
  <c r="D1390" i="2"/>
  <c r="E1390" i="2" l="1"/>
  <c r="G1390" i="2"/>
  <c r="H1390" i="2" s="1"/>
  <c r="I1390" i="2" s="1"/>
  <c r="F1390" i="2" l="1"/>
  <c r="D1391" i="2"/>
  <c r="E1391" i="2" l="1"/>
  <c r="G1391" i="2"/>
  <c r="H1391" i="2" s="1"/>
  <c r="I1391" i="2" s="1"/>
  <c r="F1391" i="2" l="1"/>
  <c r="D1392" i="2"/>
  <c r="E1392" i="2" l="1"/>
  <c r="G1392" i="2"/>
  <c r="H1392" i="2" s="1"/>
  <c r="I1392" i="2" s="1"/>
  <c r="F1392" i="2" l="1"/>
  <c r="D1393" i="2"/>
  <c r="E1393" i="2" l="1"/>
  <c r="G1393" i="2"/>
  <c r="H1393" i="2" s="1"/>
  <c r="I1393" i="2" s="1"/>
  <c r="F1393" i="2" l="1"/>
  <c r="D1394" i="2"/>
  <c r="E1394" i="2" l="1"/>
  <c r="G1394" i="2"/>
  <c r="H1394" i="2" s="1"/>
  <c r="I1394" i="2" s="1"/>
  <c r="F1394" i="2" l="1"/>
  <c r="D1395" i="2"/>
  <c r="E1395" i="2" l="1"/>
  <c r="G1395" i="2"/>
  <c r="H1395" i="2" s="1"/>
  <c r="I1395" i="2" s="1"/>
  <c r="F1395" i="2" l="1"/>
  <c r="D1396" i="2"/>
  <c r="E1396" i="2" l="1"/>
  <c r="G1396" i="2"/>
  <c r="H1396" i="2" s="1"/>
  <c r="I1396" i="2" s="1"/>
  <c r="F1396" i="2" l="1"/>
  <c r="D1397" i="2"/>
  <c r="E1397" i="2" l="1"/>
  <c r="G1397" i="2"/>
  <c r="H1397" i="2" s="1"/>
  <c r="I1397" i="2" s="1"/>
  <c r="F1397" i="2" l="1"/>
  <c r="D1398" i="2"/>
  <c r="E1398" i="2" l="1"/>
  <c r="G1398" i="2"/>
  <c r="H1398" i="2" s="1"/>
  <c r="I1398" i="2" s="1"/>
  <c r="F1398" i="2" l="1"/>
  <c r="D1399" i="2"/>
  <c r="E1399" i="2" l="1"/>
  <c r="G1399" i="2"/>
  <c r="H1399" i="2" s="1"/>
  <c r="I1399" i="2" s="1"/>
  <c r="F1399" i="2" l="1"/>
  <c r="D1400" i="2"/>
  <c r="E1400" i="2" l="1"/>
  <c r="G1400" i="2"/>
  <c r="H1400" i="2" s="1"/>
  <c r="I1400" i="2" s="1"/>
  <c r="F1400" i="2" l="1"/>
  <c r="D1401" i="2"/>
  <c r="E1401" i="2" l="1"/>
  <c r="G1401" i="2"/>
  <c r="H1401" i="2" s="1"/>
  <c r="I1401" i="2" s="1"/>
  <c r="F1401" i="2" l="1"/>
  <c r="D1402" i="2"/>
  <c r="E1402" i="2" l="1"/>
  <c r="G1402" i="2"/>
  <c r="H1402" i="2" s="1"/>
  <c r="I1402" i="2" s="1"/>
  <c r="F1402" i="2" l="1"/>
  <c r="D1403" i="2"/>
  <c r="G1403" i="2" l="1"/>
  <c r="H1403" i="2" s="1"/>
  <c r="I1403" i="2" s="1"/>
  <c r="E1403" i="2"/>
  <c r="F1403" i="2" l="1"/>
  <c r="D1404" i="2"/>
  <c r="E1404" i="2" l="1"/>
  <c r="G1404" i="2"/>
  <c r="H1404" i="2" s="1"/>
  <c r="I1404" i="2" s="1"/>
  <c r="F1404" i="2" l="1"/>
  <c r="D1405" i="2"/>
  <c r="E1405" i="2" l="1"/>
  <c r="G1405" i="2"/>
  <c r="H1405" i="2" s="1"/>
  <c r="I1405" i="2" s="1"/>
  <c r="F1405" i="2" l="1"/>
  <c r="D1406" i="2"/>
  <c r="E1406" i="2" l="1"/>
  <c r="G1406" i="2"/>
  <c r="H1406" i="2" s="1"/>
  <c r="I1406" i="2" s="1"/>
  <c r="F1406" i="2" l="1"/>
  <c r="D1407" i="2"/>
  <c r="G1407" i="2" l="1"/>
  <c r="H1407" i="2" s="1"/>
  <c r="I1407" i="2" s="1"/>
  <c r="E1407" i="2"/>
  <c r="F1407" i="2" l="1"/>
  <c r="D1408" i="2"/>
  <c r="E1408" i="2" l="1"/>
  <c r="G1408" i="2"/>
  <c r="H1408" i="2" s="1"/>
  <c r="I1408" i="2" s="1"/>
  <c r="F1408" i="2" l="1"/>
  <c r="D1409" i="2"/>
  <c r="E1409" i="2" l="1"/>
  <c r="G1409" i="2"/>
  <c r="H1409" i="2" s="1"/>
  <c r="I1409" i="2" s="1"/>
  <c r="F1409" i="2" l="1"/>
  <c r="D1410" i="2"/>
  <c r="G1410" i="2" l="1"/>
  <c r="H1410" i="2" s="1"/>
  <c r="I1410" i="2" s="1"/>
  <c r="E1410" i="2"/>
  <c r="F1410" i="2" l="1"/>
  <c r="D1411" i="2"/>
  <c r="E1411" i="2" l="1"/>
  <c r="G1411" i="2"/>
  <c r="H1411" i="2" s="1"/>
  <c r="I1411" i="2" s="1"/>
  <c r="F1411" i="2" l="1"/>
  <c r="D1412" i="2"/>
  <c r="G1412" i="2" l="1"/>
  <c r="H1412" i="2" s="1"/>
  <c r="I1412" i="2" s="1"/>
  <c r="E1412" i="2"/>
  <c r="F1412" i="2" l="1"/>
  <c r="D1413" i="2"/>
  <c r="E1413" i="2" l="1"/>
  <c r="G1413" i="2"/>
  <c r="H1413" i="2" s="1"/>
  <c r="I1413" i="2" s="1"/>
  <c r="D1414" i="2" l="1"/>
  <c r="F1413" i="2"/>
  <c r="E1414" i="2" l="1"/>
  <c r="G1414" i="2"/>
  <c r="H1414" i="2" s="1"/>
  <c r="I1414" i="2" s="1"/>
  <c r="F1414" i="2" l="1"/>
  <c r="D1415" i="2"/>
  <c r="G1415" i="2" l="1"/>
  <c r="H1415" i="2" s="1"/>
  <c r="I1415" i="2" s="1"/>
  <c r="E1415" i="2"/>
  <c r="F1415" i="2" l="1"/>
  <c r="D1416" i="2"/>
  <c r="G1416" i="2" l="1"/>
  <c r="H1416" i="2" s="1"/>
  <c r="I1416" i="2" s="1"/>
  <c r="E1416" i="2"/>
  <c r="D1417" i="2" l="1"/>
  <c r="F1416" i="2"/>
  <c r="E1417" i="2" l="1"/>
  <c r="G1417" i="2"/>
  <c r="H1417" i="2" s="1"/>
  <c r="I1417" i="2" s="1"/>
  <c r="F1417" i="2" l="1"/>
  <c r="D1418" i="2"/>
  <c r="G1418" i="2" l="1"/>
  <c r="H1418" i="2" s="1"/>
  <c r="I1418" i="2" s="1"/>
  <c r="E1418" i="2"/>
  <c r="F1418" i="2" l="1"/>
  <c r="D1419" i="2"/>
  <c r="E1419" i="2" l="1"/>
  <c r="G1419" i="2"/>
  <c r="H1419" i="2" s="1"/>
  <c r="I1419" i="2" s="1"/>
  <c r="F1419" i="2" l="1"/>
  <c r="D1420" i="2"/>
  <c r="E1420" i="2" l="1"/>
  <c r="G1420" i="2"/>
  <c r="H1420" i="2" s="1"/>
  <c r="I1420" i="2" s="1"/>
  <c r="D1421" i="2" l="1"/>
  <c r="F1420" i="2"/>
  <c r="E1421" i="2" l="1"/>
  <c r="G1421" i="2"/>
  <c r="H1421" i="2" s="1"/>
  <c r="I1421" i="2" s="1"/>
  <c r="D1422" i="2" l="1"/>
  <c r="F1421" i="2"/>
  <c r="E1422" i="2" l="1"/>
  <c r="G1422" i="2"/>
  <c r="H1422" i="2" s="1"/>
  <c r="I1422" i="2" s="1"/>
  <c r="F1422" i="2" l="1"/>
  <c r="D1423" i="2"/>
  <c r="G1423" i="2" l="1"/>
  <c r="H1423" i="2" s="1"/>
  <c r="I1423" i="2" s="1"/>
  <c r="E1423" i="2"/>
  <c r="F1423" i="2" l="1"/>
  <c r="D1424" i="2"/>
  <c r="E1424" i="2" l="1"/>
  <c r="G1424" i="2"/>
  <c r="H1424" i="2" s="1"/>
  <c r="I1424" i="2" s="1"/>
  <c r="D1425" i="2" l="1"/>
  <c r="F1424" i="2"/>
  <c r="E1425" i="2" l="1"/>
  <c r="G1425" i="2"/>
  <c r="H1425" i="2" s="1"/>
  <c r="I1425" i="2" s="1"/>
  <c r="F1425" i="2" l="1"/>
  <c r="D1426" i="2"/>
  <c r="G1426" i="2" l="1"/>
  <c r="H1426" i="2" s="1"/>
  <c r="I1426" i="2" s="1"/>
  <c r="E1426" i="2"/>
  <c r="F1426" i="2" l="1"/>
  <c r="D1427" i="2"/>
  <c r="E1427" i="2" l="1"/>
  <c r="G1427" i="2"/>
  <c r="H1427" i="2" s="1"/>
  <c r="I1427" i="2" s="1"/>
  <c r="F1427" i="2" l="1"/>
  <c r="D1428" i="2"/>
  <c r="E1428" i="2" l="1"/>
  <c r="G1428" i="2"/>
  <c r="H1428" i="2" s="1"/>
  <c r="I1428" i="2" s="1"/>
  <c r="F1428" i="2" l="1"/>
  <c r="D1429" i="2"/>
  <c r="E1429" i="2" l="1"/>
  <c r="G1429" i="2"/>
  <c r="H1429" i="2" s="1"/>
  <c r="I1429" i="2" s="1"/>
  <c r="F1429" i="2" l="1"/>
  <c r="D1430" i="2"/>
  <c r="E1430" i="2" l="1"/>
  <c r="G1430" i="2"/>
  <c r="H1430" i="2" s="1"/>
  <c r="I1430" i="2" s="1"/>
  <c r="F1430" i="2" l="1"/>
  <c r="D1431" i="2"/>
  <c r="E1431" i="2" l="1"/>
  <c r="G1431" i="2"/>
  <c r="H1431" i="2" s="1"/>
  <c r="I1431" i="2" s="1"/>
  <c r="F1431" i="2" l="1"/>
  <c r="D1432" i="2"/>
  <c r="G1432" i="2" l="1"/>
  <c r="H1432" i="2" s="1"/>
  <c r="I1432" i="2" s="1"/>
  <c r="E1432" i="2"/>
  <c r="F1432" i="2" l="1"/>
  <c r="D1433" i="2"/>
  <c r="E1433" i="2" l="1"/>
  <c r="G1433" i="2"/>
  <c r="H1433" i="2" s="1"/>
  <c r="I1433" i="2" s="1"/>
  <c r="D1434" i="2" l="1"/>
  <c r="F1433" i="2"/>
  <c r="E1434" i="2" l="1"/>
  <c r="G1434" i="2"/>
  <c r="H1434" i="2" s="1"/>
  <c r="I1434" i="2" s="1"/>
  <c r="F1434" i="2" l="1"/>
  <c r="D1435" i="2"/>
  <c r="G1435" i="2" l="1"/>
  <c r="H1435" i="2" s="1"/>
  <c r="I1435" i="2" s="1"/>
  <c r="E1435" i="2"/>
  <c r="F1435" i="2" l="1"/>
  <c r="D1436" i="2"/>
  <c r="G1436" i="2" l="1"/>
  <c r="H1436" i="2" s="1"/>
  <c r="I1436" i="2" s="1"/>
  <c r="E1436" i="2"/>
  <c r="D1437" i="2" l="1"/>
  <c r="F1436" i="2"/>
  <c r="E1437" i="2" l="1"/>
  <c r="G1437" i="2"/>
  <c r="H1437" i="2" s="1"/>
  <c r="I1437" i="2" s="1"/>
  <c r="F1437" i="2" l="1"/>
  <c r="D1438" i="2"/>
  <c r="G1438" i="2" l="1"/>
  <c r="H1438" i="2" s="1"/>
  <c r="I1438" i="2" s="1"/>
  <c r="E1438" i="2"/>
  <c r="F1438" i="2" l="1"/>
  <c r="D1439" i="2"/>
  <c r="G1439" i="2" l="1"/>
  <c r="H1439" i="2" s="1"/>
  <c r="I1439" i="2" s="1"/>
  <c r="E1439" i="2"/>
  <c r="D1440" i="2" l="1"/>
  <c r="F1439" i="2"/>
  <c r="E1440" i="2" l="1"/>
  <c r="G1440" i="2"/>
  <c r="H1440" i="2" s="1"/>
  <c r="I1440" i="2" s="1"/>
  <c r="F1440" i="2" l="1"/>
  <c r="D1441" i="2"/>
  <c r="G1441" i="2" l="1"/>
  <c r="H1441" i="2" s="1"/>
  <c r="I1441" i="2" s="1"/>
  <c r="E1441" i="2"/>
  <c r="F1441" i="2" l="1"/>
  <c r="D1442" i="2"/>
  <c r="G1442" i="2" l="1"/>
  <c r="H1442" i="2" s="1"/>
  <c r="I1442" i="2" s="1"/>
  <c r="E1442" i="2"/>
  <c r="F1442" i="2" l="1"/>
  <c r="D1443" i="2"/>
  <c r="E1443" i="2" l="1"/>
  <c r="G1443" i="2"/>
  <c r="H1443" i="2" s="1"/>
  <c r="I1443" i="2" s="1"/>
  <c r="F1443" i="2" l="1"/>
  <c r="D1444" i="2"/>
  <c r="G1444" i="2" l="1"/>
  <c r="H1444" i="2" s="1"/>
  <c r="I1444" i="2" s="1"/>
  <c r="E1444" i="2"/>
  <c r="F1444" i="2" l="1"/>
  <c r="D1445" i="2"/>
  <c r="G1445" i="2" l="1"/>
  <c r="H1445" i="2" s="1"/>
  <c r="I1445" i="2" s="1"/>
  <c r="E1445" i="2"/>
  <c r="D1446" i="2" l="1"/>
  <c r="F1445" i="2"/>
  <c r="G1446" i="2" l="1"/>
  <c r="H1446" i="2" s="1"/>
  <c r="I1446" i="2" s="1"/>
  <c r="E1446" i="2"/>
  <c r="D1447" i="2" l="1"/>
  <c r="F1446" i="2"/>
  <c r="G1447" i="2" l="1"/>
  <c r="H1447" i="2" s="1"/>
  <c r="I1447" i="2" s="1"/>
  <c r="E1447" i="2"/>
  <c r="F1447" i="2" l="1"/>
  <c r="D1448" i="2"/>
  <c r="G1448" i="2" l="1"/>
  <c r="H1448" i="2" s="1"/>
  <c r="I1448" i="2" s="1"/>
  <c r="E1448" i="2"/>
  <c r="F1448" i="2" l="1"/>
  <c r="D1449" i="2"/>
  <c r="E1449" i="2" l="1"/>
  <c r="G1449" i="2"/>
  <c r="H1449" i="2" s="1"/>
  <c r="I1449" i="2" s="1"/>
  <c r="F1449" i="2" l="1"/>
  <c r="D1450" i="2"/>
  <c r="G1450" i="2" l="1"/>
  <c r="H1450" i="2" s="1"/>
  <c r="I1450" i="2" s="1"/>
  <c r="E1450" i="2"/>
  <c r="F1450" i="2" l="1"/>
  <c r="D1451" i="2"/>
  <c r="E1451" i="2" l="1"/>
  <c r="G1451" i="2"/>
  <c r="H1451" i="2" s="1"/>
  <c r="I1451" i="2" s="1"/>
  <c r="D1452" i="2" l="1"/>
  <c r="F1451" i="2"/>
  <c r="E1452" i="2" l="1"/>
  <c r="G1452" i="2"/>
  <c r="H1452" i="2" s="1"/>
  <c r="I1452" i="2" s="1"/>
  <c r="F1452" i="2" l="1"/>
  <c r="D1453" i="2"/>
  <c r="G1453" i="2" l="1"/>
  <c r="H1453" i="2" s="1"/>
  <c r="I1453" i="2" s="1"/>
  <c r="E1453" i="2"/>
  <c r="F1453" i="2" l="1"/>
  <c r="D1454" i="2"/>
  <c r="E1454" i="2" l="1"/>
  <c r="G1454" i="2"/>
  <c r="H1454" i="2" s="1"/>
  <c r="I1454" i="2" s="1"/>
  <c r="F1454" i="2" l="1"/>
  <c r="D1455" i="2"/>
  <c r="G1455" i="2" l="1"/>
  <c r="H1455" i="2" s="1"/>
  <c r="I1455" i="2" s="1"/>
  <c r="E1455" i="2"/>
  <c r="F1455" i="2" l="1"/>
  <c r="D1456" i="2"/>
  <c r="G1456" i="2" l="1"/>
  <c r="H1456" i="2" s="1"/>
  <c r="I1456" i="2" s="1"/>
  <c r="E1456" i="2"/>
  <c r="D1457" i="2" l="1"/>
  <c r="F1456" i="2"/>
  <c r="G1457" i="2" l="1"/>
  <c r="H1457" i="2" s="1"/>
  <c r="I1457" i="2" s="1"/>
  <c r="E1457" i="2"/>
  <c r="D1458" i="2" l="1"/>
  <c r="F1457" i="2"/>
  <c r="G1458" i="2" l="1"/>
  <c r="H1458" i="2" s="1"/>
  <c r="I1458" i="2" s="1"/>
  <c r="E1458" i="2"/>
  <c r="F1458" i="2" l="1"/>
  <c r="D1459" i="2"/>
  <c r="G1459" i="2" l="1"/>
  <c r="H1459" i="2" s="1"/>
  <c r="I1459" i="2" s="1"/>
  <c r="E1459" i="2"/>
  <c r="F1459" i="2" l="1"/>
  <c r="D1460" i="2"/>
  <c r="G1460" i="2" l="1"/>
  <c r="H1460" i="2" s="1"/>
  <c r="I1460" i="2" s="1"/>
  <c r="E1460" i="2"/>
  <c r="F1460" i="2" l="1"/>
  <c r="D1461" i="2"/>
  <c r="E1461" i="2" l="1"/>
  <c r="G1461" i="2"/>
  <c r="H1461" i="2" s="1"/>
  <c r="I1461" i="2" s="1"/>
  <c r="D1462" i="2" l="1"/>
  <c r="F1461" i="2"/>
  <c r="E1462" i="2" l="1"/>
  <c r="G1462" i="2"/>
  <c r="H1462" i="2" s="1"/>
  <c r="I1462" i="2" s="1"/>
  <c r="F1462" i="2" l="1"/>
  <c r="D1463" i="2"/>
  <c r="G1463" i="2" l="1"/>
  <c r="H1463" i="2" s="1"/>
  <c r="I1463" i="2" s="1"/>
  <c r="E1463" i="2"/>
  <c r="F1463" i="2" l="1"/>
  <c r="D1464" i="2"/>
  <c r="E1464" i="2" l="1"/>
  <c r="G1464" i="2"/>
  <c r="H1464" i="2" s="1"/>
  <c r="I1464" i="2" s="1"/>
  <c r="F1464" i="2" l="1"/>
  <c r="D1465" i="2"/>
  <c r="E1465" i="2" l="1"/>
  <c r="G1465" i="2"/>
  <c r="H1465" i="2" s="1"/>
  <c r="I1465" i="2" s="1"/>
  <c r="F1465" i="2" l="1"/>
  <c r="D1466" i="2"/>
  <c r="E1466" i="2" l="1"/>
  <c r="G1466" i="2"/>
  <c r="H1466" i="2" s="1"/>
  <c r="I1466" i="2" s="1"/>
  <c r="F1466" i="2" l="1"/>
  <c r="D1467" i="2"/>
  <c r="E1467" i="2" l="1"/>
  <c r="G1467" i="2"/>
  <c r="H1467" i="2" s="1"/>
  <c r="I1467" i="2" s="1"/>
  <c r="F1467" i="2" l="1"/>
  <c r="D1468" i="2"/>
  <c r="E1468" i="2" l="1"/>
  <c r="G1468" i="2"/>
  <c r="H1468" i="2" s="1"/>
  <c r="I1468" i="2" s="1"/>
  <c r="F1468" i="2" l="1"/>
  <c r="D1469" i="2"/>
  <c r="E1469" i="2" l="1"/>
  <c r="G1469" i="2"/>
  <c r="H1469" i="2" s="1"/>
  <c r="I1469" i="2" s="1"/>
  <c r="F1469" i="2" l="1"/>
  <c r="D1470" i="2"/>
  <c r="E1470" i="2" l="1"/>
  <c r="G1470" i="2"/>
  <c r="H1470" i="2" s="1"/>
  <c r="I1470" i="2" s="1"/>
  <c r="F1470" i="2" l="1"/>
  <c r="D1471" i="2"/>
  <c r="G1471" i="2" l="1"/>
  <c r="H1471" i="2" s="1"/>
  <c r="I1471" i="2" s="1"/>
  <c r="E1471" i="2"/>
  <c r="F1471" i="2" l="1"/>
  <c r="D1472" i="2"/>
  <c r="E1472" i="2" l="1"/>
  <c r="G1472" i="2"/>
  <c r="H1472" i="2" s="1"/>
  <c r="I1472" i="2" s="1"/>
  <c r="D1473" i="2" l="1"/>
  <c r="F1472" i="2"/>
  <c r="G1473" i="2" l="1"/>
  <c r="H1473" i="2" s="1"/>
  <c r="I1473" i="2" s="1"/>
  <c r="E1473" i="2"/>
  <c r="F1473" i="2" l="1"/>
  <c r="D1474" i="2"/>
  <c r="G1474" i="2" l="1"/>
  <c r="H1474" i="2" s="1"/>
  <c r="I1474" i="2" s="1"/>
  <c r="E1474" i="2"/>
  <c r="F1474" i="2" l="1"/>
  <c r="D1475" i="2"/>
  <c r="E1475" i="2" l="1"/>
  <c r="G1475" i="2"/>
  <c r="H1475" i="2" s="1"/>
  <c r="I1475" i="2" s="1"/>
  <c r="D1476" i="2" l="1"/>
  <c r="F1475" i="2"/>
  <c r="E1476" i="2" l="1"/>
  <c r="G1476" i="2"/>
  <c r="H1476" i="2" s="1"/>
  <c r="I1476" i="2" s="1"/>
  <c r="F1476" i="2" l="1"/>
  <c r="D1477" i="2"/>
  <c r="G1477" i="2" l="1"/>
  <c r="H1477" i="2" s="1"/>
  <c r="I1477" i="2" s="1"/>
  <c r="E1477" i="2"/>
  <c r="F1477" i="2" l="1"/>
  <c r="D1478" i="2"/>
  <c r="E1478" i="2" l="1"/>
  <c r="G1478" i="2"/>
  <c r="H1478" i="2" s="1"/>
  <c r="I1478" i="2" s="1"/>
  <c r="D1479" i="2" l="1"/>
  <c r="F1478" i="2"/>
  <c r="E1479" i="2" l="1"/>
  <c r="G1479" i="2"/>
  <c r="H1479" i="2" s="1"/>
  <c r="I1479" i="2" s="1"/>
  <c r="F1479" i="2" l="1"/>
  <c r="D1480" i="2"/>
  <c r="G1480" i="2" l="1"/>
  <c r="H1480" i="2" s="1"/>
  <c r="I1480" i="2" s="1"/>
  <c r="E1480" i="2"/>
  <c r="F1480" i="2" l="1"/>
  <c r="D1481" i="2"/>
  <c r="E1481" i="2" l="1"/>
  <c r="G1481" i="2"/>
  <c r="H1481" i="2" s="1"/>
  <c r="I1481" i="2" s="1"/>
  <c r="D1482" i="2" l="1"/>
  <c r="F1481" i="2"/>
  <c r="G1482" i="2" l="1"/>
  <c r="H1482" i="2" s="1"/>
  <c r="I1482" i="2" s="1"/>
  <c r="E1482" i="2"/>
  <c r="F1482" i="2" l="1"/>
  <c r="D1483" i="2"/>
  <c r="G1483" i="2" l="1"/>
  <c r="H1483" i="2" s="1"/>
  <c r="I1483" i="2" s="1"/>
  <c r="E1483" i="2"/>
  <c r="D1484" i="2" l="1"/>
  <c r="F1483" i="2"/>
  <c r="E1484" i="2" l="1"/>
  <c r="G1484" i="2"/>
  <c r="H1484" i="2" s="1"/>
  <c r="I1484" i="2" s="1"/>
  <c r="D1485" i="2" l="1"/>
  <c r="F1484" i="2"/>
  <c r="G1485" i="2" l="1"/>
  <c r="H1485" i="2" s="1"/>
  <c r="I1485" i="2" s="1"/>
  <c r="E1485" i="2"/>
  <c r="F1485" i="2" l="1"/>
  <c r="D1486" i="2"/>
  <c r="E1486" i="2" l="1"/>
  <c r="G1486" i="2"/>
  <c r="H1486" i="2" s="1"/>
  <c r="I1486" i="2" s="1"/>
  <c r="D1487" i="2" l="1"/>
  <c r="F1486" i="2"/>
  <c r="E1487" i="2" l="1"/>
  <c r="G1487" i="2"/>
  <c r="H1487" i="2" s="1"/>
  <c r="I1487" i="2" s="1"/>
  <c r="F1487" i="2" l="1"/>
  <c r="D1488" i="2"/>
  <c r="G1488" i="2" l="1"/>
  <c r="H1488" i="2" s="1"/>
  <c r="I1488" i="2" s="1"/>
  <c r="E1488" i="2"/>
  <c r="F1488" i="2" l="1"/>
  <c r="D1489" i="2"/>
  <c r="G1489" i="2" l="1"/>
  <c r="H1489" i="2" s="1"/>
  <c r="I1489" i="2" s="1"/>
  <c r="E1489" i="2"/>
  <c r="D1490" i="2" l="1"/>
  <c r="F1489" i="2"/>
  <c r="E1490" i="2" l="1"/>
  <c r="G1490" i="2"/>
  <c r="H1490" i="2" s="1"/>
  <c r="I1490" i="2" s="1"/>
  <c r="F1490" i="2" l="1"/>
  <c r="D1491" i="2"/>
  <c r="G1491" i="2" l="1"/>
  <c r="H1491" i="2" s="1"/>
  <c r="I1491" i="2" s="1"/>
  <c r="E1491" i="2"/>
  <c r="F1491" i="2" l="1"/>
  <c r="D1492" i="2"/>
  <c r="E1492" i="2" l="1"/>
  <c r="G1492" i="2"/>
  <c r="H1492" i="2" s="1"/>
  <c r="I1492" i="2" s="1"/>
  <c r="D1493" i="2" l="1"/>
  <c r="F1492" i="2"/>
  <c r="E1493" i="2" l="1"/>
  <c r="G1493" i="2"/>
  <c r="H1493" i="2" s="1"/>
  <c r="I1493" i="2" s="1"/>
  <c r="F1493" i="2" l="1"/>
  <c r="D1494" i="2"/>
  <c r="G1494" i="2" l="1"/>
  <c r="H1494" i="2" s="1"/>
  <c r="I1494" i="2" s="1"/>
  <c r="E1494" i="2"/>
  <c r="F1494" i="2" l="1"/>
  <c r="D1495" i="2"/>
  <c r="G1495" i="2" l="1"/>
  <c r="H1495" i="2" s="1"/>
  <c r="I1495" i="2" s="1"/>
  <c r="E1495" i="2"/>
  <c r="D1496" i="2" l="1"/>
  <c r="F1495" i="2"/>
  <c r="E1496" i="2" l="1"/>
  <c r="G1496" i="2"/>
  <c r="H1496" i="2" s="1"/>
  <c r="I1496" i="2" s="1"/>
  <c r="F1496" i="2" l="1"/>
  <c r="D1497" i="2"/>
  <c r="G1497" i="2" l="1"/>
  <c r="H1497" i="2" s="1"/>
  <c r="I1497" i="2" s="1"/>
  <c r="E1497" i="2"/>
  <c r="F1497" i="2" l="1"/>
  <c r="D1498" i="2"/>
  <c r="G1498" i="2" l="1"/>
  <c r="H1498" i="2" s="1"/>
  <c r="I1498" i="2" s="1"/>
  <c r="E1498" i="2"/>
  <c r="D1499" i="2" l="1"/>
  <c r="F1498" i="2"/>
  <c r="E1499" i="2" l="1"/>
  <c r="G1499" i="2"/>
  <c r="H1499" i="2" s="1"/>
  <c r="I1499" i="2" s="1"/>
  <c r="F1499" i="2" l="1"/>
  <c r="D1500" i="2"/>
  <c r="G1500" i="2" l="1"/>
  <c r="H1500" i="2" s="1"/>
  <c r="I1500" i="2" s="1"/>
  <c r="E1500" i="2"/>
  <c r="F1500" i="2" l="1"/>
  <c r="D1501" i="2"/>
  <c r="E1501" i="2" l="1"/>
  <c r="G1501" i="2"/>
  <c r="H1501" i="2" s="1"/>
  <c r="I1501" i="2" s="1"/>
  <c r="D1502" i="2" l="1"/>
  <c r="F1501" i="2"/>
  <c r="E1502" i="2" l="1"/>
  <c r="G1502" i="2"/>
  <c r="H1502" i="2" s="1"/>
  <c r="I1502" i="2" s="1"/>
  <c r="F1502" i="2" l="1"/>
  <c r="D1503" i="2"/>
  <c r="G1503" i="2" l="1"/>
  <c r="H1503" i="2" s="1"/>
  <c r="I1503" i="2" s="1"/>
  <c r="E1503" i="2"/>
  <c r="F1503" i="2" l="1"/>
  <c r="D1504" i="2"/>
  <c r="E1504" i="2" l="1"/>
  <c r="G1504" i="2"/>
  <c r="H1504" i="2" s="1"/>
  <c r="I1504" i="2" s="1"/>
  <c r="F1504" i="2" l="1"/>
  <c r="D1505" i="2"/>
  <c r="G1505" i="2" l="1"/>
  <c r="H1505" i="2" s="1"/>
  <c r="I1505" i="2" s="1"/>
  <c r="E1505" i="2"/>
  <c r="F1505" i="2" l="1"/>
  <c r="D1506" i="2"/>
  <c r="E1506" i="2" l="1"/>
  <c r="G1506" i="2"/>
  <c r="H1506" i="2" s="1"/>
  <c r="I1506" i="2" s="1"/>
  <c r="D1507" i="2" l="1"/>
  <c r="F1506" i="2"/>
  <c r="G1507" i="2" l="1"/>
  <c r="H1507" i="2" s="1"/>
  <c r="I1507" i="2" s="1"/>
  <c r="E1507" i="2"/>
  <c r="F1507" i="2" l="1"/>
  <c r="D1508" i="2"/>
  <c r="G1508" i="2" l="1"/>
  <c r="H1508" i="2" s="1"/>
  <c r="I1508" i="2" s="1"/>
  <c r="E1508" i="2"/>
  <c r="F1508" i="2" l="1"/>
  <c r="D1509" i="2"/>
  <c r="G1509" i="2" l="1"/>
  <c r="H1509" i="2" s="1"/>
  <c r="I1509" i="2" s="1"/>
  <c r="E1509" i="2"/>
  <c r="D1510" i="2" l="1"/>
  <c r="F1509" i="2"/>
  <c r="E1510" i="2" l="1"/>
  <c r="G1510" i="2"/>
  <c r="H1510" i="2" s="1"/>
  <c r="I1510" i="2" s="1"/>
  <c r="F1510" i="2" l="1"/>
  <c r="D1511" i="2"/>
  <c r="E1511" i="2" l="1"/>
  <c r="G1511" i="2"/>
  <c r="H1511" i="2" s="1"/>
  <c r="I1511" i="2" s="1"/>
  <c r="F1511" i="2" l="1"/>
  <c r="D1512" i="2"/>
  <c r="E1512" i="2" l="1"/>
  <c r="G1512" i="2"/>
  <c r="H1512" i="2" s="1"/>
  <c r="I1512" i="2" s="1"/>
  <c r="F1512" i="2" l="1"/>
  <c r="D1513" i="2"/>
  <c r="G1513" i="2" l="1"/>
  <c r="H1513" i="2" s="1"/>
  <c r="I1513" i="2" s="1"/>
  <c r="E1513" i="2"/>
  <c r="F1513" i="2" l="1"/>
  <c r="D1514" i="2"/>
  <c r="E1514" i="2" l="1"/>
  <c r="G1514" i="2"/>
  <c r="H1514" i="2" s="1"/>
  <c r="I1514" i="2" s="1"/>
  <c r="D1515" i="2" l="1"/>
  <c r="F1514" i="2"/>
  <c r="G1515" i="2" l="1"/>
  <c r="H1515" i="2" s="1"/>
  <c r="I1515" i="2" s="1"/>
  <c r="E1515" i="2"/>
  <c r="F1515" i="2" l="1"/>
  <c r="D1516" i="2"/>
  <c r="G1516" i="2" l="1"/>
  <c r="H1516" i="2" s="1"/>
  <c r="I1516" i="2" s="1"/>
  <c r="E1516" i="2"/>
  <c r="F1516" i="2" l="1"/>
  <c r="D1517" i="2"/>
  <c r="G1517" i="2" l="1"/>
  <c r="H1517" i="2" s="1"/>
  <c r="I1517" i="2" s="1"/>
  <c r="E1517" i="2"/>
  <c r="F1517" i="2" l="1"/>
  <c r="D1518" i="2"/>
  <c r="G1518" i="2" l="1"/>
  <c r="H1518" i="2" s="1"/>
  <c r="I1518" i="2" s="1"/>
  <c r="E1518" i="2"/>
  <c r="F1518" i="2" l="1"/>
  <c r="D1519" i="2"/>
  <c r="E1519" i="2" l="1"/>
  <c r="G1519" i="2"/>
  <c r="H1519" i="2" s="1"/>
  <c r="I1519" i="2" s="1"/>
  <c r="F1519" i="2" l="1"/>
  <c r="D1520" i="2"/>
  <c r="G1520" i="2" l="1"/>
  <c r="H1520" i="2" s="1"/>
  <c r="I1520" i="2" s="1"/>
  <c r="E1520" i="2"/>
  <c r="F1520" i="2" l="1"/>
  <c r="D1521" i="2"/>
  <c r="E1521" i="2" l="1"/>
  <c r="G1521" i="2"/>
  <c r="H1521" i="2" s="1"/>
  <c r="I1521" i="2" s="1"/>
  <c r="D1522" i="2" l="1"/>
  <c r="F1521" i="2"/>
  <c r="G1522" i="2" l="1"/>
  <c r="H1522" i="2" s="1"/>
  <c r="I1522" i="2" s="1"/>
  <c r="E1522" i="2"/>
  <c r="F1522" i="2" l="1"/>
  <c r="D1523" i="2"/>
  <c r="G1523" i="2" l="1"/>
  <c r="H1523" i="2" s="1"/>
  <c r="I1523" i="2" s="1"/>
  <c r="E1523" i="2"/>
  <c r="F1523" i="2" l="1"/>
  <c r="D1524" i="2"/>
  <c r="G1524" i="2" l="1"/>
  <c r="H1524" i="2" s="1"/>
  <c r="I1524" i="2" s="1"/>
  <c r="E1524" i="2"/>
  <c r="F1524" i="2" l="1"/>
  <c r="D1525" i="2"/>
  <c r="G1525" i="2" l="1"/>
  <c r="H1525" i="2" s="1"/>
  <c r="I1525" i="2" s="1"/>
  <c r="E1525" i="2"/>
  <c r="F1525" i="2" l="1"/>
  <c r="D1526" i="2"/>
  <c r="E1526" i="2" l="1"/>
  <c r="G1526" i="2"/>
  <c r="H1526" i="2" s="1"/>
  <c r="I1526" i="2" s="1"/>
  <c r="D1527" i="2" l="1"/>
  <c r="F1526" i="2"/>
  <c r="G1527" i="2" l="1"/>
  <c r="H1527" i="2" s="1"/>
  <c r="I1527" i="2" s="1"/>
  <c r="E1527" i="2"/>
  <c r="F1527" i="2" l="1"/>
  <c r="D1528" i="2"/>
  <c r="E1528" i="2" l="1"/>
  <c r="G1528" i="2"/>
  <c r="H1528" i="2" s="1"/>
  <c r="I1528" i="2" s="1"/>
  <c r="D1529" i="2" l="1"/>
  <c r="F1528" i="2"/>
  <c r="E1529" i="2" l="1"/>
  <c r="G1529" i="2"/>
  <c r="H1529" i="2" s="1"/>
  <c r="I1529" i="2" s="1"/>
  <c r="F1529" i="2" l="1"/>
  <c r="D1530" i="2"/>
  <c r="G1530" i="2" l="1"/>
  <c r="H1530" i="2" s="1"/>
  <c r="I1530" i="2" s="1"/>
  <c r="E1530" i="2"/>
  <c r="F1530" i="2" l="1"/>
  <c r="D1531" i="2"/>
  <c r="E1531" i="2" l="1"/>
  <c r="G1531" i="2"/>
  <c r="H1531" i="2" s="1"/>
  <c r="I1531" i="2" s="1"/>
  <c r="D1532" i="2" l="1"/>
  <c r="F1531" i="2"/>
  <c r="G1532" i="2" l="1"/>
  <c r="H1532" i="2" s="1"/>
  <c r="I1532" i="2" s="1"/>
  <c r="E1532" i="2"/>
  <c r="F1532" i="2" l="1"/>
  <c r="D1533" i="2"/>
  <c r="G1533" i="2" l="1"/>
  <c r="H1533" i="2" s="1"/>
  <c r="I1533" i="2" s="1"/>
  <c r="E1533" i="2"/>
  <c r="D1534" i="2" l="1"/>
  <c r="F1533" i="2"/>
  <c r="E1534" i="2" l="1"/>
  <c r="G1534" i="2"/>
  <c r="H1534" i="2" s="1"/>
  <c r="I1534" i="2" s="1"/>
  <c r="D1535" i="2" l="1"/>
  <c r="F1534" i="2"/>
  <c r="G1535" i="2" l="1"/>
  <c r="H1535" i="2" s="1"/>
  <c r="I1535" i="2" s="1"/>
  <c r="E1535" i="2"/>
  <c r="F1535" i="2" l="1"/>
  <c r="D1536" i="2"/>
  <c r="G1536" i="2" l="1"/>
  <c r="H1536" i="2" s="1"/>
  <c r="I1536" i="2" s="1"/>
  <c r="E1536" i="2"/>
  <c r="D1537" i="2" l="1"/>
  <c r="F1536" i="2"/>
  <c r="E1537" i="2" l="1"/>
  <c r="G1537" i="2"/>
  <c r="H1537" i="2" s="1"/>
  <c r="I1537" i="2" s="1"/>
  <c r="D1538" i="2" l="1"/>
  <c r="F1537" i="2"/>
  <c r="G1538" i="2" l="1"/>
  <c r="H1538" i="2" s="1"/>
  <c r="I1538" i="2" s="1"/>
  <c r="E1538" i="2"/>
  <c r="F1538" i="2" l="1"/>
  <c r="D1539" i="2"/>
  <c r="G1539" i="2" l="1"/>
  <c r="H1539" i="2" s="1"/>
  <c r="I1539" i="2" s="1"/>
  <c r="E1539" i="2"/>
  <c r="D1540" i="2" l="1"/>
  <c r="F1539" i="2"/>
  <c r="E1540" i="2" l="1"/>
  <c r="G1540" i="2"/>
  <c r="H1540" i="2" s="1"/>
  <c r="I1540" i="2" s="1"/>
  <c r="D1541" i="2" l="1"/>
  <c r="F1540" i="2"/>
  <c r="G1541" i="2" l="1"/>
  <c r="H1541" i="2" s="1"/>
  <c r="I1541" i="2" s="1"/>
  <c r="E1541" i="2"/>
  <c r="F1541" i="2" l="1"/>
  <c r="D1542" i="2"/>
  <c r="G1542" i="2" l="1"/>
  <c r="H1542" i="2" s="1"/>
  <c r="I1542" i="2" s="1"/>
  <c r="E1542" i="2"/>
  <c r="D1543" i="2" l="1"/>
  <c r="F1542" i="2"/>
  <c r="G1543" i="2" l="1"/>
  <c r="H1543" i="2" s="1"/>
  <c r="I1543" i="2" s="1"/>
  <c r="E1543" i="2"/>
  <c r="D1544" i="2" l="1"/>
  <c r="F1543" i="2"/>
  <c r="G1544" i="2" l="1"/>
  <c r="H1544" i="2" s="1"/>
  <c r="I1544" i="2" s="1"/>
  <c r="E1544" i="2"/>
  <c r="D1545" i="2" l="1"/>
  <c r="F1544" i="2"/>
  <c r="G1545" i="2" l="1"/>
  <c r="H1545" i="2" s="1"/>
  <c r="I1545" i="2" s="1"/>
  <c r="E1545" i="2"/>
  <c r="D1546" i="2" l="1"/>
  <c r="F1545" i="2"/>
  <c r="E1546" i="2" l="1"/>
  <c r="G1546" i="2"/>
  <c r="H1546" i="2" s="1"/>
  <c r="I1546" i="2" s="1"/>
  <c r="D1547" i="2" l="1"/>
  <c r="F1546" i="2"/>
  <c r="G1547" i="2" l="1"/>
  <c r="H1547" i="2" s="1"/>
  <c r="I1547" i="2" s="1"/>
  <c r="E1547" i="2"/>
  <c r="F1547" i="2" l="1"/>
  <c r="D1548" i="2"/>
  <c r="G1548" i="2" l="1"/>
  <c r="H1548" i="2" s="1"/>
  <c r="I1548" i="2" s="1"/>
  <c r="E1548" i="2"/>
  <c r="D1549" i="2" l="1"/>
  <c r="F1548" i="2"/>
  <c r="E1549" i="2" l="1"/>
  <c r="G1549" i="2"/>
  <c r="H1549" i="2" s="1"/>
  <c r="I1549" i="2" s="1"/>
  <c r="D1550" i="2" l="1"/>
  <c r="F1549" i="2"/>
  <c r="G1550" i="2" l="1"/>
  <c r="H1550" i="2" s="1"/>
  <c r="I1550" i="2" s="1"/>
  <c r="E1550" i="2"/>
  <c r="F1550" i="2" l="1"/>
  <c r="D1551" i="2"/>
  <c r="G1551" i="2" l="1"/>
  <c r="H1551" i="2" s="1"/>
  <c r="I1551" i="2" s="1"/>
  <c r="E1551" i="2"/>
  <c r="D1552" i="2" l="1"/>
  <c r="F1551" i="2"/>
  <c r="E1552" i="2" l="1"/>
  <c r="G1552" i="2"/>
  <c r="H1552" i="2" s="1"/>
  <c r="I1552" i="2" s="1"/>
  <c r="F1552" i="2" l="1"/>
  <c r="D1553" i="2"/>
  <c r="G1553" i="2" l="1"/>
  <c r="H1553" i="2" s="1"/>
  <c r="I1553" i="2" s="1"/>
  <c r="E1553" i="2"/>
  <c r="F1553" i="2" l="1"/>
  <c r="D1554" i="2"/>
  <c r="G1554" i="2" l="1"/>
  <c r="H1554" i="2" s="1"/>
  <c r="I1554" i="2" s="1"/>
  <c r="E1554" i="2"/>
  <c r="D1555" i="2" l="1"/>
  <c r="F1554" i="2"/>
  <c r="E1555" i="2" l="1"/>
  <c r="G1555" i="2"/>
  <c r="H1555" i="2" s="1"/>
  <c r="I1555" i="2" s="1"/>
  <c r="D1556" i="2" l="1"/>
  <c r="F1555" i="2"/>
  <c r="G1556" i="2" l="1"/>
  <c r="H1556" i="2" s="1"/>
  <c r="I1556" i="2" s="1"/>
  <c r="E1556" i="2"/>
  <c r="F1556" i="2" l="1"/>
  <c r="D1557" i="2"/>
  <c r="G1557" i="2" l="1"/>
  <c r="H1557" i="2" s="1"/>
  <c r="I1557" i="2" s="1"/>
  <c r="E1557" i="2"/>
  <c r="D1558" i="2" l="1"/>
  <c r="F1557" i="2"/>
  <c r="E1558" i="2" l="1"/>
  <c r="G1558" i="2"/>
  <c r="H1558" i="2" s="1"/>
  <c r="I1558" i="2" s="1"/>
  <c r="D1559" i="2" l="1"/>
  <c r="F1558" i="2"/>
  <c r="G1559" i="2" l="1"/>
  <c r="H1559" i="2" s="1"/>
  <c r="I1559" i="2" s="1"/>
  <c r="E1559" i="2"/>
  <c r="F1559" i="2" l="1"/>
  <c r="D1560" i="2"/>
  <c r="G1560" i="2" l="1"/>
  <c r="H1560" i="2" s="1"/>
  <c r="I1560" i="2" s="1"/>
  <c r="E1560" i="2"/>
  <c r="D1561" i="2" l="1"/>
  <c r="F1560" i="2"/>
  <c r="G1561" i="2" l="1"/>
  <c r="H1561" i="2" s="1"/>
  <c r="I1561" i="2" s="1"/>
  <c r="E1561" i="2"/>
  <c r="F1561" i="2" l="1"/>
  <c r="D1562" i="2"/>
  <c r="G1562" i="2" l="1"/>
  <c r="H1562" i="2" s="1"/>
  <c r="I1562" i="2" s="1"/>
  <c r="E1562" i="2"/>
  <c r="D1563" i="2" l="1"/>
  <c r="F1562" i="2"/>
  <c r="G1563" i="2" l="1"/>
  <c r="H1563" i="2" s="1"/>
  <c r="I1563" i="2" s="1"/>
  <c r="E1563" i="2"/>
  <c r="F1563" i="2" l="1"/>
  <c r="D1564" i="2"/>
  <c r="G1564" i="2" l="1"/>
  <c r="H1564" i="2" s="1"/>
  <c r="I1564" i="2" s="1"/>
  <c r="E1564" i="2"/>
  <c r="D1565" i="2" l="1"/>
  <c r="F1564" i="2"/>
  <c r="G1565" i="2" l="1"/>
  <c r="H1565" i="2" s="1"/>
  <c r="I1565" i="2" s="1"/>
  <c r="E1565" i="2"/>
  <c r="F1565" i="2" l="1"/>
  <c r="D1566" i="2"/>
  <c r="G1566" i="2" l="1"/>
  <c r="H1566" i="2" s="1"/>
  <c r="I1566" i="2" s="1"/>
  <c r="E1566" i="2"/>
  <c r="D1567" i="2" l="1"/>
  <c r="F1566" i="2"/>
  <c r="G1567" i="2" l="1"/>
  <c r="H1567" i="2" s="1"/>
  <c r="I1567" i="2" s="1"/>
  <c r="E1567" i="2"/>
  <c r="D1568" i="2" l="1"/>
  <c r="F1567" i="2"/>
  <c r="G1568" i="2" l="1"/>
  <c r="H1568" i="2" s="1"/>
  <c r="I1568" i="2" s="1"/>
  <c r="E1568" i="2"/>
  <c r="D1569" i="2" l="1"/>
  <c r="F1568" i="2"/>
  <c r="G1569" i="2" l="1"/>
  <c r="H1569" i="2" s="1"/>
  <c r="I1569" i="2" s="1"/>
  <c r="E1569" i="2"/>
  <c r="D1570" i="2" l="1"/>
  <c r="F1569" i="2"/>
  <c r="G1570" i="2" l="1"/>
  <c r="H1570" i="2" s="1"/>
  <c r="I1570" i="2" s="1"/>
  <c r="E1570" i="2"/>
  <c r="D1571" i="2" l="1"/>
  <c r="F1570" i="2"/>
  <c r="G1571" i="2" l="1"/>
  <c r="H1571" i="2" s="1"/>
  <c r="I1571" i="2" s="1"/>
  <c r="E1571" i="2"/>
  <c r="D1572" i="2" l="1"/>
  <c r="F1571" i="2"/>
  <c r="G1572" i="2" l="1"/>
  <c r="H1572" i="2" s="1"/>
  <c r="I1572" i="2" s="1"/>
  <c r="E1572" i="2"/>
  <c r="F1572" i="2" l="1"/>
  <c r="D1573" i="2"/>
  <c r="G1573" i="2" l="1"/>
  <c r="H1573" i="2" s="1"/>
  <c r="I1573" i="2" s="1"/>
  <c r="E1573" i="2"/>
  <c r="D1574" i="2" l="1"/>
  <c r="F1573" i="2"/>
  <c r="E1574" i="2" l="1"/>
  <c r="G1574" i="2"/>
  <c r="H1574" i="2" s="1"/>
  <c r="I1574" i="2" s="1"/>
  <c r="D1575" i="2" l="1"/>
  <c r="F1574" i="2"/>
  <c r="G1575" i="2" l="1"/>
  <c r="H1575" i="2" s="1"/>
  <c r="I1575" i="2" s="1"/>
  <c r="E1575" i="2"/>
  <c r="F1575" i="2" l="1"/>
  <c r="D1576" i="2"/>
  <c r="G1576" i="2" l="1"/>
  <c r="H1576" i="2" s="1"/>
  <c r="I1576" i="2" s="1"/>
  <c r="E1576" i="2"/>
  <c r="D1577" i="2" l="1"/>
  <c r="F1576" i="2"/>
  <c r="E1577" i="2" l="1"/>
  <c r="G1577" i="2"/>
  <c r="H1577" i="2" s="1"/>
  <c r="I1577" i="2" s="1"/>
  <c r="F1577" i="2" l="1"/>
  <c r="D1578" i="2"/>
  <c r="G1578" i="2" l="1"/>
  <c r="H1578" i="2" s="1"/>
  <c r="I1578" i="2" s="1"/>
  <c r="E1578" i="2"/>
  <c r="F1578" i="2" l="1"/>
  <c r="D1579" i="2"/>
  <c r="E1579" i="2" l="1"/>
  <c r="G1579" i="2"/>
  <c r="H1579" i="2" s="1"/>
  <c r="I1579" i="2" s="1"/>
  <c r="F1579" i="2" l="1"/>
  <c r="D1580" i="2"/>
  <c r="G1580" i="2" l="1"/>
  <c r="H1580" i="2" s="1"/>
  <c r="I1580" i="2" s="1"/>
  <c r="E1580" i="2"/>
  <c r="F1580" i="2" l="1"/>
  <c r="D1581" i="2"/>
  <c r="E1581" i="2" l="1"/>
  <c r="G1581" i="2"/>
  <c r="H1581" i="2" s="1"/>
  <c r="I1581" i="2" s="1"/>
  <c r="D1582" i="2" l="1"/>
  <c r="F1581" i="2"/>
  <c r="G1582" i="2" l="1"/>
  <c r="H1582" i="2" s="1"/>
  <c r="I1582" i="2" s="1"/>
  <c r="E1582" i="2"/>
  <c r="F1582" i="2" l="1"/>
  <c r="D1583" i="2"/>
  <c r="G1583" i="2" l="1"/>
  <c r="H1583" i="2" s="1"/>
  <c r="I1583" i="2" s="1"/>
  <c r="E1583" i="2"/>
  <c r="D1584" i="2" l="1"/>
  <c r="F1583" i="2"/>
  <c r="E1584" i="2" l="1"/>
  <c r="G1584" i="2"/>
  <c r="H1584" i="2" s="1"/>
  <c r="I1584" i="2" s="1"/>
  <c r="D1585" i="2" l="1"/>
  <c r="F1584" i="2"/>
  <c r="G1585" i="2" l="1"/>
  <c r="H1585" i="2" s="1"/>
  <c r="I1585" i="2" s="1"/>
  <c r="E1585" i="2"/>
  <c r="F1585" i="2" l="1"/>
  <c r="D1586" i="2"/>
  <c r="G1586" i="2" l="1"/>
  <c r="H1586" i="2" s="1"/>
  <c r="I1586" i="2" s="1"/>
  <c r="E1586" i="2"/>
  <c r="F1586" i="2" l="1"/>
  <c r="D1587" i="2"/>
  <c r="G1587" i="2" l="1"/>
  <c r="H1587" i="2" s="1"/>
  <c r="I1587" i="2" s="1"/>
  <c r="E1587" i="2"/>
  <c r="D1588" i="2" l="1"/>
  <c r="F1587" i="2"/>
  <c r="G1588" i="2" l="1"/>
  <c r="H1588" i="2" s="1"/>
  <c r="I1588" i="2" s="1"/>
  <c r="E1588" i="2"/>
  <c r="F1588" i="2" l="1"/>
  <c r="D1589" i="2"/>
  <c r="G1589" i="2" l="1"/>
  <c r="H1589" i="2" s="1"/>
  <c r="I1589" i="2" s="1"/>
  <c r="E1589" i="2"/>
  <c r="F1589" i="2" l="1"/>
  <c r="D1590" i="2"/>
  <c r="G1590" i="2" l="1"/>
  <c r="H1590" i="2" s="1"/>
  <c r="I1590" i="2" s="1"/>
  <c r="E1590" i="2"/>
  <c r="F1590" i="2" l="1"/>
  <c r="D1591" i="2"/>
  <c r="G1591" i="2" l="1"/>
  <c r="H1591" i="2" s="1"/>
  <c r="I1591" i="2" s="1"/>
  <c r="E1591" i="2"/>
  <c r="F1591" i="2" l="1"/>
  <c r="D1592" i="2"/>
  <c r="G1592" i="2" l="1"/>
  <c r="H1592" i="2" s="1"/>
  <c r="I1592" i="2" s="1"/>
  <c r="E1592" i="2"/>
  <c r="F1592" i="2" l="1"/>
  <c r="D1593" i="2"/>
  <c r="E1593" i="2" l="1"/>
  <c r="G1593" i="2"/>
  <c r="H1593" i="2" s="1"/>
  <c r="I1593" i="2" s="1"/>
  <c r="F1593" i="2" l="1"/>
  <c r="D1594" i="2"/>
  <c r="E1594" i="2" l="1"/>
  <c r="G1594" i="2"/>
  <c r="H1594" i="2" s="1"/>
  <c r="I1594" i="2" s="1"/>
  <c r="F1594" i="2" l="1"/>
  <c r="D1595" i="2"/>
  <c r="G1595" i="2" l="1"/>
  <c r="H1595" i="2" s="1"/>
  <c r="I1595" i="2" s="1"/>
  <c r="E1595" i="2"/>
  <c r="F1595" i="2" l="1"/>
  <c r="D1596" i="2"/>
  <c r="E1596" i="2" l="1"/>
  <c r="G1596" i="2"/>
  <c r="H1596" i="2" s="1"/>
  <c r="I1596" i="2" s="1"/>
  <c r="F1596" i="2" l="1"/>
  <c r="D1597" i="2"/>
  <c r="G1597" i="2" l="1"/>
  <c r="H1597" i="2" s="1"/>
  <c r="I1597" i="2" s="1"/>
  <c r="E1597" i="2"/>
  <c r="F1597" i="2" l="1"/>
  <c r="D1598" i="2"/>
  <c r="E1598" i="2" l="1"/>
  <c r="G1598" i="2"/>
  <c r="H1598" i="2" s="1"/>
  <c r="I1598" i="2" s="1"/>
  <c r="F1598" i="2" l="1"/>
  <c r="D1599" i="2"/>
  <c r="E1599" i="2" l="1"/>
  <c r="G1599" i="2"/>
  <c r="H1599" i="2" s="1"/>
  <c r="I1599" i="2" s="1"/>
  <c r="F1599" i="2" l="1"/>
  <c r="D1600" i="2"/>
  <c r="E1600" i="2" l="1"/>
  <c r="G1600" i="2"/>
  <c r="H1600" i="2" s="1"/>
  <c r="I1600" i="2" s="1"/>
  <c r="F1600" i="2" l="1"/>
  <c r="D1601" i="2"/>
  <c r="E1601" i="2" l="1"/>
  <c r="G1601" i="2"/>
  <c r="H1601" i="2" s="1"/>
  <c r="I1601" i="2" s="1"/>
  <c r="F1601" i="2" l="1"/>
  <c r="D1602" i="2"/>
  <c r="E1602" i="2" l="1"/>
  <c r="G1602" i="2"/>
  <c r="H1602" i="2" s="1"/>
  <c r="I1602" i="2" s="1"/>
  <c r="F1602" i="2" l="1"/>
  <c r="D1603" i="2"/>
  <c r="E1603" i="2" l="1"/>
  <c r="G1603" i="2"/>
  <c r="H1603" i="2" s="1"/>
  <c r="I1603" i="2" s="1"/>
  <c r="F1603" i="2" l="1"/>
  <c r="D1604" i="2"/>
  <c r="E1604" i="2" l="1"/>
  <c r="G1604" i="2"/>
  <c r="H1604" i="2" s="1"/>
  <c r="I1604" i="2" s="1"/>
  <c r="F1604" i="2" l="1"/>
  <c r="D1605" i="2"/>
  <c r="E1605" i="2" l="1"/>
  <c r="G1605" i="2"/>
  <c r="H1605" i="2" s="1"/>
  <c r="I1605" i="2" s="1"/>
  <c r="F1605" i="2" l="1"/>
  <c r="D1606" i="2"/>
  <c r="E1606" i="2" l="1"/>
  <c r="G1606" i="2"/>
  <c r="H1606" i="2" s="1"/>
  <c r="I1606" i="2" s="1"/>
  <c r="F1606" i="2" l="1"/>
  <c r="D1607" i="2"/>
  <c r="E1607" i="2" l="1"/>
  <c r="G1607" i="2"/>
  <c r="H1607" i="2" s="1"/>
  <c r="I1607" i="2" s="1"/>
  <c r="F1607" i="2" l="1"/>
  <c r="D1608" i="2"/>
  <c r="E1608" i="2" l="1"/>
  <c r="G1608" i="2"/>
  <c r="H1608" i="2" s="1"/>
  <c r="I1608" i="2" s="1"/>
  <c r="F1608" i="2" l="1"/>
  <c r="D1609" i="2"/>
  <c r="E1609" i="2" l="1"/>
  <c r="G1609" i="2"/>
  <c r="H1609" i="2" s="1"/>
  <c r="I1609" i="2" s="1"/>
  <c r="F1609" i="2" l="1"/>
  <c r="D1610" i="2"/>
  <c r="E1610" i="2" l="1"/>
  <c r="G1610" i="2"/>
  <c r="H1610" i="2" s="1"/>
  <c r="I1610" i="2" s="1"/>
  <c r="F1610" i="2" l="1"/>
  <c r="D1611" i="2"/>
  <c r="G1611" i="2" l="1"/>
  <c r="H1611" i="2" s="1"/>
  <c r="I1611" i="2" s="1"/>
  <c r="E1611" i="2"/>
  <c r="F1611" i="2" l="1"/>
  <c r="D1612" i="2"/>
  <c r="E1612" i="2" l="1"/>
  <c r="G1612" i="2"/>
  <c r="H1612" i="2" s="1"/>
  <c r="I1612" i="2" s="1"/>
  <c r="D1613" i="2" l="1"/>
  <c r="F1612" i="2"/>
  <c r="E1613" i="2" l="1"/>
  <c r="G1613" i="2"/>
  <c r="H1613" i="2" s="1"/>
  <c r="I1613" i="2" s="1"/>
  <c r="F1613" i="2" l="1"/>
  <c r="D1614" i="2"/>
  <c r="G1614" i="2" l="1"/>
  <c r="H1614" i="2" s="1"/>
  <c r="I1614" i="2" s="1"/>
  <c r="E1614" i="2"/>
  <c r="F1614" i="2" l="1"/>
  <c r="D1615" i="2"/>
  <c r="E1615" i="2" l="1"/>
  <c r="G1615" i="2"/>
  <c r="H1615" i="2" s="1"/>
  <c r="I1615" i="2" s="1"/>
  <c r="D1616" i="2" l="1"/>
  <c r="F1615" i="2"/>
  <c r="G1616" i="2" l="1"/>
  <c r="H1616" i="2" s="1"/>
  <c r="I1616" i="2" s="1"/>
  <c r="E1616" i="2"/>
  <c r="F1616" i="2" l="1"/>
  <c r="D1617" i="2"/>
  <c r="G1617" i="2" l="1"/>
  <c r="H1617" i="2" s="1"/>
  <c r="I1617" i="2" s="1"/>
  <c r="E1617" i="2"/>
  <c r="D1618" i="2" l="1"/>
  <c r="F1617" i="2"/>
  <c r="E1618" i="2" l="1"/>
  <c r="G1618" i="2"/>
  <c r="H1618" i="2" s="1"/>
  <c r="I1618" i="2" s="1"/>
  <c r="D1619" i="2" l="1"/>
  <c r="F1618" i="2"/>
  <c r="G1619" i="2" l="1"/>
  <c r="H1619" i="2" s="1"/>
  <c r="I1619" i="2" s="1"/>
  <c r="E1619" i="2"/>
  <c r="F1619" i="2" l="1"/>
  <c r="D1620" i="2"/>
  <c r="G1620" i="2" l="1"/>
  <c r="H1620" i="2" s="1"/>
  <c r="I1620" i="2" s="1"/>
  <c r="E1620" i="2"/>
  <c r="D1621" i="2" l="1"/>
  <c r="F1620" i="2"/>
  <c r="E1621" i="2" l="1"/>
  <c r="G1621" i="2"/>
  <c r="H1621" i="2" s="1"/>
  <c r="I1621" i="2" s="1"/>
  <c r="D1622" i="2" l="1"/>
  <c r="F1621" i="2"/>
  <c r="G1622" i="2" l="1"/>
  <c r="H1622" i="2" s="1"/>
  <c r="I1622" i="2" s="1"/>
  <c r="E1622" i="2"/>
  <c r="F1622" i="2" l="1"/>
  <c r="D1623" i="2"/>
  <c r="G1623" i="2" l="1"/>
  <c r="H1623" i="2" s="1"/>
  <c r="I1623" i="2" s="1"/>
  <c r="E1623" i="2"/>
  <c r="D1624" i="2" l="1"/>
  <c r="F1623" i="2"/>
  <c r="E1624" i="2" l="1"/>
  <c r="G1624" i="2"/>
  <c r="H1624" i="2" s="1"/>
  <c r="I1624" i="2" s="1"/>
  <c r="D1625" i="2" l="1"/>
  <c r="F1624" i="2"/>
  <c r="E1625" i="2" l="1"/>
  <c r="G1625" i="2"/>
  <c r="H1625" i="2" s="1"/>
  <c r="I1625" i="2" s="1"/>
  <c r="F1625" i="2" l="1"/>
  <c r="D1626" i="2"/>
  <c r="G1626" i="2" l="1"/>
  <c r="H1626" i="2" s="1"/>
  <c r="I1626" i="2" s="1"/>
  <c r="E1626" i="2"/>
  <c r="F1626" i="2" l="1"/>
  <c r="D1627" i="2"/>
  <c r="E1627" i="2" l="1"/>
  <c r="G1627" i="2"/>
  <c r="H1627" i="2" s="1"/>
  <c r="I1627" i="2" s="1"/>
  <c r="D1628" i="2" l="1"/>
  <c r="F1627" i="2"/>
  <c r="E1628" i="2" l="1"/>
  <c r="G1628" i="2"/>
  <c r="H1628" i="2" s="1"/>
  <c r="I1628" i="2" s="1"/>
  <c r="F1628" i="2" l="1"/>
  <c r="D1629" i="2"/>
  <c r="G1629" i="2" l="1"/>
  <c r="H1629" i="2" s="1"/>
  <c r="I1629" i="2" s="1"/>
  <c r="E1629" i="2"/>
  <c r="F1629" i="2" l="1"/>
  <c r="D1630" i="2"/>
  <c r="E1630" i="2" l="1"/>
  <c r="G1630" i="2"/>
  <c r="H1630" i="2" s="1"/>
  <c r="I1630" i="2" s="1"/>
  <c r="D1631" i="2" l="1"/>
  <c r="F1630" i="2"/>
  <c r="E1631" i="2" l="1"/>
  <c r="G1631" i="2"/>
  <c r="H1631" i="2" s="1"/>
  <c r="I1631" i="2" s="1"/>
  <c r="F1631" i="2" l="1"/>
  <c r="D1632" i="2"/>
  <c r="G1632" i="2" l="1"/>
  <c r="H1632" i="2" s="1"/>
  <c r="I1632" i="2" s="1"/>
  <c r="E1632" i="2"/>
  <c r="F1632" i="2" l="1"/>
  <c r="D1633" i="2"/>
  <c r="E1633" i="2" l="1"/>
  <c r="G1633" i="2"/>
  <c r="H1633" i="2" s="1"/>
  <c r="I1633" i="2" s="1"/>
  <c r="D1634" i="2" l="1"/>
  <c r="F1633" i="2"/>
  <c r="E1634" i="2" l="1"/>
  <c r="G1634" i="2"/>
  <c r="H1634" i="2" s="1"/>
  <c r="I1634" i="2" s="1"/>
  <c r="F1634" i="2" l="1"/>
  <c r="D1635" i="2"/>
  <c r="G1635" i="2" l="1"/>
  <c r="H1635" i="2" s="1"/>
  <c r="I1635" i="2" s="1"/>
  <c r="E1635" i="2"/>
  <c r="F1635" i="2" l="1"/>
  <c r="D1636" i="2"/>
  <c r="E1636" i="2" l="1"/>
  <c r="G1636" i="2"/>
  <c r="H1636" i="2" s="1"/>
  <c r="I1636" i="2" s="1"/>
  <c r="F1636" i="2" l="1"/>
  <c r="D1637" i="2"/>
  <c r="E1637" i="2" l="1"/>
  <c r="G1637" i="2"/>
  <c r="H1637" i="2" s="1"/>
  <c r="I1637" i="2" s="1"/>
  <c r="F1637" i="2" l="1"/>
  <c r="D1638" i="2"/>
  <c r="G1638" i="2" l="1"/>
  <c r="H1638" i="2" s="1"/>
  <c r="I1638" i="2" s="1"/>
  <c r="E1638" i="2"/>
  <c r="F1638" i="2" l="1"/>
  <c r="D1639" i="2"/>
  <c r="G1639" i="2" l="1"/>
  <c r="H1639" i="2" s="1"/>
  <c r="I1639" i="2" s="1"/>
  <c r="E1639" i="2"/>
  <c r="F1639" i="2" l="1"/>
  <c r="D1640" i="2"/>
  <c r="E1640" i="2" l="1"/>
  <c r="G1640" i="2"/>
  <c r="H1640" i="2" s="1"/>
  <c r="I1640" i="2" s="1"/>
  <c r="D1641" i="2" l="1"/>
  <c r="F1640" i="2"/>
  <c r="G1641" i="2" l="1"/>
  <c r="H1641" i="2" s="1"/>
  <c r="I1641" i="2" s="1"/>
  <c r="E1641" i="2"/>
  <c r="F1641" i="2" l="1"/>
  <c r="D1642" i="2"/>
  <c r="G1642" i="2" l="1"/>
  <c r="H1642" i="2" s="1"/>
  <c r="I1642" i="2" s="1"/>
  <c r="E1642" i="2"/>
  <c r="D1643" i="2" l="1"/>
  <c r="F1642" i="2"/>
  <c r="G1643" i="2" l="1"/>
  <c r="H1643" i="2" s="1"/>
  <c r="I1643" i="2" s="1"/>
  <c r="E1643" i="2"/>
  <c r="F1643" i="2" l="1"/>
  <c r="D1644" i="2"/>
  <c r="G1644" i="2" l="1"/>
  <c r="H1644" i="2" s="1"/>
  <c r="I1644" i="2" s="1"/>
  <c r="E1644" i="2"/>
  <c r="D1645" i="2" l="1"/>
  <c r="F1644" i="2"/>
  <c r="G1645" i="2" l="1"/>
  <c r="H1645" i="2" s="1"/>
  <c r="I1645" i="2" s="1"/>
  <c r="E1645" i="2"/>
  <c r="D1646" i="2" l="1"/>
  <c r="F1645" i="2"/>
  <c r="E1646" i="2" l="1"/>
  <c r="G1646" i="2"/>
  <c r="H1646" i="2" s="1"/>
  <c r="I1646" i="2" s="1"/>
  <c r="D1647" i="2" l="1"/>
  <c r="F1646" i="2"/>
  <c r="G1647" i="2" l="1"/>
  <c r="H1647" i="2" s="1"/>
  <c r="I1647" i="2" s="1"/>
  <c r="E1647" i="2"/>
  <c r="D1648" i="2" l="1"/>
  <c r="F1647" i="2"/>
  <c r="G1648" i="2" l="1"/>
  <c r="H1648" i="2" s="1"/>
  <c r="I1648" i="2" s="1"/>
  <c r="E1648" i="2"/>
  <c r="D1649" i="2" l="1"/>
  <c r="F1648" i="2"/>
  <c r="G1649" i="2" l="1"/>
  <c r="H1649" i="2" s="1"/>
  <c r="I1649" i="2" s="1"/>
  <c r="E1649" i="2"/>
  <c r="D1650" i="2" l="1"/>
  <c r="F1649" i="2"/>
  <c r="G1650" i="2" l="1"/>
  <c r="H1650" i="2" s="1"/>
  <c r="I1650" i="2" s="1"/>
  <c r="E1650" i="2"/>
  <c r="D1651" i="2" l="1"/>
  <c r="F1650" i="2"/>
  <c r="G1651" i="2" l="1"/>
  <c r="H1651" i="2" s="1"/>
  <c r="I1651" i="2" s="1"/>
  <c r="E1651" i="2"/>
  <c r="F1651" i="2" l="1"/>
  <c r="D1652" i="2"/>
  <c r="G1652" i="2" l="1"/>
  <c r="H1652" i="2" s="1"/>
  <c r="I1652" i="2" s="1"/>
  <c r="E1652" i="2"/>
  <c r="D1653" i="2" l="1"/>
  <c r="F1652" i="2"/>
  <c r="E1653" i="2" l="1"/>
  <c r="G1653" i="2"/>
  <c r="H1653" i="2" s="1"/>
  <c r="I1653" i="2" s="1"/>
  <c r="D1654" i="2" l="1"/>
  <c r="F1653" i="2"/>
  <c r="E1654" i="2" l="1"/>
  <c r="G1654" i="2"/>
  <c r="H1654" i="2" s="1"/>
  <c r="I1654" i="2" s="1"/>
  <c r="F1654" i="2" l="1"/>
  <c r="D1655" i="2"/>
  <c r="G1655" i="2" l="1"/>
  <c r="H1655" i="2" s="1"/>
  <c r="I1655" i="2" s="1"/>
  <c r="E1655" i="2"/>
  <c r="F1655" i="2" l="1"/>
  <c r="D1656" i="2"/>
  <c r="E1656" i="2" l="1"/>
  <c r="G1656" i="2"/>
  <c r="H1656" i="2" s="1"/>
  <c r="I1656" i="2" s="1"/>
  <c r="D1657" i="2" l="1"/>
  <c r="F1656" i="2"/>
  <c r="G1657" i="2" l="1"/>
  <c r="H1657" i="2" s="1"/>
  <c r="I1657" i="2" s="1"/>
  <c r="E1657" i="2"/>
  <c r="F1657" i="2" l="1"/>
  <c r="D1658" i="2"/>
  <c r="G1658" i="2" l="1"/>
  <c r="H1658" i="2" s="1"/>
  <c r="I1658" i="2" s="1"/>
  <c r="E1658" i="2"/>
  <c r="F1658" i="2" l="1"/>
  <c r="D1659" i="2"/>
  <c r="E1659" i="2" l="1"/>
  <c r="G1659" i="2"/>
  <c r="H1659" i="2" s="1"/>
  <c r="I1659" i="2" s="1"/>
  <c r="D1660" i="2" l="1"/>
  <c r="F1659" i="2"/>
  <c r="E1660" i="2" l="1"/>
  <c r="G1660" i="2"/>
  <c r="H1660" i="2" s="1"/>
  <c r="I1660" i="2" s="1"/>
  <c r="D1661" i="2" l="1"/>
  <c r="F1660" i="2"/>
  <c r="E1661" i="2" l="1"/>
  <c r="G1661" i="2"/>
  <c r="H1661" i="2" s="1"/>
  <c r="I1661" i="2" s="1"/>
  <c r="F1661" i="2" l="1"/>
  <c r="D1662" i="2"/>
  <c r="G1662" i="2" l="1"/>
  <c r="H1662" i="2" s="1"/>
  <c r="I1662" i="2" s="1"/>
  <c r="E1662" i="2"/>
  <c r="F1662" i="2" l="1"/>
  <c r="D1663" i="2"/>
  <c r="E1663" i="2" l="1"/>
  <c r="G1663" i="2"/>
  <c r="H1663" i="2" s="1"/>
  <c r="I1663" i="2" s="1"/>
  <c r="F1663" i="2" l="1"/>
  <c r="D1664" i="2"/>
  <c r="E1664" i="2" l="1"/>
  <c r="G1664" i="2"/>
  <c r="H1664" i="2" s="1"/>
  <c r="I1664" i="2" s="1"/>
  <c r="F1664" i="2" l="1"/>
  <c r="D1665" i="2"/>
  <c r="E1665" i="2" l="1"/>
  <c r="G1665" i="2"/>
  <c r="H1665" i="2" s="1"/>
  <c r="I1665" i="2" s="1"/>
  <c r="F1665" i="2" l="1"/>
  <c r="D1666" i="2"/>
  <c r="E1666" i="2" l="1"/>
  <c r="G1666" i="2"/>
  <c r="H1666" i="2" s="1"/>
  <c r="I1666" i="2" s="1"/>
  <c r="F1666" i="2" l="1"/>
  <c r="D1667" i="2"/>
  <c r="E1667" i="2" l="1"/>
  <c r="G1667" i="2"/>
  <c r="H1667" i="2" s="1"/>
  <c r="I1667" i="2" s="1"/>
  <c r="F1667" i="2" l="1"/>
  <c r="D1668" i="2"/>
  <c r="E1668" i="2" l="1"/>
  <c r="G1668" i="2"/>
  <c r="H1668" i="2" s="1"/>
  <c r="I1668" i="2" s="1"/>
  <c r="F1668" i="2" l="1"/>
  <c r="D1669" i="2"/>
  <c r="G1669" i="2" l="1"/>
  <c r="H1669" i="2" s="1"/>
  <c r="I1669" i="2" s="1"/>
  <c r="E1669" i="2"/>
  <c r="F1669" i="2" l="1"/>
  <c r="D1670" i="2"/>
  <c r="E1670" i="2" l="1"/>
  <c r="G1670" i="2"/>
  <c r="H1670" i="2" s="1"/>
  <c r="I1670" i="2" s="1"/>
  <c r="D1671" i="2" l="1"/>
  <c r="F1670" i="2"/>
  <c r="E1671" i="2" l="1"/>
  <c r="G1671" i="2"/>
  <c r="H1671" i="2" s="1"/>
  <c r="I1671" i="2" s="1"/>
  <c r="F1671" i="2" l="1"/>
  <c r="D1672" i="2"/>
  <c r="E1672" i="2" l="1"/>
  <c r="G1672" i="2"/>
  <c r="H1672" i="2" s="1"/>
  <c r="I1672" i="2" s="1"/>
  <c r="F1672" i="2" l="1"/>
  <c r="D1673" i="2"/>
  <c r="G1673" i="2" l="1"/>
  <c r="H1673" i="2" s="1"/>
  <c r="I1673" i="2" s="1"/>
  <c r="E1673" i="2"/>
  <c r="F1673" i="2" l="1"/>
  <c r="D1674" i="2"/>
  <c r="E1674" i="2" l="1"/>
  <c r="G1674" i="2"/>
  <c r="H1674" i="2" s="1"/>
  <c r="I1674" i="2" s="1"/>
  <c r="D1675" i="2" l="1"/>
  <c r="F1674" i="2"/>
  <c r="E1675" i="2" l="1"/>
  <c r="G1675" i="2"/>
  <c r="H1675" i="2" s="1"/>
  <c r="I1675" i="2" s="1"/>
  <c r="F1675" i="2" l="1"/>
  <c r="D1676" i="2"/>
  <c r="G1676" i="2" l="1"/>
  <c r="H1676" i="2" s="1"/>
  <c r="I1676" i="2" s="1"/>
  <c r="E1676" i="2"/>
  <c r="F1676" i="2" l="1"/>
  <c r="D1677" i="2"/>
  <c r="E1677" i="2" l="1"/>
  <c r="G1677" i="2"/>
  <c r="H1677" i="2" s="1"/>
  <c r="I1677" i="2" s="1"/>
  <c r="D1678" i="2" l="1"/>
  <c r="F1677" i="2"/>
  <c r="E1678" i="2" l="1"/>
  <c r="G1678" i="2"/>
  <c r="H1678" i="2" s="1"/>
  <c r="I1678" i="2" s="1"/>
  <c r="D1679" i="2" l="1"/>
  <c r="F1678" i="2"/>
  <c r="G1679" i="2" l="1"/>
  <c r="H1679" i="2" s="1"/>
  <c r="I1679" i="2" s="1"/>
  <c r="E1679" i="2"/>
  <c r="D1680" i="2" l="1"/>
  <c r="F1679" i="2"/>
  <c r="G1680" i="2" l="1"/>
  <c r="H1680" i="2" s="1"/>
  <c r="I1680" i="2" s="1"/>
  <c r="E1680" i="2"/>
  <c r="D1681" i="2" l="1"/>
  <c r="F1680" i="2"/>
  <c r="G1681" i="2" l="1"/>
  <c r="H1681" i="2" s="1"/>
  <c r="I1681" i="2" s="1"/>
  <c r="E1681" i="2"/>
  <c r="D1682" i="2" l="1"/>
  <c r="F1681" i="2"/>
  <c r="G1682" i="2" l="1"/>
  <c r="H1682" i="2" s="1"/>
  <c r="I1682" i="2" s="1"/>
  <c r="E1682" i="2"/>
  <c r="D1683" i="2" l="1"/>
  <c r="F1682" i="2"/>
  <c r="G1683" i="2" l="1"/>
  <c r="H1683" i="2" s="1"/>
  <c r="I1683" i="2" s="1"/>
  <c r="E1683" i="2"/>
  <c r="D1684" i="2" l="1"/>
  <c r="F1683" i="2"/>
  <c r="G1684" i="2" l="1"/>
  <c r="H1684" i="2" s="1"/>
  <c r="I1684" i="2" s="1"/>
  <c r="E1684" i="2"/>
  <c r="D1685" i="2" l="1"/>
  <c r="F1684" i="2"/>
  <c r="G1685" i="2" l="1"/>
  <c r="H1685" i="2" s="1"/>
  <c r="I1685" i="2" s="1"/>
  <c r="E1685" i="2"/>
  <c r="D1686" i="2" l="1"/>
  <c r="F1685" i="2"/>
  <c r="G1686" i="2" l="1"/>
  <c r="H1686" i="2" s="1"/>
  <c r="I1686" i="2" s="1"/>
  <c r="E1686" i="2"/>
  <c r="D1687" i="2" l="1"/>
  <c r="F1686" i="2"/>
  <c r="G1687" i="2" l="1"/>
  <c r="H1687" i="2" s="1"/>
  <c r="I1687" i="2" s="1"/>
  <c r="E1687" i="2"/>
  <c r="D1688" i="2" l="1"/>
  <c r="F1687" i="2"/>
  <c r="G1688" i="2" l="1"/>
  <c r="H1688" i="2" s="1"/>
  <c r="I1688" i="2" s="1"/>
  <c r="E1688" i="2"/>
  <c r="D1689" i="2" l="1"/>
  <c r="F1688" i="2"/>
  <c r="G1689" i="2" l="1"/>
  <c r="H1689" i="2" s="1"/>
  <c r="I1689" i="2" s="1"/>
  <c r="E1689" i="2"/>
  <c r="F1689" i="2" l="1"/>
  <c r="D1690" i="2"/>
  <c r="G1690" i="2" l="1"/>
  <c r="H1690" i="2" s="1"/>
  <c r="I1690" i="2" s="1"/>
  <c r="E1690" i="2"/>
  <c r="D1691" i="2" l="1"/>
  <c r="F1690" i="2"/>
  <c r="E1691" i="2" l="1"/>
  <c r="G1691" i="2"/>
  <c r="H1691" i="2" s="1"/>
  <c r="I1691" i="2" s="1"/>
  <c r="D1692" i="2" l="1"/>
  <c r="F1691" i="2"/>
  <c r="G1692" i="2" l="1"/>
  <c r="H1692" i="2" s="1"/>
  <c r="I1692" i="2" s="1"/>
  <c r="E1692" i="2"/>
  <c r="F1692" i="2" l="1"/>
  <c r="D1693" i="2"/>
  <c r="G1693" i="2" l="1"/>
  <c r="H1693" i="2" s="1"/>
  <c r="I1693" i="2" s="1"/>
  <c r="E1693" i="2"/>
  <c r="D1694" i="2" l="1"/>
  <c r="F1693" i="2"/>
  <c r="E1694" i="2" l="1"/>
  <c r="G1694" i="2"/>
  <c r="H1694" i="2" s="1"/>
  <c r="I1694" i="2" s="1"/>
  <c r="D1695" i="2" l="1"/>
  <c r="F1694" i="2"/>
  <c r="G1695" i="2" l="1"/>
  <c r="H1695" i="2" s="1"/>
  <c r="I1695" i="2" s="1"/>
  <c r="E1695" i="2"/>
  <c r="F1695" i="2" l="1"/>
  <c r="D1696" i="2"/>
  <c r="G1696" i="2" l="1"/>
  <c r="H1696" i="2" s="1"/>
  <c r="I1696" i="2" s="1"/>
  <c r="E1696" i="2"/>
  <c r="D1697" i="2" l="1"/>
  <c r="F1696" i="2"/>
  <c r="E1697" i="2" l="1"/>
  <c r="G1697" i="2"/>
  <c r="H1697" i="2" s="1"/>
  <c r="I1697" i="2" s="1"/>
  <c r="F1697" i="2" l="1"/>
  <c r="D1698" i="2"/>
  <c r="E1698" i="2" l="1"/>
  <c r="G1698" i="2"/>
  <c r="H1698" i="2" s="1"/>
  <c r="I1698" i="2" s="1"/>
  <c r="F1698" i="2" l="1"/>
  <c r="D1699" i="2"/>
  <c r="E1699" i="2" l="1"/>
  <c r="G1699" i="2"/>
  <c r="H1699" i="2" s="1"/>
  <c r="I1699" i="2" s="1"/>
  <c r="F1699" i="2" l="1"/>
  <c r="D1700" i="2"/>
  <c r="E1700" i="2" l="1"/>
  <c r="G1700" i="2"/>
  <c r="H1700" i="2" s="1"/>
  <c r="I1700" i="2" s="1"/>
  <c r="F1700" i="2" l="1"/>
  <c r="D1701" i="2"/>
  <c r="E1701" i="2" l="1"/>
  <c r="G1701" i="2"/>
  <c r="H1701" i="2" s="1"/>
  <c r="I1701" i="2" s="1"/>
  <c r="F1701" i="2" l="1"/>
  <c r="D1702" i="2"/>
  <c r="E1702" i="2" l="1"/>
  <c r="G1702" i="2"/>
  <c r="H1702" i="2" s="1"/>
  <c r="I1702" i="2" s="1"/>
  <c r="F1702" i="2" l="1"/>
  <c r="D1703" i="2"/>
  <c r="E1703" i="2" l="1"/>
  <c r="G1703" i="2"/>
  <c r="H1703" i="2" s="1"/>
  <c r="I1703" i="2" s="1"/>
  <c r="F1703" i="2" l="1"/>
  <c r="D1704" i="2"/>
  <c r="E1704" i="2" l="1"/>
  <c r="G1704" i="2"/>
  <c r="H1704" i="2" s="1"/>
  <c r="I1704" i="2" s="1"/>
  <c r="F1704" i="2" l="1"/>
  <c r="D1705" i="2"/>
  <c r="E1705" i="2" l="1"/>
  <c r="G1705" i="2"/>
  <c r="H1705" i="2" s="1"/>
  <c r="I1705" i="2" s="1"/>
  <c r="F1705" i="2" l="1"/>
  <c r="D1706" i="2"/>
  <c r="E1706" i="2" l="1"/>
  <c r="G1706" i="2"/>
  <c r="H1706" i="2" s="1"/>
  <c r="I1706" i="2" s="1"/>
  <c r="F1706" i="2" l="1"/>
  <c r="D1707" i="2"/>
  <c r="E1707" i="2" l="1"/>
  <c r="G1707" i="2"/>
  <c r="H1707" i="2" s="1"/>
  <c r="I1707" i="2" s="1"/>
  <c r="F1707" i="2" l="1"/>
  <c r="D1708" i="2"/>
  <c r="E1708" i="2" l="1"/>
  <c r="G1708" i="2"/>
  <c r="H1708" i="2" s="1"/>
  <c r="I1708" i="2" s="1"/>
  <c r="F1708" i="2" l="1"/>
  <c r="D1709" i="2"/>
  <c r="E1709" i="2" l="1"/>
  <c r="G1709" i="2"/>
  <c r="H1709" i="2" s="1"/>
  <c r="I1709" i="2" s="1"/>
  <c r="F1709" i="2" l="1"/>
  <c r="D1710" i="2"/>
  <c r="E1710" i="2" l="1"/>
  <c r="G1710" i="2"/>
  <c r="H1710" i="2" s="1"/>
  <c r="I1710" i="2" s="1"/>
  <c r="F1710" i="2" l="1"/>
  <c r="D1711" i="2"/>
  <c r="E1711" i="2" l="1"/>
  <c r="G1711" i="2"/>
  <c r="H1711" i="2" s="1"/>
  <c r="I1711" i="2" s="1"/>
  <c r="F1711" i="2" l="1"/>
  <c r="D1712" i="2"/>
  <c r="E1712" i="2" l="1"/>
  <c r="G1712" i="2"/>
  <c r="H1712" i="2" s="1"/>
  <c r="I1712" i="2" s="1"/>
  <c r="F1712" i="2" l="1"/>
  <c r="D1713" i="2"/>
  <c r="E1713" i="2" l="1"/>
  <c r="G1713" i="2"/>
  <c r="H1713" i="2" s="1"/>
  <c r="I1713" i="2" s="1"/>
  <c r="F1713" i="2" l="1"/>
  <c r="D1714" i="2"/>
  <c r="E1714" i="2" l="1"/>
  <c r="G1714" i="2"/>
  <c r="H1714" i="2" s="1"/>
  <c r="I1714" i="2" s="1"/>
  <c r="F1714" i="2" l="1"/>
  <c r="D1715" i="2"/>
  <c r="G1715" i="2" l="1"/>
  <c r="H1715" i="2" s="1"/>
  <c r="I1715" i="2" s="1"/>
  <c r="E1715" i="2"/>
  <c r="D1716" i="2" l="1"/>
  <c r="F1715" i="2"/>
  <c r="E1716" i="2" l="1"/>
  <c r="G1716" i="2"/>
  <c r="H1716" i="2" s="1"/>
  <c r="I1716" i="2" s="1"/>
  <c r="D1717" i="2" l="1"/>
  <c r="F1716" i="2"/>
  <c r="G1717" i="2" l="1"/>
  <c r="H1717" i="2" s="1"/>
  <c r="I1717" i="2" s="1"/>
  <c r="E1717" i="2"/>
  <c r="D1718" i="2" l="1"/>
  <c r="F1717" i="2"/>
  <c r="E1718" i="2" l="1"/>
  <c r="G1718" i="2"/>
  <c r="H1718" i="2" s="1"/>
  <c r="I1718" i="2" s="1"/>
  <c r="D1719" i="2" l="1"/>
  <c r="F1718" i="2"/>
  <c r="G1719" i="2" l="1"/>
  <c r="H1719" i="2" s="1"/>
  <c r="I1719" i="2" s="1"/>
  <c r="E1719" i="2"/>
  <c r="F1719" i="2" l="1"/>
  <c r="D1720" i="2"/>
  <c r="G1720" i="2" l="1"/>
  <c r="H1720" i="2" s="1"/>
  <c r="I1720" i="2" s="1"/>
  <c r="E1720" i="2"/>
  <c r="D1721" i="2" l="1"/>
  <c r="F1720" i="2"/>
  <c r="G1721" i="2" l="1"/>
  <c r="H1721" i="2" s="1"/>
  <c r="I1721" i="2" s="1"/>
  <c r="E1721" i="2"/>
  <c r="F1721" i="2" l="1"/>
  <c r="D1722" i="2"/>
  <c r="E1722" i="2" l="1"/>
  <c r="G1722" i="2"/>
  <c r="H1722" i="2" s="1"/>
  <c r="I1722" i="2" s="1"/>
  <c r="D1723" i="2" l="1"/>
  <c r="F1722" i="2"/>
  <c r="E1723" i="2" l="1"/>
  <c r="G1723" i="2"/>
  <c r="H1723" i="2" s="1"/>
  <c r="I1723" i="2" s="1"/>
  <c r="F1723" i="2" l="1"/>
  <c r="D1724" i="2"/>
  <c r="G1724" i="2" l="1"/>
  <c r="H1724" i="2" s="1"/>
  <c r="I1724" i="2" s="1"/>
  <c r="E1724" i="2"/>
  <c r="F1724" i="2" l="1"/>
  <c r="D1725" i="2"/>
  <c r="E1725" i="2" l="1"/>
  <c r="G1725" i="2"/>
  <c r="H1725" i="2" s="1"/>
  <c r="I1725" i="2" s="1"/>
  <c r="D1726" i="2" l="1"/>
  <c r="F1725" i="2"/>
  <c r="E1726" i="2" l="1"/>
  <c r="G1726" i="2"/>
  <c r="H1726" i="2" s="1"/>
  <c r="I1726" i="2" s="1"/>
  <c r="F1726" i="2" l="1"/>
  <c r="D1727" i="2"/>
  <c r="G1727" i="2" l="1"/>
  <c r="H1727" i="2" s="1"/>
  <c r="I1727" i="2" s="1"/>
  <c r="E1727" i="2"/>
  <c r="F1727" i="2" l="1"/>
  <c r="D1728" i="2"/>
  <c r="G1728" i="2" l="1"/>
  <c r="H1728" i="2" s="1"/>
  <c r="I1728" i="2" s="1"/>
  <c r="E1728" i="2"/>
  <c r="F1728" i="2" l="1"/>
  <c r="D1729" i="2"/>
  <c r="E1729" i="2" l="1"/>
  <c r="G1729" i="2"/>
  <c r="H1729" i="2" s="1"/>
  <c r="I1729" i="2" s="1"/>
  <c r="F1729" i="2" l="1"/>
  <c r="D1730" i="2"/>
  <c r="E1730" i="2" l="1"/>
  <c r="G1730" i="2"/>
  <c r="H1730" i="2" s="1"/>
  <c r="I1730" i="2" s="1"/>
  <c r="F1730" i="2" l="1"/>
  <c r="D1731" i="2"/>
  <c r="G1731" i="2" l="1"/>
  <c r="H1731" i="2" s="1"/>
  <c r="I1731" i="2" s="1"/>
  <c r="E1731" i="2"/>
  <c r="F1731" i="2" l="1"/>
  <c r="D1732" i="2"/>
  <c r="G1732" i="2" l="1"/>
  <c r="H1732" i="2" s="1"/>
  <c r="I1732" i="2" s="1"/>
  <c r="E1732" i="2"/>
  <c r="F1732" i="2" l="1"/>
  <c r="D1733" i="2"/>
  <c r="E1733" i="2" l="1"/>
  <c r="G1733" i="2"/>
  <c r="H1733" i="2" s="1"/>
  <c r="I1733" i="2" s="1"/>
  <c r="F1733" i="2" l="1"/>
  <c r="D1734" i="2"/>
  <c r="E1734" i="2" l="1"/>
  <c r="G1734" i="2"/>
  <c r="H1734" i="2" s="1"/>
  <c r="I1734" i="2" s="1"/>
  <c r="F1734" i="2" l="1"/>
  <c r="D1735" i="2"/>
  <c r="G1735" i="2" l="1"/>
  <c r="H1735" i="2" s="1"/>
  <c r="I1735" i="2" s="1"/>
  <c r="E1735" i="2"/>
  <c r="F1735" i="2" l="1"/>
  <c r="D1736" i="2"/>
  <c r="E1736" i="2" l="1"/>
  <c r="G1736" i="2"/>
  <c r="H1736" i="2" s="1"/>
  <c r="I1736" i="2" s="1"/>
  <c r="D1737" i="2" l="1"/>
  <c r="F1736" i="2"/>
  <c r="G1737" i="2" l="1"/>
  <c r="H1737" i="2" s="1"/>
  <c r="I1737" i="2" s="1"/>
  <c r="E1737" i="2"/>
  <c r="F1737" i="2" l="1"/>
  <c r="D1738" i="2"/>
  <c r="E1738" i="2" l="1"/>
  <c r="G1738" i="2"/>
  <c r="H1738" i="2" s="1"/>
  <c r="I1738" i="2" s="1"/>
  <c r="F1738" i="2" l="1"/>
  <c r="D1739" i="2"/>
  <c r="E1739" i="2" l="1"/>
  <c r="G1739" i="2"/>
  <c r="H1739" i="2" s="1"/>
  <c r="I1739" i="2" s="1"/>
  <c r="F1739" i="2" l="1"/>
  <c r="D1740" i="2"/>
  <c r="E1740" i="2" l="1"/>
  <c r="G1740" i="2"/>
  <c r="H1740" i="2" s="1"/>
  <c r="I1740" i="2" s="1"/>
  <c r="F1740" i="2" l="1"/>
  <c r="D1741" i="2"/>
  <c r="E1741" i="2" l="1"/>
  <c r="G1741" i="2"/>
  <c r="H1741" i="2" s="1"/>
  <c r="I1741" i="2" s="1"/>
  <c r="F1741" i="2" l="1"/>
  <c r="D1742" i="2"/>
  <c r="G1742" i="2" l="1"/>
  <c r="H1742" i="2" s="1"/>
  <c r="I1742" i="2" s="1"/>
  <c r="E1742" i="2"/>
  <c r="F1742" i="2" l="1"/>
  <c r="D1743" i="2"/>
  <c r="E1743" i="2" l="1"/>
  <c r="G1743" i="2"/>
  <c r="H1743" i="2" s="1"/>
  <c r="I1743" i="2" s="1"/>
  <c r="F1743" i="2" l="1"/>
  <c r="D1744" i="2"/>
  <c r="E1744" i="2" l="1"/>
  <c r="G1744" i="2"/>
  <c r="H1744" i="2" s="1"/>
  <c r="I1744" i="2" s="1"/>
  <c r="F1744" i="2" l="1"/>
  <c r="D1745" i="2"/>
  <c r="G1745" i="2" l="1"/>
  <c r="H1745" i="2" s="1"/>
  <c r="I1745" i="2" s="1"/>
  <c r="E1745" i="2"/>
  <c r="F1745" i="2" l="1"/>
  <c r="D1746" i="2"/>
  <c r="E1746" i="2" l="1"/>
  <c r="G1746" i="2"/>
  <c r="H1746" i="2" s="1"/>
  <c r="I1746" i="2" s="1"/>
  <c r="D1747" i="2" l="1"/>
  <c r="F1746" i="2"/>
  <c r="G1747" i="2" l="1"/>
  <c r="H1747" i="2" s="1"/>
  <c r="I1747" i="2" s="1"/>
  <c r="E1747" i="2"/>
  <c r="F1747" i="2" l="1"/>
  <c r="D1748" i="2"/>
  <c r="G1748" i="2" l="1"/>
  <c r="H1748" i="2" s="1"/>
  <c r="I1748" i="2" s="1"/>
  <c r="E1748" i="2"/>
  <c r="F1748" i="2" l="1"/>
  <c r="D1749" i="2"/>
  <c r="G1749" i="2" l="1"/>
  <c r="H1749" i="2" s="1"/>
  <c r="I1749" i="2" s="1"/>
  <c r="E1749" i="2"/>
  <c r="F1749" i="2" l="1"/>
  <c r="D1750" i="2"/>
  <c r="E1750" i="2" l="1"/>
  <c r="G1750" i="2"/>
  <c r="H1750" i="2" s="1"/>
  <c r="I1750" i="2" s="1"/>
  <c r="D1751" i="2" l="1"/>
  <c r="F1750" i="2"/>
  <c r="G1751" i="2" l="1"/>
  <c r="H1751" i="2" s="1"/>
  <c r="I1751" i="2" s="1"/>
  <c r="E1751" i="2"/>
  <c r="F1751" i="2" l="1"/>
  <c r="D1752" i="2"/>
  <c r="G1752" i="2" l="1"/>
  <c r="H1752" i="2" s="1"/>
  <c r="I1752" i="2" s="1"/>
  <c r="E1752" i="2"/>
  <c r="D1753" i="2" l="1"/>
  <c r="F1752" i="2"/>
  <c r="E1753" i="2" l="1"/>
  <c r="G1753" i="2"/>
  <c r="H1753" i="2" s="1"/>
  <c r="I1753" i="2" s="1"/>
  <c r="D1754" i="2" l="1"/>
  <c r="F1753" i="2"/>
  <c r="G1754" i="2" l="1"/>
  <c r="H1754" i="2" s="1"/>
  <c r="I1754" i="2" s="1"/>
  <c r="E1754" i="2"/>
  <c r="F1754" i="2" l="1"/>
  <c r="D1755" i="2"/>
  <c r="G1755" i="2" l="1"/>
  <c r="H1755" i="2" s="1"/>
  <c r="I1755" i="2" s="1"/>
  <c r="E1755" i="2"/>
  <c r="D1756" i="2" l="1"/>
  <c r="F1755" i="2"/>
  <c r="E1756" i="2" l="1"/>
  <c r="G1756" i="2"/>
  <c r="H1756" i="2" s="1"/>
  <c r="I1756" i="2" s="1"/>
  <c r="D1757" i="2" l="1"/>
  <c r="F1756" i="2"/>
  <c r="G1757" i="2" l="1"/>
  <c r="H1757" i="2" s="1"/>
  <c r="I1757" i="2" s="1"/>
  <c r="E1757" i="2"/>
  <c r="F1757" i="2" l="1"/>
  <c r="D1758" i="2"/>
  <c r="G1758" i="2" l="1"/>
  <c r="H1758" i="2" s="1"/>
  <c r="I1758" i="2" s="1"/>
  <c r="E1758" i="2"/>
  <c r="D1759" i="2" l="1"/>
  <c r="F1758" i="2"/>
  <c r="E1759" i="2" l="1"/>
  <c r="G1759" i="2"/>
  <c r="H1759" i="2" s="1"/>
  <c r="I1759" i="2" s="1"/>
  <c r="D1760" i="2" l="1"/>
  <c r="F1759" i="2"/>
  <c r="G1760" i="2" l="1"/>
  <c r="H1760" i="2" s="1"/>
  <c r="I1760" i="2" s="1"/>
  <c r="E1760" i="2"/>
  <c r="F1760" i="2" l="1"/>
  <c r="D1761" i="2"/>
  <c r="G1761" i="2" l="1"/>
  <c r="H1761" i="2" s="1"/>
  <c r="I1761" i="2" s="1"/>
  <c r="E1761" i="2"/>
  <c r="D1762" i="2" l="1"/>
  <c r="F1761" i="2"/>
  <c r="G1762" i="2" l="1"/>
  <c r="H1762" i="2" s="1"/>
  <c r="I1762" i="2" s="1"/>
  <c r="E1762" i="2"/>
  <c r="D1763" i="2" l="1"/>
  <c r="F1762" i="2"/>
  <c r="G1763" i="2" l="1"/>
  <c r="H1763" i="2" s="1"/>
  <c r="I1763" i="2" s="1"/>
  <c r="E1763" i="2"/>
  <c r="F1763" i="2" l="1"/>
  <c r="D1764" i="2"/>
  <c r="G1764" i="2" l="1"/>
  <c r="H1764" i="2" s="1"/>
  <c r="I1764" i="2" s="1"/>
  <c r="E1764" i="2"/>
  <c r="D1765" i="2" l="1"/>
  <c r="F1764" i="2"/>
  <c r="G1765" i="2" l="1"/>
  <c r="H1765" i="2" s="1"/>
  <c r="I1765" i="2" s="1"/>
  <c r="E1765" i="2"/>
  <c r="D1766" i="2" l="1"/>
  <c r="F1765" i="2"/>
  <c r="G1766" i="2" l="1"/>
  <c r="H1766" i="2" s="1"/>
  <c r="I1766" i="2" s="1"/>
  <c r="E1766" i="2"/>
  <c r="F1766" i="2" l="1"/>
  <c r="D1767" i="2"/>
  <c r="E1767" i="2" l="1"/>
  <c r="G1767" i="2"/>
  <c r="H1767" i="2" s="1"/>
  <c r="I1767" i="2" s="1"/>
  <c r="F1767" i="2" l="1"/>
  <c r="D1768" i="2"/>
  <c r="G1768" i="2" l="1"/>
  <c r="H1768" i="2" s="1"/>
  <c r="I1768" i="2" s="1"/>
  <c r="E1768" i="2"/>
  <c r="F1768" i="2" l="1"/>
  <c r="D1769" i="2"/>
  <c r="G1769" i="2" l="1"/>
  <c r="H1769" i="2" s="1"/>
  <c r="I1769" i="2" s="1"/>
  <c r="E1769" i="2"/>
  <c r="F1769" i="2" l="1"/>
  <c r="D1770" i="2"/>
  <c r="E1770" i="2" l="1"/>
  <c r="G1770" i="2"/>
  <c r="H1770" i="2" s="1"/>
  <c r="I1770" i="2" s="1"/>
  <c r="F1770" i="2" l="1"/>
  <c r="D1771" i="2"/>
  <c r="E1771" i="2" l="1"/>
  <c r="G1771" i="2"/>
  <c r="H1771" i="2" s="1"/>
  <c r="I1771" i="2" s="1"/>
  <c r="F1771" i="2" l="1"/>
  <c r="D1772" i="2"/>
  <c r="G1772" i="2" l="1"/>
  <c r="H1772" i="2" s="1"/>
  <c r="I1772" i="2" s="1"/>
  <c r="E1772" i="2"/>
  <c r="F1772" i="2" l="1"/>
  <c r="D1773" i="2"/>
  <c r="E1773" i="2" l="1"/>
  <c r="G1773" i="2"/>
  <c r="H1773" i="2" s="1"/>
  <c r="I1773" i="2" s="1"/>
  <c r="D1774" i="2" l="1"/>
  <c r="F1773" i="2"/>
  <c r="G1774" i="2" l="1"/>
  <c r="H1774" i="2" s="1"/>
  <c r="I1774" i="2" s="1"/>
  <c r="E1774" i="2"/>
  <c r="F1774" i="2" l="1"/>
  <c r="D1775" i="2"/>
  <c r="G1775" i="2" l="1"/>
  <c r="H1775" i="2" s="1"/>
  <c r="I1775" i="2" s="1"/>
  <c r="E1775" i="2"/>
  <c r="D1776" i="2" l="1"/>
  <c r="F1775" i="2"/>
  <c r="G1776" i="2" l="1"/>
  <c r="H1776" i="2" s="1"/>
  <c r="I1776" i="2" s="1"/>
  <c r="E1776" i="2"/>
  <c r="D1777" i="2" l="1"/>
  <c r="F1776" i="2"/>
  <c r="G1777" i="2" l="1"/>
  <c r="H1777" i="2" s="1"/>
  <c r="I1777" i="2" s="1"/>
  <c r="E1777" i="2"/>
  <c r="F1777" i="2" l="1"/>
  <c r="D1778" i="2"/>
  <c r="G1778" i="2" l="1"/>
  <c r="H1778" i="2" s="1"/>
  <c r="I1778" i="2" s="1"/>
  <c r="E1778" i="2"/>
  <c r="D1779" i="2" l="1"/>
  <c r="F1778" i="2"/>
  <c r="E1779" i="2" l="1"/>
  <c r="G1779" i="2"/>
  <c r="H1779" i="2" s="1"/>
  <c r="I1779" i="2" s="1"/>
  <c r="D1780" i="2" l="1"/>
  <c r="F1779" i="2"/>
  <c r="G1780" i="2" l="1"/>
  <c r="H1780" i="2" s="1"/>
  <c r="I1780" i="2" s="1"/>
  <c r="E1780" i="2"/>
  <c r="F1780" i="2" l="1"/>
  <c r="D1781" i="2"/>
  <c r="G1781" i="2" l="1"/>
  <c r="H1781" i="2" s="1"/>
  <c r="I1781" i="2" s="1"/>
  <c r="E1781" i="2"/>
  <c r="D1782" i="2" l="1"/>
  <c r="F1781" i="2"/>
  <c r="E1782" i="2" l="1"/>
  <c r="G1782" i="2"/>
  <c r="H1782" i="2" s="1"/>
  <c r="I1782" i="2" s="1"/>
  <c r="F1782" i="2" l="1"/>
  <c r="D1783" i="2"/>
  <c r="G1783" i="2" l="1"/>
  <c r="H1783" i="2" s="1"/>
  <c r="I1783" i="2" s="1"/>
  <c r="E1783" i="2"/>
  <c r="F1783" i="2" l="1"/>
  <c r="D1784" i="2"/>
  <c r="G1784" i="2" l="1"/>
  <c r="H1784" i="2" s="1"/>
  <c r="I1784" i="2" s="1"/>
  <c r="E1784" i="2"/>
  <c r="D1785" i="2" l="1"/>
  <c r="F1784" i="2"/>
  <c r="E1785" i="2" l="1"/>
  <c r="G1785" i="2"/>
  <c r="H1785" i="2" s="1"/>
  <c r="I1785" i="2" s="1"/>
  <c r="D1786" i="2" l="1"/>
  <c r="F1785" i="2"/>
  <c r="G1786" i="2" l="1"/>
  <c r="H1786" i="2" s="1"/>
  <c r="I1786" i="2" s="1"/>
  <c r="E1786" i="2"/>
  <c r="F1786" i="2" l="1"/>
  <c r="D1787" i="2"/>
  <c r="G1787" i="2" l="1"/>
  <c r="H1787" i="2" s="1"/>
  <c r="I1787" i="2" s="1"/>
  <c r="E1787" i="2"/>
  <c r="D1788" i="2" l="1"/>
  <c r="F1787" i="2"/>
  <c r="G1788" i="2" l="1"/>
  <c r="H1788" i="2" s="1"/>
  <c r="I1788" i="2" s="1"/>
  <c r="E1788" i="2"/>
  <c r="D1789" i="2" l="1"/>
  <c r="F1788" i="2"/>
  <c r="G1789" i="2" l="1"/>
  <c r="H1789" i="2" s="1"/>
  <c r="I1789" i="2" s="1"/>
  <c r="E1789" i="2"/>
  <c r="D1790" i="2" l="1"/>
  <c r="F1789" i="2"/>
  <c r="G1790" i="2" l="1"/>
  <c r="H1790" i="2" s="1"/>
  <c r="I1790" i="2" s="1"/>
  <c r="E1790" i="2"/>
  <c r="D1791" i="2" l="1"/>
  <c r="F1790" i="2"/>
  <c r="G1791" i="2" l="1"/>
  <c r="H1791" i="2" s="1"/>
  <c r="I1791" i="2" s="1"/>
  <c r="E1791" i="2"/>
  <c r="F1791" i="2" l="1"/>
  <c r="D1792" i="2"/>
  <c r="G1792" i="2" l="1"/>
  <c r="H1792" i="2" s="1"/>
  <c r="I1792" i="2" s="1"/>
  <c r="E1792" i="2"/>
  <c r="F1792" i="2" l="1"/>
  <c r="D1793" i="2"/>
  <c r="E1793" i="2" l="1"/>
  <c r="G1793" i="2"/>
  <c r="H1793" i="2" s="1"/>
  <c r="I1793" i="2" s="1"/>
  <c r="F1793" i="2" l="1"/>
  <c r="D1794" i="2"/>
  <c r="E1794" i="2" l="1"/>
  <c r="G1794" i="2"/>
  <c r="H1794" i="2" s="1"/>
  <c r="I1794" i="2" s="1"/>
  <c r="F1794" i="2" l="1"/>
  <c r="D1795" i="2"/>
  <c r="E1795" i="2" l="1"/>
  <c r="G1795" i="2"/>
  <c r="H1795" i="2" s="1"/>
  <c r="I1795" i="2" s="1"/>
  <c r="F1795" i="2" l="1"/>
  <c r="D1796" i="2"/>
  <c r="E1796" i="2" l="1"/>
  <c r="G1796" i="2"/>
  <c r="H1796" i="2" s="1"/>
  <c r="I1796" i="2" s="1"/>
  <c r="F1796" i="2" l="1"/>
  <c r="D1797" i="2"/>
  <c r="E1797" i="2" l="1"/>
  <c r="G1797" i="2"/>
  <c r="H1797" i="2" s="1"/>
  <c r="I1797" i="2" s="1"/>
  <c r="F1797" i="2" l="1"/>
  <c r="D1798" i="2"/>
  <c r="E1798" i="2" l="1"/>
  <c r="G1798" i="2"/>
  <c r="H1798" i="2" s="1"/>
  <c r="I1798" i="2" s="1"/>
  <c r="F1798" i="2" l="1"/>
  <c r="D1799" i="2"/>
  <c r="E1799" i="2" l="1"/>
  <c r="G1799" i="2"/>
  <c r="H1799" i="2" s="1"/>
  <c r="I1799" i="2" s="1"/>
  <c r="F1799" i="2" l="1"/>
  <c r="D1800" i="2"/>
  <c r="G1800" i="2" l="1"/>
  <c r="H1800" i="2" s="1"/>
  <c r="I1800" i="2" s="1"/>
  <c r="E1800" i="2"/>
  <c r="F1800" i="2" l="1"/>
  <c r="D1801" i="2"/>
  <c r="G1801" i="2" l="1"/>
  <c r="H1801" i="2" s="1"/>
  <c r="I1801" i="2" s="1"/>
  <c r="E1801" i="2"/>
  <c r="D1802" i="2" l="1"/>
  <c r="F1801" i="2"/>
  <c r="E1802" i="2" l="1"/>
  <c r="G1802" i="2"/>
  <c r="H1802" i="2" s="1"/>
  <c r="I1802" i="2" s="1"/>
  <c r="D1803" i="2" l="1"/>
  <c r="F1802" i="2"/>
  <c r="E1803" i="2" l="1"/>
  <c r="G1803" i="2"/>
  <c r="H1803" i="2" s="1"/>
  <c r="I1803" i="2" s="1"/>
  <c r="F1803" i="2" l="1"/>
  <c r="D1804" i="2"/>
  <c r="G1804" i="2" l="1"/>
  <c r="H1804" i="2" s="1"/>
  <c r="I1804" i="2" s="1"/>
  <c r="E1804" i="2"/>
  <c r="F1804" i="2" l="1"/>
  <c r="D1805" i="2"/>
  <c r="E1805" i="2" l="1"/>
  <c r="G1805" i="2"/>
  <c r="H1805" i="2" s="1"/>
  <c r="I1805" i="2" s="1"/>
  <c r="D1806" i="2" l="1"/>
  <c r="F1805" i="2"/>
  <c r="G1806" i="2" l="1"/>
  <c r="H1806" i="2" s="1"/>
  <c r="I1806" i="2" s="1"/>
  <c r="E1806" i="2"/>
  <c r="F1806" i="2" l="1"/>
  <c r="D1807" i="2"/>
  <c r="G1807" i="2" l="1"/>
  <c r="H1807" i="2" s="1"/>
  <c r="I1807" i="2" s="1"/>
  <c r="E1807" i="2"/>
  <c r="F1807" i="2" l="1"/>
  <c r="D1808" i="2"/>
  <c r="G1808" i="2" l="1"/>
  <c r="H1808" i="2" s="1"/>
  <c r="I1808" i="2" s="1"/>
  <c r="E1808" i="2"/>
  <c r="D1809" i="2" l="1"/>
  <c r="F1808" i="2"/>
  <c r="G1809" i="2" l="1"/>
  <c r="H1809" i="2" s="1"/>
  <c r="I1809" i="2" s="1"/>
  <c r="E1809" i="2"/>
  <c r="D1810" i="2" l="1"/>
  <c r="F1809" i="2"/>
  <c r="G1810" i="2" l="1"/>
  <c r="H1810" i="2" s="1"/>
  <c r="I1810" i="2" s="1"/>
  <c r="E1810" i="2"/>
  <c r="D1811" i="2" l="1"/>
  <c r="F1810" i="2"/>
  <c r="G1811" i="2" l="1"/>
  <c r="H1811" i="2" s="1"/>
  <c r="I1811" i="2" s="1"/>
  <c r="E1811" i="2"/>
  <c r="D1812" i="2" l="1"/>
  <c r="F1811" i="2"/>
  <c r="G1812" i="2" l="1"/>
  <c r="H1812" i="2" s="1"/>
  <c r="I1812" i="2" s="1"/>
  <c r="E1812" i="2"/>
  <c r="D1813" i="2" l="1"/>
  <c r="F1812" i="2"/>
  <c r="G1813" i="2" l="1"/>
  <c r="H1813" i="2" s="1"/>
  <c r="I1813" i="2" s="1"/>
  <c r="E1813" i="2"/>
  <c r="F1813" i="2" l="1"/>
  <c r="D1814" i="2"/>
  <c r="G1814" i="2" l="1"/>
  <c r="H1814" i="2" s="1"/>
  <c r="I1814" i="2" s="1"/>
  <c r="E1814" i="2"/>
  <c r="D1815" i="2" l="1"/>
  <c r="F1814" i="2"/>
  <c r="G1815" i="2" l="1"/>
  <c r="H1815" i="2" s="1"/>
  <c r="I1815" i="2" s="1"/>
  <c r="E1815" i="2"/>
  <c r="D1816" i="2" l="1"/>
  <c r="F1815" i="2"/>
  <c r="G1816" i="2" l="1"/>
  <c r="H1816" i="2" s="1"/>
  <c r="I1816" i="2" s="1"/>
  <c r="E1816" i="2"/>
  <c r="D1817" i="2" l="1"/>
  <c r="F1816" i="2"/>
  <c r="G1817" i="2" l="1"/>
  <c r="H1817" i="2" s="1"/>
  <c r="I1817" i="2" s="1"/>
  <c r="E1817" i="2"/>
  <c r="D1818" i="2" l="1"/>
  <c r="F1817" i="2"/>
  <c r="G1818" i="2" l="1"/>
  <c r="H1818" i="2" s="1"/>
  <c r="I1818" i="2" s="1"/>
  <c r="E1818" i="2"/>
  <c r="D1819" i="2" l="1"/>
  <c r="F1818" i="2"/>
  <c r="E1819" i="2" l="1"/>
  <c r="G1819" i="2"/>
  <c r="H1819" i="2" s="1"/>
  <c r="I1819" i="2" s="1"/>
  <c r="F1819" i="2" l="1"/>
  <c r="D1820" i="2"/>
  <c r="G1820" i="2" l="1"/>
  <c r="H1820" i="2" s="1"/>
  <c r="I1820" i="2" s="1"/>
  <c r="E1820" i="2"/>
  <c r="F1820" i="2" l="1"/>
  <c r="D1821" i="2"/>
  <c r="E1821" i="2" l="1"/>
  <c r="G1821" i="2"/>
  <c r="H1821" i="2" s="1"/>
  <c r="I1821" i="2" s="1"/>
  <c r="D1822" i="2" l="1"/>
  <c r="F1821" i="2"/>
  <c r="E1822" i="2" l="1"/>
  <c r="G1822" i="2"/>
  <c r="H1822" i="2" s="1"/>
  <c r="I1822" i="2" s="1"/>
  <c r="F1822" i="2" l="1"/>
  <c r="D1823" i="2"/>
  <c r="G1823" i="2" l="1"/>
  <c r="H1823" i="2" s="1"/>
  <c r="I1823" i="2" s="1"/>
  <c r="E1823" i="2"/>
  <c r="F1823" i="2" l="1"/>
  <c r="D1824" i="2"/>
  <c r="E1824" i="2" l="1"/>
  <c r="G1824" i="2"/>
  <c r="H1824" i="2" s="1"/>
  <c r="I1824" i="2" s="1"/>
  <c r="D1825" i="2" l="1"/>
  <c r="F1824" i="2"/>
  <c r="E1825" i="2" l="1"/>
  <c r="G1825" i="2"/>
  <c r="H1825" i="2" s="1"/>
  <c r="I1825" i="2" s="1"/>
  <c r="F1825" i="2" l="1"/>
  <c r="D1826" i="2"/>
  <c r="G1826" i="2" l="1"/>
  <c r="H1826" i="2" s="1"/>
  <c r="I1826" i="2" s="1"/>
  <c r="E1826" i="2"/>
  <c r="F1826" i="2" l="1"/>
  <c r="D1827" i="2"/>
  <c r="G1827" i="2" l="1"/>
  <c r="H1827" i="2" s="1"/>
  <c r="I1827" i="2" s="1"/>
  <c r="E1827" i="2"/>
  <c r="D1828" i="2" l="1"/>
  <c r="F1827" i="2"/>
  <c r="E1828" i="2" l="1"/>
  <c r="G1828" i="2"/>
  <c r="H1828" i="2" s="1"/>
  <c r="I1828" i="2" s="1"/>
  <c r="D1829" i="2" l="1"/>
  <c r="F1828" i="2"/>
  <c r="G1829" i="2" l="1"/>
  <c r="H1829" i="2" s="1"/>
  <c r="I1829" i="2" s="1"/>
  <c r="E1829" i="2"/>
  <c r="F1829" i="2" l="1"/>
  <c r="D1830" i="2"/>
  <c r="G1830" i="2" l="1"/>
  <c r="H1830" i="2" s="1"/>
  <c r="I1830" i="2" s="1"/>
  <c r="E1830" i="2"/>
  <c r="D1831" i="2" l="1"/>
  <c r="F1830" i="2"/>
  <c r="E1831" i="2" l="1"/>
  <c r="G1831" i="2"/>
  <c r="H1831" i="2" s="1"/>
  <c r="I1831" i="2" s="1"/>
  <c r="D1832" i="2" l="1"/>
  <c r="F1831" i="2"/>
  <c r="G1832" i="2" l="1"/>
  <c r="H1832" i="2" s="1"/>
  <c r="I1832" i="2" s="1"/>
  <c r="E1832" i="2"/>
  <c r="F1832" i="2" l="1"/>
  <c r="D1833" i="2"/>
  <c r="G1833" i="2" l="1"/>
  <c r="H1833" i="2" s="1"/>
  <c r="I1833" i="2" s="1"/>
  <c r="E1833" i="2"/>
  <c r="D1834" i="2" l="1"/>
  <c r="F1833" i="2"/>
  <c r="E1834" i="2" l="1"/>
  <c r="G1834" i="2"/>
  <c r="H1834" i="2" s="1"/>
  <c r="I1834" i="2" s="1"/>
  <c r="D1835" i="2" l="1"/>
  <c r="F1834" i="2"/>
  <c r="G1835" i="2" l="1"/>
  <c r="H1835" i="2" s="1"/>
  <c r="I1835" i="2" s="1"/>
  <c r="E1835" i="2"/>
  <c r="F1835" i="2" l="1"/>
  <c r="D1836" i="2"/>
  <c r="G1836" i="2" l="1"/>
  <c r="H1836" i="2" s="1"/>
  <c r="I1836" i="2" s="1"/>
  <c r="E1836" i="2"/>
  <c r="D1837" i="2" l="1"/>
  <c r="F1836" i="2"/>
  <c r="E1837" i="2" l="1"/>
  <c r="G1837" i="2"/>
  <c r="H1837" i="2" s="1"/>
  <c r="I1837" i="2" s="1"/>
  <c r="F1837" i="2" l="1"/>
  <c r="D1838" i="2"/>
  <c r="E1838" i="2" l="1"/>
  <c r="G1838" i="2"/>
  <c r="H1838" i="2" s="1"/>
  <c r="I1838" i="2" s="1"/>
  <c r="F1838" i="2" l="1"/>
  <c r="D1839" i="2"/>
  <c r="E1839" i="2" l="1"/>
  <c r="G1839" i="2"/>
  <c r="H1839" i="2" s="1"/>
  <c r="I1839" i="2" s="1"/>
  <c r="F1839" i="2" l="1"/>
  <c r="D1840" i="2"/>
  <c r="E1840" i="2" l="1"/>
  <c r="G1840" i="2"/>
  <c r="H1840" i="2" s="1"/>
  <c r="I1840" i="2" s="1"/>
  <c r="F1840" i="2" l="1"/>
  <c r="D1841" i="2"/>
  <c r="E1841" i="2" l="1"/>
  <c r="G1841" i="2"/>
  <c r="H1841" i="2" s="1"/>
  <c r="I1841" i="2" s="1"/>
  <c r="F1841" i="2" l="1"/>
  <c r="D1842" i="2"/>
  <c r="E1842" i="2" l="1"/>
  <c r="G1842" i="2"/>
  <c r="H1842" i="2" s="1"/>
  <c r="I1842" i="2" s="1"/>
  <c r="F1842" i="2" l="1"/>
  <c r="D1843" i="2"/>
  <c r="E1843" i="2" l="1"/>
  <c r="G1843" i="2"/>
  <c r="H1843" i="2" s="1"/>
  <c r="I1843" i="2" s="1"/>
  <c r="F1843" i="2" l="1"/>
  <c r="D1844" i="2"/>
  <c r="E1844" i="2" l="1"/>
  <c r="G1844" i="2"/>
  <c r="H1844" i="2" s="1"/>
  <c r="I1844" i="2" s="1"/>
  <c r="F1844" i="2" l="1"/>
  <c r="D1845" i="2"/>
  <c r="E1845" i="2" l="1"/>
  <c r="G1845" i="2"/>
  <c r="H1845" i="2" s="1"/>
  <c r="I1845" i="2" s="1"/>
  <c r="F1845" i="2" l="1"/>
  <c r="D1846" i="2"/>
  <c r="E1846" i="2" l="1"/>
  <c r="G1846" i="2"/>
  <c r="H1846" i="2" s="1"/>
  <c r="I1846" i="2" s="1"/>
  <c r="F1846" i="2" l="1"/>
  <c r="D1847" i="2"/>
  <c r="G1847" i="2" l="1"/>
  <c r="H1847" i="2" s="1"/>
  <c r="I1847" i="2" s="1"/>
  <c r="E1847" i="2"/>
  <c r="F1847" i="2" l="1"/>
  <c r="D1848" i="2"/>
  <c r="E1848" i="2" l="1"/>
  <c r="G1848" i="2"/>
  <c r="H1848" i="2" s="1"/>
  <c r="I1848" i="2" s="1"/>
  <c r="D1849" i="2" l="1"/>
  <c r="F1848" i="2"/>
  <c r="E1849" i="2" l="1"/>
  <c r="G1849" i="2"/>
  <c r="H1849" i="2" s="1"/>
  <c r="I1849" i="2" s="1"/>
  <c r="F1849" i="2" l="1"/>
  <c r="D1850" i="2"/>
  <c r="G1850" i="2" l="1"/>
  <c r="H1850" i="2" s="1"/>
  <c r="I1850" i="2" s="1"/>
  <c r="E1850" i="2"/>
  <c r="F1850" i="2" l="1"/>
  <c r="D1851" i="2"/>
  <c r="G1851" i="2" l="1"/>
  <c r="H1851" i="2" s="1"/>
  <c r="I1851" i="2" s="1"/>
  <c r="E1851" i="2"/>
  <c r="F1851" i="2" l="1"/>
  <c r="D1852" i="2"/>
  <c r="E1852" i="2" l="1"/>
  <c r="G1852" i="2"/>
  <c r="H1852" i="2" s="1"/>
  <c r="I1852" i="2" s="1"/>
  <c r="F1852" i="2" l="1"/>
  <c r="D1853" i="2"/>
  <c r="G1853" i="2" l="1"/>
  <c r="H1853" i="2" s="1"/>
  <c r="I1853" i="2" s="1"/>
  <c r="E1853" i="2"/>
  <c r="F1853" i="2" l="1"/>
  <c r="D1854" i="2"/>
  <c r="E1854" i="2" l="1"/>
  <c r="G1854" i="2"/>
  <c r="H1854" i="2" s="1"/>
  <c r="I1854" i="2" s="1"/>
  <c r="D1855" i="2" l="1"/>
  <c r="F1854" i="2"/>
  <c r="G1855" i="2" l="1"/>
  <c r="H1855" i="2" s="1"/>
  <c r="I1855" i="2" s="1"/>
  <c r="E1855" i="2"/>
  <c r="F1855" i="2" l="1"/>
  <c r="D1856" i="2"/>
  <c r="G1856" i="2" l="1"/>
  <c r="H1856" i="2" s="1"/>
  <c r="I1856" i="2" s="1"/>
  <c r="E1856" i="2"/>
  <c r="D1857" i="2" l="1"/>
  <c r="F1856" i="2"/>
  <c r="E1857" i="2" l="1"/>
  <c r="G1857" i="2"/>
  <c r="H1857" i="2" s="1"/>
  <c r="I1857" i="2" s="1"/>
  <c r="D1858" i="2" l="1"/>
  <c r="F1857" i="2"/>
  <c r="G1858" i="2" l="1"/>
  <c r="H1858" i="2" s="1"/>
  <c r="I1858" i="2" s="1"/>
  <c r="E1858" i="2"/>
  <c r="F1858" i="2" l="1"/>
  <c r="D1859" i="2"/>
  <c r="G1859" i="2" l="1"/>
  <c r="H1859" i="2" s="1"/>
  <c r="I1859" i="2" s="1"/>
  <c r="E1859" i="2"/>
  <c r="F1859" i="2" l="1"/>
  <c r="D1860" i="2"/>
  <c r="G1860" i="2" l="1"/>
  <c r="H1860" i="2" s="1"/>
  <c r="I1860" i="2" s="1"/>
  <c r="E1860" i="2"/>
  <c r="F1860" i="2" l="1"/>
  <c r="D1861" i="2"/>
  <c r="G1861" i="2" l="1"/>
  <c r="H1861" i="2" s="1"/>
  <c r="I1861" i="2" s="1"/>
  <c r="E1861" i="2"/>
  <c r="D1862" i="2" l="1"/>
  <c r="F1861" i="2"/>
  <c r="E1862" i="2" l="1"/>
  <c r="G1862" i="2"/>
  <c r="H1862" i="2" s="1"/>
  <c r="I1862" i="2" s="1"/>
  <c r="F1862" i="2" l="1"/>
  <c r="D1863" i="2"/>
  <c r="G1863" i="2" l="1"/>
  <c r="H1863" i="2" s="1"/>
  <c r="I1863" i="2" s="1"/>
  <c r="E1863" i="2"/>
  <c r="F1863" i="2" l="1"/>
  <c r="D1864" i="2"/>
  <c r="E1864" i="2" l="1"/>
  <c r="G1864" i="2"/>
  <c r="H1864" i="2" s="1"/>
  <c r="I1864" i="2" s="1"/>
  <c r="D1865" i="2" l="1"/>
  <c r="F1864" i="2"/>
  <c r="E1865" i="2" l="1"/>
  <c r="G1865" i="2"/>
  <c r="H1865" i="2" s="1"/>
  <c r="I1865" i="2" s="1"/>
  <c r="F1865" i="2" l="1"/>
  <c r="D1866" i="2"/>
  <c r="G1866" i="2" l="1"/>
  <c r="H1866" i="2" s="1"/>
  <c r="I1866" i="2" s="1"/>
  <c r="E1866" i="2"/>
  <c r="F1866" i="2" l="1"/>
  <c r="D1867" i="2"/>
  <c r="E1867" i="2" l="1"/>
  <c r="G1867" i="2"/>
  <c r="H1867" i="2" s="1"/>
  <c r="I1867" i="2" s="1"/>
  <c r="D1868" i="2" l="1"/>
  <c r="F1867" i="2"/>
  <c r="E1868" i="2" l="1"/>
  <c r="G1868" i="2"/>
  <c r="H1868" i="2" s="1"/>
  <c r="I1868" i="2" s="1"/>
  <c r="F1868" i="2" l="1"/>
  <c r="D1869" i="2"/>
  <c r="G1869" i="2" l="1"/>
  <c r="H1869" i="2" s="1"/>
  <c r="I1869" i="2" s="1"/>
  <c r="E1869" i="2"/>
  <c r="F1869" i="2" l="1"/>
  <c r="D1870" i="2"/>
  <c r="E1870" i="2" l="1"/>
  <c r="G1870" i="2"/>
  <c r="H1870" i="2" s="1"/>
  <c r="I1870" i="2" s="1"/>
  <c r="F1870" i="2" l="1"/>
  <c r="D1871" i="2"/>
  <c r="E1871" i="2" l="1"/>
  <c r="G1871" i="2"/>
  <c r="H1871" i="2" s="1"/>
  <c r="I1871" i="2" s="1"/>
  <c r="F1871" i="2" l="1"/>
  <c r="D1872" i="2"/>
  <c r="G1872" i="2" l="1"/>
  <c r="H1872" i="2" s="1"/>
  <c r="I1872" i="2" s="1"/>
  <c r="E1872" i="2"/>
  <c r="F1872" i="2" l="1"/>
  <c r="D1873" i="2"/>
  <c r="E1873" i="2" l="1"/>
  <c r="G1873" i="2"/>
  <c r="H1873" i="2" s="1"/>
  <c r="I1873" i="2" s="1"/>
  <c r="F1873" i="2" l="1"/>
  <c r="D1874" i="2"/>
  <c r="G1874" i="2" l="1"/>
  <c r="H1874" i="2" s="1"/>
  <c r="I1874" i="2" s="1"/>
  <c r="E1874" i="2"/>
  <c r="F1874" i="2" l="1"/>
  <c r="D1875" i="2"/>
  <c r="G1875" i="2" l="1"/>
  <c r="H1875" i="2" s="1"/>
  <c r="I1875" i="2" s="1"/>
  <c r="E1875" i="2"/>
  <c r="F1875" i="2" l="1"/>
  <c r="D1876" i="2"/>
  <c r="G1876" i="2" l="1"/>
  <c r="H1876" i="2" s="1"/>
  <c r="I1876" i="2" s="1"/>
  <c r="E1876" i="2"/>
  <c r="F1876" i="2" l="1"/>
  <c r="D1877" i="2"/>
  <c r="G1877" i="2" l="1"/>
  <c r="H1877" i="2" s="1"/>
  <c r="I1877" i="2" s="1"/>
  <c r="E1877" i="2"/>
  <c r="D1878" i="2" l="1"/>
  <c r="F1877" i="2"/>
  <c r="E1878" i="2" l="1"/>
  <c r="G1878" i="2"/>
  <c r="H1878" i="2" s="1"/>
  <c r="I1878" i="2" s="1"/>
  <c r="D1879" i="2" l="1"/>
  <c r="F1878" i="2"/>
  <c r="G1879" i="2" l="1"/>
  <c r="H1879" i="2" s="1"/>
  <c r="I1879" i="2" s="1"/>
  <c r="E1879" i="2"/>
  <c r="F1879" i="2" l="1"/>
  <c r="D1880" i="2"/>
  <c r="G1880" i="2" l="1"/>
  <c r="H1880" i="2" s="1"/>
  <c r="I1880" i="2" s="1"/>
  <c r="E1880" i="2"/>
  <c r="D1881" i="2" l="1"/>
  <c r="F1880" i="2"/>
  <c r="G1881" i="2" l="1"/>
  <c r="H1881" i="2" s="1"/>
  <c r="I1881" i="2" s="1"/>
  <c r="E1881" i="2"/>
  <c r="D1882" i="2" l="1"/>
  <c r="F1881" i="2"/>
  <c r="G1882" i="2" l="1"/>
  <c r="H1882" i="2" s="1"/>
  <c r="I1882" i="2" s="1"/>
  <c r="E1882" i="2"/>
  <c r="D1883" i="2" l="1"/>
  <c r="F1882" i="2"/>
  <c r="G1883" i="2" l="1"/>
  <c r="H1883" i="2" s="1"/>
  <c r="I1883" i="2" s="1"/>
  <c r="E1883" i="2"/>
  <c r="D1884" i="2" l="1"/>
  <c r="F1883" i="2"/>
  <c r="G1884" i="2" l="1"/>
  <c r="H1884" i="2" s="1"/>
  <c r="I1884" i="2" s="1"/>
  <c r="E1884" i="2"/>
  <c r="D1885" i="2" l="1"/>
  <c r="F1884" i="2"/>
  <c r="G1885" i="2" l="1"/>
  <c r="H1885" i="2" s="1"/>
  <c r="I1885" i="2" s="1"/>
  <c r="E1885" i="2"/>
  <c r="D1886" i="2" l="1"/>
  <c r="F1885" i="2"/>
  <c r="G1886" i="2" l="1"/>
  <c r="H1886" i="2" s="1"/>
  <c r="I1886" i="2" s="1"/>
  <c r="E1886" i="2"/>
  <c r="D1887" i="2" l="1"/>
  <c r="F1886" i="2"/>
  <c r="G1887" i="2" l="1"/>
  <c r="H1887" i="2" s="1"/>
  <c r="I1887" i="2" s="1"/>
  <c r="E1887" i="2"/>
  <c r="D1888" i="2" l="1"/>
  <c r="F1887" i="2"/>
  <c r="E1888" i="2" l="1"/>
  <c r="G1888" i="2"/>
  <c r="H1888" i="2" s="1"/>
  <c r="I1888" i="2" s="1"/>
  <c r="D1889" i="2" l="1"/>
  <c r="F1888" i="2"/>
  <c r="G1889" i="2" l="1"/>
  <c r="H1889" i="2" s="1"/>
  <c r="I1889" i="2" s="1"/>
  <c r="E1889" i="2"/>
  <c r="F1889" i="2" l="1"/>
  <c r="D1890" i="2"/>
  <c r="G1890" i="2" l="1"/>
  <c r="H1890" i="2" s="1"/>
  <c r="I1890" i="2" s="1"/>
  <c r="E1890" i="2"/>
  <c r="F1890" i="2" l="1"/>
  <c r="D1891" i="2"/>
  <c r="G1891" i="2" l="1"/>
  <c r="H1891" i="2" s="1"/>
  <c r="I1891" i="2" s="1"/>
  <c r="E1891" i="2"/>
  <c r="D1892" i="2" l="1"/>
  <c r="F1891" i="2"/>
  <c r="G1892" i="2" l="1"/>
  <c r="H1892" i="2" s="1"/>
  <c r="I1892" i="2" s="1"/>
  <c r="E1892" i="2"/>
  <c r="D1893" i="2" l="1"/>
  <c r="F1892" i="2"/>
  <c r="G1893" i="2" l="1"/>
  <c r="H1893" i="2" s="1"/>
  <c r="I1893" i="2" s="1"/>
  <c r="E1893" i="2"/>
  <c r="D1894" i="2" l="1"/>
  <c r="F1893" i="2"/>
  <c r="G1894" i="2" l="1"/>
  <c r="H1894" i="2" s="1"/>
  <c r="I1894" i="2" s="1"/>
  <c r="E1894" i="2"/>
  <c r="D1895" i="2" l="1"/>
  <c r="F1894" i="2"/>
  <c r="G1895" i="2" l="1"/>
  <c r="H1895" i="2" s="1"/>
  <c r="I1895" i="2" s="1"/>
  <c r="E1895" i="2"/>
  <c r="F1895" i="2" l="1"/>
  <c r="D1896" i="2"/>
  <c r="G1896" i="2" l="1"/>
  <c r="H1896" i="2" s="1"/>
  <c r="I1896" i="2" s="1"/>
  <c r="E1896" i="2"/>
  <c r="D1897" i="2" l="1"/>
  <c r="F1896" i="2"/>
  <c r="E1897" i="2" l="1"/>
  <c r="G1897" i="2"/>
  <c r="H1897" i="2" s="1"/>
  <c r="I1897" i="2" s="1"/>
  <c r="D1898" i="2" l="1"/>
  <c r="F1897" i="2"/>
  <c r="G1898" i="2" l="1"/>
  <c r="H1898" i="2" s="1"/>
  <c r="I1898" i="2" s="1"/>
  <c r="E1898" i="2"/>
  <c r="F1898" i="2" l="1"/>
  <c r="D1899" i="2"/>
  <c r="G1899" i="2" l="1"/>
  <c r="H1899" i="2" s="1"/>
  <c r="I1899" i="2" s="1"/>
  <c r="E1899" i="2"/>
  <c r="D1900" i="2" l="1"/>
  <c r="F1899" i="2"/>
  <c r="G1900" i="2" l="1"/>
  <c r="H1900" i="2" s="1"/>
  <c r="I1900" i="2" s="1"/>
  <c r="E1900" i="2"/>
  <c r="D1901" i="2" l="1"/>
  <c r="F1900" i="2"/>
  <c r="G1901" i="2" l="1"/>
  <c r="H1901" i="2" s="1"/>
  <c r="I1901" i="2" s="1"/>
  <c r="E1901" i="2"/>
  <c r="F1901" i="2" l="1"/>
  <c r="D1902" i="2"/>
  <c r="G1902" i="2" l="1"/>
  <c r="H1902" i="2" s="1"/>
  <c r="I1902" i="2" s="1"/>
  <c r="E1902" i="2"/>
  <c r="D1903" i="2" l="1"/>
  <c r="F1902" i="2"/>
  <c r="G1903" i="2" l="1"/>
  <c r="H1903" i="2" s="1"/>
  <c r="I1903" i="2" s="1"/>
  <c r="E1903" i="2"/>
  <c r="F1903" i="2" l="1"/>
  <c r="D1904" i="2"/>
  <c r="G1904" i="2" l="1"/>
  <c r="H1904" i="2" s="1"/>
  <c r="I1904" i="2" s="1"/>
  <c r="E1904" i="2"/>
  <c r="D1905" i="2" l="1"/>
  <c r="F1904" i="2"/>
  <c r="G1905" i="2" l="1"/>
  <c r="H1905" i="2" s="1"/>
  <c r="I1905" i="2" s="1"/>
  <c r="E1905" i="2"/>
  <c r="D1906" i="2" l="1"/>
  <c r="F1905" i="2"/>
  <c r="G1906" i="2" l="1"/>
  <c r="H1906" i="2" s="1"/>
  <c r="I1906" i="2" s="1"/>
  <c r="E1906" i="2"/>
  <c r="F1906" i="2" l="1"/>
  <c r="D1907" i="2"/>
  <c r="G1907" i="2" l="1"/>
  <c r="H1907" i="2" s="1"/>
  <c r="I1907" i="2" s="1"/>
  <c r="E1907" i="2"/>
  <c r="F1907" i="2" l="1"/>
  <c r="D1908" i="2"/>
  <c r="G1908" i="2" l="1"/>
  <c r="H1908" i="2" s="1"/>
  <c r="I1908" i="2" s="1"/>
  <c r="E1908" i="2"/>
  <c r="D1909" i="2" l="1"/>
  <c r="F1908" i="2"/>
  <c r="E1909" i="2" l="1"/>
  <c r="G1909" i="2"/>
  <c r="H1909" i="2" s="1"/>
  <c r="I1909" i="2" s="1"/>
  <c r="F1909" i="2" l="1"/>
  <c r="D1910" i="2"/>
  <c r="G1910" i="2" l="1"/>
  <c r="H1910" i="2" s="1"/>
  <c r="I1910" i="2" s="1"/>
  <c r="E1910" i="2"/>
  <c r="F1910" i="2" l="1"/>
  <c r="D1911" i="2"/>
  <c r="E1911" i="2" l="1"/>
  <c r="G1911" i="2"/>
  <c r="H1911" i="2" s="1"/>
  <c r="I1911" i="2" s="1"/>
  <c r="D1912" i="2" l="1"/>
  <c r="F1911" i="2"/>
  <c r="E1912" i="2" l="1"/>
  <c r="G1912" i="2"/>
  <c r="H1912" i="2" s="1"/>
  <c r="I1912" i="2" s="1"/>
  <c r="F1912" i="2" l="1"/>
  <c r="D1913" i="2"/>
  <c r="G1913" i="2" l="1"/>
  <c r="H1913" i="2" s="1"/>
  <c r="I1913" i="2" s="1"/>
  <c r="E1913" i="2"/>
  <c r="F1913" i="2" l="1"/>
  <c r="D1914" i="2"/>
  <c r="E1914" i="2" l="1"/>
  <c r="G1914" i="2"/>
  <c r="H1914" i="2" s="1"/>
  <c r="I1914" i="2" s="1"/>
  <c r="D1915" i="2" l="1"/>
  <c r="F1914" i="2"/>
  <c r="E1915" i="2" l="1"/>
  <c r="G1915" i="2"/>
  <c r="H1915" i="2" s="1"/>
  <c r="I1915" i="2" s="1"/>
  <c r="F1915" i="2" l="1"/>
  <c r="D1916" i="2"/>
  <c r="G1916" i="2" l="1"/>
  <c r="H1916" i="2" s="1"/>
  <c r="I1916" i="2" s="1"/>
  <c r="E1916" i="2"/>
  <c r="F1916" i="2" l="1"/>
  <c r="D1917" i="2"/>
  <c r="G1917" i="2" l="1"/>
  <c r="H1917" i="2" s="1"/>
  <c r="I1917" i="2" s="1"/>
  <c r="E1917" i="2"/>
  <c r="D1918" i="2" l="1"/>
  <c r="F1917" i="2"/>
  <c r="G1918" i="2" l="1"/>
  <c r="H1918" i="2" s="1"/>
  <c r="I1918" i="2" s="1"/>
  <c r="E1918" i="2"/>
  <c r="F1918" i="2" l="1"/>
  <c r="D1919" i="2"/>
  <c r="G1919" i="2" l="1"/>
  <c r="H1919" i="2" s="1"/>
  <c r="I1919" i="2" s="1"/>
  <c r="E1919" i="2"/>
  <c r="D1920" i="2" l="1"/>
  <c r="F1919" i="2"/>
  <c r="G1920" i="2" l="1"/>
  <c r="H1920" i="2" s="1"/>
  <c r="I1920" i="2" s="1"/>
  <c r="E1920" i="2"/>
  <c r="D1921" i="2" l="1"/>
  <c r="F1920" i="2"/>
  <c r="G1921" i="2" l="1"/>
  <c r="H1921" i="2" s="1"/>
  <c r="I1921" i="2" s="1"/>
  <c r="E1921" i="2"/>
  <c r="D1922" i="2" l="1"/>
  <c r="F1921" i="2"/>
  <c r="G1922" i="2" l="1"/>
  <c r="H1922" i="2" s="1"/>
  <c r="I1922" i="2" s="1"/>
  <c r="E1922" i="2"/>
  <c r="D1923" i="2" l="1"/>
  <c r="F1922" i="2"/>
  <c r="G1923" i="2" l="1"/>
  <c r="H1923" i="2" s="1"/>
  <c r="I1923" i="2" s="1"/>
  <c r="E1923" i="2"/>
  <c r="D1924" i="2" l="1"/>
  <c r="F1923" i="2"/>
  <c r="G1924" i="2" l="1"/>
  <c r="H1924" i="2" s="1"/>
  <c r="I1924" i="2" s="1"/>
  <c r="E1924" i="2"/>
  <c r="D1925" i="2" l="1"/>
  <c r="F1924" i="2"/>
  <c r="G1925" i="2" l="1"/>
  <c r="H1925" i="2" s="1"/>
  <c r="I1925" i="2" s="1"/>
  <c r="E1925" i="2"/>
  <c r="D1926" i="2" l="1"/>
  <c r="F1925" i="2"/>
  <c r="E1926" i="2" l="1"/>
  <c r="G1926" i="2"/>
  <c r="H1926" i="2" s="1"/>
  <c r="I1926" i="2" s="1"/>
  <c r="D1927" i="2" l="1"/>
  <c r="F1926" i="2"/>
  <c r="G1927" i="2" l="1"/>
  <c r="H1927" i="2" s="1"/>
  <c r="I1927" i="2" s="1"/>
  <c r="E1927" i="2"/>
  <c r="F1927" i="2" l="1"/>
  <c r="D1928" i="2"/>
  <c r="G1928" i="2" l="1"/>
  <c r="H1928" i="2" s="1"/>
  <c r="I1928" i="2" s="1"/>
  <c r="E1928" i="2"/>
  <c r="F1928" i="2" l="1"/>
  <c r="D1929" i="2"/>
  <c r="G1929" i="2" l="1"/>
  <c r="H1929" i="2" s="1"/>
  <c r="I1929" i="2" s="1"/>
  <c r="E1929" i="2"/>
  <c r="F1929" i="2" l="1"/>
  <c r="D1930" i="2"/>
  <c r="E1930" i="2" l="1"/>
  <c r="G1930" i="2"/>
  <c r="H1930" i="2" s="1"/>
  <c r="I1930" i="2" s="1"/>
  <c r="D1931" i="2" l="1"/>
  <c r="F1930" i="2"/>
  <c r="E1931" i="2" l="1"/>
  <c r="G1931" i="2"/>
  <c r="H1931" i="2" s="1"/>
  <c r="I1931" i="2" s="1"/>
  <c r="F1931" i="2" l="1"/>
  <c r="D1932" i="2"/>
  <c r="G1932" i="2" l="1"/>
  <c r="H1932" i="2" s="1"/>
  <c r="I1932" i="2" s="1"/>
  <c r="E1932" i="2"/>
  <c r="F1932" i="2" l="1"/>
  <c r="D1933" i="2"/>
  <c r="E1933" i="2" l="1"/>
  <c r="G1933" i="2"/>
  <c r="H1933" i="2" s="1"/>
  <c r="I1933" i="2" s="1"/>
  <c r="D1934" i="2" l="1"/>
  <c r="F1933" i="2"/>
  <c r="E1934" i="2" l="1"/>
  <c r="G1934" i="2"/>
  <c r="H1934" i="2" s="1"/>
  <c r="I1934" i="2" s="1"/>
  <c r="F1934" i="2" l="1"/>
  <c r="D1935" i="2"/>
  <c r="G1935" i="2" l="1"/>
  <c r="H1935" i="2" s="1"/>
  <c r="I1935" i="2" s="1"/>
  <c r="E1935" i="2"/>
  <c r="F1935" i="2" l="1"/>
  <c r="D1936" i="2"/>
  <c r="E1936" i="2" l="1"/>
  <c r="G1936" i="2"/>
  <c r="H1936" i="2" s="1"/>
  <c r="I1936" i="2" s="1"/>
  <c r="D1937" i="2" l="1"/>
  <c r="F1936" i="2"/>
  <c r="G1937" i="2" l="1"/>
  <c r="H1937" i="2" s="1"/>
  <c r="I1937" i="2" s="1"/>
  <c r="E1937" i="2"/>
  <c r="F1937" i="2" l="1"/>
  <c r="D1938" i="2"/>
  <c r="G1938" i="2" l="1"/>
  <c r="H1938" i="2" s="1"/>
  <c r="I1938" i="2" s="1"/>
  <c r="E1938" i="2"/>
  <c r="D1939" i="2" l="1"/>
  <c r="F1938" i="2"/>
  <c r="E1939" i="2" l="1"/>
  <c r="G1939" i="2"/>
  <c r="H1939" i="2" s="1"/>
  <c r="I1939" i="2" s="1"/>
  <c r="F1939" i="2" l="1"/>
  <c r="D1940" i="2"/>
  <c r="G1940" i="2" l="1"/>
  <c r="H1940" i="2" s="1"/>
  <c r="I1940" i="2" s="1"/>
  <c r="E1940" i="2"/>
  <c r="F1940" i="2" l="1"/>
  <c r="D1941" i="2"/>
  <c r="G1941" i="2" l="1"/>
  <c r="H1941" i="2" s="1"/>
  <c r="I1941" i="2" s="1"/>
  <c r="E1941" i="2"/>
  <c r="D1942" i="2" l="1"/>
  <c r="F1941" i="2"/>
  <c r="E1942" i="2" l="1"/>
  <c r="G1942" i="2"/>
  <c r="H1942" i="2" s="1"/>
  <c r="I1942" i="2" s="1"/>
  <c r="F1942" i="2" l="1"/>
  <c r="D1943" i="2"/>
  <c r="G1943" i="2" l="1"/>
  <c r="H1943" i="2" s="1"/>
  <c r="I1943" i="2" s="1"/>
  <c r="E1943" i="2"/>
  <c r="F1943" i="2" l="1"/>
  <c r="D1944" i="2"/>
  <c r="E1944" i="2" l="1"/>
  <c r="G1944" i="2"/>
  <c r="H1944" i="2" s="1"/>
  <c r="I1944" i="2" s="1"/>
  <c r="D1945" i="2" l="1"/>
  <c r="F1944" i="2"/>
  <c r="E1945" i="2" l="1"/>
  <c r="G1945" i="2"/>
  <c r="H1945" i="2" s="1"/>
  <c r="I1945" i="2" s="1"/>
  <c r="F1945" i="2" l="1"/>
  <c r="D1946" i="2"/>
  <c r="G1946" i="2" l="1"/>
  <c r="H1946" i="2" s="1"/>
  <c r="I1946" i="2" s="1"/>
  <c r="E1946" i="2"/>
  <c r="F1946" i="2" l="1"/>
  <c r="D1947" i="2"/>
  <c r="E1947" i="2" l="1"/>
  <c r="G1947" i="2"/>
  <c r="H1947" i="2" s="1"/>
  <c r="I1947" i="2" s="1"/>
  <c r="F1947" i="2" l="1"/>
  <c r="D1948" i="2"/>
  <c r="G1948" i="2" l="1"/>
  <c r="H1948" i="2" s="1"/>
  <c r="I1948" i="2" s="1"/>
  <c r="E1948" i="2"/>
  <c r="F1948" i="2" l="1"/>
  <c r="D1949" i="2"/>
  <c r="E1949" i="2" l="1"/>
  <c r="G1949" i="2"/>
  <c r="H1949" i="2" s="1"/>
  <c r="I1949" i="2" s="1"/>
  <c r="F1949" i="2" l="1"/>
  <c r="D1950" i="2"/>
  <c r="G1950" i="2" l="1"/>
  <c r="H1950" i="2" s="1"/>
  <c r="I1950" i="2" s="1"/>
  <c r="E1950" i="2"/>
  <c r="D1951" i="2" l="1"/>
  <c r="F1950" i="2"/>
  <c r="G1951" i="2" l="1"/>
  <c r="H1951" i="2" s="1"/>
  <c r="I1951" i="2" s="1"/>
  <c r="E1951" i="2"/>
  <c r="D1952" i="2" l="1"/>
  <c r="F1951" i="2"/>
  <c r="G1952" i="2" l="1"/>
  <c r="H1952" i="2" s="1"/>
  <c r="I1952" i="2" s="1"/>
  <c r="E1952" i="2"/>
  <c r="F1952" i="2" l="1"/>
  <c r="D1953" i="2"/>
  <c r="G1953" i="2" l="1"/>
  <c r="H1953" i="2" s="1"/>
  <c r="I1953" i="2" s="1"/>
  <c r="E1953" i="2"/>
  <c r="F1953" i="2" l="1"/>
  <c r="D1954" i="2"/>
  <c r="G1954" i="2" l="1"/>
  <c r="H1954" i="2" s="1"/>
  <c r="I1954" i="2" s="1"/>
  <c r="E1954" i="2"/>
  <c r="F1954" i="2" l="1"/>
  <c r="D1955" i="2"/>
  <c r="E1955" i="2" l="1"/>
  <c r="G1955" i="2"/>
  <c r="H1955" i="2" s="1"/>
  <c r="I1955" i="2" s="1"/>
  <c r="F1955" i="2" l="1"/>
  <c r="D1956" i="2"/>
  <c r="G1956" i="2" l="1"/>
  <c r="H1956" i="2" s="1"/>
  <c r="I1956" i="2" s="1"/>
  <c r="E1956" i="2"/>
  <c r="F1956" i="2" l="1"/>
  <c r="D1957" i="2"/>
  <c r="G1957" i="2" l="1"/>
  <c r="H1957" i="2" s="1"/>
  <c r="I1957" i="2" s="1"/>
  <c r="E1957" i="2"/>
  <c r="D1958" i="2" l="1"/>
  <c r="F1957" i="2"/>
  <c r="E1958" i="2" l="1"/>
  <c r="G1958" i="2"/>
  <c r="H1958" i="2" s="1"/>
  <c r="I1958" i="2" s="1"/>
  <c r="D1959" i="2" l="1"/>
  <c r="F1958" i="2"/>
  <c r="G1959" i="2" l="1"/>
  <c r="H1959" i="2" s="1"/>
  <c r="I1959" i="2" s="1"/>
  <c r="E1959" i="2"/>
  <c r="F1959" i="2" l="1"/>
  <c r="D1960" i="2"/>
  <c r="E1960" i="2" l="1"/>
  <c r="G1960" i="2"/>
  <c r="H1960" i="2" s="1"/>
  <c r="I1960" i="2" s="1"/>
  <c r="D1961" i="2" l="1"/>
  <c r="F1960" i="2"/>
  <c r="G1961" i="2" l="1"/>
  <c r="H1961" i="2" s="1"/>
  <c r="I1961" i="2" s="1"/>
  <c r="E1961" i="2"/>
  <c r="F1961" i="2" l="1"/>
  <c r="D1962" i="2"/>
  <c r="G1962" i="2" l="1"/>
  <c r="H1962" i="2" s="1"/>
  <c r="I1962" i="2" s="1"/>
  <c r="E1962" i="2"/>
  <c r="F1962" i="2" l="1"/>
  <c r="D1963" i="2"/>
  <c r="E1963" i="2" l="1"/>
  <c r="G1963" i="2"/>
  <c r="H1963" i="2" s="1"/>
  <c r="I1963" i="2" s="1"/>
  <c r="F1963" i="2" l="1"/>
  <c r="D1964" i="2"/>
  <c r="E1964" i="2" l="1"/>
  <c r="G1964" i="2"/>
  <c r="H1964" i="2" s="1"/>
  <c r="I1964" i="2" s="1"/>
  <c r="F1964" i="2" l="1"/>
  <c r="D1965" i="2"/>
  <c r="G1965" i="2" l="1"/>
  <c r="H1965" i="2" s="1"/>
  <c r="I1965" i="2" s="1"/>
  <c r="E1965" i="2"/>
  <c r="F1965" i="2" l="1"/>
  <c r="D1966" i="2"/>
  <c r="E1966" i="2" l="1"/>
  <c r="G1966" i="2"/>
  <c r="H1966" i="2" s="1"/>
  <c r="I1966" i="2" s="1"/>
  <c r="D1967" i="2" l="1"/>
  <c r="F1966" i="2"/>
  <c r="E1967" i="2" l="1"/>
  <c r="G1967" i="2"/>
  <c r="H1967" i="2" s="1"/>
  <c r="I1967" i="2" s="1"/>
  <c r="F1967" i="2" l="1"/>
  <c r="D1968" i="2"/>
  <c r="G1968" i="2" l="1"/>
  <c r="H1968" i="2" s="1"/>
  <c r="I1968" i="2" s="1"/>
  <c r="E1968" i="2"/>
  <c r="F1968" i="2" l="1"/>
  <c r="D1969" i="2"/>
  <c r="E1969" i="2" l="1"/>
  <c r="G1969" i="2"/>
  <c r="H1969" i="2" s="1"/>
  <c r="I1969" i="2" s="1"/>
  <c r="F1969" i="2" l="1"/>
  <c r="D1970" i="2"/>
  <c r="E1970" i="2" l="1"/>
  <c r="G1970" i="2"/>
  <c r="H1970" i="2" s="1"/>
  <c r="I1970" i="2" s="1"/>
  <c r="F1970" i="2" l="1"/>
  <c r="D1971" i="2"/>
  <c r="G1971" i="2" l="1"/>
  <c r="H1971" i="2" s="1"/>
  <c r="I1971" i="2" s="1"/>
  <c r="E1971" i="2"/>
  <c r="F1971" i="2" l="1"/>
  <c r="D1972" i="2"/>
  <c r="G1972" i="2" l="1"/>
  <c r="H1972" i="2" s="1"/>
  <c r="I1972" i="2" s="1"/>
  <c r="E1972" i="2"/>
  <c r="D1973" i="2" l="1"/>
  <c r="F1972" i="2"/>
  <c r="G1973" i="2" l="1"/>
  <c r="H1973" i="2" s="1"/>
  <c r="I1973" i="2" s="1"/>
  <c r="E1973" i="2"/>
  <c r="F1973" i="2" l="1"/>
  <c r="D1974" i="2"/>
  <c r="G1974" i="2" l="1"/>
  <c r="H1974" i="2" s="1"/>
  <c r="I1974" i="2" s="1"/>
  <c r="E1974" i="2"/>
  <c r="D1975" i="2" l="1"/>
  <c r="F1974" i="2"/>
  <c r="E1975" i="2" l="1"/>
  <c r="G1975" i="2"/>
  <c r="H1975" i="2" s="1"/>
  <c r="I1975" i="2" s="1"/>
  <c r="D1976" i="2" l="1"/>
  <c r="F1975" i="2"/>
  <c r="G1976" i="2" l="1"/>
  <c r="H1976" i="2" s="1"/>
  <c r="I1976" i="2" s="1"/>
  <c r="E1976" i="2"/>
  <c r="F1976" i="2" l="1"/>
  <c r="D1977" i="2"/>
  <c r="G1977" i="2" l="1"/>
  <c r="H1977" i="2" s="1"/>
  <c r="I1977" i="2" s="1"/>
  <c r="E1977" i="2"/>
  <c r="D1978" i="2" l="1"/>
  <c r="F1977" i="2"/>
  <c r="G1978" i="2" l="1"/>
  <c r="H1978" i="2" s="1"/>
  <c r="I1978" i="2" s="1"/>
  <c r="E1978" i="2"/>
  <c r="D1979" i="2" l="1"/>
  <c r="F1978" i="2"/>
  <c r="G1979" i="2" l="1"/>
  <c r="H1979" i="2" s="1"/>
  <c r="I1979" i="2" s="1"/>
  <c r="E1979" i="2"/>
  <c r="D1980" i="2" l="1"/>
  <c r="F1979" i="2"/>
  <c r="G1980" i="2" l="1"/>
  <c r="H1980" i="2" s="1"/>
  <c r="I1980" i="2" s="1"/>
  <c r="E1980" i="2"/>
  <c r="D1981" i="2" l="1"/>
  <c r="F1980" i="2"/>
  <c r="G1981" i="2" l="1"/>
  <c r="H1981" i="2" s="1"/>
  <c r="I1981" i="2" s="1"/>
  <c r="E1981" i="2"/>
  <c r="D1982" i="2" l="1"/>
  <c r="F1981" i="2"/>
  <c r="G1982" i="2" l="1"/>
  <c r="H1982" i="2" s="1"/>
  <c r="I1982" i="2" s="1"/>
  <c r="E1982" i="2"/>
  <c r="D1983" i="2" l="1"/>
  <c r="F1982" i="2"/>
  <c r="G1983" i="2" l="1"/>
  <c r="H1983" i="2" s="1"/>
  <c r="I1983" i="2" s="1"/>
  <c r="E1983" i="2"/>
  <c r="D1984" i="2" l="1"/>
  <c r="F1983" i="2"/>
  <c r="G1984" i="2" l="1"/>
  <c r="H1984" i="2" s="1"/>
  <c r="I1984" i="2" s="1"/>
  <c r="E1984" i="2"/>
  <c r="F1984" i="2" l="1"/>
  <c r="D1985" i="2"/>
  <c r="G1985" i="2" l="1"/>
  <c r="H1985" i="2" s="1"/>
  <c r="I1985" i="2" s="1"/>
  <c r="E1985" i="2"/>
  <c r="D1986" i="2" l="1"/>
  <c r="F1985" i="2"/>
  <c r="E1986" i="2" l="1"/>
  <c r="G1986" i="2"/>
  <c r="H1986" i="2" s="1"/>
  <c r="I1986" i="2" s="1"/>
  <c r="D1987" i="2" l="1"/>
  <c r="F1986" i="2"/>
  <c r="G1987" i="2" l="1"/>
  <c r="H1987" i="2" s="1"/>
  <c r="I1987" i="2" s="1"/>
  <c r="E1987" i="2"/>
  <c r="F1987" i="2" l="1"/>
  <c r="D1988" i="2"/>
  <c r="G1988" i="2" l="1"/>
  <c r="H1988" i="2" s="1"/>
  <c r="I1988" i="2" s="1"/>
  <c r="E1988" i="2"/>
  <c r="D1989" i="2" l="1"/>
  <c r="F1988" i="2"/>
  <c r="E1989" i="2" l="1"/>
  <c r="G1989" i="2"/>
  <c r="H1989" i="2" s="1"/>
  <c r="I1989" i="2" s="1"/>
  <c r="D1990" i="2" l="1"/>
  <c r="F1989" i="2"/>
  <c r="G1990" i="2" l="1"/>
  <c r="H1990" i="2" s="1"/>
  <c r="I1990" i="2" s="1"/>
  <c r="E1990" i="2"/>
  <c r="F1990" i="2" l="1"/>
  <c r="D1991" i="2"/>
  <c r="G1991" i="2" l="1"/>
  <c r="H1991" i="2" s="1"/>
  <c r="I1991" i="2" s="1"/>
  <c r="E1991" i="2"/>
  <c r="D1992" i="2" l="1"/>
  <c r="F1991" i="2"/>
  <c r="G1992" i="2" l="1"/>
  <c r="H1992" i="2" s="1"/>
  <c r="I1992" i="2" s="1"/>
  <c r="E1992" i="2"/>
  <c r="D1993" i="2" l="1"/>
  <c r="F1992" i="2"/>
  <c r="G1993" i="2" l="1"/>
  <c r="H1993" i="2" s="1"/>
  <c r="I1993" i="2" s="1"/>
  <c r="E1993" i="2"/>
  <c r="F1993" i="2" l="1"/>
  <c r="D1994" i="2"/>
  <c r="G1994" i="2" l="1"/>
  <c r="H1994" i="2" s="1"/>
  <c r="I1994" i="2" s="1"/>
  <c r="E1994" i="2"/>
  <c r="D1995" i="2" l="1"/>
  <c r="F1994" i="2"/>
  <c r="E1995" i="2" l="1"/>
  <c r="G1995" i="2"/>
  <c r="H1995" i="2" s="1"/>
  <c r="I1995" i="2" s="1"/>
  <c r="D1996" i="2" l="1"/>
  <c r="F1995" i="2"/>
  <c r="G1996" i="2" l="1"/>
  <c r="H1996" i="2" s="1"/>
  <c r="I1996" i="2" s="1"/>
  <c r="E1996" i="2"/>
  <c r="F1996" i="2" l="1"/>
  <c r="D1997" i="2"/>
  <c r="G1997" i="2" l="1"/>
  <c r="H1997" i="2" s="1"/>
  <c r="I1997" i="2" s="1"/>
  <c r="E1997" i="2"/>
  <c r="D1998" i="2" l="1"/>
  <c r="F1997" i="2"/>
  <c r="E1998" i="2" l="1"/>
  <c r="G1998" i="2"/>
  <c r="H1998" i="2" s="1"/>
  <c r="I1998" i="2" s="1"/>
  <c r="D1999" i="2" l="1"/>
  <c r="F1998" i="2"/>
  <c r="G1999" i="2" l="1"/>
  <c r="H1999" i="2" s="1"/>
  <c r="I1999" i="2" s="1"/>
  <c r="E1999" i="2"/>
  <c r="F1999" i="2" l="1"/>
  <c r="D2000" i="2"/>
  <c r="G2000" i="2" l="1"/>
  <c r="H2000" i="2" s="1"/>
  <c r="I2000" i="2" s="1"/>
  <c r="E2000" i="2"/>
  <c r="F2000" i="2" l="1"/>
  <c r="D2001" i="2"/>
  <c r="E2001" i="2" l="1"/>
  <c r="G2001" i="2"/>
  <c r="H2001" i="2" s="1"/>
  <c r="I2001" i="2" s="1"/>
  <c r="D2002" i="2" l="1"/>
  <c r="F2001" i="2"/>
  <c r="E2002" i="2" l="1"/>
  <c r="G2002" i="2"/>
  <c r="H2002" i="2" s="1"/>
  <c r="I2002" i="2" s="1"/>
  <c r="F2002" i="2" l="1"/>
  <c r="D2003" i="2"/>
  <c r="G2003" i="2" l="1"/>
  <c r="H2003" i="2" s="1"/>
  <c r="I2003" i="2" s="1"/>
  <c r="E2003" i="2"/>
  <c r="F2003" i="2" l="1"/>
  <c r="D2004" i="2"/>
  <c r="E2004" i="2" l="1"/>
  <c r="G2004" i="2"/>
  <c r="H2004" i="2" s="1"/>
  <c r="I2004" i="2" s="1"/>
  <c r="F2004" i="2" l="1"/>
  <c r="D2005" i="2"/>
  <c r="E2005" i="2" l="1"/>
  <c r="G2005" i="2"/>
  <c r="H2005" i="2" s="1"/>
  <c r="I2005" i="2" s="1"/>
  <c r="F2005" i="2" l="1"/>
  <c r="D2006" i="2"/>
  <c r="E2006" i="2" l="1"/>
  <c r="G2006" i="2"/>
  <c r="H2006" i="2" s="1"/>
  <c r="I2006" i="2" s="1"/>
  <c r="F2006" i="2" l="1"/>
  <c r="D2007" i="2"/>
  <c r="E2007" i="2" l="1"/>
  <c r="G2007" i="2"/>
  <c r="H2007" i="2" s="1"/>
  <c r="I2007" i="2" s="1"/>
  <c r="F2007" i="2" l="1"/>
  <c r="D2008" i="2"/>
  <c r="E2008" i="2" l="1"/>
  <c r="G2008" i="2"/>
  <c r="H2008" i="2" s="1"/>
  <c r="I2008" i="2" s="1"/>
  <c r="F2008" i="2" l="1"/>
  <c r="D2009" i="2"/>
  <c r="E2009" i="2" l="1"/>
  <c r="G2009" i="2"/>
  <c r="H2009" i="2" s="1"/>
  <c r="I2009" i="2" s="1"/>
  <c r="F2009" i="2" l="1"/>
  <c r="D2010" i="2"/>
  <c r="E2010" i="2" l="1"/>
  <c r="G2010" i="2"/>
  <c r="H2010" i="2" s="1"/>
  <c r="I2010" i="2" s="1"/>
  <c r="F2010" i="2" l="1"/>
  <c r="D2011" i="2"/>
  <c r="E2011" i="2" l="1"/>
  <c r="G2011" i="2"/>
  <c r="H2011" i="2" s="1"/>
  <c r="I2011" i="2" s="1"/>
  <c r="F2011" i="2" l="1"/>
  <c r="D2012" i="2"/>
  <c r="G2012" i="2" l="1"/>
  <c r="H2012" i="2" s="1"/>
  <c r="I2012" i="2" s="1"/>
  <c r="E2012" i="2"/>
  <c r="F2012" i="2" l="1"/>
  <c r="D2013" i="2"/>
  <c r="E2013" i="2" l="1"/>
  <c r="G2013" i="2"/>
  <c r="H2013" i="2" s="1"/>
  <c r="I2013" i="2" s="1"/>
  <c r="F2013" i="2" l="1"/>
  <c r="D2014" i="2"/>
  <c r="E2014" i="2" l="1"/>
  <c r="G2014" i="2"/>
  <c r="H2014" i="2" s="1"/>
  <c r="I2014" i="2" s="1"/>
  <c r="F2014" i="2" l="1"/>
  <c r="D2015" i="2"/>
  <c r="G2015" i="2" l="1"/>
  <c r="H2015" i="2" s="1"/>
  <c r="I2015" i="2" s="1"/>
  <c r="E2015" i="2"/>
  <c r="F2015" i="2" l="1"/>
  <c r="D2016" i="2"/>
  <c r="E2016" i="2" l="1"/>
  <c r="G2016" i="2"/>
  <c r="H2016" i="2" s="1"/>
  <c r="I2016" i="2" s="1"/>
  <c r="D2017" i="2" l="1"/>
  <c r="F2016" i="2"/>
  <c r="E2017" i="2" l="1"/>
  <c r="G2017" i="2"/>
  <c r="H2017" i="2" s="1"/>
  <c r="I2017" i="2" s="1"/>
  <c r="F2017" i="2" l="1"/>
  <c r="D2018" i="2"/>
  <c r="G2018" i="2" l="1"/>
  <c r="H2018" i="2" s="1"/>
  <c r="I2018" i="2" s="1"/>
  <c r="E2018" i="2"/>
  <c r="F2018" i="2" l="1"/>
  <c r="D2019" i="2"/>
  <c r="E2019" i="2" l="1"/>
  <c r="G2019" i="2"/>
  <c r="H2019" i="2" s="1"/>
  <c r="I2019" i="2" s="1"/>
  <c r="F2019" i="2" l="1"/>
  <c r="D2020" i="2"/>
  <c r="G2020" i="2" l="1"/>
  <c r="H2020" i="2" s="1"/>
  <c r="I2020" i="2" s="1"/>
  <c r="E2020" i="2"/>
  <c r="D2021" i="2" l="1"/>
  <c r="F2020" i="2"/>
  <c r="G2021" i="2" l="1"/>
  <c r="H2021" i="2" s="1"/>
  <c r="I2021" i="2" s="1"/>
  <c r="E2021" i="2"/>
  <c r="D2022" i="2" l="1"/>
  <c r="F2021" i="2"/>
  <c r="G2022" i="2" l="1"/>
  <c r="H2022" i="2" s="1"/>
  <c r="I2022" i="2" s="1"/>
  <c r="E2022" i="2"/>
  <c r="F2022" i="2" l="1"/>
  <c r="D2023" i="2"/>
  <c r="G2023" i="2" l="1"/>
  <c r="H2023" i="2" s="1"/>
  <c r="I2023" i="2" s="1"/>
  <c r="E2023" i="2"/>
  <c r="D2024" i="2" l="1"/>
  <c r="F2023" i="2"/>
  <c r="G2024" i="2" l="1"/>
  <c r="H2024" i="2" s="1"/>
  <c r="I2024" i="2" s="1"/>
  <c r="E2024" i="2"/>
  <c r="D2025" i="2" l="1"/>
  <c r="F2024" i="2"/>
  <c r="E2025" i="2" l="1"/>
  <c r="G2025" i="2"/>
  <c r="H2025" i="2" s="1"/>
  <c r="I2025" i="2" s="1"/>
  <c r="F2025" i="2" l="1"/>
  <c r="D2026" i="2"/>
  <c r="E2026" i="2" l="1"/>
  <c r="G2026" i="2"/>
  <c r="H2026" i="2" s="1"/>
  <c r="I2026" i="2" s="1"/>
  <c r="F2026" i="2" l="1"/>
  <c r="D2027" i="2"/>
  <c r="E2027" i="2" l="1"/>
  <c r="G2027" i="2"/>
  <c r="H2027" i="2" s="1"/>
  <c r="I2027" i="2" s="1"/>
  <c r="F2027" i="2" l="1"/>
  <c r="D2028" i="2"/>
  <c r="E2028" i="2" l="1"/>
  <c r="G2028" i="2"/>
  <c r="H2028" i="2" s="1"/>
  <c r="I2028" i="2" s="1"/>
  <c r="F2028" i="2" l="1"/>
  <c r="D2029" i="2"/>
  <c r="E2029" i="2" l="1"/>
  <c r="G2029" i="2"/>
  <c r="H2029" i="2" s="1"/>
  <c r="I2029" i="2" s="1"/>
  <c r="F2029" i="2" l="1"/>
  <c r="D2030" i="2"/>
  <c r="E2030" i="2" l="1"/>
  <c r="G2030" i="2"/>
  <c r="H2030" i="2" s="1"/>
  <c r="I2030" i="2" s="1"/>
  <c r="F2030" i="2" l="1"/>
  <c r="D2031" i="2"/>
  <c r="E2031" i="2" l="1"/>
  <c r="G2031" i="2"/>
  <c r="H2031" i="2" s="1"/>
  <c r="I2031" i="2" s="1"/>
  <c r="F2031" i="2" l="1"/>
  <c r="D2032" i="2"/>
  <c r="E2032" i="2" l="1"/>
  <c r="G2032" i="2"/>
  <c r="H2032" i="2" s="1"/>
  <c r="I2032" i="2" s="1"/>
  <c r="F2032" i="2" l="1"/>
  <c r="D2033" i="2"/>
  <c r="E2033" i="2" l="1"/>
  <c r="G2033" i="2"/>
  <c r="H2033" i="2" s="1"/>
  <c r="I2033" i="2" s="1"/>
  <c r="F2033" i="2" l="1"/>
  <c r="D2034" i="2"/>
  <c r="G2034" i="2" l="1"/>
  <c r="H2034" i="2" s="1"/>
  <c r="I2034" i="2" s="1"/>
  <c r="E2034" i="2"/>
  <c r="F2034" i="2" l="1"/>
  <c r="D2035" i="2"/>
  <c r="E2035" i="2" l="1"/>
  <c r="G2035" i="2"/>
  <c r="H2035" i="2" s="1"/>
  <c r="I2035" i="2" s="1"/>
  <c r="F2035" i="2" l="1"/>
  <c r="D2036" i="2"/>
  <c r="E2036" i="2" l="1"/>
  <c r="G2036" i="2"/>
  <c r="H2036" i="2" s="1"/>
  <c r="I2036" i="2" s="1"/>
  <c r="F2036" i="2" l="1"/>
  <c r="D2037" i="2"/>
  <c r="E2037" i="2" l="1"/>
  <c r="G2037" i="2"/>
  <c r="H2037" i="2" s="1"/>
  <c r="I2037" i="2" s="1"/>
  <c r="F2037" i="2" l="1"/>
  <c r="D2038" i="2"/>
  <c r="E2038" i="2" l="1"/>
  <c r="G2038" i="2"/>
  <c r="H2038" i="2" s="1"/>
  <c r="I2038" i="2" s="1"/>
  <c r="F2038" i="2" l="1"/>
  <c r="D2039" i="2"/>
  <c r="E2039" i="2" l="1"/>
  <c r="G2039" i="2"/>
  <c r="H2039" i="2" s="1"/>
  <c r="I2039" i="2" s="1"/>
  <c r="F2039" i="2" l="1"/>
  <c r="D2040" i="2"/>
  <c r="E2040" i="2" l="1"/>
  <c r="G2040" i="2"/>
  <c r="H2040" i="2" s="1"/>
  <c r="I2040" i="2" s="1"/>
  <c r="F2040" i="2" l="1"/>
  <c r="D2041" i="2"/>
  <c r="G2041" i="2" l="1"/>
  <c r="H2041" i="2" s="1"/>
  <c r="I2041" i="2" s="1"/>
  <c r="E2041" i="2"/>
  <c r="F2041" i="2" l="1"/>
  <c r="D2042" i="2"/>
  <c r="G2042" i="2" l="1"/>
  <c r="H2042" i="2" s="1"/>
  <c r="I2042" i="2" s="1"/>
  <c r="E2042" i="2"/>
  <c r="F2042" i="2" l="1"/>
  <c r="D2043" i="2"/>
  <c r="E2043" i="2" l="1"/>
  <c r="G2043" i="2"/>
  <c r="H2043" i="2" s="1"/>
  <c r="I2043" i="2" s="1"/>
  <c r="D2044" i="2" l="1"/>
  <c r="F2043" i="2"/>
  <c r="E2044" i="2" l="1"/>
  <c r="G2044" i="2"/>
  <c r="H2044" i="2" s="1"/>
  <c r="I2044" i="2" s="1"/>
  <c r="F2044" i="2" l="1"/>
  <c r="D2045" i="2"/>
  <c r="G2045" i="2" l="1"/>
  <c r="H2045" i="2" s="1"/>
  <c r="I2045" i="2" s="1"/>
  <c r="E2045" i="2"/>
  <c r="F2045" i="2" l="1"/>
  <c r="D2046" i="2"/>
  <c r="G2046" i="2" l="1"/>
  <c r="H2046" i="2" s="1"/>
  <c r="I2046" i="2" s="1"/>
  <c r="E2046" i="2"/>
  <c r="F2046" i="2" l="1"/>
  <c r="D2047" i="2"/>
  <c r="E2047" i="2" l="1"/>
  <c r="G2047" i="2"/>
  <c r="H2047" i="2" s="1"/>
  <c r="I2047" i="2" s="1"/>
  <c r="D2048" i="2" l="1"/>
  <c r="F2047" i="2"/>
  <c r="E2048" i="2" l="1"/>
  <c r="G2048" i="2"/>
  <c r="H2048" i="2" s="1"/>
  <c r="I2048" i="2" s="1"/>
  <c r="F2048" i="2" l="1"/>
  <c r="D2049" i="2"/>
  <c r="G2049" i="2" l="1"/>
  <c r="H2049" i="2" s="1"/>
  <c r="I2049" i="2" s="1"/>
  <c r="E2049" i="2"/>
  <c r="F2049" i="2" l="1"/>
  <c r="D2050" i="2"/>
  <c r="E2050" i="2" l="1"/>
  <c r="G2050" i="2"/>
  <c r="H2050" i="2" s="1"/>
  <c r="I2050" i="2" s="1"/>
  <c r="D2051" i="2" l="1"/>
  <c r="F2050" i="2"/>
  <c r="E2051" i="2" l="1"/>
  <c r="G2051" i="2"/>
  <c r="H2051" i="2" s="1"/>
  <c r="I2051" i="2" s="1"/>
  <c r="F2051" i="2" l="1"/>
  <c r="D2052" i="2"/>
  <c r="G2052" i="2" l="1"/>
  <c r="H2052" i="2" s="1"/>
  <c r="I2052" i="2" s="1"/>
  <c r="E2052" i="2"/>
  <c r="F2052" i="2" l="1"/>
  <c r="D2053" i="2"/>
  <c r="E2053" i="2" l="1"/>
  <c r="G2053" i="2"/>
  <c r="H2053" i="2" s="1"/>
  <c r="I2053" i="2" s="1"/>
  <c r="F2053" i="2" l="1"/>
  <c r="D2054" i="2"/>
  <c r="G2054" i="2" l="1"/>
  <c r="H2054" i="2" s="1"/>
  <c r="I2054" i="2" s="1"/>
  <c r="E2054" i="2"/>
  <c r="F2054" i="2" l="1"/>
  <c r="D2055" i="2"/>
  <c r="E2055" i="2" l="1"/>
  <c r="G2055" i="2"/>
  <c r="H2055" i="2" s="1"/>
  <c r="I2055" i="2" s="1"/>
  <c r="D2056" i="2" l="1"/>
  <c r="F2055" i="2"/>
  <c r="E2056" i="2" l="1"/>
  <c r="G2056" i="2"/>
  <c r="H2056" i="2" s="1"/>
  <c r="I2056" i="2" s="1"/>
  <c r="F2056" i="2" l="1"/>
  <c r="D2057" i="2"/>
  <c r="G2057" i="2" l="1"/>
  <c r="H2057" i="2" s="1"/>
  <c r="I2057" i="2" s="1"/>
  <c r="E2057" i="2"/>
  <c r="F2057" i="2" l="1"/>
  <c r="D2058" i="2"/>
  <c r="E2058" i="2" l="1"/>
  <c r="G2058" i="2"/>
  <c r="H2058" i="2" s="1"/>
  <c r="I2058" i="2" s="1"/>
  <c r="F2058" i="2" l="1"/>
  <c r="D2059" i="2"/>
  <c r="E2059" i="2" l="1"/>
  <c r="G2059" i="2"/>
  <c r="H2059" i="2" s="1"/>
  <c r="I2059" i="2" s="1"/>
  <c r="F2059" i="2" l="1"/>
  <c r="D2060" i="2"/>
  <c r="E2060" i="2" l="1"/>
  <c r="G2060" i="2"/>
  <c r="H2060" i="2" s="1"/>
  <c r="I2060" i="2" s="1"/>
  <c r="F2060" i="2" l="1"/>
  <c r="D2061" i="2"/>
  <c r="G2061" i="2" l="1"/>
  <c r="H2061" i="2" s="1"/>
  <c r="I2061" i="2" s="1"/>
  <c r="E2061" i="2"/>
  <c r="F2061" i="2" l="1"/>
  <c r="D2062" i="2"/>
  <c r="E2062" i="2" l="1"/>
  <c r="G2062" i="2"/>
  <c r="H2062" i="2" s="1"/>
  <c r="I2062" i="2" s="1"/>
  <c r="D2063" i="2" l="1"/>
  <c r="F2062" i="2"/>
  <c r="E2063" i="2" l="1"/>
  <c r="G2063" i="2"/>
  <c r="H2063" i="2" s="1"/>
  <c r="I2063" i="2" s="1"/>
  <c r="F2063" i="2" l="1"/>
  <c r="D2064" i="2"/>
  <c r="G2064" i="2" l="1"/>
  <c r="H2064" i="2" s="1"/>
  <c r="I2064" i="2" s="1"/>
  <c r="E2064" i="2"/>
  <c r="F2064" i="2" l="1"/>
  <c r="D2065" i="2"/>
  <c r="E2065" i="2" l="1"/>
  <c r="G2065" i="2"/>
  <c r="H2065" i="2" s="1"/>
  <c r="I2065" i="2" s="1"/>
  <c r="D2066" i="2" l="1"/>
  <c r="F2065" i="2"/>
  <c r="E2066" i="2" l="1"/>
  <c r="G2066" i="2"/>
  <c r="H2066" i="2" s="1"/>
  <c r="I2066" i="2" s="1"/>
  <c r="F2066" i="2" l="1"/>
  <c r="D2067" i="2"/>
  <c r="E2067" i="2" l="1"/>
  <c r="G2067" i="2"/>
  <c r="H2067" i="2" s="1"/>
  <c r="I2067" i="2" s="1"/>
  <c r="F2067" i="2" l="1"/>
  <c r="D2068" i="2"/>
  <c r="G2068" i="2" l="1"/>
  <c r="H2068" i="2" s="1"/>
  <c r="I2068" i="2" s="1"/>
  <c r="E2068" i="2"/>
  <c r="F2068" i="2" l="1"/>
  <c r="D2069" i="2"/>
  <c r="G2069" i="2" l="1"/>
  <c r="H2069" i="2" s="1"/>
  <c r="I2069" i="2" s="1"/>
  <c r="E2069" i="2"/>
  <c r="F2069" i="2" l="1"/>
  <c r="D2070" i="2"/>
  <c r="E2070" i="2" l="1"/>
  <c r="G2070" i="2"/>
  <c r="H2070" i="2" s="1"/>
  <c r="I2070" i="2" s="1"/>
  <c r="F2070" i="2" l="1"/>
  <c r="D2071" i="2"/>
  <c r="G2071" i="2" l="1"/>
  <c r="H2071" i="2" s="1"/>
  <c r="I2071" i="2" s="1"/>
  <c r="E2071" i="2"/>
  <c r="F2071" i="2" l="1"/>
  <c r="D2072" i="2"/>
  <c r="E2072" i="2" l="1"/>
  <c r="G2072" i="2"/>
  <c r="H2072" i="2" s="1"/>
  <c r="I2072" i="2" s="1"/>
  <c r="D2073" i="2" l="1"/>
  <c r="F2072" i="2"/>
  <c r="G2073" i="2" l="1"/>
  <c r="H2073" i="2" s="1"/>
  <c r="I2073" i="2" s="1"/>
  <c r="E2073" i="2"/>
  <c r="F2073" i="2" l="1"/>
  <c r="D2074" i="2"/>
  <c r="E2074" i="2" l="1"/>
  <c r="G2074" i="2"/>
  <c r="H2074" i="2" s="1"/>
  <c r="I2074" i="2" s="1"/>
  <c r="D2075" i="2" l="1"/>
  <c r="F2074" i="2"/>
  <c r="G2075" i="2" l="1"/>
  <c r="H2075" i="2" s="1"/>
  <c r="I2075" i="2" s="1"/>
  <c r="E2075" i="2"/>
  <c r="F2075" i="2" l="1"/>
  <c r="D2076" i="2"/>
  <c r="G2076" i="2" l="1"/>
  <c r="H2076" i="2" s="1"/>
  <c r="I2076" i="2" s="1"/>
  <c r="E2076" i="2"/>
  <c r="F2076" i="2" l="1"/>
  <c r="D2077" i="2"/>
  <c r="G2077" i="2" l="1"/>
  <c r="H2077" i="2" s="1"/>
  <c r="I2077" i="2" s="1"/>
  <c r="E2077" i="2"/>
  <c r="F2077" i="2" l="1"/>
  <c r="D2078" i="2"/>
  <c r="E2078" i="2" l="1"/>
  <c r="G2078" i="2"/>
  <c r="H2078" i="2" s="1"/>
  <c r="I2078" i="2" s="1"/>
  <c r="F2078" i="2" l="1"/>
  <c r="D2079" i="2"/>
  <c r="G2079" i="2" l="1"/>
  <c r="H2079" i="2" s="1"/>
  <c r="I2079" i="2" s="1"/>
  <c r="E2079" i="2"/>
  <c r="F2079" i="2" l="1"/>
  <c r="D2080" i="2"/>
  <c r="E2080" i="2" l="1"/>
  <c r="G2080" i="2"/>
  <c r="H2080" i="2" s="1"/>
  <c r="I2080" i="2" s="1"/>
  <c r="D2081" i="2" l="1"/>
  <c r="F2080" i="2"/>
  <c r="G2081" i="2" l="1"/>
  <c r="H2081" i="2" s="1"/>
  <c r="I2081" i="2" s="1"/>
  <c r="E2081" i="2"/>
  <c r="F2081" i="2" l="1"/>
  <c r="D2082" i="2"/>
  <c r="G2082" i="2" l="1"/>
  <c r="H2082" i="2" s="1"/>
  <c r="I2082" i="2" s="1"/>
  <c r="E2082" i="2"/>
  <c r="F2082" i="2" l="1"/>
  <c r="D2083" i="2"/>
  <c r="G2083" i="2" l="1"/>
  <c r="H2083" i="2" s="1"/>
  <c r="I2083" i="2" s="1"/>
  <c r="E2083" i="2"/>
  <c r="F2083" i="2" l="1"/>
  <c r="D2084" i="2"/>
  <c r="G2084" i="2" l="1"/>
  <c r="H2084" i="2" s="1"/>
  <c r="I2084" i="2" s="1"/>
  <c r="E2084" i="2"/>
  <c r="D2085" i="2" l="1"/>
  <c r="F2084" i="2"/>
  <c r="E2085" i="2" l="1"/>
  <c r="G2085" i="2"/>
  <c r="H2085" i="2" s="1"/>
  <c r="I2085" i="2" s="1"/>
  <c r="F2085" i="2" l="1"/>
  <c r="D2086" i="2"/>
  <c r="G2086" i="2" l="1"/>
  <c r="H2086" i="2" s="1"/>
  <c r="I2086" i="2" s="1"/>
  <c r="E2086" i="2"/>
  <c r="F2086" i="2" l="1"/>
  <c r="D2087" i="2"/>
  <c r="G2087" i="2" l="1"/>
  <c r="H2087" i="2" s="1"/>
  <c r="I2087" i="2" s="1"/>
  <c r="E2087" i="2"/>
  <c r="F2087" i="2" l="1"/>
  <c r="D2088" i="2"/>
  <c r="G2088" i="2" l="1"/>
  <c r="H2088" i="2" s="1"/>
  <c r="I2088" i="2" s="1"/>
  <c r="E2088" i="2"/>
  <c r="D2089" i="2" l="1"/>
  <c r="F2088" i="2"/>
  <c r="G2089" i="2" l="1"/>
  <c r="H2089" i="2" s="1"/>
  <c r="I2089" i="2" s="1"/>
  <c r="E2089" i="2"/>
  <c r="F2089" i="2" l="1"/>
  <c r="D2090" i="2"/>
  <c r="G2090" i="2" l="1"/>
  <c r="H2090" i="2" s="1"/>
  <c r="I2090" i="2" s="1"/>
  <c r="E2090" i="2"/>
  <c r="D2091" i="2" l="1"/>
  <c r="F2090" i="2"/>
  <c r="E2091" i="2" l="1"/>
  <c r="G2091" i="2"/>
  <c r="H2091" i="2" s="1"/>
  <c r="I2091" i="2" s="1"/>
  <c r="D2092" i="2" l="1"/>
  <c r="F2091" i="2"/>
  <c r="E2092" i="2" l="1"/>
  <c r="G2092" i="2"/>
  <c r="H2092" i="2" s="1"/>
  <c r="I2092" i="2" s="1"/>
  <c r="F2092" i="2" l="1"/>
  <c r="D2093" i="2"/>
  <c r="G2093" i="2" l="1"/>
  <c r="H2093" i="2" s="1"/>
  <c r="I2093" i="2" s="1"/>
  <c r="E2093" i="2"/>
  <c r="F2093" i="2" l="1"/>
  <c r="D2094" i="2"/>
  <c r="E2094" i="2" l="1"/>
  <c r="G2094" i="2"/>
  <c r="H2094" i="2" s="1"/>
  <c r="I2094" i="2" s="1"/>
  <c r="D2095" i="2" l="1"/>
  <c r="F2094" i="2"/>
  <c r="E2095" i="2" l="1"/>
  <c r="G2095" i="2"/>
  <c r="H2095" i="2" s="1"/>
  <c r="I2095" i="2" s="1"/>
  <c r="F2095" i="2" l="1"/>
  <c r="D2096" i="2"/>
  <c r="G2096" i="2" l="1"/>
  <c r="H2096" i="2" s="1"/>
  <c r="I2096" i="2" s="1"/>
  <c r="E2096" i="2"/>
  <c r="F2096" i="2" l="1"/>
  <c r="D2097" i="2"/>
  <c r="G2097" i="2" l="1"/>
  <c r="H2097" i="2" s="1"/>
  <c r="I2097" i="2" s="1"/>
  <c r="E2097" i="2"/>
  <c r="D2098" i="2" l="1"/>
  <c r="F2097" i="2"/>
  <c r="G2098" i="2" l="1"/>
  <c r="H2098" i="2" s="1"/>
  <c r="I2098" i="2" s="1"/>
  <c r="E2098" i="2"/>
  <c r="D2099" i="2" l="1"/>
  <c r="F2098" i="2"/>
  <c r="G2099" i="2" l="1"/>
  <c r="H2099" i="2" s="1"/>
  <c r="I2099" i="2" s="1"/>
  <c r="E2099" i="2"/>
  <c r="D2100" i="2" l="1"/>
  <c r="F2099" i="2"/>
  <c r="G2100" i="2" l="1"/>
  <c r="H2100" i="2" s="1"/>
  <c r="I2100" i="2" s="1"/>
  <c r="E2100" i="2"/>
  <c r="D2101" i="2" l="1"/>
  <c r="F2100" i="2"/>
  <c r="E2101" i="2" l="1"/>
  <c r="G2101" i="2"/>
  <c r="H2101" i="2" s="1"/>
  <c r="I2101" i="2" s="1"/>
  <c r="D2102" i="2" l="1"/>
  <c r="F2101" i="2"/>
  <c r="G2102" i="2" l="1"/>
  <c r="H2102" i="2" s="1"/>
  <c r="I2102" i="2" s="1"/>
  <c r="E2102" i="2"/>
  <c r="F2102" i="2" l="1"/>
  <c r="D2103" i="2"/>
  <c r="G2103" i="2" l="1"/>
  <c r="H2103" i="2" s="1"/>
  <c r="I2103" i="2" s="1"/>
  <c r="E2103" i="2"/>
  <c r="F2103" i="2" l="1"/>
  <c r="D2104" i="2"/>
  <c r="E2104" i="2" l="1"/>
  <c r="G2104" i="2"/>
  <c r="H2104" i="2" s="1"/>
  <c r="I2104" i="2" s="1"/>
  <c r="D2105" i="2" l="1"/>
  <c r="F2104" i="2"/>
  <c r="E2105" i="2" l="1"/>
  <c r="G2105" i="2"/>
  <c r="H2105" i="2" s="1"/>
  <c r="I2105" i="2" s="1"/>
  <c r="F2105" i="2" l="1"/>
  <c r="D2106" i="2"/>
  <c r="G2106" i="2" l="1"/>
  <c r="H2106" i="2" s="1"/>
  <c r="I2106" i="2" s="1"/>
  <c r="E2106" i="2"/>
  <c r="F2106" i="2" l="1"/>
  <c r="D2107" i="2"/>
  <c r="E2107" i="2" l="1"/>
  <c r="G2107" i="2"/>
  <c r="H2107" i="2" s="1"/>
  <c r="I2107" i="2" s="1"/>
  <c r="F2107" i="2" l="1"/>
  <c r="D2108" i="2"/>
  <c r="E2108" i="2" l="1"/>
  <c r="G2108" i="2"/>
  <c r="H2108" i="2" s="1"/>
  <c r="I2108" i="2" s="1"/>
  <c r="F2108" i="2" l="1"/>
  <c r="D2109" i="2"/>
  <c r="E2109" i="2" l="1"/>
  <c r="G2109" i="2"/>
  <c r="H2109" i="2" s="1"/>
  <c r="I2109" i="2" s="1"/>
  <c r="F2109" i="2" l="1"/>
  <c r="D2110" i="2"/>
  <c r="E2110" i="2" l="1"/>
  <c r="G2110" i="2"/>
  <c r="H2110" i="2" s="1"/>
  <c r="I2110" i="2" s="1"/>
  <c r="F2110" i="2" l="1"/>
  <c r="D2111" i="2"/>
  <c r="G2111" i="2" l="1"/>
  <c r="H2111" i="2" s="1"/>
  <c r="I2111" i="2" s="1"/>
  <c r="E2111" i="2"/>
  <c r="F2111" i="2" l="1"/>
  <c r="D2112" i="2"/>
  <c r="E2112" i="2" l="1"/>
  <c r="G2112" i="2"/>
  <c r="H2112" i="2" s="1"/>
  <c r="I2112" i="2" s="1"/>
  <c r="D2113" i="2" l="1"/>
  <c r="F2112" i="2"/>
  <c r="E2113" i="2" l="1"/>
  <c r="G2113" i="2"/>
  <c r="H2113" i="2" s="1"/>
  <c r="I2113" i="2" s="1"/>
  <c r="F2113" i="2" l="1"/>
  <c r="D2114" i="2"/>
  <c r="G2114" i="2" l="1"/>
  <c r="H2114" i="2" s="1"/>
  <c r="I2114" i="2" s="1"/>
  <c r="E2114" i="2"/>
  <c r="F2114" i="2" l="1"/>
  <c r="D2115" i="2"/>
  <c r="G2115" i="2" l="1"/>
  <c r="H2115" i="2" s="1"/>
  <c r="I2115" i="2" s="1"/>
  <c r="E2115" i="2"/>
  <c r="F2115" i="2" l="1"/>
  <c r="D2116" i="2"/>
  <c r="G2116" i="2" l="1"/>
  <c r="H2116" i="2" s="1"/>
  <c r="I2116" i="2" s="1"/>
  <c r="E2116" i="2"/>
  <c r="D2117" i="2" l="1"/>
  <c r="F2116" i="2"/>
  <c r="E2117" i="2" l="1"/>
  <c r="G2117" i="2"/>
  <c r="H2117" i="2" s="1"/>
  <c r="I2117" i="2" s="1"/>
  <c r="D2118" i="2" l="1"/>
  <c r="F2117" i="2"/>
  <c r="G2118" i="2" l="1"/>
  <c r="H2118" i="2" s="1"/>
  <c r="I2118" i="2" s="1"/>
  <c r="E2118" i="2"/>
  <c r="F2118" i="2" l="1"/>
  <c r="D2119" i="2"/>
  <c r="G2119" i="2" l="1"/>
  <c r="H2119" i="2" s="1"/>
  <c r="I2119" i="2" s="1"/>
  <c r="E2119" i="2"/>
  <c r="D2120" i="2" l="1"/>
  <c r="F2119" i="2"/>
  <c r="E2120" i="2" l="1"/>
  <c r="G2120" i="2"/>
  <c r="H2120" i="2" s="1"/>
  <c r="I2120" i="2" s="1"/>
  <c r="F2120" i="2" l="1"/>
  <c r="D2121" i="2"/>
  <c r="G2121" i="2" l="1"/>
  <c r="H2121" i="2" s="1"/>
  <c r="I2121" i="2" s="1"/>
  <c r="E2121" i="2"/>
  <c r="F2121" i="2" l="1"/>
  <c r="D2122" i="2"/>
  <c r="G2122" i="2" l="1"/>
  <c r="H2122" i="2" s="1"/>
  <c r="I2122" i="2" s="1"/>
  <c r="E2122" i="2"/>
  <c r="F2122" i="2" l="1"/>
  <c r="D2123" i="2"/>
  <c r="E2123" i="2" l="1"/>
  <c r="G2123" i="2"/>
  <c r="H2123" i="2" s="1"/>
  <c r="I2123" i="2" s="1"/>
  <c r="D2124" i="2" l="1"/>
  <c r="F2123" i="2"/>
  <c r="E2124" i="2" l="1"/>
  <c r="G2124" i="2"/>
  <c r="H2124" i="2" s="1"/>
  <c r="I2124" i="2" s="1"/>
  <c r="F2124" i="2" l="1"/>
  <c r="D2125" i="2"/>
  <c r="G2125" i="2" l="1"/>
  <c r="H2125" i="2" s="1"/>
  <c r="I2125" i="2" s="1"/>
  <c r="E2125" i="2"/>
  <c r="F2125" i="2" l="1"/>
  <c r="D2126" i="2"/>
  <c r="E2126" i="2" l="1"/>
  <c r="G2126" i="2"/>
  <c r="H2126" i="2" s="1"/>
  <c r="I2126" i="2" s="1"/>
  <c r="D2127" i="2" l="1"/>
  <c r="F2126" i="2"/>
  <c r="E2127" i="2" l="1"/>
  <c r="G2127" i="2"/>
  <c r="H2127" i="2" s="1"/>
  <c r="I2127" i="2" s="1"/>
  <c r="F2127" i="2" l="1"/>
  <c r="D2128" i="2"/>
  <c r="G2128" i="2" l="1"/>
  <c r="H2128" i="2" s="1"/>
  <c r="I2128" i="2" s="1"/>
  <c r="E2128" i="2"/>
  <c r="F2128" i="2" l="1"/>
  <c r="D2129" i="2"/>
  <c r="E2129" i="2" l="1"/>
  <c r="G2129" i="2"/>
  <c r="H2129" i="2" s="1"/>
  <c r="I2129" i="2" s="1"/>
  <c r="D2130" i="2" l="1"/>
  <c r="F2129" i="2"/>
  <c r="G2130" i="2" l="1"/>
  <c r="H2130" i="2" s="1"/>
  <c r="I2130" i="2" s="1"/>
  <c r="E2130" i="2"/>
  <c r="F2130" i="2" l="1"/>
  <c r="D2131" i="2"/>
  <c r="G2131" i="2" l="1"/>
  <c r="H2131" i="2" s="1"/>
  <c r="I2131" i="2" s="1"/>
  <c r="E2131" i="2"/>
  <c r="D2132" i="2" l="1"/>
  <c r="F2131" i="2"/>
  <c r="E2132" i="2" l="1"/>
  <c r="G2132" i="2"/>
  <c r="H2132" i="2" s="1"/>
  <c r="I2132" i="2" s="1"/>
  <c r="F2132" i="2" l="1"/>
  <c r="D2133" i="2"/>
  <c r="G2133" i="2" l="1"/>
  <c r="H2133" i="2" s="1"/>
  <c r="I2133" i="2" s="1"/>
  <c r="E2133" i="2"/>
  <c r="F2133" i="2" l="1"/>
  <c r="D2134" i="2"/>
  <c r="E2134" i="2" l="1"/>
  <c r="G2134" i="2"/>
  <c r="H2134" i="2" s="1"/>
  <c r="I2134" i="2" s="1"/>
  <c r="D2135" i="2" l="1"/>
  <c r="F2134" i="2"/>
  <c r="E2135" i="2" l="1"/>
  <c r="G2135" i="2"/>
  <c r="H2135" i="2" s="1"/>
  <c r="I2135" i="2" s="1"/>
  <c r="F2135" i="2" l="1"/>
  <c r="D2136" i="2"/>
  <c r="G2136" i="2" l="1"/>
  <c r="H2136" i="2" s="1"/>
  <c r="I2136" i="2" s="1"/>
  <c r="E2136" i="2"/>
  <c r="F2136" i="2" l="1"/>
  <c r="D2137" i="2"/>
  <c r="G2137" i="2" l="1"/>
  <c r="H2137" i="2" s="1"/>
  <c r="I2137" i="2" s="1"/>
  <c r="E2137" i="2"/>
  <c r="F2137" i="2" l="1"/>
  <c r="D2138" i="2"/>
  <c r="E2138" i="2" l="1"/>
  <c r="G2138" i="2"/>
  <c r="H2138" i="2" s="1"/>
  <c r="I2138" i="2" s="1"/>
  <c r="D2139" i="2" l="1"/>
  <c r="F2138" i="2"/>
  <c r="G2139" i="2" l="1"/>
  <c r="H2139" i="2" s="1"/>
  <c r="I2139" i="2" s="1"/>
  <c r="E2139" i="2"/>
  <c r="F2139" i="2" l="1"/>
  <c r="D2140" i="2"/>
  <c r="G2140" i="2" l="1"/>
  <c r="H2140" i="2" s="1"/>
  <c r="I2140" i="2" s="1"/>
  <c r="E2140" i="2"/>
  <c r="D2141" i="2" l="1"/>
  <c r="F2140" i="2"/>
  <c r="E2141" i="2" l="1"/>
  <c r="G2141" i="2"/>
  <c r="H2141" i="2" s="1"/>
  <c r="I2141" i="2" s="1"/>
  <c r="D2142" i="2" l="1"/>
  <c r="F2141" i="2"/>
  <c r="G2142" i="2" l="1"/>
  <c r="H2142" i="2" s="1"/>
  <c r="I2142" i="2" s="1"/>
  <c r="E2142" i="2"/>
  <c r="F2142" i="2" l="1"/>
  <c r="D2143" i="2"/>
  <c r="G2143" i="2" l="1"/>
  <c r="H2143" i="2" s="1"/>
  <c r="I2143" i="2" s="1"/>
  <c r="E2143" i="2"/>
  <c r="D2144" i="2" l="1"/>
  <c r="F2143" i="2"/>
  <c r="E2144" i="2" l="1"/>
  <c r="G2144" i="2"/>
  <c r="H2144" i="2" s="1"/>
  <c r="I2144" i="2" s="1"/>
  <c r="D2145" i="2" l="1"/>
  <c r="F2144" i="2"/>
  <c r="G2145" i="2" l="1"/>
  <c r="H2145" i="2" s="1"/>
  <c r="I2145" i="2" s="1"/>
  <c r="E2145" i="2"/>
  <c r="F2145" i="2" l="1"/>
  <c r="D2146" i="2"/>
  <c r="G2146" i="2" l="1"/>
  <c r="H2146" i="2" s="1"/>
  <c r="I2146" i="2" s="1"/>
  <c r="E2146" i="2"/>
  <c r="D2147" i="2" l="1"/>
  <c r="F2146" i="2"/>
  <c r="E2147" i="2" l="1"/>
  <c r="G2147" i="2"/>
  <c r="H2147" i="2" s="1"/>
  <c r="I2147" i="2" s="1"/>
  <c r="D2148" i="2" l="1"/>
  <c r="F2147" i="2"/>
  <c r="G2148" i="2" l="1"/>
  <c r="H2148" i="2" s="1"/>
  <c r="I2148" i="2" s="1"/>
  <c r="E2148" i="2"/>
  <c r="F2148" i="2" l="1"/>
  <c r="D2149" i="2"/>
  <c r="G2149" i="2" l="1"/>
  <c r="H2149" i="2" s="1"/>
  <c r="I2149" i="2" s="1"/>
  <c r="E2149" i="2"/>
  <c r="F2149" i="2" l="1"/>
  <c r="D2150" i="2"/>
  <c r="G2150" i="2" l="1"/>
  <c r="H2150" i="2" s="1"/>
  <c r="I2150" i="2" s="1"/>
  <c r="E2150" i="2"/>
  <c r="F2150" i="2" l="1"/>
  <c r="D2151" i="2"/>
  <c r="E2151" i="2" l="1"/>
  <c r="G2151" i="2"/>
  <c r="H2151" i="2" s="1"/>
  <c r="I2151" i="2" s="1"/>
  <c r="D2152" i="2" l="1"/>
  <c r="F2151" i="2"/>
  <c r="G2152" i="2" l="1"/>
  <c r="H2152" i="2" s="1"/>
  <c r="I2152" i="2" s="1"/>
  <c r="E2152" i="2"/>
  <c r="F2152" i="2" l="1"/>
  <c r="D2153" i="2"/>
  <c r="G2153" i="2" l="1"/>
  <c r="H2153" i="2" s="1"/>
  <c r="I2153" i="2" s="1"/>
  <c r="E2153" i="2"/>
  <c r="F2153" i="2" l="1"/>
  <c r="D2154" i="2"/>
  <c r="G2154" i="2" l="1"/>
  <c r="H2154" i="2" s="1"/>
  <c r="I2154" i="2" s="1"/>
  <c r="E2154" i="2"/>
  <c r="F2154" i="2" l="1"/>
  <c r="D2155" i="2"/>
  <c r="G2155" i="2" l="1"/>
  <c r="H2155" i="2" s="1"/>
  <c r="I2155" i="2" s="1"/>
  <c r="E2155" i="2"/>
  <c r="D2156" i="2" l="1"/>
  <c r="F2155" i="2"/>
  <c r="E2156" i="2" l="1"/>
  <c r="G2156" i="2"/>
  <c r="H2156" i="2" s="1"/>
  <c r="I2156" i="2" s="1"/>
  <c r="F2156" i="2" l="1"/>
  <c r="D2157" i="2"/>
  <c r="G2157" i="2" l="1"/>
  <c r="H2157" i="2" s="1"/>
  <c r="I2157" i="2" s="1"/>
  <c r="E2157" i="2"/>
  <c r="F2157" i="2" l="1"/>
  <c r="D2158" i="2"/>
  <c r="E2158" i="2" l="1"/>
  <c r="G2158" i="2"/>
  <c r="H2158" i="2" s="1"/>
  <c r="I2158" i="2" s="1"/>
  <c r="F2158" i="2" l="1"/>
  <c r="D2159" i="2"/>
  <c r="G2159" i="2" l="1"/>
  <c r="H2159" i="2" s="1"/>
  <c r="I2159" i="2" s="1"/>
  <c r="E2159" i="2"/>
  <c r="F2159" i="2" l="1"/>
  <c r="D2160" i="2"/>
  <c r="E2160" i="2" l="1"/>
  <c r="G2160" i="2"/>
  <c r="H2160" i="2" s="1"/>
  <c r="I2160" i="2" s="1"/>
  <c r="F2160" i="2" l="1"/>
  <c r="D2161" i="2"/>
  <c r="E2161" i="2" l="1"/>
  <c r="G2161" i="2"/>
  <c r="H2161" i="2" s="1"/>
  <c r="I2161" i="2" s="1"/>
  <c r="F2161" i="2" l="1"/>
  <c r="D2162" i="2"/>
  <c r="E2162" i="2" l="1"/>
  <c r="G2162" i="2"/>
  <c r="H2162" i="2" s="1"/>
  <c r="I2162" i="2" s="1"/>
  <c r="F2162" i="2" l="1"/>
  <c r="D2163" i="2"/>
  <c r="E2163" i="2" l="1"/>
  <c r="G2163" i="2"/>
  <c r="H2163" i="2" s="1"/>
  <c r="I2163" i="2" s="1"/>
  <c r="F2163" i="2" l="1"/>
  <c r="D2164" i="2"/>
  <c r="G2164" i="2" l="1"/>
  <c r="H2164" i="2" s="1"/>
  <c r="I2164" i="2" s="1"/>
  <c r="E2164" i="2"/>
  <c r="F2164" i="2" l="1"/>
  <c r="D2165" i="2"/>
  <c r="G2165" i="2" l="1"/>
  <c r="H2165" i="2" s="1"/>
  <c r="I2165" i="2" s="1"/>
  <c r="E2165" i="2"/>
  <c r="D2166" i="2" l="1"/>
  <c r="F2165" i="2"/>
  <c r="G2166" i="2" l="1"/>
  <c r="H2166" i="2" s="1"/>
  <c r="I2166" i="2" s="1"/>
  <c r="E2166" i="2"/>
  <c r="F2166" i="2" l="1"/>
  <c r="D2167" i="2"/>
  <c r="G2167" i="2" l="1"/>
  <c r="H2167" i="2" s="1"/>
  <c r="I2167" i="2" s="1"/>
  <c r="E2167" i="2"/>
  <c r="D2168" i="2" l="1"/>
  <c r="F2167" i="2"/>
  <c r="G2168" i="2" l="1"/>
  <c r="H2168" i="2" s="1"/>
  <c r="I2168" i="2" s="1"/>
  <c r="E2168" i="2"/>
  <c r="D2169" i="2" l="1"/>
  <c r="F2168" i="2"/>
  <c r="G2169" i="2" l="1"/>
  <c r="H2169" i="2" s="1"/>
  <c r="I2169" i="2" s="1"/>
  <c r="E2169" i="2"/>
  <c r="D2170" i="2" l="1"/>
  <c r="F2169" i="2"/>
  <c r="G2170" i="2" l="1"/>
  <c r="H2170" i="2" s="1"/>
  <c r="I2170" i="2" s="1"/>
  <c r="E2170" i="2"/>
  <c r="D2171" i="2" l="1"/>
  <c r="F2170" i="2"/>
  <c r="G2171" i="2" l="1"/>
  <c r="H2171" i="2" s="1"/>
  <c r="I2171" i="2" s="1"/>
  <c r="E2171" i="2"/>
  <c r="D2172" i="2" l="1"/>
  <c r="F2171" i="2"/>
  <c r="G2172" i="2" l="1"/>
  <c r="H2172" i="2" s="1"/>
  <c r="I2172" i="2" s="1"/>
  <c r="E2172" i="2"/>
  <c r="D2173" i="2" l="1"/>
  <c r="F2172" i="2"/>
  <c r="G2173" i="2" l="1"/>
  <c r="H2173" i="2" s="1"/>
  <c r="I2173" i="2" s="1"/>
  <c r="E2173" i="2"/>
  <c r="F2173" i="2" l="1"/>
  <c r="D2174" i="2"/>
  <c r="G2174" i="2" l="1"/>
  <c r="H2174" i="2" s="1"/>
  <c r="I2174" i="2" s="1"/>
  <c r="E2174" i="2"/>
  <c r="D2175" i="2" l="1"/>
  <c r="F2174" i="2"/>
  <c r="E2175" i="2" l="1"/>
  <c r="G2175" i="2"/>
  <c r="H2175" i="2" s="1"/>
  <c r="I2175" i="2" s="1"/>
  <c r="D2176" i="2" l="1"/>
  <c r="F2175" i="2"/>
  <c r="G2176" i="2" l="1"/>
  <c r="H2176" i="2" s="1"/>
  <c r="I2176" i="2" s="1"/>
  <c r="E2176" i="2"/>
  <c r="F2176" i="2" l="1"/>
  <c r="D2177" i="2"/>
  <c r="G2177" i="2" l="1"/>
  <c r="H2177" i="2" s="1"/>
  <c r="I2177" i="2" s="1"/>
  <c r="E2177" i="2"/>
  <c r="D2178" i="2" l="1"/>
  <c r="F2177" i="2"/>
  <c r="E2178" i="2" l="1"/>
  <c r="G2178" i="2"/>
  <c r="H2178" i="2" s="1"/>
  <c r="I2178" i="2" s="1"/>
  <c r="D2179" i="2" l="1"/>
  <c r="F2178" i="2"/>
  <c r="G2179" i="2" l="1"/>
  <c r="H2179" i="2" s="1"/>
  <c r="I2179" i="2" s="1"/>
  <c r="E2179" i="2"/>
  <c r="F2179" i="2" l="1"/>
  <c r="D2180" i="2"/>
  <c r="G2180" i="2" l="1"/>
  <c r="H2180" i="2" s="1"/>
  <c r="I2180" i="2" s="1"/>
  <c r="E2180" i="2"/>
  <c r="D2181" i="2" l="1"/>
  <c r="F2180" i="2"/>
  <c r="E2181" i="2" l="1"/>
  <c r="G2181" i="2"/>
  <c r="H2181" i="2" s="1"/>
  <c r="I2181" i="2" s="1"/>
  <c r="D2182" i="2" l="1"/>
  <c r="F2181" i="2"/>
  <c r="G2182" i="2" l="1"/>
  <c r="H2182" i="2" s="1"/>
  <c r="I2182" i="2" s="1"/>
  <c r="E2182" i="2"/>
  <c r="F2182" i="2" l="1"/>
  <c r="D2183" i="2"/>
  <c r="G2183" i="2" l="1"/>
  <c r="H2183" i="2" s="1"/>
  <c r="I2183" i="2" s="1"/>
  <c r="E2183" i="2"/>
  <c r="D2184" i="2" l="1"/>
  <c r="F2183" i="2"/>
  <c r="G2184" i="2" l="1"/>
  <c r="H2184" i="2" s="1"/>
  <c r="I2184" i="2" s="1"/>
  <c r="E2184" i="2"/>
  <c r="D2185" i="2" l="1"/>
  <c r="F2184" i="2"/>
  <c r="G2185" i="2" l="1"/>
  <c r="H2185" i="2" s="1"/>
  <c r="I2185" i="2" s="1"/>
  <c r="E2185" i="2"/>
  <c r="D2186" i="2" l="1"/>
  <c r="F2185" i="2"/>
  <c r="G2186" i="2" l="1"/>
  <c r="H2186" i="2" s="1"/>
  <c r="I2186" i="2" s="1"/>
  <c r="E2186" i="2"/>
  <c r="D2187" i="2" l="1"/>
  <c r="F2186" i="2"/>
  <c r="G2187" i="2" l="1"/>
  <c r="H2187" i="2" s="1"/>
  <c r="I2187" i="2" s="1"/>
  <c r="E2187" i="2"/>
  <c r="F2187" i="2" l="1"/>
  <c r="D2188" i="2"/>
  <c r="G2188" i="2" l="1"/>
  <c r="H2188" i="2" s="1"/>
  <c r="I2188" i="2" s="1"/>
  <c r="E2188" i="2"/>
  <c r="F2188" i="2" l="1"/>
  <c r="D2189" i="2"/>
  <c r="E2189" i="2" l="1"/>
  <c r="G2189" i="2"/>
  <c r="H2189" i="2" s="1"/>
  <c r="I2189" i="2" s="1"/>
  <c r="D2190" i="2" l="1"/>
  <c r="F2189" i="2"/>
  <c r="E2190" i="2" l="1"/>
  <c r="G2190" i="2"/>
  <c r="H2190" i="2" s="1"/>
  <c r="I2190" i="2" s="1"/>
  <c r="F2190" i="2" l="1"/>
  <c r="D2191" i="2"/>
  <c r="G2191" i="2" l="1"/>
  <c r="H2191" i="2" s="1"/>
  <c r="I2191" i="2" s="1"/>
  <c r="E2191" i="2"/>
  <c r="F2191" i="2" l="1"/>
  <c r="D2192" i="2"/>
  <c r="E2192" i="2" l="1"/>
  <c r="G2192" i="2"/>
  <c r="H2192" i="2" s="1"/>
  <c r="I2192" i="2" s="1"/>
  <c r="F2192" i="2" l="1"/>
  <c r="D2193" i="2"/>
  <c r="E2193" i="2" l="1"/>
  <c r="G2193" i="2"/>
  <c r="H2193" i="2" s="1"/>
  <c r="I2193" i="2" s="1"/>
  <c r="F2193" i="2" l="1"/>
  <c r="D2194" i="2"/>
  <c r="E2194" i="2" l="1"/>
  <c r="G2194" i="2"/>
  <c r="H2194" i="2" s="1"/>
  <c r="I2194" i="2" s="1"/>
  <c r="F2194" i="2" l="1"/>
  <c r="D2195" i="2"/>
  <c r="E2195" i="2" l="1"/>
  <c r="G2195" i="2"/>
  <c r="H2195" i="2" s="1"/>
  <c r="I2195" i="2" s="1"/>
  <c r="F2195" i="2" l="1"/>
  <c r="D2196" i="2"/>
  <c r="E2196" i="2" l="1"/>
  <c r="G2196" i="2"/>
  <c r="H2196" i="2" s="1"/>
  <c r="I2196" i="2" s="1"/>
  <c r="F2196" i="2" l="1"/>
  <c r="D2197" i="2"/>
  <c r="G2197" i="2" l="1"/>
  <c r="H2197" i="2" s="1"/>
  <c r="I2197" i="2" s="1"/>
  <c r="E2197" i="2"/>
  <c r="F2197" i="2" l="1"/>
  <c r="D2198" i="2"/>
  <c r="E2198" i="2" l="1"/>
  <c r="G2198" i="2"/>
  <c r="H2198" i="2" s="1"/>
  <c r="I2198" i="2" s="1"/>
  <c r="D2199" i="2" l="1"/>
  <c r="F2198" i="2"/>
  <c r="E2199" i="2" l="1"/>
  <c r="G2199" i="2"/>
  <c r="H2199" i="2" s="1"/>
  <c r="I2199" i="2" s="1"/>
  <c r="F2199" i="2" l="1"/>
  <c r="D2200" i="2"/>
  <c r="G2200" i="2" l="1"/>
  <c r="H2200" i="2" s="1"/>
  <c r="I2200" i="2" s="1"/>
  <c r="E2200" i="2"/>
  <c r="F2200" i="2" l="1"/>
  <c r="D2201" i="2"/>
  <c r="G2201" i="2" l="1"/>
  <c r="H2201" i="2" s="1"/>
  <c r="I2201" i="2" s="1"/>
  <c r="E2201" i="2"/>
  <c r="D2202" i="2" l="1"/>
  <c r="F2201" i="2"/>
  <c r="E2202" i="2" l="1"/>
  <c r="G2202" i="2"/>
  <c r="H2202" i="2" s="1"/>
  <c r="I2202" i="2" s="1"/>
  <c r="D2203" i="2" l="1"/>
  <c r="F2202" i="2"/>
  <c r="G2203" i="2" l="1"/>
  <c r="H2203" i="2" s="1"/>
  <c r="I2203" i="2" s="1"/>
  <c r="E2203" i="2"/>
  <c r="F2203" i="2" l="1"/>
  <c r="D2204" i="2"/>
  <c r="G2204" i="2" l="1"/>
  <c r="H2204" i="2" s="1"/>
  <c r="I2204" i="2" s="1"/>
  <c r="E2204" i="2"/>
  <c r="F2204" i="2" l="1"/>
  <c r="D2205" i="2"/>
  <c r="G2205" i="2" l="1"/>
  <c r="H2205" i="2" s="1"/>
  <c r="I2205" i="2" s="1"/>
  <c r="E2205" i="2"/>
  <c r="D2206" i="2" l="1"/>
  <c r="F2205" i="2"/>
  <c r="G2206" i="2" l="1"/>
  <c r="H2206" i="2" s="1"/>
  <c r="I2206" i="2" s="1"/>
  <c r="E2206" i="2"/>
  <c r="D2207" i="2" l="1"/>
  <c r="F2206" i="2"/>
  <c r="G2207" i="2" l="1"/>
  <c r="H2207" i="2" s="1"/>
  <c r="I2207" i="2" s="1"/>
  <c r="E2207" i="2"/>
  <c r="D2208" i="2" l="1"/>
  <c r="F2207" i="2"/>
  <c r="G2208" i="2" l="1"/>
  <c r="H2208" i="2" s="1"/>
  <c r="I2208" i="2" s="1"/>
  <c r="E2208" i="2"/>
  <c r="D2209" i="2" l="1"/>
  <c r="F2208" i="2"/>
  <c r="G2209" i="2" l="1"/>
  <c r="H2209" i="2" s="1"/>
  <c r="I2209" i="2" s="1"/>
  <c r="E2209" i="2"/>
  <c r="F2209" i="2" l="1"/>
  <c r="D2210" i="2"/>
  <c r="G2210" i="2" l="1"/>
  <c r="H2210" i="2" s="1"/>
  <c r="I2210" i="2" s="1"/>
  <c r="E2210" i="2"/>
  <c r="D2211" i="2" l="1"/>
  <c r="F2210" i="2"/>
  <c r="G2211" i="2" l="1"/>
  <c r="H2211" i="2" s="1"/>
  <c r="I2211" i="2" s="1"/>
  <c r="E2211" i="2"/>
  <c r="D2212" i="2" l="1"/>
  <c r="F2211" i="2"/>
  <c r="G2212" i="2" l="1"/>
  <c r="H2212" i="2" s="1"/>
  <c r="I2212" i="2" s="1"/>
  <c r="E2212" i="2"/>
  <c r="F2212" i="2" l="1"/>
  <c r="D2213" i="2"/>
  <c r="G2213" i="2" l="1"/>
  <c r="H2213" i="2" s="1"/>
  <c r="I2213" i="2" s="1"/>
  <c r="E2213" i="2"/>
  <c r="F2213" i="2" l="1"/>
  <c r="D2214" i="2"/>
  <c r="G2214" i="2" l="1"/>
  <c r="H2214" i="2" s="1"/>
  <c r="I2214" i="2" s="1"/>
  <c r="E2214" i="2"/>
  <c r="F2214" i="2" l="1"/>
  <c r="D2215" i="2"/>
  <c r="G2215" i="2" l="1"/>
  <c r="H2215" i="2" s="1"/>
  <c r="I2215" i="2" s="1"/>
  <c r="E2215" i="2"/>
  <c r="F2215" i="2" l="1"/>
  <c r="D2216" i="2"/>
  <c r="G2216" i="2" l="1"/>
  <c r="H2216" i="2" s="1"/>
  <c r="I2216" i="2" s="1"/>
  <c r="E2216" i="2"/>
  <c r="F2216" i="2" l="1"/>
  <c r="D2217" i="2"/>
  <c r="G2217" i="2" l="1"/>
  <c r="H2217" i="2" s="1"/>
  <c r="I2217" i="2" s="1"/>
  <c r="E2217" i="2"/>
  <c r="F2217" i="2" l="1"/>
  <c r="D2218" i="2"/>
  <c r="G2218" i="2" l="1"/>
  <c r="H2218" i="2" s="1"/>
  <c r="I2218" i="2" s="1"/>
  <c r="E2218" i="2"/>
  <c r="F2218" i="2" l="1"/>
  <c r="D2219" i="2"/>
  <c r="E2219" i="2" l="1"/>
  <c r="G2219" i="2"/>
  <c r="H2219" i="2" s="1"/>
  <c r="I2219" i="2" s="1"/>
  <c r="F2219" i="2" l="1"/>
  <c r="D2220" i="2"/>
  <c r="G2220" i="2" l="1"/>
  <c r="H2220" i="2" s="1"/>
  <c r="I2220" i="2" s="1"/>
  <c r="E2220" i="2"/>
  <c r="F2220" i="2" l="1"/>
  <c r="D2221" i="2"/>
  <c r="E2221" i="2" l="1"/>
  <c r="G2221" i="2"/>
  <c r="H2221" i="2" s="1"/>
  <c r="I2221" i="2" s="1"/>
  <c r="D2222" i="2" l="1"/>
  <c r="F2221" i="2"/>
  <c r="E2222" i="2" l="1"/>
  <c r="G2222" i="2"/>
  <c r="H2222" i="2" s="1"/>
  <c r="I2222" i="2" s="1"/>
  <c r="F2222" i="2" l="1"/>
  <c r="D2223" i="2"/>
  <c r="E2223" i="2" l="1"/>
  <c r="G2223" i="2"/>
  <c r="H2223" i="2" s="1"/>
  <c r="I2223" i="2" s="1"/>
  <c r="F2223" i="2" l="1"/>
  <c r="D2224" i="2"/>
  <c r="E2224" i="2" l="1"/>
  <c r="G2224" i="2"/>
  <c r="H2224" i="2" s="1"/>
  <c r="I2224" i="2" s="1"/>
  <c r="F2224" i="2" l="1"/>
  <c r="D2225" i="2"/>
  <c r="G2225" i="2" l="1"/>
  <c r="H2225" i="2" s="1"/>
  <c r="I2225" i="2" s="1"/>
  <c r="E2225" i="2"/>
  <c r="F2225" i="2" l="1"/>
  <c r="D2226" i="2"/>
  <c r="G2226" i="2" l="1"/>
  <c r="H2226" i="2" s="1"/>
  <c r="I2226" i="2" s="1"/>
  <c r="E2226" i="2"/>
  <c r="D2227" i="2" l="1"/>
  <c r="F2226" i="2"/>
  <c r="G2227" i="2" l="1"/>
  <c r="H2227" i="2" s="1"/>
  <c r="I2227" i="2" s="1"/>
  <c r="E2227" i="2"/>
  <c r="F2227" i="2" l="1"/>
  <c r="D2228" i="2"/>
  <c r="G2228" i="2" l="1"/>
  <c r="H2228" i="2" s="1"/>
  <c r="I2228" i="2" s="1"/>
  <c r="E2228" i="2"/>
  <c r="F2228" i="2" l="1"/>
  <c r="D2229" i="2"/>
  <c r="G2229" i="2" l="1"/>
  <c r="H2229" i="2" s="1"/>
  <c r="I2229" i="2" s="1"/>
  <c r="E2229" i="2"/>
  <c r="F2229" i="2" l="1"/>
  <c r="D2230" i="2"/>
  <c r="G2230" i="2" l="1"/>
  <c r="H2230" i="2" s="1"/>
  <c r="I2230" i="2" s="1"/>
  <c r="E2230" i="2"/>
  <c r="F2230" i="2" l="1"/>
  <c r="D2231" i="2"/>
  <c r="E2231" i="2" l="1"/>
  <c r="G2231" i="2"/>
  <c r="H2231" i="2" s="1"/>
  <c r="I2231" i="2" s="1"/>
  <c r="F2231" i="2" l="1"/>
  <c r="D2232" i="2"/>
  <c r="E2232" i="2" l="1"/>
  <c r="G2232" i="2"/>
  <c r="H2232" i="2" s="1"/>
  <c r="I2232" i="2" s="1"/>
  <c r="F2232" i="2" l="1"/>
  <c r="D2233" i="2"/>
  <c r="E2233" i="2" l="1"/>
  <c r="G2233" i="2"/>
  <c r="H2233" i="2" s="1"/>
  <c r="I2233" i="2" s="1"/>
  <c r="F2233" i="2" l="1"/>
  <c r="D2234" i="2"/>
  <c r="G2234" i="2" l="1"/>
  <c r="H2234" i="2" s="1"/>
  <c r="I2234" i="2" s="1"/>
  <c r="E2234" i="2"/>
  <c r="F2234" i="2" l="1"/>
  <c r="D2235" i="2"/>
  <c r="E2235" i="2" l="1"/>
  <c r="G2235" i="2"/>
  <c r="H2235" i="2" s="1"/>
  <c r="I2235" i="2" s="1"/>
  <c r="D2236" i="2" l="1"/>
  <c r="F2235" i="2"/>
  <c r="E2236" i="2" l="1"/>
  <c r="G2236" i="2"/>
  <c r="H2236" i="2" s="1"/>
  <c r="I2236" i="2" s="1"/>
  <c r="F2236" i="2" l="1"/>
  <c r="D2237" i="2"/>
  <c r="G2237" i="2" l="1"/>
  <c r="H2237" i="2" s="1"/>
  <c r="I2237" i="2" s="1"/>
  <c r="E2237" i="2"/>
  <c r="F2237" i="2" l="1"/>
  <c r="D2238" i="2"/>
  <c r="E2238" i="2" l="1"/>
  <c r="G2238" i="2"/>
  <c r="H2238" i="2" s="1"/>
  <c r="I2238" i="2" s="1"/>
  <c r="D2239" i="2" l="1"/>
  <c r="F2238" i="2"/>
  <c r="E2239" i="2" l="1"/>
  <c r="G2239" i="2"/>
  <c r="H2239" i="2" s="1"/>
  <c r="I2239" i="2" s="1"/>
  <c r="F2239" i="2" l="1"/>
  <c r="D2240" i="2"/>
  <c r="G2240" i="2" l="1"/>
  <c r="H2240" i="2" s="1"/>
  <c r="I2240" i="2" s="1"/>
  <c r="E2240" i="2"/>
  <c r="F2240" i="2" l="1"/>
  <c r="D2241" i="2"/>
  <c r="E2241" i="2" l="1"/>
  <c r="G2241" i="2"/>
  <c r="H2241" i="2" s="1"/>
  <c r="I2241" i="2" s="1"/>
  <c r="D2242" i="2" l="1"/>
  <c r="F2241" i="2"/>
  <c r="E2242" i="2" l="1"/>
  <c r="G2242" i="2"/>
  <c r="H2242" i="2" s="1"/>
  <c r="I2242" i="2" s="1"/>
  <c r="F2242" i="2" l="1"/>
  <c r="D2243" i="2"/>
  <c r="G2243" i="2" l="1"/>
  <c r="H2243" i="2" s="1"/>
  <c r="I2243" i="2" s="1"/>
  <c r="E2243" i="2"/>
  <c r="F2243" i="2" l="1"/>
  <c r="D2244" i="2"/>
  <c r="E2244" i="2" l="1"/>
  <c r="G2244" i="2"/>
  <c r="H2244" i="2" s="1"/>
  <c r="I2244" i="2" s="1"/>
  <c r="D2245" i="2" l="1"/>
  <c r="F2244" i="2"/>
  <c r="G2245" i="2" l="1"/>
  <c r="H2245" i="2" s="1"/>
  <c r="I2245" i="2" s="1"/>
  <c r="E2245" i="2"/>
  <c r="F2245" i="2" l="1"/>
  <c r="D2246" i="2"/>
  <c r="G2246" i="2" l="1"/>
  <c r="H2246" i="2" s="1"/>
  <c r="I2246" i="2" s="1"/>
  <c r="E2246" i="2"/>
  <c r="D2247" i="2" l="1"/>
  <c r="F2246" i="2"/>
  <c r="E2247" i="2" l="1"/>
  <c r="G2247" i="2"/>
  <c r="H2247" i="2" s="1"/>
  <c r="I2247" i="2" s="1"/>
  <c r="D2248" i="2" l="1"/>
  <c r="F2247" i="2"/>
  <c r="G2248" i="2" l="1"/>
  <c r="H2248" i="2" s="1"/>
  <c r="I2248" i="2" s="1"/>
  <c r="E2248" i="2"/>
  <c r="F2248" i="2" l="1"/>
  <c r="D2249" i="2"/>
  <c r="G2249" i="2" l="1"/>
  <c r="H2249" i="2" s="1"/>
  <c r="I2249" i="2" s="1"/>
  <c r="E2249" i="2"/>
  <c r="D2250" i="2" l="1"/>
  <c r="F2249" i="2"/>
  <c r="E2250" i="2" l="1"/>
  <c r="G2250" i="2"/>
  <c r="H2250" i="2" s="1"/>
  <c r="I2250" i="2" s="1"/>
  <c r="D2251" i="2" l="1"/>
  <c r="F2250" i="2"/>
  <c r="G2251" i="2" l="1"/>
  <c r="H2251" i="2" s="1"/>
  <c r="I2251" i="2" s="1"/>
  <c r="E2251" i="2"/>
  <c r="F2251" i="2" l="1"/>
  <c r="D2252" i="2"/>
  <c r="G2252" i="2" l="1"/>
  <c r="H2252" i="2" s="1"/>
  <c r="I2252" i="2" s="1"/>
  <c r="E2252" i="2"/>
  <c r="F2252" i="2" l="1"/>
  <c r="D2253" i="2"/>
  <c r="G2253" i="2" l="1"/>
  <c r="H2253" i="2" s="1"/>
  <c r="I2253" i="2" s="1"/>
  <c r="E2253" i="2"/>
  <c r="D2254" i="2" l="1"/>
  <c r="F2253" i="2"/>
  <c r="G2254" i="2" l="1"/>
  <c r="H2254" i="2" s="1"/>
  <c r="I2254" i="2" s="1"/>
  <c r="E2254" i="2"/>
  <c r="F2254" i="2" l="1"/>
  <c r="D2255" i="2"/>
  <c r="G2255" i="2" l="1"/>
  <c r="H2255" i="2" s="1"/>
  <c r="I2255" i="2" s="1"/>
  <c r="E2255" i="2"/>
  <c r="D2256" i="2" l="1"/>
  <c r="F2255" i="2"/>
  <c r="E2256" i="2" l="1"/>
  <c r="G2256" i="2"/>
  <c r="H2256" i="2" s="1"/>
  <c r="I2256" i="2" s="1"/>
  <c r="F2256" i="2" l="1"/>
  <c r="D2257" i="2"/>
  <c r="G2257" i="2" l="1"/>
  <c r="H2257" i="2" s="1"/>
  <c r="I2257" i="2" s="1"/>
  <c r="E2257" i="2"/>
  <c r="F2257" i="2" l="1"/>
  <c r="D2258" i="2"/>
  <c r="E2258" i="2" l="1"/>
  <c r="G2258" i="2"/>
  <c r="H2258" i="2" s="1"/>
  <c r="I2258" i="2" s="1"/>
  <c r="D2259" i="2" l="1"/>
  <c r="F2258" i="2"/>
  <c r="E2259" i="2" l="1"/>
  <c r="G2259" i="2"/>
  <c r="H2259" i="2" s="1"/>
  <c r="I2259" i="2" s="1"/>
  <c r="F2259" i="2" l="1"/>
  <c r="D2260" i="2"/>
  <c r="G2260" i="2" l="1"/>
  <c r="H2260" i="2" s="1"/>
  <c r="I2260" i="2" s="1"/>
  <c r="E2260" i="2"/>
  <c r="F2260" i="2" l="1"/>
  <c r="D2261" i="2"/>
  <c r="G2261" i="2" l="1"/>
  <c r="H2261" i="2" s="1"/>
  <c r="I2261" i="2" s="1"/>
  <c r="E2261" i="2"/>
  <c r="D2262" i="2" l="1"/>
  <c r="F2261" i="2"/>
  <c r="E2262" i="2" l="1"/>
  <c r="G2262" i="2"/>
  <c r="H2262" i="2" s="1"/>
  <c r="I2262" i="2" s="1"/>
  <c r="D2263" i="2" l="1"/>
  <c r="F2262" i="2"/>
  <c r="E2263" i="2" l="1"/>
  <c r="G2263" i="2"/>
  <c r="H2263" i="2" s="1"/>
  <c r="I2263" i="2" s="1"/>
  <c r="F2263" i="2" l="1"/>
  <c r="D2264" i="2"/>
  <c r="G2264" i="2" l="1"/>
  <c r="H2264" i="2" s="1"/>
  <c r="I2264" i="2" s="1"/>
  <c r="E2264" i="2"/>
  <c r="F2264" i="2" l="1"/>
  <c r="D2265" i="2"/>
  <c r="E2265" i="2" l="1"/>
  <c r="G2265" i="2"/>
  <c r="H2265" i="2" s="1"/>
  <c r="I2265" i="2" s="1"/>
  <c r="D2266" i="2" l="1"/>
  <c r="F2265" i="2"/>
  <c r="E2266" i="2" l="1"/>
  <c r="G2266" i="2"/>
  <c r="H2266" i="2" s="1"/>
  <c r="I2266" i="2" s="1"/>
  <c r="F2266" i="2" l="1"/>
  <c r="D2267" i="2"/>
  <c r="G2267" i="2" l="1"/>
  <c r="H2267" i="2" s="1"/>
  <c r="I2267" i="2" s="1"/>
  <c r="E2267" i="2"/>
  <c r="F2267" i="2" l="1"/>
  <c r="D2268" i="2"/>
  <c r="E2268" i="2" l="1"/>
  <c r="G2268" i="2"/>
  <c r="H2268" i="2" s="1"/>
  <c r="I2268" i="2" s="1"/>
  <c r="F2268" i="2" l="1"/>
  <c r="D2269" i="2"/>
  <c r="E2269" i="2" l="1"/>
  <c r="G2269" i="2"/>
  <c r="H2269" i="2" s="1"/>
  <c r="I2269" i="2" s="1"/>
  <c r="D2270" i="2" l="1"/>
  <c r="F2269" i="2"/>
  <c r="E2270" i="2" l="1"/>
  <c r="G2270" i="2"/>
  <c r="H2270" i="2" s="1"/>
  <c r="I2270" i="2" s="1"/>
  <c r="F2270" i="2" l="1"/>
  <c r="D2271" i="2"/>
  <c r="G2271" i="2" l="1"/>
  <c r="H2271" i="2" s="1"/>
  <c r="I2271" i="2" s="1"/>
  <c r="E2271" i="2"/>
  <c r="F2271" i="2" l="1"/>
  <c r="D2272" i="2"/>
  <c r="G2272" i="2" l="1"/>
  <c r="H2272" i="2" s="1"/>
  <c r="I2272" i="2" s="1"/>
  <c r="E2272" i="2"/>
  <c r="F2272" i="2" l="1"/>
  <c r="D2273" i="2"/>
  <c r="E2273" i="2" l="1"/>
  <c r="G2273" i="2"/>
  <c r="H2273" i="2" s="1"/>
  <c r="I2273" i="2" s="1"/>
  <c r="D2274" i="2" l="1"/>
  <c r="F2273" i="2"/>
  <c r="E2274" i="2" l="1"/>
  <c r="G2274" i="2"/>
  <c r="H2274" i="2" s="1"/>
  <c r="I2274" i="2" s="1"/>
  <c r="F2274" i="2" l="1"/>
  <c r="D2275" i="2"/>
  <c r="G2275" i="2" l="1"/>
  <c r="H2275" i="2" s="1"/>
  <c r="I2275" i="2" s="1"/>
  <c r="E2275" i="2"/>
  <c r="F2275" i="2" l="1"/>
  <c r="D2276" i="2"/>
  <c r="E2276" i="2" l="1"/>
  <c r="G2276" i="2"/>
  <c r="H2276" i="2" s="1"/>
  <c r="I2276" i="2" s="1"/>
  <c r="D2277" i="2" l="1"/>
  <c r="F2276" i="2"/>
  <c r="E2277" i="2" l="1"/>
  <c r="G2277" i="2"/>
  <c r="H2277" i="2" s="1"/>
  <c r="I2277" i="2" s="1"/>
  <c r="F2277" i="2" l="1"/>
  <c r="D2278" i="2"/>
  <c r="G2278" i="2" l="1"/>
  <c r="H2278" i="2" s="1"/>
  <c r="I2278" i="2" s="1"/>
  <c r="E2278" i="2"/>
  <c r="F2278" i="2" l="1"/>
  <c r="D2279" i="2"/>
  <c r="G2279" i="2" l="1"/>
  <c r="H2279" i="2" s="1"/>
  <c r="I2279" i="2" s="1"/>
  <c r="E2279" i="2"/>
  <c r="F2279" i="2" l="1"/>
  <c r="D2280" i="2"/>
  <c r="E2280" i="2" l="1"/>
  <c r="G2280" i="2"/>
  <c r="H2280" i="2" s="1"/>
  <c r="I2280" i="2" s="1"/>
  <c r="F2280" i="2" l="1"/>
  <c r="D2281" i="2"/>
  <c r="E2281" i="2" l="1"/>
  <c r="G2281" i="2"/>
  <c r="H2281" i="2" s="1"/>
  <c r="I2281" i="2" s="1"/>
  <c r="F2281" i="2" l="1"/>
  <c r="D2282" i="2"/>
  <c r="E2282" i="2" l="1"/>
  <c r="G2282" i="2"/>
  <c r="H2282" i="2" s="1"/>
  <c r="I2282" i="2" s="1"/>
  <c r="F2282" i="2" l="1"/>
  <c r="D2283" i="2"/>
  <c r="E2283" i="2" l="1"/>
  <c r="G2283" i="2"/>
  <c r="H2283" i="2" s="1"/>
  <c r="I2283" i="2" s="1"/>
  <c r="F2283" i="2" l="1"/>
  <c r="D2284" i="2"/>
  <c r="E2284" i="2" l="1"/>
  <c r="G2284" i="2"/>
  <c r="H2284" i="2" s="1"/>
  <c r="I2284" i="2" s="1"/>
  <c r="F2284" i="2" l="1"/>
  <c r="D2285" i="2"/>
  <c r="E2285" i="2" l="1"/>
  <c r="G2285" i="2"/>
  <c r="H2285" i="2" s="1"/>
  <c r="I2285" i="2" s="1"/>
  <c r="F2285" i="2" l="1"/>
  <c r="D2286" i="2"/>
  <c r="E2286" i="2" l="1"/>
  <c r="G2286" i="2"/>
  <c r="H2286" i="2" s="1"/>
  <c r="I2286" i="2" s="1"/>
  <c r="F2286" i="2" l="1"/>
  <c r="D2287" i="2"/>
  <c r="E2287" i="2" l="1"/>
  <c r="G2287" i="2"/>
  <c r="H2287" i="2" s="1"/>
  <c r="I2287" i="2" s="1"/>
  <c r="F2287" i="2" l="1"/>
  <c r="D2288" i="2"/>
  <c r="E2288" i="2" l="1"/>
  <c r="G2288" i="2"/>
  <c r="H2288" i="2" s="1"/>
  <c r="I2288" i="2" s="1"/>
  <c r="F2288" i="2" l="1"/>
  <c r="D2289" i="2"/>
  <c r="E2289" i="2" l="1"/>
  <c r="G2289" i="2"/>
  <c r="H2289" i="2" s="1"/>
  <c r="I2289" i="2" s="1"/>
  <c r="F2289" i="2" l="1"/>
  <c r="D2290" i="2"/>
  <c r="E2290" i="2" l="1"/>
  <c r="G2290" i="2"/>
  <c r="H2290" i="2" s="1"/>
  <c r="I2290" i="2" s="1"/>
  <c r="F2290" i="2" l="1"/>
  <c r="D2291" i="2"/>
  <c r="E2291" i="2" l="1"/>
  <c r="G2291" i="2"/>
  <c r="H2291" i="2" s="1"/>
  <c r="I2291" i="2" s="1"/>
  <c r="F2291" i="2" l="1"/>
  <c r="D2292" i="2"/>
  <c r="E2292" i="2" l="1"/>
  <c r="G2292" i="2"/>
  <c r="H2292" i="2" s="1"/>
  <c r="I2292" i="2" s="1"/>
  <c r="F2292" i="2" l="1"/>
  <c r="D2293" i="2"/>
  <c r="G2293" i="2" l="1"/>
  <c r="H2293" i="2" s="1"/>
  <c r="I2293" i="2" s="1"/>
  <c r="E2293" i="2"/>
  <c r="F2293" i="2" l="1"/>
  <c r="D2294" i="2"/>
  <c r="E2294" i="2" l="1"/>
  <c r="G2294" i="2"/>
  <c r="H2294" i="2" s="1"/>
  <c r="I2294" i="2" s="1"/>
  <c r="F2294" i="2" l="1"/>
  <c r="D2295" i="2"/>
  <c r="E2295" i="2" l="1"/>
  <c r="G2295" i="2"/>
  <c r="H2295" i="2" s="1"/>
  <c r="I2295" i="2" s="1"/>
  <c r="F2295" i="2" l="1"/>
  <c r="D2296" i="2"/>
  <c r="E2296" i="2" l="1"/>
  <c r="G2296" i="2"/>
  <c r="H2296" i="2" s="1"/>
  <c r="I2296" i="2" s="1"/>
  <c r="F2296" i="2" l="1"/>
  <c r="D2297" i="2"/>
  <c r="G2297" i="2" l="1"/>
  <c r="H2297" i="2" s="1"/>
  <c r="I2297" i="2" s="1"/>
  <c r="E2297" i="2"/>
  <c r="F2297" i="2" l="1"/>
  <c r="D2298" i="2"/>
  <c r="E2298" i="2" l="1"/>
  <c r="G2298" i="2"/>
  <c r="H2298" i="2" s="1"/>
  <c r="I2298" i="2" s="1"/>
  <c r="F2298" i="2" l="1"/>
  <c r="D2299" i="2"/>
  <c r="G2299" i="2" l="1"/>
  <c r="H2299" i="2" s="1"/>
  <c r="I2299" i="2" s="1"/>
  <c r="E2299" i="2"/>
  <c r="F2299" i="2" l="1"/>
  <c r="D2300" i="2"/>
  <c r="G2300" i="2" l="1"/>
  <c r="H2300" i="2" s="1"/>
  <c r="I2300" i="2" s="1"/>
  <c r="E2300" i="2"/>
  <c r="D2301" i="2" l="1"/>
  <c r="F2300" i="2"/>
  <c r="G2301" i="2" l="1"/>
  <c r="H2301" i="2" s="1"/>
  <c r="I2301" i="2" s="1"/>
  <c r="E2301" i="2"/>
  <c r="F2301" i="2" l="1"/>
  <c r="D2302" i="2"/>
  <c r="G2302" i="2" l="1"/>
  <c r="H2302" i="2" s="1"/>
  <c r="I2302" i="2" s="1"/>
  <c r="E2302" i="2"/>
  <c r="F2302" i="2" l="1"/>
  <c r="D2303" i="2"/>
  <c r="G2303" i="2" l="1"/>
  <c r="H2303" i="2" s="1"/>
  <c r="I2303" i="2" s="1"/>
  <c r="E2303" i="2"/>
  <c r="F2303" i="2" l="1"/>
  <c r="D2304" i="2"/>
  <c r="E2304" i="2" l="1"/>
  <c r="G2304" i="2"/>
  <c r="H2304" i="2" s="1"/>
  <c r="I2304" i="2" s="1"/>
  <c r="D2305" i="2" l="1"/>
  <c r="F2304" i="2"/>
  <c r="E2305" i="2" l="1"/>
  <c r="G2305" i="2"/>
  <c r="H2305" i="2" s="1"/>
  <c r="I2305" i="2" s="1"/>
  <c r="F2305" i="2" l="1"/>
  <c r="D2306" i="2"/>
  <c r="G2306" i="2" l="1"/>
  <c r="H2306" i="2" s="1"/>
  <c r="I2306" i="2" s="1"/>
  <c r="E2306" i="2"/>
  <c r="F2306" i="2" l="1"/>
  <c r="D2307" i="2"/>
  <c r="E2307" i="2" l="1"/>
  <c r="G2307" i="2"/>
  <c r="H2307" i="2" s="1"/>
  <c r="I2307" i="2" s="1"/>
  <c r="D2308" i="2" l="1"/>
  <c r="F2307" i="2"/>
  <c r="G2308" i="2" l="1"/>
  <c r="H2308" i="2" s="1"/>
  <c r="I2308" i="2" s="1"/>
  <c r="E2308" i="2"/>
  <c r="F2308" i="2" l="1"/>
  <c r="D2309" i="2"/>
  <c r="G2309" i="2" l="1"/>
  <c r="H2309" i="2" s="1"/>
  <c r="I2309" i="2" s="1"/>
  <c r="E2309" i="2"/>
  <c r="F2309" i="2" l="1"/>
  <c r="D2310" i="2"/>
  <c r="E2310" i="2" l="1"/>
  <c r="G2310" i="2"/>
  <c r="H2310" i="2" s="1"/>
  <c r="I2310" i="2" s="1"/>
  <c r="D2311" i="2" l="1"/>
  <c r="F2310" i="2"/>
  <c r="E2311" i="2" l="1"/>
  <c r="G2311" i="2"/>
  <c r="H2311" i="2" s="1"/>
  <c r="I2311" i="2" s="1"/>
  <c r="F2311" i="2" l="1"/>
  <c r="D2312" i="2"/>
  <c r="G2312" i="2" l="1"/>
  <c r="H2312" i="2" s="1"/>
  <c r="I2312" i="2" s="1"/>
  <c r="E2312" i="2"/>
  <c r="F2312" i="2" l="1"/>
  <c r="D2313" i="2"/>
  <c r="E2313" i="2" l="1"/>
  <c r="G2313" i="2"/>
  <c r="H2313" i="2" s="1"/>
  <c r="I2313" i="2" s="1"/>
  <c r="D2314" i="2" l="1"/>
  <c r="F2313" i="2"/>
  <c r="G2314" i="2" l="1"/>
  <c r="H2314" i="2" s="1"/>
  <c r="I2314" i="2" s="1"/>
  <c r="E2314" i="2"/>
  <c r="F2314" i="2" l="1"/>
  <c r="D2315" i="2"/>
  <c r="G2315" i="2" l="1"/>
  <c r="H2315" i="2" s="1"/>
  <c r="I2315" i="2" s="1"/>
  <c r="E2315" i="2"/>
  <c r="D2316" i="2" l="1"/>
  <c r="F2315" i="2"/>
  <c r="E2316" i="2" l="1"/>
  <c r="G2316" i="2"/>
  <c r="H2316" i="2" s="1"/>
  <c r="I2316" i="2" s="1"/>
  <c r="F2316" i="2" l="1"/>
  <c r="D2317" i="2"/>
  <c r="G2317" i="2" l="1"/>
  <c r="H2317" i="2" s="1"/>
  <c r="I2317" i="2" s="1"/>
  <c r="E2317" i="2"/>
  <c r="F2317" i="2" l="1"/>
  <c r="D2318" i="2"/>
  <c r="E2318" i="2" l="1"/>
  <c r="G2318" i="2"/>
  <c r="H2318" i="2" s="1"/>
  <c r="I2318" i="2" s="1"/>
  <c r="D2319" i="2" l="1"/>
  <c r="F2318" i="2"/>
  <c r="E2319" i="2" l="1"/>
  <c r="G2319" i="2"/>
  <c r="H2319" i="2" s="1"/>
  <c r="I2319" i="2" s="1"/>
  <c r="F2319" i="2" l="1"/>
  <c r="D2320" i="2"/>
  <c r="G2320" i="2" l="1"/>
  <c r="H2320" i="2" s="1"/>
  <c r="I2320" i="2" s="1"/>
  <c r="E2320" i="2"/>
  <c r="F2320" i="2" l="1"/>
  <c r="D2321" i="2"/>
  <c r="E2321" i="2" l="1"/>
  <c r="G2321" i="2"/>
  <c r="H2321" i="2" s="1"/>
  <c r="I2321" i="2" s="1"/>
  <c r="D2322" i="2" l="1"/>
  <c r="F2321" i="2"/>
  <c r="E2322" i="2" l="1"/>
  <c r="G2322" i="2"/>
  <c r="H2322" i="2" s="1"/>
  <c r="I2322" i="2" s="1"/>
  <c r="F2322" i="2" l="1"/>
  <c r="D2323" i="2"/>
  <c r="G2323" i="2" l="1"/>
  <c r="H2323" i="2" s="1"/>
  <c r="I2323" i="2" s="1"/>
  <c r="E2323" i="2"/>
  <c r="F2323" i="2" l="1"/>
  <c r="D2324" i="2"/>
  <c r="G2324" i="2" l="1"/>
  <c r="H2324" i="2" s="1"/>
  <c r="I2324" i="2" s="1"/>
  <c r="E2324" i="2"/>
  <c r="D2325" i="2" l="1"/>
  <c r="F2324" i="2"/>
  <c r="E2325" i="2" l="1"/>
  <c r="G2325" i="2"/>
  <c r="H2325" i="2" s="1"/>
  <c r="I2325" i="2" s="1"/>
  <c r="F2325" i="2" l="1"/>
  <c r="D2326" i="2"/>
  <c r="G2326" i="2" l="1"/>
  <c r="H2326" i="2" s="1"/>
  <c r="I2326" i="2" s="1"/>
  <c r="E2326" i="2"/>
  <c r="F2326" i="2" l="1"/>
  <c r="D2327" i="2"/>
  <c r="E2327" i="2" l="1"/>
  <c r="G2327" i="2"/>
  <c r="H2327" i="2" s="1"/>
  <c r="I2327" i="2" s="1"/>
  <c r="D2328" i="2" l="1"/>
  <c r="F2327" i="2"/>
  <c r="G2328" i="2" l="1"/>
  <c r="H2328" i="2" s="1"/>
  <c r="I2328" i="2" s="1"/>
  <c r="E2328" i="2"/>
  <c r="F2328" i="2" l="1"/>
  <c r="D2329" i="2"/>
  <c r="G2329" i="2" l="1"/>
  <c r="H2329" i="2" s="1"/>
  <c r="I2329" i="2" s="1"/>
  <c r="E2329" i="2"/>
  <c r="D2330" i="2" l="1"/>
  <c r="F2329" i="2"/>
  <c r="E2330" i="2" l="1"/>
  <c r="G2330" i="2"/>
  <c r="H2330" i="2" s="1"/>
  <c r="I2330" i="2" s="1"/>
  <c r="D2331" i="2" l="1"/>
  <c r="F2330" i="2"/>
  <c r="G2331" i="2" l="1"/>
  <c r="H2331" i="2" s="1"/>
  <c r="I2331" i="2" s="1"/>
  <c r="E2331" i="2"/>
  <c r="F2331" i="2" l="1"/>
  <c r="D2332" i="2"/>
  <c r="G2332" i="2" l="1"/>
  <c r="H2332" i="2" s="1"/>
  <c r="I2332" i="2" s="1"/>
  <c r="E2332" i="2"/>
  <c r="D2333" i="2" l="1"/>
  <c r="F2332" i="2"/>
  <c r="E2333" i="2" l="1"/>
  <c r="G2333" i="2"/>
  <c r="H2333" i="2" s="1"/>
  <c r="I2333" i="2" s="1"/>
  <c r="F2333" i="2" l="1"/>
  <c r="D2334" i="2"/>
  <c r="G2334" i="2" l="1"/>
  <c r="H2334" i="2" s="1"/>
  <c r="I2334" i="2" s="1"/>
  <c r="E2334" i="2"/>
  <c r="F2334" i="2" l="1"/>
  <c r="D2335" i="2"/>
  <c r="G2335" i="2" l="1"/>
  <c r="H2335" i="2" s="1"/>
  <c r="I2335" i="2" s="1"/>
  <c r="E2335" i="2"/>
  <c r="F2335" i="2" l="1"/>
  <c r="D2336" i="2"/>
  <c r="G2336" i="2" l="1"/>
  <c r="H2336" i="2" s="1"/>
  <c r="I2336" i="2" s="1"/>
  <c r="E2336" i="2"/>
  <c r="D2337" i="2" l="1"/>
  <c r="F2336" i="2"/>
  <c r="G2337" i="2" l="1"/>
  <c r="H2337" i="2" s="1"/>
  <c r="I2337" i="2" s="1"/>
  <c r="E2337" i="2"/>
  <c r="D2338" i="2" l="1"/>
  <c r="F2337" i="2"/>
  <c r="G2338" i="2" l="1"/>
  <c r="H2338" i="2" s="1"/>
  <c r="I2338" i="2" s="1"/>
  <c r="E2338" i="2"/>
  <c r="D2339" i="2" l="1"/>
  <c r="F2338" i="2"/>
  <c r="G2339" i="2" l="1"/>
  <c r="H2339" i="2" s="1"/>
  <c r="I2339" i="2" s="1"/>
  <c r="E2339" i="2"/>
  <c r="F2339" i="2" l="1"/>
  <c r="D2340" i="2"/>
  <c r="G2340" i="2" l="1"/>
  <c r="H2340" i="2" s="1"/>
  <c r="I2340" i="2" s="1"/>
  <c r="E2340" i="2"/>
  <c r="D2341" i="2" l="1"/>
  <c r="F2340" i="2"/>
  <c r="E2341" i="2" l="1"/>
  <c r="G2341" i="2"/>
  <c r="H2341" i="2" s="1"/>
  <c r="I2341" i="2" s="1"/>
  <c r="D2342" i="2" l="1"/>
  <c r="F2341" i="2"/>
  <c r="G2342" i="2" l="1"/>
  <c r="H2342" i="2" s="1"/>
  <c r="I2342" i="2" s="1"/>
  <c r="E2342" i="2"/>
  <c r="F2342" i="2" l="1"/>
  <c r="D2343" i="2"/>
  <c r="G2343" i="2" l="1"/>
  <c r="H2343" i="2" s="1"/>
  <c r="I2343" i="2" s="1"/>
  <c r="E2343" i="2"/>
  <c r="D2344" i="2" l="1"/>
  <c r="F2343" i="2"/>
  <c r="E2344" i="2" l="1"/>
  <c r="G2344" i="2"/>
  <c r="H2344" i="2" s="1"/>
  <c r="I2344" i="2" s="1"/>
  <c r="D2345" i="2" l="1"/>
  <c r="F2344" i="2"/>
  <c r="G2345" i="2" l="1"/>
  <c r="H2345" i="2" s="1"/>
  <c r="I2345" i="2" s="1"/>
  <c r="E2345" i="2"/>
  <c r="F2345" i="2" l="1"/>
  <c r="D2346" i="2"/>
  <c r="G2346" i="2" l="1"/>
  <c r="H2346" i="2" s="1"/>
  <c r="I2346" i="2" s="1"/>
  <c r="E2346" i="2"/>
  <c r="F2346" i="2" l="1"/>
  <c r="D2347" i="2"/>
  <c r="E2347" i="2" l="1"/>
  <c r="G2347" i="2"/>
  <c r="H2347" i="2" s="1"/>
  <c r="I2347" i="2" s="1"/>
  <c r="F2347" i="2" l="1"/>
  <c r="D2348" i="2"/>
  <c r="E2348" i="2" l="1"/>
  <c r="G2348" i="2"/>
  <c r="H2348" i="2" s="1"/>
  <c r="I2348" i="2" s="1"/>
  <c r="F2348" i="2" l="1"/>
  <c r="D2349" i="2"/>
  <c r="G2349" i="2" l="1"/>
  <c r="H2349" i="2" s="1"/>
  <c r="I2349" i="2" s="1"/>
  <c r="E2349" i="2"/>
  <c r="F2349" i="2" l="1"/>
  <c r="D2350" i="2"/>
  <c r="E2350" i="2" l="1"/>
  <c r="G2350" i="2"/>
  <c r="H2350" i="2" s="1"/>
  <c r="I2350" i="2" s="1"/>
  <c r="D2351" i="2" l="1"/>
  <c r="F2350" i="2"/>
  <c r="G2351" i="2" l="1"/>
  <c r="H2351" i="2" s="1"/>
  <c r="I2351" i="2" s="1"/>
  <c r="E2351" i="2"/>
  <c r="F2351" i="2" l="1"/>
  <c r="D2352" i="2"/>
  <c r="G2352" i="2" l="1"/>
  <c r="H2352" i="2" s="1"/>
  <c r="I2352" i="2" s="1"/>
  <c r="E2352" i="2"/>
  <c r="F2352" i="2" l="1"/>
  <c r="D2353" i="2"/>
  <c r="E2353" i="2" l="1"/>
  <c r="G2353" i="2"/>
  <c r="H2353" i="2" s="1"/>
  <c r="I2353" i="2" s="1"/>
  <c r="D2354" i="2" l="1"/>
  <c r="F2353" i="2"/>
  <c r="G2354" i="2" l="1"/>
  <c r="H2354" i="2" s="1"/>
  <c r="I2354" i="2" s="1"/>
  <c r="E2354" i="2"/>
  <c r="F2354" i="2" l="1"/>
  <c r="D2355" i="2"/>
  <c r="G2355" i="2" l="1"/>
  <c r="H2355" i="2" s="1"/>
  <c r="I2355" i="2" s="1"/>
  <c r="E2355" i="2"/>
  <c r="D2356" i="2" l="1"/>
  <c r="F2355" i="2"/>
  <c r="E2356" i="2" l="1"/>
  <c r="G2356" i="2"/>
  <c r="H2356" i="2" s="1"/>
  <c r="I2356" i="2" s="1"/>
  <c r="D2357" i="2" l="1"/>
  <c r="F2356" i="2"/>
  <c r="G2357" i="2" l="1"/>
  <c r="H2357" i="2" s="1"/>
  <c r="I2357" i="2" s="1"/>
  <c r="E2357" i="2"/>
  <c r="F2357" i="2" l="1"/>
  <c r="D2358" i="2"/>
  <c r="G2358" i="2" l="1"/>
  <c r="H2358" i="2" s="1"/>
  <c r="I2358" i="2" s="1"/>
  <c r="E2358" i="2"/>
  <c r="D2359" i="2" l="1"/>
  <c r="F2358" i="2"/>
  <c r="E2359" i="2" l="1"/>
  <c r="G2359" i="2"/>
  <c r="H2359" i="2" s="1"/>
  <c r="I2359" i="2" s="1"/>
  <c r="F2359" i="2" l="1"/>
  <c r="D2360" i="2"/>
  <c r="G2360" i="2" l="1"/>
  <c r="H2360" i="2" s="1"/>
  <c r="I2360" i="2" s="1"/>
  <c r="E2360" i="2"/>
  <c r="F2360" i="2" l="1"/>
  <c r="D2361" i="2"/>
  <c r="E2361" i="2" l="1"/>
  <c r="G2361" i="2"/>
  <c r="H2361" i="2" s="1"/>
  <c r="I2361" i="2" s="1"/>
  <c r="F2361" i="2" l="1"/>
  <c r="D2362" i="2"/>
  <c r="E2362" i="2" l="1"/>
  <c r="G2362" i="2"/>
  <c r="H2362" i="2" s="1"/>
  <c r="I2362" i="2" s="1"/>
  <c r="F2362" i="2" l="1"/>
  <c r="D2363" i="2"/>
  <c r="E2363" i="2" l="1"/>
  <c r="G2363" i="2"/>
  <c r="H2363" i="2" s="1"/>
  <c r="I2363" i="2" s="1"/>
  <c r="F2363" i="2" l="1"/>
  <c r="D2364" i="2"/>
  <c r="G2364" i="2" l="1"/>
  <c r="H2364" i="2" s="1"/>
  <c r="I2364" i="2" s="1"/>
  <c r="E2364" i="2"/>
  <c r="F2364" i="2" l="1"/>
  <c r="D2365" i="2"/>
  <c r="E2365" i="2" l="1"/>
  <c r="G2365" i="2"/>
  <c r="H2365" i="2" s="1"/>
  <c r="I2365" i="2" s="1"/>
  <c r="D2366" i="2" l="1"/>
  <c r="F2365" i="2"/>
  <c r="E2366" i="2" l="1"/>
  <c r="G2366" i="2"/>
  <c r="H2366" i="2" s="1"/>
  <c r="I2366" i="2" s="1"/>
  <c r="F2366" i="2" l="1"/>
  <c r="D2367" i="2"/>
  <c r="G2367" i="2" l="1"/>
  <c r="H2367" i="2" s="1"/>
  <c r="I2367" i="2" s="1"/>
  <c r="E2367" i="2"/>
  <c r="F2367" i="2" l="1"/>
  <c r="D2368" i="2"/>
  <c r="E2368" i="2" l="1"/>
  <c r="G2368" i="2"/>
  <c r="H2368" i="2" s="1"/>
  <c r="I2368" i="2" s="1"/>
  <c r="D2369" i="2" l="1"/>
  <c r="F2368" i="2"/>
  <c r="E2369" i="2" l="1"/>
  <c r="G2369" i="2"/>
  <c r="H2369" i="2" s="1"/>
  <c r="I2369" i="2" s="1"/>
  <c r="F2369" i="2" l="1"/>
  <c r="D2370" i="2"/>
  <c r="G2370" i="2" l="1"/>
  <c r="H2370" i="2" s="1"/>
  <c r="I2370" i="2" s="1"/>
  <c r="E2370" i="2"/>
  <c r="F2370" i="2" l="1"/>
  <c r="D2371" i="2"/>
  <c r="E2371" i="2" l="1"/>
  <c r="G2371" i="2"/>
  <c r="H2371" i="2" s="1"/>
  <c r="I2371" i="2" s="1"/>
  <c r="D2372" i="2" l="1"/>
  <c r="F2371" i="2"/>
  <c r="G2372" i="2" l="1"/>
  <c r="H2372" i="2" s="1"/>
  <c r="I2372" i="2" s="1"/>
  <c r="E2372" i="2"/>
  <c r="F2372" i="2" l="1"/>
  <c r="D2373" i="2"/>
  <c r="G2373" i="2" l="1"/>
  <c r="H2373" i="2" s="1"/>
  <c r="I2373" i="2" s="1"/>
  <c r="E2373" i="2"/>
  <c r="F2373" i="2" l="1"/>
  <c r="D2374" i="2"/>
  <c r="E2374" i="2" l="1"/>
  <c r="G2374" i="2"/>
  <c r="H2374" i="2" s="1"/>
  <c r="I2374" i="2" s="1"/>
  <c r="F2374" i="2" l="1"/>
  <c r="D2375" i="2"/>
  <c r="E2375" i="2" l="1"/>
  <c r="G2375" i="2"/>
  <c r="H2375" i="2" s="1"/>
  <c r="I2375" i="2" s="1"/>
  <c r="F2375" i="2" l="1"/>
  <c r="D2376" i="2"/>
  <c r="E2376" i="2" l="1"/>
  <c r="G2376" i="2"/>
  <c r="H2376" i="2" s="1"/>
  <c r="I2376" i="2" s="1"/>
  <c r="F2376" i="2" l="1"/>
  <c r="D2377" i="2"/>
  <c r="G2377" i="2" l="1"/>
  <c r="H2377" i="2" s="1"/>
  <c r="I2377" i="2" s="1"/>
  <c r="E2377" i="2"/>
  <c r="F2377" i="2" l="1"/>
  <c r="D2378" i="2"/>
  <c r="E2378" i="2" l="1"/>
  <c r="G2378" i="2"/>
  <c r="H2378" i="2" s="1"/>
  <c r="I2378" i="2" s="1"/>
  <c r="D2379" i="2" l="1"/>
  <c r="F2378" i="2"/>
  <c r="E2379" i="2" l="1"/>
  <c r="G2379" i="2"/>
  <c r="H2379" i="2" s="1"/>
  <c r="I2379" i="2" s="1"/>
  <c r="F2379" i="2" l="1"/>
  <c r="D2380" i="2"/>
  <c r="G2380" i="2" l="1"/>
  <c r="H2380" i="2" s="1"/>
  <c r="I2380" i="2" s="1"/>
  <c r="E2380" i="2"/>
  <c r="F2380" i="2" l="1"/>
  <c r="D2381" i="2"/>
  <c r="E2381" i="2" l="1"/>
  <c r="G2381" i="2"/>
  <c r="H2381" i="2" s="1"/>
  <c r="I2381" i="2" s="1"/>
  <c r="D2382" i="2" l="1"/>
  <c r="F2381" i="2"/>
  <c r="G2382" i="2" l="1"/>
  <c r="H2382" i="2" s="1"/>
  <c r="I2382" i="2" s="1"/>
  <c r="E2382" i="2"/>
  <c r="F2382" i="2" l="1"/>
  <c r="D2383" i="2"/>
  <c r="G2383" i="2" l="1"/>
  <c r="H2383" i="2" s="1"/>
  <c r="I2383" i="2" s="1"/>
  <c r="E2383" i="2"/>
  <c r="D2384" i="2" l="1"/>
  <c r="F2383" i="2"/>
  <c r="G2384" i="2" l="1"/>
  <c r="H2384" i="2" s="1"/>
  <c r="I2384" i="2" s="1"/>
  <c r="E2384" i="2"/>
  <c r="F2384" i="2" l="1"/>
  <c r="D2385" i="2"/>
  <c r="G2385" i="2" l="1"/>
  <c r="H2385" i="2" s="1"/>
  <c r="I2385" i="2" s="1"/>
  <c r="E2385" i="2"/>
  <c r="D2386" i="2" l="1"/>
  <c r="F2385" i="2"/>
  <c r="G2386" i="2" l="1"/>
  <c r="H2386" i="2" s="1"/>
  <c r="I2386" i="2" s="1"/>
  <c r="E2386" i="2"/>
  <c r="D2387" i="2" l="1"/>
  <c r="F2386" i="2"/>
  <c r="G2387" i="2" l="1"/>
  <c r="H2387" i="2" s="1"/>
  <c r="I2387" i="2" s="1"/>
  <c r="E2387" i="2"/>
  <c r="F2387" i="2" l="1"/>
  <c r="D2388" i="2"/>
  <c r="G2388" i="2" l="1"/>
  <c r="H2388" i="2" s="1"/>
  <c r="I2388" i="2" s="1"/>
  <c r="E2388" i="2"/>
  <c r="F2388" i="2" l="1"/>
  <c r="D2389" i="2"/>
  <c r="E2389" i="2" l="1"/>
  <c r="G2389" i="2"/>
  <c r="H2389" i="2" s="1"/>
  <c r="I2389" i="2" s="1"/>
  <c r="D2390" i="2" l="1"/>
  <c r="F2389" i="2"/>
  <c r="G2390" i="2" l="1"/>
  <c r="H2390" i="2" s="1"/>
  <c r="I2390" i="2" s="1"/>
  <c r="E2390" i="2"/>
  <c r="F2390" i="2" l="1"/>
  <c r="D2391" i="2"/>
  <c r="G2391" i="2" l="1"/>
  <c r="H2391" i="2" s="1"/>
  <c r="I2391" i="2" s="1"/>
  <c r="E2391" i="2"/>
  <c r="F2391" i="2" l="1"/>
  <c r="D2392" i="2"/>
  <c r="E2392" i="2" l="1"/>
  <c r="G2392" i="2"/>
  <c r="H2392" i="2" s="1"/>
  <c r="I2392" i="2" s="1"/>
  <c r="D2393" i="2" l="1"/>
  <c r="F2392" i="2"/>
  <c r="E2393" i="2" l="1"/>
  <c r="G2393" i="2"/>
  <c r="H2393" i="2" s="1"/>
  <c r="I2393" i="2" s="1"/>
  <c r="F2393" i="2" l="1"/>
  <c r="D2394" i="2"/>
  <c r="G2394" i="2" l="1"/>
  <c r="H2394" i="2" s="1"/>
  <c r="I2394" i="2" s="1"/>
  <c r="E2394" i="2"/>
  <c r="F2394" i="2" l="1"/>
  <c r="D2395" i="2"/>
  <c r="G2395" i="2" l="1"/>
  <c r="H2395" i="2" s="1"/>
  <c r="I2395" i="2" s="1"/>
  <c r="E2395" i="2"/>
  <c r="F2395" i="2" l="1"/>
  <c r="D2396" i="2"/>
  <c r="E2396" i="2" l="1"/>
  <c r="G2396" i="2"/>
  <c r="H2396" i="2" s="1"/>
  <c r="I2396" i="2" s="1"/>
  <c r="F2396" i="2" l="1"/>
  <c r="D2397" i="2"/>
  <c r="G2397" i="2" l="1"/>
  <c r="H2397" i="2" s="1"/>
  <c r="I2397" i="2" s="1"/>
  <c r="E2397" i="2"/>
  <c r="F2397" i="2" l="1"/>
  <c r="D2398" i="2"/>
  <c r="G2398" i="2" l="1"/>
  <c r="H2398" i="2" s="1"/>
  <c r="I2398" i="2" s="1"/>
  <c r="E2398" i="2"/>
  <c r="D2399" i="2" l="1"/>
  <c r="F2398" i="2"/>
  <c r="G2399" i="2" l="1"/>
  <c r="H2399" i="2" s="1"/>
  <c r="I2399" i="2" s="1"/>
  <c r="E2399" i="2"/>
  <c r="F2399" i="2" l="1"/>
  <c r="D2400" i="2"/>
  <c r="G2400" i="2" l="1"/>
  <c r="H2400" i="2" s="1"/>
  <c r="I2400" i="2" s="1"/>
  <c r="E2400" i="2"/>
  <c r="D2401" i="2" l="1"/>
  <c r="F2400" i="2"/>
  <c r="E2401" i="2" l="1"/>
  <c r="G2401" i="2"/>
  <c r="H2401" i="2" s="1"/>
  <c r="I2401" i="2" s="1"/>
  <c r="D2402" i="2" l="1"/>
  <c r="F2401" i="2"/>
  <c r="G2402" i="2" l="1"/>
  <c r="H2402" i="2" s="1"/>
  <c r="I2402" i="2" s="1"/>
  <c r="E2402" i="2"/>
  <c r="F2402" i="2" l="1"/>
  <c r="D2403" i="2"/>
  <c r="G2403" i="2" l="1"/>
  <c r="H2403" i="2" s="1"/>
  <c r="I2403" i="2" s="1"/>
  <c r="E2403" i="2"/>
  <c r="D2404" i="2" l="1"/>
  <c r="F2403" i="2"/>
  <c r="G2404" i="2" l="1"/>
  <c r="H2404" i="2" s="1"/>
  <c r="I2404" i="2" s="1"/>
  <c r="E2404" i="2"/>
  <c r="D2405" i="2" l="1"/>
  <c r="F2404" i="2"/>
  <c r="E2405" i="2" l="1"/>
  <c r="G2405" i="2"/>
  <c r="H2405" i="2" s="1"/>
  <c r="I2405" i="2" s="1"/>
  <c r="D2406" i="2" l="1"/>
  <c r="F2405" i="2"/>
  <c r="G2406" i="2" l="1"/>
  <c r="H2406" i="2" s="1"/>
  <c r="I2406" i="2" s="1"/>
  <c r="E2406" i="2"/>
  <c r="F2406" i="2" l="1"/>
  <c r="D2407" i="2"/>
  <c r="G2407" i="2" l="1"/>
  <c r="H2407" i="2" s="1"/>
  <c r="I2407" i="2" s="1"/>
  <c r="E2407" i="2"/>
  <c r="D2408" i="2" l="1"/>
  <c r="F2407" i="2"/>
  <c r="G2408" i="2" l="1"/>
  <c r="H2408" i="2" s="1"/>
  <c r="I2408" i="2" s="1"/>
  <c r="E2408" i="2"/>
  <c r="D2409" i="2" l="1"/>
  <c r="F2408" i="2"/>
  <c r="G2409" i="2" l="1"/>
  <c r="H2409" i="2" s="1"/>
  <c r="I2409" i="2" s="1"/>
  <c r="E2409" i="2"/>
  <c r="D2410" i="2" l="1"/>
  <c r="F2409" i="2"/>
  <c r="G2410" i="2" l="1"/>
  <c r="H2410" i="2" s="1"/>
  <c r="I2410" i="2" s="1"/>
  <c r="E2410" i="2"/>
  <c r="F2410" i="2" l="1"/>
  <c r="D2411" i="2"/>
  <c r="G2411" i="2" l="1"/>
  <c r="H2411" i="2" s="1"/>
  <c r="I2411" i="2" s="1"/>
  <c r="E2411" i="2"/>
  <c r="D2412" i="2" l="1"/>
  <c r="F2411" i="2"/>
  <c r="G2412" i="2" l="1"/>
  <c r="H2412" i="2" s="1"/>
  <c r="I2412" i="2" s="1"/>
  <c r="E2412" i="2"/>
  <c r="D2413" i="2" l="1"/>
  <c r="F2412" i="2"/>
  <c r="G2413" i="2" l="1"/>
  <c r="H2413" i="2" s="1"/>
  <c r="I2413" i="2" s="1"/>
  <c r="E2413" i="2"/>
  <c r="D2414" i="2" l="1"/>
  <c r="F2413" i="2"/>
  <c r="G2414" i="2" l="1"/>
  <c r="H2414" i="2" s="1"/>
  <c r="I2414" i="2" s="1"/>
  <c r="E2414" i="2"/>
  <c r="D2415" i="2" l="1"/>
  <c r="F2414" i="2"/>
  <c r="G2415" i="2" l="1"/>
  <c r="H2415" i="2" s="1"/>
  <c r="I2415" i="2" s="1"/>
  <c r="E2415" i="2"/>
  <c r="D2416" i="2" l="1"/>
  <c r="F2415" i="2"/>
  <c r="G2416" i="2" l="1"/>
  <c r="H2416" i="2" s="1"/>
  <c r="I2416" i="2" s="1"/>
  <c r="E2416" i="2"/>
  <c r="D2417" i="2" l="1"/>
  <c r="F2416" i="2"/>
  <c r="G2417" i="2" l="1"/>
  <c r="H2417" i="2" s="1"/>
  <c r="I2417" i="2" s="1"/>
  <c r="E2417" i="2"/>
  <c r="D2418" i="2" l="1"/>
  <c r="F2417" i="2"/>
  <c r="G2418" i="2" l="1"/>
  <c r="H2418" i="2" s="1"/>
  <c r="I2418" i="2" s="1"/>
  <c r="E2418" i="2"/>
  <c r="D2419" i="2" l="1"/>
  <c r="F2418" i="2"/>
  <c r="G2419" i="2" l="1"/>
  <c r="H2419" i="2" s="1"/>
  <c r="I2419" i="2" s="1"/>
  <c r="E2419" i="2"/>
  <c r="D2420" i="2" l="1"/>
  <c r="F2419" i="2"/>
  <c r="G2420" i="2" l="1"/>
  <c r="H2420" i="2" s="1"/>
  <c r="I2420" i="2" s="1"/>
  <c r="E2420" i="2"/>
  <c r="D2421" i="2" l="1"/>
  <c r="F2420" i="2"/>
  <c r="G2421" i="2" l="1"/>
  <c r="H2421" i="2" s="1"/>
  <c r="I2421" i="2" s="1"/>
  <c r="E2421" i="2"/>
  <c r="F2421" i="2" l="1"/>
  <c r="D2422" i="2"/>
  <c r="G2422" i="2" l="1"/>
  <c r="H2422" i="2" s="1"/>
  <c r="I2422" i="2" s="1"/>
  <c r="E2422" i="2"/>
  <c r="F2422" i="2" l="1"/>
  <c r="D2423" i="2"/>
  <c r="G2423" i="2" l="1"/>
  <c r="H2423" i="2" s="1"/>
  <c r="I2423" i="2" s="1"/>
  <c r="E2423" i="2"/>
  <c r="F2423" i="2" l="1"/>
  <c r="D2424" i="2"/>
  <c r="E2424" i="2" l="1"/>
  <c r="G2424" i="2"/>
  <c r="H2424" i="2" s="1"/>
  <c r="I2424" i="2" s="1"/>
  <c r="F2424" i="2" l="1"/>
  <c r="D2425" i="2"/>
  <c r="E2425" i="2" l="1"/>
  <c r="G2425" i="2"/>
  <c r="H2425" i="2" s="1"/>
  <c r="I2425" i="2" s="1"/>
  <c r="F2425" i="2" l="1"/>
  <c r="D2426" i="2"/>
  <c r="E2426" i="2" l="1"/>
  <c r="G2426" i="2"/>
  <c r="H2426" i="2" s="1"/>
  <c r="I2426" i="2" s="1"/>
  <c r="F2426" i="2" l="1"/>
  <c r="D2427" i="2"/>
  <c r="G2427" i="2" l="1"/>
  <c r="H2427" i="2" s="1"/>
  <c r="I2427" i="2" s="1"/>
  <c r="E2427" i="2"/>
  <c r="F2427" i="2" l="1"/>
  <c r="D2428" i="2"/>
  <c r="G2428" i="2" l="1"/>
  <c r="H2428" i="2" s="1"/>
  <c r="I2428" i="2" s="1"/>
  <c r="E2428" i="2"/>
  <c r="D2429" i="2" l="1"/>
  <c r="F2428" i="2"/>
  <c r="G2429" i="2" l="1"/>
  <c r="H2429" i="2" s="1"/>
  <c r="I2429" i="2" s="1"/>
  <c r="E2429" i="2"/>
  <c r="D2430" i="2" l="1"/>
  <c r="F2429" i="2"/>
  <c r="G2430" i="2" l="1"/>
  <c r="H2430" i="2" s="1"/>
  <c r="I2430" i="2" s="1"/>
  <c r="E2430" i="2"/>
  <c r="D2431" i="2" l="1"/>
  <c r="F2430" i="2"/>
  <c r="G2431" i="2" l="1"/>
  <c r="H2431" i="2" s="1"/>
  <c r="I2431" i="2" s="1"/>
  <c r="E2431" i="2"/>
  <c r="D2432" i="2" l="1"/>
  <c r="F2431" i="2"/>
  <c r="G2432" i="2" l="1"/>
  <c r="H2432" i="2" s="1"/>
  <c r="I2432" i="2" s="1"/>
  <c r="E2432" i="2"/>
  <c r="D2433" i="2" l="1"/>
  <c r="F2432" i="2"/>
  <c r="G2433" i="2" l="1"/>
  <c r="H2433" i="2" s="1"/>
  <c r="I2433" i="2" s="1"/>
  <c r="E2433" i="2"/>
  <c r="D2434" i="2" l="1"/>
  <c r="F2433" i="2"/>
  <c r="G2434" i="2" l="1"/>
  <c r="H2434" i="2" s="1"/>
  <c r="I2434" i="2" s="1"/>
  <c r="E2434" i="2"/>
  <c r="D2435" i="2" l="1"/>
  <c r="F2434" i="2"/>
  <c r="G2435" i="2" l="1"/>
  <c r="H2435" i="2" s="1"/>
  <c r="I2435" i="2" s="1"/>
  <c r="E2435" i="2"/>
  <c r="D2436" i="2" l="1"/>
  <c r="F2435" i="2"/>
  <c r="G2436" i="2" l="1"/>
  <c r="H2436" i="2" s="1"/>
  <c r="I2436" i="2" s="1"/>
  <c r="E2436" i="2"/>
  <c r="D2437" i="2" l="1"/>
  <c r="F2436" i="2"/>
  <c r="G2437" i="2" l="1"/>
  <c r="H2437" i="2" s="1"/>
  <c r="I2437" i="2" s="1"/>
  <c r="E2437" i="2"/>
  <c r="D2438" i="2" l="1"/>
  <c r="F2437" i="2"/>
  <c r="G2438" i="2" l="1"/>
  <c r="H2438" i="2" s="1"/>
  <c r="I2438" i="2" s="1"/>
  <c r="E2438" i="2"/>
  <c r="D2439" i="2" l="1"/>
  <c r="F2438" i="2"/>
  <c r="G2439" i="2" l="1"/>
  <c r="H2439" i="2" s="1"/>
  <c r="I2439" i="2" s="1"/>
  <c r="E2439" i="2"/>
  <c r="D2440" i="2" l="1"/>
  <c r="F2439" i="2"/>
  <c r="G2440" i="2" l="1"/>
  <c r="H2440" i="2" s="1"/>
  <c r="I2440" i="2" s="1"/>
  <c r="E2440" i="2"/>
  <c r="F2440" i="2" l="1"/>
  <c r="D2441" i="2"/>
  <c r="G2441" i="2" l="1"/>
  <c r="H2441" i="2" s="1"/>
  <c r="I2441" i="2" s="1"/>
  <c r="E2441" i="2"/>
  <c r="D2442" i="2" l="1"/>
  <c r="F2441" i="2"/>
  <c r="G2442" i="2" l="1"/>
  <c r="H2442" i="2" s="1"/>
  <c r="I2442" i="2" s="1"/>
  <c r="E2442" i="2"/>
  <c r="D2443" i="2" l="1"/>
  <c r="F2442" i="2"/>
  <c r="G2443" i="2" l="1"/>
  <c r="H2443" i="2" s="1"/>
  <c r="I2443" i="2" s="1"/>
  <c r="E2443" i="2"/>
  <c r="D2444" i="2" l="1"/>
  <c r="F2443" i="2"/>
  <c r="G2444" i="2" l="1"/>
  <c r="H2444" i="2" s="1"/>
  <c r="I2444" i="2" s="1"/>
  <c r="E2444" i="2"/>
  <c r="F2444" i="2" l="1"/>
  <c r="D2445" i="2"/>
  <c r="G2445" i="2" l="1"/>
  <c r="H2445" i="2" s="1"/>
  <c r="I2445" i="2" s="1"/>
  <c r="E2445" i="2"/>
  <c r="F2445" i="2" l="1"/>
  <c r="D2446" i="2"/>
  <c r="E2446" i="2" l="1"/>
  <c r="G2446" i="2"/>
  <c r="H2446" i="2" s="1"/>
  <c r="I2446" i="2" s="1"/>
  <c r="D2447" i="2" l="1"/>
  <c r="F2446" i="2"/>
  <c r="G2447" i="2" l="1"/>
  <c r="H2447" i="2" s="1"/>
  <c r="I2447" i="2" s="1"/>
  <c r="E2447" i="2"/>
  <c r="F2447" i="2" l="1"/>
  <c r="D2448" i="2"/>
  <c r="G2448" i="2" l="1"/>
  <c r="H2448" i="2" s="1"/>
  <c r="I2448" i="2" s="1"/>
  <c r="E2448" i="2"/>
  <c r="F2448" i="2" l="1"/>
  <c r="D2449" i="2"/>
  <c r="G2449" i="2" l="1"/>
  <c r="H2449" i="2" s="1"/>
  <c r="I2449" i="2" s="1"/>
  <c r="E2449" i="2"/>
  <c r="F2449" i="2" l="1"/>
  <c r="D2450" i="2"/>
  <c r="E2450" i="2" l="1"/>
  <c r="G2450" i="2"/>
  <c r="H2450" i="2" s="1"/>
  <c r="I2450" i="2" s="1"/>
  <c r="D2451" i="2" l="1"/>
  <c r="F2450" i="2"/>
  <c r="E2451" i="2" l="1"/>
  <c r="G2451" i="2"/>
  <c r="H2451" i="2" s="1"/>
  <c r="I2451" i="2" s="1"/>
  <c r="F2451" i="2" l="1"/>
  <c r="D2452" i="2"/>
  <c r="E2452" i="2" l="1"/>
  <c r="G2452" i="2"/>
  <c r="H2452" i="2" s="1"/>
  <c r="I2452" i="2" s="1"/>
  <c r="F2452" i="2" l="1"/>
  <c r="D2453" i="2"/>
  <c r="E2453" i="2" l="1"/>
  <c r="G2453" i="2"/>
  <c r="H2453" i="2" s="1"/>
  <c r="I2453" i="2" s="1"/>
  <c r="F2453" i="2" l="1"/>
  <c r="D2454" i="2"/>
  <c r="G2454" i="2" l="1"/>
  <c r="H2454" i="2" s="1"/>
  <c r="I2454" i="2" s="1"/>
  <c r="E2454" i="2"/>
  <c r="F2454" i="2" l="1"/>
  <c r="D2455" i="2"/>
  <c r="E2455" i="2" l="1"/>
  <c r="G2455" i="2"/>
  <c r="H2455" i="2" s="1"/>
  <c r="I2455" i="2" s="1"/>
  <c r="F2455" i="2" l="1"/>
  <c r="D2456" i="2"/>
  <c r="E2456" i="2" l="1"/>
  <c r="G2456" i="2"/>
  <c r="H2456" i="2" s="1"/>
  <c r="I2456" i="2" s="1"/>
  <c r="F2456" i="2" l="1"/>
  <c r="D2457" i="2"/>
  <c r="G2457" i="2" l="1"/>
  <c r="H2457" i="2" s="1"/>
  <c r="I2457" i="2" s="1"/>
  <c r="E2457" i="2"/>
  <c r="F2457" i="2" l="1"/>
  <c r="D2458" i="2"/>
  <c r="E2458" i="2" l="1"/>
  <c r="G2458" i="2"/>
  <c r="H2458" i="2" s="1"/>
  <c r="I2458" i="2" s="1"/>
  <c r="D2459" i="2" l="1"/>
  <c r="F2458" i="2"/>
  <c r="E2459" i="2" l="1"/>
  <c r="G2459" i="2"/>
  <c r="H2459" i="2" s="1"/>
  <c r="I2459" i="2" s="1"/>
  <c r="F2459" i="2" l="1"/>
  <c r="D2460" i="2"/>
  <c r="G2460" i="2" l="1"/>
  <c r="H2460" i="2" s="1"/>
  <c r="I2460" i="2" s="1"/>
  <c r="E2460" i="2"/>
  <c r="F2460" i="2" l="1"/>
  <c r="D2461" i="2"/>
  <c r="G2461" i="2" l="1"/>
  <c r="H2461" i="2" s="1"/>
  <c r="I2461" i="2" s="1"/>
  <c r="E2461" i="2"/>
  <c r="D2462" i="2" l="1"/>
  <c r="F2461" i="2"/>
  <c r="E2462" i="2" l="1"/>
  <c r="G2462" i="2"/>
  <c r="H2462" i="2" s="1"/>
  <c r="I2462" i="2" s="1"/>
  <c r="D2463" i="2" l="1"/>
  <c r="F2462" i="2"/>
  <c r="G2463" i="2" l="1"/>
  <c r="H2463" i="2" s="1"/>
  <c r="I2463" i="2" s="1"/>
  <c r="E2463" i="2"/>
  <c r="F2463" i="2" l="1"/>
  <c r="D2464" i="2"/>
  <c r="G2464" i="2" l="1"/>
  <c r="H2464" i="2" s="1"/>
  <c r="I2464" i="2" s="1"/>
  <c r="E2464" i="2"/>
  <c r="F2464" i="2" l="1"/>
  <c r="D2465" i="2"/>
  <c r="G2465" i="2" l="1"/>
  <c r="H2465" i="2" s="1"/>
  <c r="I2465" i="2" s="1"/>
  <c r="E2465" i="2"/>
  <c r="D2466" i="2" l="1"/>
  <c r="F2465" i="2"/>
  <c r="G2466" i="2" l="1"/>
  <c r="H2466" i="2" s="1"/>
  <c r="I2466" i="2" s="1"/>
  <c r="E2466" i="2"/>
  <c r="D2467" i="2" l="1"/>
  <c r="F2466" i="2"/>
  <c r="G2467" i="2" l="1"/>
  <c r="H2467" i="2" s="1"/>
  <c r="I2467" i="2" s="1"/>
  <c r="E2467" i="2"/>
  <c r="F2467" i="2" l="1"/>
  <c r="D2468" i="2"/>
  <c r="G2468" i="2" l="1"/>
  <c r="H2468" i="2" s="1"/>
  <c r="I2468" i="2" s="1"/>
  <c r="E2468" i="2"/>
  <c r="F2468" i="2" l="1"/>
  <c r="D2469" i="2"/>
  <c r="E2469" i="2" l="1"/>
  <c r="G2469" i="2"/>
  <c r="H2469" i="2" s="1"/>
  <c r="I2469" i="2" s="1"/>
  <c r="D2470" i="2" l="1"/>
  <c r="F2469" i="2"/>
  <c r="G2470" i="2" l="1"/>
  <c r="H2470" i="2" s="1"/>
  <c r="I2470" i="2" s="1"/>
  <c r="E2470" i="2"/>
  <c r="F2470" i="2" l="1"/>
  <c r="D2471" i="2"/>
  <c r="G2471" i="2" l="1"/>
  <c r="H2471" i="2" s="1"/>
  <c r="I2471" i="2" s="1"/>
  <c r="E2471" i="2"/>
  <c r="F2471" i="2" l="1"/>
  <c r="D2472" i="2"/>
  <c r="E2472" i="2" l="1"/>
  <c r="G2472" i="2"/>
  <c r="H2472" i="2" s="1"/>
  <c r="I2472" i="2" s="1"/>
  <c r="D2473" i="2" l="1"/>
  <c r="F2472" i="2"/>
  <c r="G2473" i="2" l="1"/>
  <c r="H2473" i="2" s="1"/>
  <c r="I2473" i="2" s="1"/>
  <c r="E2473" i="2"/>
  <c r="F2473" i="2" l="1"/>
  <c r="D2474" i="2"/>
  <c r="G2474" i="2" l="1"/>
  <c r="H2474" i="2" s="1"/>
  <c r="I2474" i="2" s="1"/>
  <c r="E2474" i="2"/>
  <c r="F2474" i="2" l="1"/>
  <c r="D2475" i="2"/>
  <c r="E2475" i="2" l="1"/>
  <c r="G2475" i="2"/>
  <c r="H2475" i="2" s="1"/>
  <c r="I2475" i="2" s="1"/>
  <c r="F2475" i="2" l="1"/>
  <c r="D2476" i="2"/>
  <c r="E2476" i="2" l="1"/>
  <c r="G2476" i="2"/>
  <c r="H2476" i="2" s="1"/>
  <c r="I2476" i="2" s="1"/>
  <c r="F2476" i="2" l="1"/>
  <c r="D2477" i="2"/>
  <c r="G2477" i="2" l="1"/>
  <c r="H2477" i="2" s="1"/>
  <c r="I2477" i="2" s="1"/>
  <c r="E2477" i="2"/>
  <c r="F2477" i="2" l="1"/>
  <c r="D2478" i="2"/>
  <c r="E2478" i="2" l="1"/>
  <c r="G2478" i="2"/>
  <c r="H2478" i="2" s="1"/>
  <c r="I2478" i="2" s="1"/>
  <c r="D2479" i="2" l="1"/>
  <c r="F2478" i="2"/>
  <c r="E2479" i="2" l="1"/>
  <c r="G2479" i="2"/>
  <c r="H2479" i="2" s="1"/>
  <c r="I2479" i="2" s="1"/>
  <c r="F2479" i="2" l="1"/>
  <c r="D2480" i="2"/>
  <c r="G2480" i="2" l="1"/>
  <c r="H2480" i="2" s="1"/>
  <c r="I2480" i="2" s="1"/>
  <c r="E2480" i="2"/>
  <c r="F2480" i="2" l="1"/>
  <c r="D2481" i="2"/>
  <c r="E2481" i="2" l="1"/>
  <c r="G2481" i="2"/>
  <c r="H2481" i="2" s="1"/>
  <c r="I2481" i="2" s="1"/>
  <c r="F2481" i="2" l="1"/>
  <c r="D2482" i="2"/>
  <c r="G2482" i="2" l="1"/>
  <c r="H2482" i="2" s="1"/>
  <c r="I2482" i="2" s="1"/>
  <c r="E2482" i="2"/>
  <c r="D2483" i="2" l="1"/>
  <c r="F2482" i="2"/>
  <c r="G2483" i="2" l="1"/>
  <c r="H2483" i="2" s="1"/>
  <c r="I2483" i="2" s="1"/>
  <c r="E2483" i="2"/>
  <c r="F2483" i="2" l="1"/>
  <c r="D2484" i="2"/>
  <c r="E2484" i="2" l="1"/>
  <c r="G2484" i="2"/>
  <c r="H2484" i="2" s="1"/>
  <c r="I2484" i="2" s="1"/>
  <c r="F2484" i="2" l="1"/>
  <c r="D2485" i="2"/>
  <c r="G2485" i="2" l="1"/>
  <c r="H2485" i="2" s="1"/>
  <c r="I2485" i="2" s="1"/>
  <c r="E2485" i="2"/>
  <c r="F2485" i="2" l="1"/>
  <c r="D2486" i="2"/>
  <c r="G2486" i="2" l="1"/>
  <c r="H2486" i="2" s="1"/>
  <c r="I2486" i="2" s="1"/>
  <c r="E2486" i="2"/>
  <c r="F2486" i="2" l="1"/>
  <c r="D2487" i="2"/>
  <c r="G2487" i="2" l="1"/>
  <c r="H2487" i="2" s="1"/>
  <c r="I2487" i="2" s="1"/>
  <c r="E2487" i="2"/>
  <c r="F2487" i="2" l="1"/>
  <c r="D2488" i="2"/>
  <c r="G2488" i="2" l="1"/>
  <c r="H2488" i="2" s="1"/>
  <c r="I2488" i="2" s="1"/>
  <c r="E2488" i="2"/>
  <c r="F2488" i="2" l="1"/>
  <c r="D2489" i="2"/>
  <c r="G2489" i="2" l="1"/>
  <c r="H2489" i="2" s="1"/>
  <c r="I2489" i="2" s="1"/>
  <c r="E2489" i="2"/>
  <c r="F2489" i="2" l="1"/>
  <c r="D2490" i="2"/>
  <c r="G2490" i="2" l="1"/>
  <c r="H2490" i="2" s="1"/>
  <c r="I2490" i="2" s="1"/>
  <c r="E2490" i="2"/>
  <c r="F2490" i="2" l="1"/>
  <c r="D2491" i="2"/>
  <c r="G2491" i="2" l="1"/>
  <c r="H2491" i="2" s="1"/>
  <c r="I2491" i="2" s="1"/>
  <c r="E2491" i="2"/>
  <c r="F2491" i="2" l="1"/>
  <c r="D2492" i="2"/>
  <c r="G2492" i="2" l="1"/>
  <c r="H2492" i="2" s="1"/>
  <c r="I2492" i="2" s="1"/>
  <c r="E2492" i="2"/>
  <c r="F2492" i="2" l="1"/>
  <c r="D2493" i="2"/>
  <c r="G2493" i="2" l="1"/>
  <c r="H2493" i="2" s="1"/>
  <c r="I2493" i="2" s="1"/>
  <c r="E2493" i="2"/>
  <c r="F2493" i="2" l="1"/>
  <c r="D2494" i="2"/>
  <c r="G2494" i="2" l="1"/>
  <c r="H2494" i="2" s="1"/>
  <c r="I2494" i="2" s="1"/>
  <c r="E2494" i="2"/>
  <c r="F2494" i="2" l="1"/>
  <c r="D2495" i="2"/>
  <c r="G2495" i="2" l="1"/>
  <c r="H2495" i="2" s="1"/>
  <c r="I2495" i="2" s="1"/>
  <c r="E2495" i="2"/>
  <c r="F2495" i="2" l="1"/>
  <c r="D2496" i="2"/>
  <c r="G2496" i="2" l="1"/>
  <c r="H2496" i="2" s="1"/>
  <c r="I2496" i="2" s="1"/>
  <c r="E2496" i="2"/>
  <c r="F2496" i="2" l="1"/>
  <c r="D2497" i="2"/>
  <c r="G2497" i="2" l="1"/>
  <c r="H2497" i="2" s="1"/>
  <c r="I2497" i="2" s="1"/>
  <c r="E2497" i="2"/>
  <c r="F2497" i="2" l="1"/>
  <c r="D2498" i="2"/>
  <c r="G2498" i="2" l="1"/>
  <c r="H2498" i="2" s="1"/>
  <c r="I2498" i="2" s="1"/>
  <c r="E2498" i="2"/>
  <c r="F2498" i="2" l="1"/>
  <c r="D2499" i="2"/>
  <c r="G2499" i="2" l="1"/>
  <c r="H2499" i="2" s="1"/>
  <c r="I2499" i="2" s="1"/>
  <c r="E2499" i="2"/>
  <c r="F2499" i="2" l="1"/>
  <c r="D2500" i="2"/>
  <c r="G2500" i="2" l="1"/>
  <c r="H2500" i="2" s="1"/>
  <c r="I2500" i="2" s="1"/>
  <c r="E2500" i="2"/>
  <c r="F2500" i="2" l="1"/>
  <c r="D2501" i="2"/>
  <c r="G2501" i="2" l="1"/>
  <c r="H2501" i="2" s="1"/>
  <c r="I2501" i="2" s="1"/>
  <c r="E2501" i="2"/>
  <c r="F2501" i="2" l="1"/>
  <c r="D2502" i="2"/>
  <c r="G2502" i="2" l="1"/>
  <c r="H2502" i="2" s="1"/>
  <c r="I2502" i="2" s="1"/>
  <c r="E2502" i="2"/>
  <c r="F2502" i="2" l="1"/>
  <c r="D2503" i="2"/>
  <c r="G2503" i="2" l="1"/>
  <c r="H2503" i="2" s="1"/>
  <c r="I2503" i="2" s="1"/>
  <c r="E2503" i="2"/>
  <c r="F2503" i="2" l="1"/>
  <c r="D2504" i="2"/>
  <c r="G2504" i="2" l="1"/>
  <c r="H2504" i="2" s="1"/>
  <c r="I2504" i="2" s="1"/>
  <c r="E2504" i="2"/>
  <c r="F2504" i="2" l="1"/>
  <c r="D2505" i="2"/>
  <c r="G2505" i="2" l="1"/>
  <c r="H2505" i="2" s="1"/>
  <c r="I2505" i="2" s="1"/>
  <c r="E2505" i="2"/>
  <c r="F2505" i="2" l="1"/>
  <c r="D2506" i="2"/>
  <c r="G2506" i="2" l="1"/>
  <c r="H2506" i="2" s="1"/>
  <c r="I2506" i="2" s="1"/>
  <c r="E2506" i="2"/>
  <c r="F2506" i="2" l="1"/>
  <c r="D2507" i="2"/>
  <c r="G2507" i="2" l="1"/>
  <c r="H2507" i="2" s="1"/>
  <c r="I2507" i="2" s="1"/>
  <c r="E2507" i="2"/>
  <c r="F2507" i="2" l="1"/>
  <c r="D2508" i="2"/>
  <c r="G2508" i="2" l="1"/>
  <c r="H2508" i="2" s="1"/>
  <c r="I2508" i="2" s="1"/>
  <c r="E2508" i="2"/>
  <c r="F2508" i="2" l="1"/>
  <c r="D2509" i="2"/>
  <c r="G2509" i="2" l="1"/>
  <c r="H2509" i="2" s="1"/>
  <c r="I2509" i="2" s="1"/>
  <c r="E2509" i="2"/>
  <c r="F2509" i="2" l="1"/>
  <c r="D2510" i="2"/>
  <c r="G2510" i="2" l="1"/>
  <c r="H2510" i="2" s="1"/>
  <c r="I2510" i="2" s="1"/>
  <c r="E2510" i="2"/>
  <c r="F2510" i="2" l="1"/>
  <c r="D2511" i="2"/>
  <c r="G2511" i="2" l="1"/>
  <c r="H2511" i="2" s="1"/>
  <c r="I2511" i="2" s="1"/>
  <c r="E2511" i="2"/>
  <c r="F2511" i="2" l="1"/>
  <c r="D2512" i="2"/>
  <c r="G2512" i="2" l="1"/>
  <c r="H2512" i="2" s="1"/>
  <c r="I2512" i="2" s="1"/>
  <c r="E2512" i="2"/>
  <c r="F2512" i="2" l="1"/>
  <c r="D2513" i="2"/>
  <c r="G2513" i="2" l="1"/>
  <c r="H2513" i="2" s="1"/>
  <c r="I2513" i="2" s="1"/>
  <c r="E2513" i="2"/>
  <c r="F2513" i="2" l="1"/>
  <c r="D2514" i="2"/>
  <c r="G2514" i="2" l="1"/>
  <c r="H2514" i="2" s="1"/>
  <c r="I2514" i="2" s="1"/>
  <c r="E2514" i="2"/>
  <c r="F2514" i="2" l="1"/>
  <c r="D2515" i="2"/>
  <c r="G2515" i="2" l="1"/>
  <c r="H2515" i="2" s="1"/>
  <c r="I2515" i="2" s="1"/>
  <c r="E2515" i="2"/>
  <c r="F2515" i="2" l="1"/>
  <c r="D2516" i="2"/>
  <c r="E2516" i="2" l="1"/>
  <c r="G2516" i="2"/>
  <c r="H2516" i="2" s="1"/>
  <c r="I2516" i="2" s="1"/>
  <c r="D2517" i="2" l="1"/>
  <c r="F2516" i="2"/>
  <c r="E2517" i="2" l="1"/>
  <c r="G2517" i="2"/>
  <c r="H2517" i="2" s="1"/>
  <c r="I2517" i="2" s="1"/>
  <c r="F2517" i="2" l="1"/>
  <c r="D2518" i="2"/>
  <c r="G2518" i="2" l="1"/>
  <c r="H2518" i="2" s="1"/>
  <c r="I2518" i="2" s="1"/>
  <c r="E2518" i="2"/>
  <c r="F2518" i="2" l="1"/>
  <c r="D2519" i="2"/>
  <c r="G2519" i="2" l="1"/>
  <c r="H2519" i="2" s="1"/>
  <c r="I2519" i="2" s="1"/>
  <c r="E2519" i="2"/>
  <c r="F2519" i="2" l="1"/>
  <c r="D2520" i="2"/>
  <c r="E2520" i="2" l="1"/>
  <c r="G2520" i="2"/>
  <c r="H2520" i="2" s="1"/>
  <c r="I2520" i="2" s="1"/>
  <c r="F2520" i="2" l="1"/>
  <c r="D2521" i="2"/>
  <c r="E2521" i="2" l="1"/>
  <c r="G2521" i="2"/>
  <c r="H2521" i="2" s="1"/>
  <c r="I2521" i="2" s="1"/>
  <c r="D2522" i="2" l="1"/>
  <c r="F2521" i="2"/>
  <c r="E2522" i="2" l="1"/>
  <c r="G2522" i="2"/>
  <c r="H2522" i="2" s="1"/>
  <c r="I2522" i="2" s="1"/>
  <c r="D2523" i="2" l="1"/>
  <c r="F2522" i="2"/>
  <c r="E2523" i="2" l="1"/>
  <c r="G2523" i="2"/>
  <c r="H2523" i="2" s="1"/>
  <c r="I2523" i="2" s="1"/>
  <c r="D2524" i="2" l="1"/>
  <c r="F2523" i="2"/>
  <c r="G2524" i="2" l="1"/>
  <c r="H2524" i="2" s="1"/>
  <c r="I2524" i="2" s="1"/>
  <c r="E2524" i="2"/>
  <c r="F2524" i="2" l="1"/>
  <c r="D2525" i="2"/>
  <c r="E2525" i="2" l="1"/>
  <c r="G2525" i="2"/>
  <c r="H2525" i="2" s="1"/>
  <c r="I2525" i="2" s="1"/>
  <c r="D2526" i="2" l="1"/>
  <c r="F2525" i="2"/>
  <c r="E2526" i="2" l="1"/>
  <c r="G2526" i="2"/>
  <c r="H2526" i="2" s="1"/>
  <c r="I2526" i="2" s="1"/>
  <c r="D2527" i="2" l="1"/>
  <c r="F2526" i="2"/>
  <c r="G2527" i="2" l="1"/>
  <c r="H2527" i="2" s="1"/>
  <c r="I2527" i="2" s="1"/>
  <c r="E2527" i="2"/>
  <c r="F2527" i="2" l="1"/>
  <c r="D2528" i="2"/>
  <c r="E2528" i="2" l="1"/>
  <c r="G2528" i="2"/>
  <c r="H2528" i="2" s="1"/>
  <c r="I2528" i="2" s="1"/>
  <c r="F2528" i="2" l="1"/>
  <c r="D2529" i="2"/>
  <c r="G2529" i="2" l="1"/>
  <c r="H2529" i="2" s="1"/>
  <c r="I2529" i="2" s="1"/>
  <c r="E2529" i="2"/>
  <c r="F2529" i="2" l="1"/>
  <c r="D2530" i="2"/>
  <c r="E2530" i="2" l="1"/>
  <c r="G2530" i="2"/>
  <c r="H2530" i="2" s="1"/>
  <c r="I2530" i="2" s="1"/>
  <c r="F2530" i="2" l="1"/>
  <c r="D2531" i="2"/>
  <c r="E2531" i="2" l="1"/>
  <c r="G2531" i="2"/>
  <c r="H2531" i="2" s="1"/>
  <c r="I2531" i="2" s="1"/>
  <c r="F2531" i="2" l="1"/>
  <c r="D2532" i="2"/>
  <c r="E2532" i="2" l="1"/>
  <c r="G2532" i="2"/>
  <c r="H2532" i="2" s="1"/>
  <c r="I2532" i="2" s="1"/>
  <c r="F2532" i="2" l="1"/>
  <c r="D2533" i="2"/>
  <c r="E2533" i="2" l="1"/>
  <c r="G2533" i="2"/>
  <c r="H2533" i="2" s="1"/>
  <c r="I2533" i="2" s="1"/>
  <c r="F2533" i="2" l="1"/>
  <c r="D2534" i="2"/>
  <c r="G2534" i="2" l="1"/>
  <c r="H2534" i="2" s="1"/>
  <c r="I2534" i="2" s="1"/>
  <c r="E2534" i="2"/>
  <c r="D2535" i="2" l="1"/>
  <c r="F2534" i="2"/>
  <c r="E2535" i="2" l="1"/>
  <c r="G2535" i="2"/>
  <c r="H2535" i="2" s="1"/>
  <c r="I2535" i="2" s="1"/>
  <c r="F2535" i="2" l="1"/>
  <c r="D2536" i="2"/>
  <c r="G2536" i="2" l="1"/>
  <c r="H2536" i="2" s="1"/>
  <c r="I2536" i="2" s="1"/>
  <c r="E2536" i="2"/>
  <c r="F2536" i="2" l="1"/>
  <c r="D2537" i="2"/>
  <c r="E2537" i="2" l="1"/>
  <c r="G2537" i="2"/>
  <c r="H2537" i="2" s="1"/>
  <c r="I2537" i="2" s="1"/>
  <c r="D2538" i="2" l="1"/>
  <c r="F2537" i="2"/>
  <c r="E2538" i="2" l="1"/>
  <c r="G2538" i="2"/>
  <c r="H2538" i="2" s="1"/>
  <c r="I2538" i="2" s="1"/>
  <c r="F2538" i="2" l="1"/>
  <c r="D2539" i="2"/>
  <c r="G2539" i="2" l="1"/>
  <c r="H2539" i="2" s="1"/>
  <c r="I2539" i="2" s="1"/>
  <c r="E2539" i="2"/>
  <c r="F2539" i="2" l="1"/>
  <c r="D2540" i="2"/>
  <c r="G2540" i="2" l="1"/>
  <c r="H2540" i="2" s="1"/>
  <c r="I2540" i="2" s="1"/>
  <c r="E2540" i="2"/>
  <c r="F2540" i="2" l="1"/>
  <c r="D2541" i="2"/>
  <c r="E2541" i="2" l="1"/>
  <c r="G2541" i="2"/>
  <c r="H2541" i="2" s="1"/>
  <c r="I2541" i="2" s="1"/>
  <c r="F2541" i="2" l="1"/>
  <c r="D2542" i="2"/>
  <c r="G2542" i="2" l="1"/>
  <c r="H2542" i="2" s="1"/>
  <c r="I2542" i="2" s="1"/>
  <c r="E2542" i="2"/>
  <c r="F2542" i="2" l="1"/>
  <c r="D2543" i="2"/>
  <c r="G2543" i="2" l="1"/>
  <c r="H2543" i="2" s="1"/>
  <c r="I2543" i="2" s="1"/>
  <c r="E2543" i="2"/>
  <c r="D2544" i="2" l="1"/>
  <c r="F2543" i="2"/>
  <c r="E2544" i="2" l="1"/>
  <c r="G2544" i="2"/>
  <c r="H2544" i="2" s="1"/>
  <c r="I2544" i="2" s="1"/>
  <c r="F2544" i="2" l="1"/>
  <c r="D2545" i="2"/>
  <c r="G2545" i="2" l="1"/>
  <c r="H2545" i="2" s="1"/>
  <c r="I2545" i="2" s="1"/>
  <c r="E2545" i="2"/>
  <c r="F2545" i="2" l="1"/>
  <c r="D2546" i="2"/>
  <c r="E2546" i="2" l="1"/>
  <c r="G2546" i="2"/>
  <c r="H2546" i="2" s="1"/>
  <c r="I2546" i="2" s="1"/>
  <c r="F2546" i="2" l="1"/>
  <c r="D2547" i="2"/>
  <c r="E2547" i="2" l="1"/>
  <c r="G2547" i="2"/>
  <c r="H2547" i="2" s="1"/>
  <c r="I2547" i="2" s="1"/>
  <c r="F2547" i="2" l="1"/>
  <c r="D2548" i="2"/>
  <c r="E2548" i="2" l="1"/>
  <c r="G2548" i="2"/>
  <c r="H2548" i="2" s="1"/>
  <c r="I2548" i="2" s="1"/>
  <c r="F2548" i="2" l="1"/>
  <c r="D2549" i="2"/>
  <c r="E2549" i="2" l="1"/>
  <c r="G2549" i="2"/>
  <c r="H2549" i="2" s="1"/>
  <c r="I2549" i="2" s="1"/>
  <c r="F2549" i="2" l="1"/>
  <c r="D2550" i="2"/>
  <c r="E2550" i="2" l="1"/>
  <c r="G2550" i="2"/>
  <c r="H2550" i="2" s="1"/>
  <c r="I2550" i="2" s="1"/>
  <c r="F2550" i="2" l="1"/>
  <c r="D2551" i="2"/>
  <c r="E2551" i="2" l="1"/>
  <c r="G2551" i="2"/>
  <c r="H2551" i="2" s="1"/>
  <c r="I2551" i="2" s="1"/>
  <c r="F2551" i="2" l="1"/>
  <c r="D2552" i="2"/>
  <c r="E2552" i="2" l="1"/>
  <c r="G2552" i="2"/>
  <c r="H2552" i="2" s="1"/>
  <c r="I2552" i="2" s="1"/>
  <c r="F2552" i="2" l="1"/>
  <c r="D2553" i="2"/>
  <c r="E2553" i="2" l="1"/>
  <c r="G2553" i="2"/>
  <c r="H2553" i="2" s="1"/>
  <c r="I2553" i="2" s="1"/>
  <c r="F2553" i="2" l="1"/>
  <c r="D2554" i="2"/>
  <c r="E2554" i="2" l="1"/>
  <c r="G2554" i="2"/>
  <c r="H2554" i="2" s="1"/>
  <c r="I2554" i="2" s="1"/>
  <c r="F2554" i="2" l="1"/>
  <c r="D2555" i="2"/>
  <c r="G2555" i="2" l="1"/>
  <c r="H2555" i="2" s="1"/>
  <c r="I2555" i="2" s="1"/>
  <c r="E2555" i="2"/>
  <c r="F2555" i="2" l="1"/>
  <c r="D2556" i="2"/>
  <c r="E2556" i="2" l="1"/>
  <c r="G2556" i="2"/>
  <c r="H2556" i="2" s="1"/>
  <c r="I2556" i="2" s="1"/>
  <c r="D2557" i="2" l="1"/>
  <c r="F2556" i="2"/>
  <c r="G2557" i="2" l="1"/>
  <c r="H2557" i="2" s="1"/>
  <c r="I2557" i="2" s="1"/>
  <c r="E2557" i="2"/>
  <c r="F2557" i="2" l="1"/>
  <c r="D2558" i="2"/>
  <c r="E2558" i="2" l="1"/>
  <c r="G2558" i="2"/>
  <c r="H2558" i="2" s="1"/>
  <c r="I2558" i="2" s="1"/>
  <c r="F2558" i="2" l="1"/>
  <c r="D2559" i="2"/>
  <c r="G2559" i="2" l="1"/>
  <c r="H2559" i="2" s="1"/>
  <c r="I2559" i="2" s="1"/>
  <c r="E2559" i="2"/>
  <c r="F2559" i="2" l="1"/>
  <c r="D2560" i="2"/>
  <c r="E2560" i="2" l="1"/>
  <c r="G2560" i="2"/>
  <c r="H2560" i="2" s="1"/>
  <c r="I2560" i="2" s="1"/>
  <c r="F2560" i="2" l="1"/>
  <c r="D2561" i="2"/>
  <c r="G2561" i="2" l="1"/>
  <c r="H2561" i="2" s="1"/>
  <c r="I2561" i="2" s="1"/>
  <c r="E2561" i="2"/>
  <c r="D2562" i="2" l="1"/>
  <c r="F2561" i="2"/>
  <c r="E2562" i="2" l="1"/>
  <c r="G2562" i="2"/>
  <c r="H2562" i="2" s="1"/>
  <c r="I2562" i="2" s="1"/>
  <c r="D2563" i="2" l="1"/>
  <c r="F2562" i="2"/>
  <c r="G2563" i="2" l="1"/>
  <c r="H2563" i="2" s="1"/>
  <c r="I2563" i="2" s="1"/>
  <c r="E2563" i="2"/>
  <c r="F2563" i="2" l="1"/>
  <c r="D2564" i="2"/>
  <c r="G2564" i="2" l="1"/>
  <c r="H2564" i="2" s="1"/>
  <c r="I2564" i="2" s="1"/>
  <c r="E2564" i="2"/>
  <c r="D2565" i="2" l="1"/>
  <c r="F2564" i="2"/>
  <c r="E2565" i="2" l="1"/>
  <c r="G2565" i="2"/>
  <c r="H2565" i="2" s="1"/>
  <c r="I2565" i="2" s="1"/>
  <c r="F2565" i="2" l="1"/>
  <c r="D2566" i="2"/>
  <c r="G2566" i="2" l="1"/>
  <c r="H2566" i="2" s="1"/>
  <c r="I2566" i="2" s="1"/>
  <c r="E2566" i="2"/>
  <c r="F2566" i="2" l="1"/>
  <c r="D2567" i="2"/>
  <c r="E2567" i="2" l="1"/>
  <c r="G2567" i="2"/>
  <c r="H2567" i="2" s="1"/>
  <c r="I2567" i="2" s="1"/>
  <c r="F2567" i="2" l="1"/>
  <c r="D2568" i="2"/>
  <c r="G2568" i="2" l="1"/>
  <c r="H2568" i="2" s="1"/>
  <c r="I2568" i="2" s="1"/>
  <c r="E2568" i="2"/>
  <c r="F2568" i="2" l="1"/>
  <c r="D2569" i="2"/>
  <c r="G2569" i="2" l="1"/>
  <c r="H2569" i="2" s="1"/>
  <c r="I2569" i="2" s="1"/>
  <c r="E2569" i="2"/>
  <c r="D2570" i="2" l="1"/>
  <c r="F2569" i="2"/>
  <c r="G2570" i="2" l="1"/>
  <c r="H2570" i="2" s="1"/>
  <c r="I2570" i="2" s="1"/>
  <c r="E2570" i="2"/>
  <c r="F2570" i="2" l="1"/>
  <c r="D2571" i="2"/>
  <c r="E2571" i="2" l="1"/>
  <c r="G2571" i="2"/>
  <c r="H2571" i="2" s="1"/>
  <c r="I2571" i="2" s="1"/>
  <c r="F2571" i="2" l="1"/>
  <c r="D2572" i="2"/>
  <c r="E2572" i="2" l="1"/>
  <c r="G2572" i="2"/>
  <c r="H2572" i="2" s="1"/>
  <c r="I2572" i="2" s="1"/>
  <c r="F2572" i="2" l="1"/>
  <c r="D2573" i="2"/>
  <c r="E2573" i="2" l="1"/>
  <c r="G2573" i="2"/>
  <c r="H2573" i="2" s="1"/>
  <c r="I2573" i="2" s="1"/>
  <c r="F2573" i="2" l="1"/>
  <c r="D2574" i="2"/>
  <c r="G2574" i="2" l="1"/>
  <c r="H2574" i="2" s="1"/>
  <c r="I2574" i="2" s="1"/>
  <c r="E2574" i="2"/>
  <c r="D2575" i="2" l="1"/>
  <c r="F2574" i="2"/>
  <c r="E2575" i="2" l="1"/>
  <c r="G2575" i="2"/>
  <c r="H2575" i="2" s="1"/>
  <c r="I2575" i="2" s="1"/>
  <c r="F2575" i="2" l="1"/>
  <c r="D2576" i="2"/>
  <c r="G2576" i="2" l="1"/>
  <c r="H2576" i="2" s="1"/>
  <c r="I2576" i="2" s="1"/>
  <c r="E2576" i="2"/>
  <c r="F2576" i="2" l="1"/>
  <c r="D2577" i="2"/>
  <c r="G2577" i="2" l="1"/>
  <c r="H2577" i="2" s="1"/>
  <c r="I2577" i="2" s="1"/>
  <c r="E2577" i="2"/>
  <c r="F2577" i="2" l="1"/>
  <c r="D2578" i="2"/>
  <c r="G2578" i="2" l="1"/>
  <c r="H2578" i="2" s="1"/>
  <c r="I2578" i="2" s="1"/>
  <c r="E2578" i="2"/>
  <c r="F2578" i="2" l="1"/>
  <c r="D2579" i="2"/>
  <c r="G2579" i="2" l="1"/>
  <c r="H2579" i="2" s="1"/>
  <c r="I2579" i="2" s="1"/>
  <c r="E2579" i="2"/>
  <c r="F2579" i="2" l="1"/>
  <c r="D2580" i="2"/>
  <c r="G2580" i="2" l="1"/>
  <c r="H2580" i="2" s="1"/>
  <c r="I2580" i="2" s="1"/>
  <c r="E2580" i="2"/>
  <c r="F2580" i="2" l="1"/>
  <c r="D2581" i="2"/>
  <c r="E2581" i="2" l="1"/>
  <c r="G2581" i="2"/>
  <c r="H2581" i="2" s="1"/>
  <c r="I2581" i="2" s="1"/>
  <c r="F2581" i="2" l="1"/>
  <c r="D2582" i="2"/>
  <c r="G2582" i="2" l="1"/>
  <c r="H2582" i="2" s="1"/>
  <c r="I2582" i="2" s="1"/>
  <c r="E2582" i="2"/>
  <c r="F2582" i="2" l="1"/>
  <c r="D2583" i="2"/>
  <c r="E2583" i="2" l="1"/>
  <c r="G2583" i="2"/>
  <c r="H2583" i="2" s="1"/>
  <c r="I2583" i="2" s="1"/>
  <c r="D2584" i="2" l="1"/>
  <c r="F2583" i="2"/>
  <c r="E2584" i="2" l="1"/>
  <c r="G2584" i="2"/>
  <c r="H2584" i="2" s="1"/>
  <c r="I2584" i="2" s="1"/>
  <c r="F2584" i="2" l="1"/>
  <c r="D2585" i="2"/>
  <c r="G2585" i="2" l="1"/>
  <c r="H2585" i="2" s="1"/>
  <c r="I2585" i="2" s="1"/>
  <c r="E2585" i="2"/>
  <c r="F2585" i="2" l="1"/>
  <c r="D2586" i="2"/>
  <c r="E2586" i="2" l="1"/>
  <c r="G2586" i="2"/>
  <c r="H2586" i="2" s="1"/>
  <c r="I2586" i="2" s="1"/>
  <c r="F2586" i="2" l="1"/>
  <c r="D2587" i="2"/>
  <c r="E2587" i="2" l="1"/>
  <c r="G2587" i="2"/>
  <c r="H2587" i="2" s="1"/>
  <c r="I2587" i="2" s="1"/>
  <c r="F2587" i="2" l="1"/>
  <c r="D2588" i="2"/>
  <c r="E2588" i="2" l="1"/>
  <c r="G2588" i="2"/>
  <c r="H2588" i="2" s="1"/>
  <c r="I2588" i="2" s="1"/>
  <c r="F2588" i="2" l="1"/>
  <c r="D2589" i="2"/>
  <c r="E2589" i="2" l="1"/>
  <c r="G2589" i="2"/>
  <c r="H2589" i="2" s="1"/>
  <c r="I2589" i="2" s="1"/>
  <c r="F2589" i="2" l="1"/>
  <c r="D2590" i="2"/>
  <c r="E2590" i="2" l="1"/>
  <c r="G2590" i="2"/>
  <c r="H2590" i="2" s="1"/>
  <c r="I2590" i="2" s="1"/>
  <c r="F2590" i="2" l="1"/>
  <c r="D2591" i="2"/>
  <c r="E2591" i="2" l="1"/>
  <c r="G2591" i="2"/>
  <c r="H2591" i="2" s="1"/>
  <c r="I2591" i="2" s="1"/>
  <c r="F2591" i="2" l="1"/>
  <c r="D2592" i="2"/>
  <c r="G2592" i="2" l="1"/>
  <c r="H2592" i="2" s="1"/>
  <c r="I2592" i="2" s="1"/>
  <c r="E2592" i="2"/>
  <c r="F2592" i="2" l="1"/>
  <c r="D2593" i="2"/>
  <c r="G2593" i="2" l="1"/>
  <c r="H2593" i="2" s="1"/>
  <c r="I2593" i="2" s="1"/>
  <c r="E2593" i="2"/>
  <c r="F2593" i="2" l="1"/>
  <c r="D2594" i="2"/>
  <c r="E2594" i="2" l="1"/>
  <c r="G2594" i="2"/>
  <c r="H2594" i="2" s="1"/>
  <c r="I2594" i="2" s="1"/>
  <c r="F2594" i="2" l="1"/>
  <c r="D2595" i="2"/>
  <c r="E2595" i="2" l="1"/>
  <c r="G2595" i="2"/>
  <c r="H2595" i="2" s="1"/>
  <c r="I2595" i="2" s="1"/>
  <c r="F2595" i="2" l="1"/>
  <c r="D2596" i="2"/>
  <c r="G2596" i="2" l="1"/>
  <c r="H2596" i="2" s="1"/>
  <c r="I2596" i="2" s="1"/>
  <c r="E2596" i="2"/>
  <c r="F2596" i="2" l="1"/>
  <c r="D2597" i="2"/>
  <c r="G2597" i="2" l="1"/>
  <c r="H2597" i="2" s="1"/>
  <c r="I2597" i="2" s="1"/>
  <c r="E2597" i="2"/>
  <c r="D2598" i="2" l="1"/>
  <c r="F2597" i="2"/>
  <c r="E2598" i="2" l="1"/>
  <c r="G2598" i="2"/>
  <c r="H2598" i="2" s="1"/>
  <c r="I2598" i="2" s="1"/>
  <c r="D2599" i="2" l="1"/>
  <c r="F2598" i="2"/>
  <c r="G2599" i="2" l="1"/>
  <c r="H2599" i="2" s="1"/>
  <c r="I2599" i="2" s="1"/>
  <c r="E2599" i="2"/>
  <c r="F2599" i="2" l="1"/>
  <c r="D2600" i="2"/>
  <c r="E2600" i="2" l="1"/>
  <c r="G2600" i="2"/>
  <c r="H2600" i="2" s="1"/>
  <c r="I2600" i="2" s="1"/>
  <c r="F2600" i="2" l="1"/>
  <c r="D2601" i="2"/>
  <c r="E2601" i="2" l="1"/>
  <c r="G2601" i="2"/>
  <c r="H2601" i="2" s="1"/>
  <c r="I2601" i="2" s="1"/>
  <c r="F2601" i="2" l="1"/>
  <c r="D2602" i="2"/>
  <c r="E2602" i="2" l="1"/>
  <c r="G2602" i="2"/>
  <c r="H2602" i="2" s="1"/>
  <c r="I2602" i="2" s="1"/>
  <c r="F2602" i="2" l="1"/>
  <c r="D2603" i="2"/>
  <c r="G2603" i="2" l="1"/>
  <c r="H2603" i="2" s="1"/>
  <c r="I2603" i="2" s="1"/>
  <c r="E2603" i="2"/>
  <c r="F2603" i="2" l="1"/>
  <c r="D2604" i="2"/>
  <c r="E2604" i="2" l="1"/>
  <c r="G2604" i="2"/>
  <c r="H2604" i="2" s="1"/>
  <c r="I2604" i="2" s="1"/>
  <c r="F2604" i="2" l="1"/>
  <c r="D2605" i="2"/>
  <c r="E2605" i="2" l="1"/>
  <c r="G2605" i="2"/>
  <c r="H2605" i="2" s="1"/>
  <c r="I2605" i="2" s="1"/>
  <c r="D2606" i="2" l="1"/>
  <c r="F2605" i="2"/>
  <c r="G2606" i="2" l="1"/>
  <c r="H2606" i="2" s="1"/>
  <c r="I2606" i="2" s="1"/>
  <c r="E2606" i="2"/>
  <c r="F2606" i="2" l="1"/>
  <c r="D2607" i="2"/>
  <c r="G2607" i="2" l="1"/>
  <c r="H2607" i="2" s="1"/>
  <c r="I2607" i="2" s="1"/>
  <c r="E2607" i="2"/>
  <c r="F2607" i="2" l="1"/>
  <c r="D2608" i="2"/>
  <c r="G2608" i="2" l="1"/>
  <c r="H2608" i="2" s="1"/>
  <c r="I2608" i="2" s="1"/>
  <c r="E2608" i="2"/>
  <c r="D2609" i="2" l="1"/>
  <c r="F2608" i="2"/>
  <c r="E2609" i="2" l="1"/>
  <c r="G2609" i="2"/>
  <c r="H2609" i="2" s="1"/>
  <c r="I2609" i="2" s="1"/>
  <c r="D2610" i="2" l="1"/>
  <c r="F2609" i="2"/>
  <c r="E2610" i="2" l="1"/>
  <c r="G2610" i="2"/>
  <c r="H2610" i="2" s="1"/>
  <c r="I2610" i="2" s="1"/>
  <c r="F2610" i="2" l="1"/>
  <c r="D2611" i="2"/>
  <c r="G2611" i="2" l="1"/>
  <c r="H2611" i="2" s="1"/>
  <c r="I2611" i="2" s="1"/>
  <c r="E2611" i="2"/>
  <c r="F2611" i="2" l="1"/>
  <c r="D2612" i="2"/>
  <c r="G2612" i="2" l="1"/>
  <c r="H2612" i="2" s="1"/>
  <c r="I2612" i="2" s="1"/>
  <c r="E2612" i="2"/>
  <c r="F2612" i="2" l="1"/>
  <c r="D2613" i="2"/>
  <c r="E2613" i="2" l="1"/>
  <c r="G2613" i="2"/>
  <c r="H2613" i="2" s="1"/>
  <c r="I2613" i="2" s="1"/>
  <c r="D2614" i="2" l="1"/>
  <c r="F2613" i="2"/>
  <c r="G2614" i="2" l="1"/>
  <c r="H2614" i="2" s="1"/>
  <c r="I2614" i="2" s="1"/>
  <c r="E2614" i="2"/>
  <c r="F2614" i="2" l="1"/>
  <c r="D2615" i="2"/>
  <c r="G2615" i="2" l="1"/>
  <c r="H2615" i="2" s="1"/>
  <c r="I2615" i="2" s="1"/>
  <c r="E2615" i="2"/>
  <c r="F2615" i="2" l="1"/>
  <c r="D2616" i="2"/>
  <c r="G2616" i="2" l="1"/>
  <c r="H2616" i="2" s="1"/>
  <c r="I2616" i="2" s="1"/>
  <c r="E2616" i="2"/>
  <c r="F2616" i="2" l="1"/>
  <c r="D2617" i="2"/>
  <c r="G2617" i="2" l="1"/>
  <c r="H2617" i="2" s="1"/>
  <c r="I2617" i="2" s="1"/>
  <c r="E2617" i="2"/>
  <c r="D2618" i="2" l="1"/>
  <c r="F2617" i="2"/>
  <c r="E2618" i="2" l="1"/>
  <c r="G2618" i="2"/>
  <c r="H2618" i="2" s="1"/>
  <c r="I2618" i="2" s="1"/>
  <c r="F2618" i="2" l="1"/>
  <c r="D2619" i="2"/>
  <c r="G2619" i="2" l="1"/>
  <c r="H2619" i="2" s="1"/>
  <c r="I2619" i="2" s="1"/>
  <c r="E2619" i="2"/>
  <c r="F2619" i="2" l="1"/>
  <c r="D2620" i="2"/>
  <c r="G2620" i="2" l="1"/>
  <c r="H2620" i="2" s="1"/>
  <c r="I2620" i="2" s="1"/>
  <c r="E2620" i="2"/>
  <c r="F2620" i="2" l="1"/>
  <c r="D2621" i="2"/>
  <c r="E2621" i="2" l="1"/>
  <c r="G2621" i="2"/>
  <c r="H2621" i="2" s="1"/>
  <c r="I2621" i="2" s="1"/>
  <c r="F2621" i="2" l="1"/>
  <c r="D2622" i="2"/>
  <c r="G2622" i="2" l="1"/>
  <c r="H2622" i="2" s="1"/>
  <c r="I2622" i="2" s="1"/>
  <c r="E2622" i="2"/>
  <c r="F2622" i="2" l="1"/>
  <c r="D2623" i="2"/>
  <c r="G2623" i="2" l="1"/>
  <c r="H2623" i="2" s="1"/>
  <c r="I2623" i="2" s="1"/>
  <c r="E2623" i="2"/>
  <c r="F2623" i="2" l="1"/>
  <c r="D2624" i="2"/>
  <c r="E2624" i="2" l="1"/>
  <c r="G2624" i="2"/>
  <c r="H2624" i="2" s="1"/>
  <c r="I2624" i="2" s="1"/>
  <c r="D2625" i="2" l="1"/>
  <c r="F2624" i="2"/>
  <c r="E2625" i="2" l="1"/>
  <c r="G2625" i="2"/>
  <c r="H2625" i="2" s="1"/>
  <c r="I2625" i="2" s="1"/>
  <c r="F2625" i="2" l="1"/>
  <c r="D2626" i="2"/>
  <c r="G2626" i="2" l="1"/>
  <c r="H2626" i="2" s="1"/>
  <c r="I2626" i="2" s="1"/>
  <c r="E2626" i="2"/>
  <c r="F2626" i="2" l="1"/>
  <c r="D2627" i="2"/>
  <c r="E2627" i="2" l="1"/>
  <c r="G2627" i="2"/>
  <c r="H2627" i="2" s="1"/>
  <c r="I2627" i="2" s="1"/>
  <c r="F2627" i="2" l="1"/>
  <c r="D2628" i="2"/>
  <c r="E2628" i="2" l="1"/>
  <c r="G2628" i="2"/>
  <c r="H2628" i="2" s="1"/>
  <c r="I2628" i="2" s="1"/>
  <c r="D2629" i="2" l="1"/>
  <c r="F2628" i="2"/>
  <c r="G2629" i="2" l="1"/>
  <c r="H2629" i="2" s="1"/>
  <c r="I2629" i="2" s="1"/>
  <c r="E2629" i="2"/>
  <c r="F2629" i="2" l="1"/>
  <c r="D2630" i="2"/>
  <c r="G2630" i="2" l="1"/>
  <c r="H2630" i="2" s="1"/>
  <c r="I2630" i="2" s="1"/>
  <c r="E2630" i="2"/>
  <c r="F2630" i="2" l="1"/>
  <c r="D2631" i="2"/>
  <c r="G2631" i="2" l="1"/>
  <c r="H2631" i="2" s="1"/>
  <c r="I2631" i="2" s="1"/>
  <c r="E2631" i="2"/>
  <c r="F2631" i="2" l="1"/>
  <c r="D2632" i="2"/>
  <c r="E2632" i="2" l="1"/>
  <c r="G2632" i="2"/>
  <c r="H2632" i="2" s="1"/>
  <c r="I2632" i="2" s="1"/>
  <c r="F2632" i="2" l="1"/>
  <c r="D2633" i="2"/>
  <c r="E2633" i="2" l="1"/>
  <c r="G2633" i="2"/>
  <c r="H2633" i="2" s="1"/>
  <c r="I2633" i="2" s="1"/>
  <c r="F2633" i="2" l="1"/>
  <c r="D2634" i="2"/>
  <c r="G2634" i="2" l="1"/>
  <c r="H2634" i="2" s="1"/>
  <c r="I2634" i="2" s="1"/>
  <c r="E2634" i="2"/>
  <c r="F2634" i="2" l="1"/>
  <c r="D2635" i="2"/>
  <c r="E2635" i="2" l="1"/>
  <c r="G2635" i="2"/>
  <c r="H2635" i="2" s="1"/>
  <c r="I2635" i="2" s="1"/>
  <c r="F2635" i="2" l="1"/>
  <c r="D2636" i="2"/>
  <c r="E2636" i="2" l="1"/>
  <c r="G2636" i="2"/>
  <c r="H2636" i="2" s="1"/>
  <c r="I2636" i="2" s="1"/>
  <c r="F2636" i="2" l="1"/>
  <c r="D2637" i="2"/>
  <c r="G2637" i="2" l="1"/>
  <c r="H2637" i="2" s="1"/>
  <c r="I2637" i="2" s="1"/>
  <c r="E2637" i="2"/>
  <c r="F2637" i="2" l="1"/>
  <c r="D2638" i="2"/>
  <c r="G2638" i="2" l="1"/>
  <c r="H2638" i="2" s="1"/>
  <c r="I2638" i="2" s="1"/>
  <c r="E2638" i="2"/>
  <c r="F2638" i="2" l="1"/>
  <c r="D2639" i="2"/>
  <c r="E2639" i="2" l="1"/>
  <c r="G2639" i="2"/>
  <c r="H2639" i="2" s="1"/>
  <c r="I2639" i="2" s="1"/>
  <c r="F2639" i="2" l="1"/>
  <c r="D2640" i="2"/>
  <c r="G2640" i="2" l="1"/>
  <c r="H2640" i="2" s="1"/>
  <c r="I2640" i="2" s="1"/>
  <c r="E2640" i="2"/>
  <c r="D2641" i="2" l="1"/>
  <c r="F2640" i="2"/>
  <c r="E2641" i="2" l="1"/>
  <c r="G2641" i="2"/>
  <c r="H2641" i="2" s="1"/>
  <c r="I2641" i="2" s="1"/>
  <c r="F2641" i="2" l="1"/>
  <c r="D2642" i="2"/>
  <c r="E2642" i="2" l="1"/>
  <c r="G2642" i="2"/>
  <c r="H2642" i="2" s="1"/>
  <c r="I2642" i="2" s="1"/>
  <c r="F2642" i="2" l="1"/>
  <c r="D2643" i="2"/>
  <c r="E2643" i="2" l="1"/>
  <c r="G2643" i="2"/>
  <c r="H2643" i="2" s="1"/>
  <c r="I2643" i="2" s="1"/>
  <c r="F2643" i="2" l="1"/>
  <c r="D2644" i="2"/>
  <c r="E2644" i="2" l="1"/>
  <c r="G2644" i="2"/>
  <c r="H2644" i="2" s="1"/>
  <c r="I2644" i="2" s="1"/>
  <c r="F2644" i="2" l="1"/>
  <c r="D2645" i="2"/>
  <c r="E2645" i="2" l="1"/>
  <c r="G2645" i="2"/>
  <c r="H2645" i="2" s="1"/>
  <c r="I2645" i="2" s="1"/>
  <c r="F2645" i="2" l="1"/>
  <c r="D2646" i="2"/>
  <c r="E2646" i="2" l="1"/>
  <c r="G2646" i="2"/>
  <c r="H2646" i="2" s="1"/>
  <c r="I2646" i="2" s="1"/>
  <c r="F2646" i="2" l="1"/>
  <c r="D2647" i="2"/>
  <c r="G2647" i="2" l="1"/>
  <c r="H2647" i="2" s="1"/>
  <c r="I2647" i="2" s="1"/>
  <c r="E2647" i="2"/>
  <c r="F2647" i="2" l="1"/>
  <c r="D2648" i="2"/>
  <c r="E2648" i="2" l="1"/>
  <c r="G2648" i="2"/>
  <c r="H2648" i="2" s="1"/>
  <c r="I2648" i="2" s="1"/>
  <c r="D2649" i="2" l="1"/>
  <c r="F2648" i="2"/>
  <c r="G2649" i="2" l="1"/>
  <c r="H2649" i="2" s="1"/>
  <c r="I2649" i="2" s="1"/>
  <c r="E2649" i="2"/>
  <c r="F2649" i="2" l="1"/>
  <c r="D2650" i="2"/>
  <c r="G2650" i="2" l="1"/>
  <c r="H2650" i="2" s="1"/>
  <c r="I2650" i="2" s="1"/>
  <c r="E2650" i="2"/>
  <c r="D2651" i="2" l="1"/>
  <c r="F2650" i="2"/>
  <c r="E2651" i="2" l="1"/>
  <c r="G2651" i="2"/>
  <c r="H2651" i="2" s="1"/>
  <c r="I2651" i="2" s="1"/>
  <c r="D2652" i="2" l="1"/>
  <c r="F2651" i="2"/>
  <c r="E2652" i="2" l="1"/>
  <c r="G2652" i="2"/>
  <c r="H2652" i="2" s="1"/>
  <c r="I2652" i="2" s="1"/>
  <c r="F2652" i="2" l="1"/>
  <c r="D2653" i="2"/>
  <c r="G2653" i="2" l="1"/>
  <c r="H2653" i="2" s="1"/>
  <c r="I2653" i="2" s="1"/>
  <c r="E2653" i="2"/>
  <c r="F2653" i="2" l="1"/>
  <c r="D2654" i="2"/>
  <c r="E2654" i="2" l="1"/>
  <c r="G2654" i="2"/>
  <c r="H2654" i="2" s="1"/>
  <c r="I2654" i="2" s="1"/>
  <c r="F2654" i="2" l="1"/>
  <c r="D2655" i="2"/>
  <c r="E2655" i="2" l="1"/>
  <c r="G2655" i="2"/>
  <c r="H2655" i="2" s="1"/>
  <c r="I2655" i="2" s="1"/>
  <c r="F2655" i="2" l="1"/>
  <c r="D2656" i="2"/>
  <c r="E2656" i="2" l="1"/>
  <c r="G2656" i="2"/>
  <c r="H2656" i="2" s="1"/>
  <c r="I2656" i="2" s="1"/>
  <c r="F2656" i="2" l="1"/>
  <c r="D2657" i="2"/>
  <c r="E2657" i="2" l="1"/>
  <c r="G2657" i="2"/>
  <c r="H2657" i="2" s="1"/>
  <c r="I2657" i="2" s="1"/>
  <c r="F2657" i="2" l="1"/>
  <c r="D2658" i="2"/>
  <c r="E2658" i="2" l="1"/>
  <c r="G2658" i="2"/>
  <c r="H2658" i="2" s="1"/>
  <c r="I2658" i="2" s="1"/>
  <c r="F2658" i="2" l="1"/>
  <c r="D2659" i="2"/>
  <c r="G2659" i="2" l="1"/>
  <c r="H2659" i="2" s="1"/>
  <c r="I2659" i="2" s="1"/>
  <c r="E2659" i="2"/>
  <c r="F2659" i="2" l="1"/>
  <c r="D2660" i="2"/>
  <c r="E2660" i="2" l="1"/>
  <c r="G2660" i="2"/>
  <c r="H2660" i="2" s="1"/>
  <c r="I2660" i="2" s="1"/>
  <c r="D2661" i="2" l="1"/>
  <c r="F2660" i="2"/>
  <c r="G2661" i="2" l="1"/>
  <c r="H2661" i="2" s="1"/>
  <c r="I2661" i="2" s="1"/>
  <c r="E2661" i="2"/>
  <c r="F2661" i="2" l="1"/>
  <c r="D2662" i="2"/>
  <c r="G2662" i="2" l="1"/>
  <c r="H2662" i="2" s="1"/>
  <c r="I2662" i="2" s="1"/>
  <c r="E2662" i="2"/>
  <c r="D2663" i="2" l="1"/>
  <c r="F2662" i="2"/>
  <c r="G2663" i="2" l="1"/>
  <c r="H2663" i="2" s="1"/>
  <c r="I2663" i="2" s="1"/>
  <c r="E2663" i="2"/>
  <c r="D2664" i="2" l="1"/>
  <c r="F2663" i="2"/>
  <c r="G2664" i="2" l="1"/>
  <c r="H2664" i="2" s="1"/>
  <c r="I2664" i="2" s="1"/>
  <c r="E2664" i="2"/>
  <c r="D2665" i="2" l="1"/>
  <c r="F2664" i="2"/>
  <c r="G2665" i="2" l="1"/>
  <c r="H2665" i="2" s="1"/>
  <c r="I2665" i="2" s="1"/>
  <c r="E2665" i="2"/>
  <c r="D2666" i="2" l="1"/>
  <c r="F2665" i="2"/>
  <c r="G2666" i="2" l="1"/>
  <c r="H2666" i="2" s="1"/>
  <c r="I2666" i="2" s="1"/>
  <c r="E2666" i="2"/>
  <c r="D2667" i="2" l="1"/>
  <c r="F2666" i="2"/>
  <c r="E2667" i="2" l="1"/>
  <c r="G2667" i="2"/>
  <c r="H2667" i="2" s="1"/>
  <c r="I2667" i="2" s="1"/>
  <c r="F2667" i="2" l="1"/>
  <c r="D2668" i="2"/>
  <c r="G2668" i="2" l="1"/>
  <c r="H2668" i="2" s="1"/>
  <c r="I2668" i="2" s="1"/>
  <c r="E2668" i="2"/>
  <c r="F2668" i="2" l="1"/>
  <c r="D2669" i="2"/>
  <c r="G2669" i="2" l="1"/>
  <c r="H2669" i="2" s="1"/>
  <c r="I2669" i="2" s="1"/>
  <c r="E2669" i="2"/>
  <c r="F2669" i="2" l="1"/>
  <c r="D2670" i="2"/>
  <c r="G2670" i="2" l="1"/>
  <c r="H2670" i="2" s="1"/>
  <c r="I2670" i="2" s="1"/>
  <c r="E2670" i="2"/>
  <c r="F2670" i="2" l="1"/>
  <c r="D2671" i="2"/>
  <c r="E2671" i="2" l="1"/>
  <c r="G2671" i="2"/>
  <c r="H2671" i="2" s="1"/>
  <c r="I2671" i="2" s="1"/>
  <c r="D2672" i="2" l="1"/>
  <c r="F2671" i="2"/>
  <c r="G2672" i="2" l="1"/>
  <c r="H2672" i="2" s="1"/>
  <c r="I2672" i="2" s="1"/>
  <c r="E2672" i="2"/>
  <c r="F2672" i="2" l="1"/>
  <c r="D2673" i="2"/>
  <c r="E2673" i="2" l="1"/>
  <c r="G2673" i="2"/>
  <c r="H2673" i="2" s="1"/>
  <c r="I2673" i="2" s="1"/>
  <c r="D2674" i="2" l="1"/>
  <c r="F2673" i="2"/>
  <c r="G2674" i="2" l="1"/>
  <c r="H2674" i="2" s="1"/>
  <c r="I2674" i="2" s="1"/>
  <c r="E2674" i="2"/>
  <c r="F2674" i="2" l="1"/>
  <c r="D2675" i="2"/>
  <c r="G2675" i="2" l="1"/>
  <c r="H2675" i="2" s="1"/>
  <c r="I2675" i="2" s="1"/>
  <c r="E2675" i="2"/>
  <c r="F2675" i="2" l="1"/>
  <c r="D2676" i="2"/>
  <c r="G2676" i="2" l="1"/>
  <c r="H2676" i="2" s="1"/>
  <c r="I2676" i="2" s="1"/>
  <c r="E2676" i="2"/>
  <c r="D2677" i="2" l="1"/>
  <c r="F2676" i="2"/>
  <c r="G2677" i="2" l="1"/>
  <c r="H2677" i="2" s="1"/>
  <c r="I2677" i="2" s="1"/>
  <c r="E2677" i="2"/>
  <c r="D2678" i="2" l="1"/>
  <c r="F2677" i="2"/>
  <c r="G2678" i="2" l="1"/>
  <c r="H2678" i="2" s="1"/>
  <c r="I2678" i="2" s="1"/>
  <c r="E2678" i="2"/>
  <c r="F2678" i="2" l="1"/>
  <c r="D2679" i="2"/>
  <c r="E2679" i="2" l="1"/>
  <c r="G2679" i="2"/>
  <c r="H2679" i="2" s="1"/>
  <c r="I2679" i="2" s="1"/>
  <c r="F2679" i="2" l="1"/>
  <c r="D2680" i="2"/>
  <c r="G2680" i="2" l="1"/>
  <c r="H2680" i="2" s="1"/>
  <c r="I2680" i="2" s="1"/>
  <c r="E2680" i="2"/>
  <c r="F2680" i="2" l="1"/>
  <c r="D2681" i="2"/>
  <c r="G2681" i="2" l="1"/>
  <c r="H2681" i="2" s="1"/>
  <c r="I2681" i="2" s="1"/>
  <c r="E2681" i="2"/>
  <c r="F2681" i="2" l="1"/>
  <c r="D2682" i="2"/>
  <c r="G2682" i="2" l="1"/>
  <c r="H2682" i="2" s="1"/>
  <c r="I2682" i="2" s="1"/>
  <c r="E2682" i="2"/>
  <c r="F2682" i="2" l="1"/>
  <c r="D2683" i="2"/>
  <c r="E2683" i="2" l="1"/>
  <c r="G2683" i="2"/>
  <c r="H2683" i="2" s="1"/>
  <c r="I2683" i="2" s="1"/>
  <c r="D2684" i="2" l="1"/>
  <c r="F2683" i="2"/>
  <c r="G2684" i="2" l="1"/>
  <c r="H2684" i="2" s="1"/>
  <c r="I2684" i="2" s="1"/>
  <c r="E2684" i="2"/>
  <c r="F2684" i="2" l="1"/>
  <c r="D2685" i="2"/>
  <c r="G2685" i="2" l="1"/>
  <c r="H2685" i="2" s="1"/>
  <c r="I2685" i="2" s="1"/>
  <c r="E2685" i="2"/>
  <c r="F2685" i="2" l="1"/>
  <c r="D2686" i="2"/>
  <c r="G2686" i="2" l="1"/>
  <c r="H2686" i="2" s="1"/>
  <c r="I2686" i="2" s="1"/>
  <c r="E2686" i="2"/>
  <c r="D2687" i="2" l="1"/>
  <c r="F2686" i="2"/>
  <c r="E2687" i="2" l="1"/>
  <c r="G2687" i="2"/>
  <c r="H2687" i="2" s="1"/>
  <c r="I2687" i="2" s="1"/>
  <c r="D2688" i="2" l="1"/>
  <c r="F2687" i="2"/>
  <c r="G2688" i="2" l="1"/>
  <c r="H2688" i="2" s="1"/>
  <c r="I2688" i="2" s="1"/>
  <c r="E2688" i="2"/>
  <c r="F2688" i="2" l="1"/>
  <c r="D2689" i="2"/>
  <c r="G2689" i="2" l="1"/>
  <c r="H2689" i="2" s="1"/>
  <c r="I2689" i="2" s="1"/>
  <c r="E2689" i="2"/>
  <c r="F2689" i="2" l="1"/>
  <c r="D2690" i="2"/>
  <c r="G2690" i="2" l="1"/>
  <c r="H2690" i="2" s="1"/>
  <c r="I2690" i="2" s="1"/>
  <c r="E2690" i="2"/>
  <c r="D2691" i="2" l="1"/>
  <c r="F2690" i="2"/>
  <c r="G2691" i="2" l="1"/>
  <c r="H2691" i="2" s="1"/>
  <c r="I2691" i="2" s="1"/>
  <c r="E2691" i="2"/>
  <c r="D2692" i="2" l="1"/>
  <c r="F2691" i="2"/>
  <c r="G2692" i="2" l="1"/>
  <c r="H2692" i="2" s="1"/>
  <c r="I2692" i="2" s="1"/>
  <c r="E2692" i="2"/>
  <c r="F2692" i="2" l="1"/>
  <c r="D2693" i="2"/>
  <c r="G2693" i="2" l="1"/>
  <c r="H2693" i="2" s="1"/>
  <c r="I2693" i="2" s="1"/>
  <c r="E2693" i="2"/>
  <c r="F2693" i="2" l="1"/>
  <c r="D2694" i="2"/>
  <c r="G2694" i="2" l="1"/>
  <c r="H2694" i="2" s="1"/>
  <c r="I2694" i="2" s="1"/>
  <c r="E2694" i="2"/>
  <c r="D2695" i="2" l="1"/>
  <c r="F2694" i="2"/>
  <c r="E2695" i="2" l="1"/>
  <c r="G2695" i="2"/>
  <c r="H2695" i="2" s="1"/>
  <c r="I2695" i="2" s="1"/>
  <c r="F2695" i="2" l="1"/>
  <c r="D2696" i="2"/>
  <c r="G2696" i="2" l="1"/>
  <c r="H2696" i="2" s="1"/>
  <c r="I2696" i="2" s="1"/>
  <c r="E2696" i="2"/>
  <c r="F2696" i="2" l="1"/>
  <c r="D2697" i="2"/>
  <c r="E2697" i="2" l="1"/>
  <c r="G2697" i="2"/>
  <c r="H2697" i="2" s="1"/>
  <c r="I2697" i="2" s="1"/>
  <c r="F2697" i="2" l="1"/>
  <c r="D2698" i="2"/>
  <c r="E2698" i="2" l="1"/>
  <c r="G2698" i="2"/>
  <c r="H2698" i="2" s="1"/>
  <c r="I2698" i="2" s="1"/>
  <c r="F2698" i="2" l="1"/>
  <c r="D2699" i="2"/>
  <c r="G2699" i="2" l="1"/>
  <c r="H2699" i="2" s="1"/>
  <c r="I2699" i="2" s="1"/>
  <c r="E2699" i="2"/>
  <c r="F2699" i="2" l="1"/>
  <c r="D2700" i="2"/>
  <c r="E2700" i="2" l="1"/>
  <c r="G2700" i="2"/>
  <c r="H2700" i="2" s="1"/>
  <c r="I2700" i="2" s="1"/>
  <c r="F2700" i="2" l="1"/>
  <c r="D2701" i="2"/>
  <c r="E2701" i="2" l="1"/>
  <c r="G2701" i="2"/>
  <c r="H2701" i="2" s="1"/>
  <c r="I2701" i="2" s="1"/>
  <c r="F2701" i="2" l="1"/>
  <c r="D2702" i="2"/>
  <c r="E2702" i="2" l="1"/>
  <c r="G2702" i="2"/>
  <c r="H2702" i="2" s="1"/>
  <c r="I2702" i="2" s="1"/>
  <c r="F2702" i="2" l="1"/>
  <c r="D2703" i="2"/>
  <c r="E2703" i="2" l="1"/>
  <c r="G2703" i="2"/>
  <c r="H2703" i="2" s="1"/>
  <c r="I2703" i="2" s="1"/>
  <c r="F2703" i="2" l="1"/>
  <c r="D2704" i="2"/>
  <c r="E2704" i="2" l="1"/>
  <c r="G2704" i="2"/>
  <c r="H2704" i="2" s="1"/>
  <c r="I2704" i="2" s="1"/>
  <c r="F2704" i="2" l="1"/>
  <c r="D2705" i="2"/>
  <c r="E2705" i="2" l="1"/>
  <c r="G2705" i="2"/>
  <c r="H2705" i="2" s="1"/>
  <c r="I2705" i="2" s="1"/>
  <c r="F2705" i="2" l="1"/>
  <c r="D2706" i="2"/>
  <c r="E2706" i="2" l="1"/>
  <c r="G2706" i="2"/>
  <c r="H2706" i="2" s="1"/>
  <c r="I2706" i="2" s="1"/>
  <c r="F2706" i="2" l="1"/>
  <c r="D2707" i="2"/>
  <c r="E2707" i="2" l="1"/>
  <c r="G2707" i="2"/>
  <c r="H2707" i="2" s="1"/>
  <c r="I2707" i="2" s="1"/>
  <c r="F2707" i="2" l="1"/>
  <c r="D2708" i="2"/>
  <c r="E2708" i="2" l="1"/>
  <c r="G2708" i="2"/>
  <c r="H2708" i="2" s="1"/>
  <c r="I2708" i="2" s="1"/>
  <c r="F2708" i="2" l="1"/>
  <c r="D2709" i="2"/>
  <c r="E2709" i="2" l="1"/>
  <c r="G2709" i="2"/>
  <c r="H2709" i="2" s="1"/>
  <c r="I2709" i="2" s="1"/>
  <c r="F2709" i="2" l="1"/>
  <c r="D2710" i="2"/>
  <c r="E2710" i="2" l="1"/>
  <c r="G2710" i="2"/>
  <c r="H2710" i="2" s="1"/>
  <c r="I2710" i="2" s="1"/>
  <c r="F2710" i="2" l="1"/>
  <c r="D2711" i="2"/>
  <c r="E2711" i="2" l="1"/>
  <c r="G2711" i="2"/>
  <c r="H2711" i="2" s="1"/>
  <c r="I2711" i="2" s="1"/>
  <c r="F2711" i="2" l="1"/>
  <c r="D2712" i="2"/>
  <c r="E2712" i="2" l="1"/>
  <c r="G2712" i="2"/>
  <c r="H2712" i="2" s="1"/>
  <c r="I2712" i="2" s="1"/>
  <c r="F2712" i="2" l="1"/>
  <c r="D2713" i="2"/>
  <c r="G2713" i="2" l="1"/>
  <c r="H2713" i="2" s="1"/>
  <c r="I2713" i="2" s="1"/>
  <c r="E2713" i="2"/>
  <c r="F2713" i="2" l="1"/>
  <c r="D2714" i="2"/>
  <c r="E2714" i="2" l="1"/>
  <c r="G2714" i="2"/>
  <c r="H2714" i="2" s="1"/>
  <c r="I2714" i="2" s="1"/>
  <c r="D2715" i="2" l="1"/>
  <c r="F2714" i="2"/>
  <c r="G2715" i="2" l="1"/>
  <c r="H2715" i="2" s="1"/>
  <c r="I2715" i="2" s="1"/>
  <c r="E2715" i="2"/>
  <c r="F2715" i="2" l="1"/>
  <c r="D2716" i="2"/>
  <c r="G2716" i="2" l="1"/>
  <c r="H2716" i="2" s="1"/>
  <c r="I2716" i="2" s="1"/>
  <c r="E2716" i="2"/>
  <c r="D2717" i="2" l="1"/>
  <c r="F2716" i="2"/>
  <c r="E2717" i="2" l="1"/>
  <c r="G2717" i="2"/>
  <c r="H2717" i="2" s="1"/>
  <c r="I2717" i="2" s="1"/>
  <c r="D2718" i="2" l="1"/>
  <c r="F2717" i="2"/>
  <c r="G2718" i="2" l="1"/>
  <c r="H2718" i="2" s="1"/>
  <c r="I2718" i="2" s="1"/>
  <c r="E2718" i="2"/>
  <c r="F2718" i="2" l="1"/>
  <c r="D2719" i="2"/>
  <c r="G2719" i="2" l="1"/>
  <c r="H2719" i="2" s="1"/>
  <c r="I2719" i="2" s="1"/>
  <c r="E2719" i="2"/>
  <c r="D2720" i="2" l="1"/>
  <c r="F2719" i="2"/>
  <c r="G2720" i="2" l="1"/>
  <c r="H2720" i="2" s="1"/>
  <c r="I2720" i="2" s="1"/>
  <c r="E2720" i="2"/>
  <c r="F2720" i="2" l="1"/>
  <c r="D2721" i="2"/>
  <c r="G2721" i="2" l="1"/>
  <c r="H2721" i="2" s="1"/>
  <c r="I2721" i="2" s="1"/>
  <c r="E2721" i="2"/>
  <c r="D2722" i="2" l="1"/>
  <c r="F2721" i="2"/>
  <c r="E2722" i="2" l="1"/>
  <c r="G2722" i="2"/>
  <c r="H2722" i="2" s="1"/>
  <c r="I2722" i="2" s="1"/>
  <c r="D2723" i="2" l="1"/>
  <c r="F2722" i="2"/>
  <c r="G2723" i="2" l="1"/>
  <c r="H2723" i="2" s="1"/>
  <c r="I2723" i="2" s="1"/>
  <c r="E2723" i="2"/>
  <c r="F2723" i="2" l="1"/>
  <c r="D2724" i="2"/>
  <c r="G2724" i="2" l="1"/>
  <c r="H2724" i="2" s="1"/>
  <c r="I2724" i="2" s="1"/>
  <c r="E2724" i="2"/>
  <c r="F2724" i="2" l="1"/>
  <c r="D2725" i="2"/>
  <c r="E2725" i="2" l="1"/>
  <c r="G2725" i="2"/>
  <c r="H2725" i="2" s="1"/>
  <c r="I2725" i="2" s="1"/>
  <c r="F2725" i="2" l="1"/>
  <c r="D2726" i="2"/>
  <c r="E2726" i="2" l="1"/>
  <c r="G2726" i="2"/>
  <c r="H2726" i="2" s="1"/>
  <c r="I2726" i="2" s="1"/>
  <c r="F2726" i="2" l="1"/>
  <c r="D2727" i="2"/>
  <c r="E2727" i="2" l="1"/>
  <c r="G2727" i="2"/>
  <c r="H2727" i="2" s="1"/>
  <c r="I2727" i="2" s="1"/>
  <c r="F2727" i="2" l="1"/>
  <c r="D2728" i="2"/>
  <c r="E2728" i="2" l="1"/>
  <c r="G2728" i="2"/>
  <c r="H2728" i="2" s="1"/>
  <c r="I2728" i="2" s="1"/>
  <c r="F2728" i="2" l="1"/>
  <c r="D2729" i="2"/>
  <c r="G2729" i="2" l="1"/>
  <c r="H2729" i="2" s="1"/>
  <c r="I2729" i="2" s="1"/>
  <c r="E2729" i="2"/>
  <c r="F2729" i="2" l="1"/>
  <c r="D2730" i="2"/>
  <c r="E2730" i="2" l="1"/>
  <c r="G2730" i="2"/>
  <c r="H2730" i="2" s="1"/>
  <c r="I2730" i="2" s="1"/>
  <c r="D2731" i="2" l="1"/>
  <c r="F2730" i="2"/>
  <c r="E2731" i="2" l="1"/>
  <c r="G2731" i="2"/>
  <c r="H2731" i="2" s="1"/>
  <c r="I2731" i="2" s="1"/>
  <c r="F2731" i="2" l="1"/>
  <c r="D2732" i="2"/>
  <c r="G2732" i="2" l="1"/>
  <c r="H2732" i="2" s="1"/>
  <c r="I2732" i="2" s="1"/>
  <c r="E2732" i="2"/>
  <c r="F2732" i="2" l="1"/>
  <c r="D2733" i="2"/>
  <c r="G2733" i="2" l="1"/>
  <c r="H2733" i="2" s="1"/>
  <c r="I2733" i="2" s="1"/>
  <c r="E2733" i="2"/>
  <c r="D2734" i="2" l="1"/>
  <c r="F2733" i="2"/>
  <c r="E2734" i="2" l="1"/>
  <c r="G2734" i="2"/>
  <c r="H2734" i="2" s="1"/>
  <c r="I2734" i="2" s="1"/>
  <c r="D2735" i="2" l="1"/>
  <c r="F2734" i="2"/>
  <c r="G2735" i="2" l="1"/>
  <c r="H2735" i="2" s="1"/>
  <c r="I2735" i="2" s="1"/>
  <c r="E2735" i="2"/>
  <c r="F2735" i="2" l="1"/>
  <c r="D2736" i="2"/>
  <c r="G2736" i="2" l="1"/>
  <c r="H2736" i="2" s="1"/>
  <c r="I2736" i="2" s="1"/>
  <c r="E2736" i="2"/>
  <c r="D2737" i="2" l="1"/>
  <c r="F2736" i="2"/>
  <c r="E2737" i="2" l="1"/>
  <c r="G2737" i="2"/>
  <c r="H2737" i="2" s="1"/>
  <c r="I2737" i="2" s="1"/>
  <c r="D2738" i="2" l="1"/>
  <c r="F2737" i="2"/>
  <c r="G2738" i="2" l="1"/>
  <c r="H2738" i="2" s="1"/>
  <c r="I2738" i="2" s="1"/>
  <c r="E2738" i="2"/>
  <c r="F2738" i="2" l="1"/>
  <c r="D2739" i="2"/>
  <c r="G2739" i="2" l="1"/>
  <c r="H2739" i="2" s="1"/>
  <c r="I2739" i="2" s="1"/>
  <c r="E2739" i="2"/>
  <c r="F2739" i="2" l="1"/>
  <c r="D2740" i="2"/>
  <c r="G2740" i="2" l="1"/>
  <c r="H2740" i="2" s="1"/>
  <c r="I2740" i="2" s="1"/>
  <c r="E2740" i="2"/>
  <c r="D2741" i="2" l="1"/>
  <c r="F2740" i="2"/>
  <c r="E2741" i="2" l="1"/>
  <c r="G2741" i="2"/>
  <c r="H2741" i="2" s="1"/>
  <c r="I2741" i="2" s="1"/>
  <c r="D2742" i="2" l="1"/>
  <c r="F2741" i="2"/>
  <c r="G2742" i="2" l="1"/>
  <c r="H2742" i="2" s="1"/>
  <c r="I2742" i="2" s="1"/>
  <c r="E2742" i="2"/>
  <c r="F2742" i="2" l="1"/>
  <c r="D2743" i="2"/>
  <c r="G2743" i="2" l="1"/>
  <c r="H2743" i="2" s="1"/>
  <c r="I2743" i="2" s="1"/>
  <c r="E2743" i="2"/>
  <c r="F2743" i="2" l="1"/>
  <c r="D2744" i="2"/>
  <c r="G2744" i="2" l="1"/>
  <c r="H2744" i="2" s="1"/>
  <c r="I2744" i="2" s="1"/>
  <c r="E2744" i="2"/>
  <c r="D2745" i="2" l="1"/>
  <c r="F2744" i="2"/>
  <c r="G2745" i="2" l="1"/>
  <c r="H2745" i="2" s="1"/>
  <c r="I2745" i="2" s="1"/>
  <c r="E2745" i="2"/>
  <c r="F2745" i="2" l="1"/>
  <c r="D2746" i="2"/>
  <c r="G2746" i="2" l="1"/>
  <c r="H2746" i="2" s="1"/>
  <c r="I2746" i="2" s="1"/>
  <c r="E2746" i="2"/>
  <c r="F2746" i="2" l="1"/>
  <c r="D2747" i="2"/>
  <c r="G2747" i="2" l="1"/>
  <c r="H2747" i="2" s="1"/>
  <c r="I2747" i="2" s="1"/>
  <c r="E2747" i="2"/>
  <c r="F2747" i="2" l="1"/>
  <c r="D2748" i="2"/>
  <c r="G2748" i="2" l="1"/>
  <c r="H2748" i="2" s="1"/>
  <c r="I2748" i="2" s="1"/>
  <c r="E2748" i="2"/>
  <c r="F2748" i="2" l="1"/>
  <c r="D2749" i="2"/>
  <c r="G2749" i="2" l="1"/>
  <c r="H2749" i="2" s="1"/>
  <c r="I2749" i="2" s="1"/>
  <c r="E2749" i="2"/>
  <c r="F2749" i="2" l="1"/>
  <c r="D2750" i="2"/>
  <c r="E2750" i="2" l="1"/>
  <c r="G2750" i="2"/>
  <c r="H2750" i="2" s="1"/>
  <c r="I2750" i="2" s="1"/>
  <c r="D2751" i="2" l="1"/>
  <c r="F2750" i="2"/>
  <c r="E2751" i="2" l="1"/>
  <c r="G2751" i="2"/>
  <c r="H2751" i="2" s="1"/>
  <c r="I2751" i="2" s="1"/>
  <c r="F2751" i="2" l="1"/>
  <c r="D2752" i="2"/>
  <c r="G2752" i="2" l="1"/>
  <c r="H2752" i="2" s="1"/>
  <c r="I2752" i="2" s="1"/>
  <c r="E2752" i="2"/>
  <c r="F2752" i="2" l="1"/>
  <c r="D2753" i="2"/>
  <c r="E2753" i="2" l="1"/>
  <c r="G2753" i="2"/>
  <c r="H2753" i="2" s="1"/>
  <c r="I2753" i="2" s="1"/>
  <c r="F2753" i="2" l="1"/>
  <c r="D2754" i="2"/>
  <c r="E2754" i="2" l="1"/>
  <c r="G2754" i="2"/>
  <c r="H2754" i="2" s="1"/>
  <c r="I2754" i="2" s="1"/>
  <c r="F2754" i="2" l="1"/>
  <c r="D2755" i="2"/>
  <c r="E2755" i="2" l="1"/>
  <c r="G2755" i="2"/>
  <c r="H2755" i="2" s="1"/>
  <c r="I2755" i="2" s="1"/>
  <c r="F2755" i="2" l="1"/>
  <c r="D2756" i="2"/>
  <c r="E2756" i="2" l="1"/>
  <c r="G2756" i="2"/>
  <c r="H2756" i="2" s="1"/>
  <c r="I2756" i="2" s="1"/>
  <c r="F2756" i="2" l="1"/>
  <c r="D2757" i="2"/>
  <c r="E2757" i="2" l="1"/>
  <c r="G2757" i="2"/>
  <c r="H2757" i="2" s="1"/>
  <c r="I2757" i="2" s="1"/>
  <c r="F2757" i="2" l="1"/>
  <c r="D2758" i="2"/>
  <c r="G2758" i="2" l="1"/>
  <c r="H2758" i="2" s="1"/>
  <c r="I2758" i="2" s="1"/>
  <c r="E2758" i="2"/>
  <c r="F2758" i="2" l="1"/>
  <c r="D2759" i="2"/>
  <c r="E2759" i="2" l="1"/>
  <c r="G2759" i="2"/>
  <c r="H2759" i="2" s="1"/>
  <c r="I2759" i="2" s="1"/>
  <c r="F2759" i="2" l="1"/>
  <c r="D2760" i="2"/>
  <c r="E2760" i="2" l="1"/>
  <c r="G2760" i="2"/>
  <c r="H2760" i="2" s="1"/>
  <c r="I2760" i="2" s="1"/>
  <c r="F2760" i="2" l="1"/>
  <c r="D2761" i="2"/>
  <c r="G2761" i="2" l="1"/>
  <c r="H2761" i="2" s="1"/>
  <c r="I2761" i="2" s="1"/>
  <c r="E2761" i="2"/>
  <c r="F2761" i="2" l="1"/>
  <c r="D2762" i="2"/>
  <c r="E2762" i="2" l="1"/>
  <c r="G2762" i="2"/>
  <c r="H2762" i="2" s="1"/>
  <c r="I2762" i="2" s="1"/>
  <c r="F2762" i="2" l="1"/>
  <c r="D2763" i="2"/>
  <c r="E2763" i="2" l="1"/>
  <c r="G2763" i="2"/>
  <c r="H2763" i="2" s="1"/>
  <c r="I2763" i="2" s="1"/>
  <c r="F2763" i="2" l="1"/>
  <c r="D2764" i="2"/>
  <c r="E2764" i="2" l="1"/>
  <c r="G2764" i="2"/>
  <c r="H2764" i="2" s="1"/>
  <c r="I2764" i="2" s="1"/>
  <c r="F2764" i="2" l="1"/>
  <c r="D2765" i="2"/>
  <c r="G2765" i="2" l="1"/>
  <c r="H2765" i="2" s="1"/>
  <c r="I2765" i="2" s="1"/>
  <c r="E2765" i="2"/>
  <c r="F2765" i="2" l="1"/>
  <c r="D2766" i="2"/>
  <c r="E2766" i="2" l="1"/>
  <c r="G2766" i="2"/>
  <c r="H2766" i="2" s="1"/>
  <c r="I2766" i="2" s="1"/>
  <c r="D2767" i="2" l="1"/>
  <c r="F2766" i="2"/>
  <c r="E2767" i="2" l="1"/>
  <c r="G2767" i="2"/>
  <c r="H2767" i="2" s="1"/>
  <c r="I2767" i="2" s="1"/>
  <c r="F2767" i="2" l="1"/>
  <c r="D2768" i="2"/>
  <c r="E2768" i="2" l="1"/>
  <c r="G2768" i="2"/>
  <c r="H2768" i="2" s="1"/>
  <c r="I2768" i="2" s="1"/>
  <c r="F2768" i="2" l="1"/>
  <c r="D2769" i="2"/>
  <c r="G2769" i="2" l="1"/>
  <c r="H2769" i="2" s="1"/>
  <c r="I2769" i="2" s="1"/>
  <c r="E2769" i="2"/>
  <c r="F2769" i="2" l="1"/>
  <c r="D2770" i="2"/>
  <c r="G2770" i="2" l="1"/>
  <c r="H2770" i="2" s="1"/>
  <c r="I2770" i="2" s="1"/>
  <c r="E2770" i="2"/>
  <c r="F2770" i="2" l="1"/>
  <c r="D2771" i="2"/>
  <c r="G2771" i="2" l="1"/>
  <c r="H2771" i="2" s="1"/>
  <c r="I2771" i="2" s="1"/>
  <c r="E2771" i="2"/>
  <c r="F2771" i="2" l="1"/>
  <c r="D2772" i="2"/>
  <c r="E2772" i="2" l="1"/>
  <c r="G2772" i="2"/>
  <c r="H2772" i="2" s="1"/>
  <c r="I2772" i="2" s="1"/>
  <c r="F2772" i="2" l="1"/>
  <c r="D2773" i="2"/>
  <c r="G2773" i="2" l="1"/>
  <c r="H2773" i="2" s="1"/>
  <c r="I2773" i="2" s="1"/>
  <c r="E2773" i="2"/>
  <c r="F2773" i="2" l="1"/>
  <c r="D2774" i="2"/>
  <c r="E2774" i="2" l="1"/>
  <c r="G2774" i="2"/>
  <c r="H2774" i="2" s="1"/>
  <c r="I2774" i="2" s="1"/>
  <c r="D2775" i="2" l="1"/>
  <c r="F2774" i="2"/>
  <c r="E2775" i="2" l="1"/>
  <c r="G2775" i="2"/>
  <c r="H2775" i="2" s="1"/>
  <c r="I2775" i="2" s="1"/>
  <c r="F2775" i="2" l="1"/>
  <c r="D2776" i="2"/>
  <c r="G2776" i="2" l="1"/>
  <c r="H2776" i="2" s="1"/>
  <c r="I2776" i="2" s="1"/>
  <c r="E2776" i="2"/>
  <c r="F2776" i="2" l="1"/>
  <c r="D2777" i="2"/>
  <c r="G2777" i="2" l="1"/>
  <c r="H2777" i="2" s="1"/>
  <c r="I2777" i="2" s="1"/>
  <c r="E2777" i="2"/>
  <c r="F2777" i="2" l="1"/>
  <c r="D2778" i="2"/>
  <c r="G2778" i="2" l="1"/>
  <c r="H2778" i="2" s="1"/>
  <c r="I2778" i="2" s="1"/>
  <c r="E2778" i="2"/>
  <c r="D2779" i="2" l="1"/>
  <c r="F2778" i="2"/>
  <c r="G2779" i="2" l="1"/>
  <c r="H2779" i="2" s="1"/>
  <c r="I2779" i="2" s="1"/>
  <c r="E2779" i="2"/>
  <c r="F2779" i="2" l="1"/>
  <c r="D2780" i="2"/>
  <c r="G2780" i="2" l="1"/>
  <c r="H2780" i="2" s="1"/>
  <c r="I2780" i="2" s="1"/>
  <c r="E2780" i="2"/>
  <c r="D2781" i="2" l="1"/>
  <c r="F2780" i="2"/>
  <c r="E2781" i="2" l="1"/>
  <c r="G2781" i="2"/>
  <c r="H2781" i="2" s="1"/>
  <c r="I2781" i="2" s="1"/>
  <c r="D2782" i="2" l="1"/>
  <c r="F2781" i="2"/>
  <c r="E2782" i="2" l="1"/>
  <c r="G2782" i="2"/>
  <c r="H2782" i="2" s="1"/>
  <c r="I2782" i="2" s="1"/>
  <c r="F2782" i="2" l="1"/>
  <c r="D2783" i="2"/>
  <c r="G2783" i="2" l="1"/>
  <c r="H2783" i="2" s="1"/>
  <c r="I2783" i="2" s="1"/>
  <c r="E2783" i="2"/>
  <c r="D2784" i="2" l="1"/>
  <c r="F2783" i="2"/>
  <c r="G2784" i="2" l="1"/>
  <c r="H2784" i="2" s="1"/>
  <c r="I2784" i="2" s="1"/>
  <c r="E2784" i="2"/>
  <c r="D2785" i="2" l="1"/>
  <c r="F2784" i="2"/>
  <c r="G2785" i="2" l="1"/>
  <c r="H2785" i="2" s="1"/>
  <c r="I2785" i="2" s="1"/>
  <c r="E2785" i="2"/>
  <c r="F2785" i="2" l="1"/>
  <c r="D2786" i="2"/>
  <c r="E2786" i="2" l="1"/>
  <c r="G2786" i="2"/>
  <c r="H2786" i="2" s="1"/>
  <c r="I2786" i="2" s="1"/>
  <c r="D2787" i="2" l="1"/>
  <c r="F2786" i="2"/>
  <c r="E2787" i="2" l="1"/>
  <c r="G2787" i="2"/>
  <c r="H2787" i="2" s="1"/>
  <c r="I2787" i="2" s="1"/>
  <c r="F2787" i="2" l="1"/>
  <c r="D2788" i="2"/>
  <c r="G2788" i="2" l="1"/>
  <c r="H2788" i="2" s="1"/>
  <c r="I2788" i="2" s="1"/>
  <c r="E2788" i="2"/>
  <c r="F2788" i="2" l="1"/>
  <c r="D2789" i="2"/>
  <c r="E2789" i="2" l="1"/>
  <c r="G2789" i="2"/>
  <c r="H2789" i="2" s="1"/>
  <c r="I2789" i="2" s="1"/>
  <c r="F2789" i="2" l="1"/>
  <c r="D2790" i="2"/>
  <c r="G2790" i="2" l="1"/>
  <c r="H2790" i="2" s="1"/>
  <c r="I2790" i="2" s="1"/>
  <c r="E2790" i="2"/>
  <c r="F2790" i="2" l="1"/>
  <c r="D2791" i="2"/>
  <c r="E2791" i="2" l="1"/>
  <c r="G2791" i="2"/>
  <c r="H2791" i="2" s="1"/>
  <c r="I2791" i="2" s="1"/>
  <c r="D2792" i="2" l="1"/>
  <c r="F2791" i="2"/>
  <c r="E2792" i="2" l="1"/>
  <c r="G2792" i="2"/>
  <c r="H2792" i="2" s="1"/>
  <c r="I2792" i="2" s="1"/>
  <c r="F2792" i="2" l="1"/>
  <c r="D2793" i="2"/>
  <c r="G2793" i="2" l="1"/>
  <c r="H2793" i="2" s="1"/>
  <c r="I2793" i="2" s="1"/>
  <c r="E2793" i="2"/>
  <c r="F2793" i="2" l="1"/>
  <c r="D2794" i="2"/>
  <c r="E2794" i="2" l="1"/>
  <c r="G2794" i="2"/>
  <c r="H2794" i="2" s="1"/>
  <c r="I2794" i="2" s="1"/>
  <c r="D2795" i="2" l="1"/>
  <c r="F2794" i="2"/>
  <c r="G2795" i="2" l="1"/>
  <c r="H2795" i="2" s="1"/>
  <c r="I2795" i="2" s="1"/>
  <c r="E2795" i="2"/>
  <c r="F2795" i="2" l="1"/>
  <c r="D2796" i="2"/>
  <c r="G2796" i="2" l="1"/>
  <c r="H2796" i="2" s="1"/>
  <c r="I2796" i="2" s="1"/>
  <c r="E2796" i="2"/>
  <c r="D2797" i="2" l="1"/>
  <c r="F2796" i="2"/>
  <c r="E2797" i="2" l="1"/>
  <c r="G2797" i="2"/>
  <c r="H2797" i="2" s="1"/>
  <c r="I2797" i="2" s="1"/>
  <c r="D2798" i="2" l="1"/>
  <c r="F2797" i="2"/>
  <c r="G2798" i="2" l="1"/>
  <c r="H2798" i="2" s="1"/>
  <c r="I2798" i="2" s="1"/>
  <c r="E2798" i="2"/>
  <c r="F2798" i="2" l="1"/>
  <c r="D2799" i="2"/>
  <c r="G2799" i="2" l="1"/>
  <c r="H2799" i="2" s="1"/>
  <c r="I2799" i="2" s="1"/>
  <c r="E2799" i="2"/>
  <c r="D2800" i="2" l="1"/>
  <c r="F2799" i="2"/>
  <c r="E2800" i="2" l="1"/>
  <c r="G2800" i="2"/>
  <c r="H2800" i="2" s="1"/>
  <c r="I2800" i="2" s="1"/>
  <c r="D2801" i="2" l="1"/>
  <c r="F2800" i="2"/>
  <c r="G2801" i="2" l="1"/>
  <c r="H2801" i="2" s="1"/>
  <c r="I2801" i="2" s="1"/>
  <c r="E2801" i="2"/>
  <c r="F2801" i="2" l="1"/>
  <c r="D2802" i="2"/>
  <c r="G2802" i="2" l="1"/>
  <c r="H2802" i="2" s="1"/>
  <c r="I2802" i="2" s="1"/>
  <c r="E2802" i="2"/>
  <c r="D2803" i="2" l="1"/>
  <c r="F2802" i="2"/>
  <c r="E2803" i="2" l="1"/>
  <c r="G2803" i="2"/>
  <c r="H2803" i="2" s="1"/>
  <c r="I2803" i="2" s="1"/>
  <c r="D2804" i="2" l="1"/>
  <c r="F2803" i="2"/>
  <c r="G2804" i="2" l="1"/>
  <c r="H2804" i="2" s="1"/>
  <c r="I2804" i="2" s="1"/>
  <c r="E2804" i="2"/>
  <c r="F2804" i="2" l="1"/>
  <c r="D2805" i="2"/>
  <c r="G2805" i="2" l="1"/>
  <c r="H2805" i="2" s="1"/>
  <c r="I2805" i="2" s="1"/>
  <c r="E2805" i="2"/>
  <c r="D2806" i="2" l="1"/>
  <c r="F2805" i="2"/>
  <c r="E2806" i="2" l="1"/>
  <c r="G2806" i="2"/>
  <c r="H2806" i="2" s="1"/>
  <c r="I2806" i="2" s="1"/>
  <c r="D2807" i="2" l="1"/>
  <c r="F2806" i="2"/>
  <c r="G2807" i="2" l="1"/>
  <c r="H2807" i="2" s="1"/>
  <c r="I2807" i="2" s="1"/>
  <c r="E2807" i="2"/>
  <c r="F2807" i="2" l="1"/>
  <c r="D2808" i="2"/>
  <c r="G2808" i="2" l="1"/>
  <c r="H2808" i="2" s="1"/>
  <c r="I2808" i="2" s="1"/>
  <c r="E2808" i="2"/>
  <c r="D2809" i="2" l="1"/>
  <c r="F2808" i="2"/>
  <c r="E2809" i="2" l="1"/>
  <c r="G2809" i="2"/>
  <c r="H2809" i="2" s="1"/>
  <c r="I2809" i="2" s="1"/>
  <c r="D2810" i="2" l="1"/>
  <c r="F2809" i="2"/>
  <c r="G2810" i="2" l="1"/>
  <c r="H2810" i="2" s="1"/>
  <c r="I2810" i="2" s="1"/>
  <c r="E2810" i="2"/>
  <c r="F2810" i="2" l="1"/>
  <c r="D2811" i="2"/>
  <c r="G2811" i="2" l="1"/>
  <c r="H2811" i="2" s="1"/>
  <c r="I2811" i="2" s="1"/>
  <c r="E2811" i="2"/>
  <c r="D2812" i="2" l="1"/>
  <c r="F2811" i="2"/>
  <c r="E2812" i="2" l="1"/>
  <c r="G2812" i="2"/>
  <c r="H2812" i="2" s="1"/>
  <c r="I2812" i="2" s="1"/>
  <c r="D2813" i="2" l="1"/>
  <c r="F2812" i="2"/>
  <c r="G2813" i="2" l="1"/>
  <c r="H2813" i="2" s="1"/>
  <c r="I2813" i="2" s="1"/>
  <c r="E2813" i="2"/>
  <c r="F2813" i="2" l="1"/>
  <c r="D2814" i="2"/>
  <c r="G2814" i="2" l="1"/>
  <c r="H2814" i="2" s="1"/>
  <c r="I2814" i="2" s="1"/>
  <c r="E2814" i="2"/>
  <c r="F2814" i="2" l="1"/>
  <c r="D2815" i="2"/>
  <c r="E2815" i="2" l="1"/>
  <c r="G2815" i="2"/>
  <c r="H2815" i="2" s="1"/>
  <c r="I2815" i="2" s="1"/>
  <c r="D2816" i="2" l="1"/>
  <c r="F2815" i="2"/>
  <c r="E2816" i="2" l="1"/>
  <c r="G2816" i="2"/>
  <c r="H2816" i="2" s="1"/>
  <c r="I2816" i="2" s="1"/>
  <c r="F2816" i="2" l="1"/>
  <c r="D2817" i="2"/>
  <c r="G2817" i="2" l="1"/>
  <c r="H2817" i="2" s="1"/>
  <c r="I2817" i="2" s="1"/>
  <c r="E2817" i="2"/>
  <c r="F2817" i="2" l="1"/>
  <c r="D2818" i="2"/>
  <c r="G2818" i="2" l="1"/>
  <c r="H2818" i="2" s="1"/>
  <c r="I2818" i="2" s="1"/>
  <c r="E2818" i="2"/>
  <c r="F2818" i="2" l="1"/>
  <c r="D2819" i="2"/>
  <c r="G2819" i="2" l="1"/>
  <c r="H2819" i="2" s="1"/>
  <c r="I2819" i="2" s="1"/>
  <c r="E2819" i="2"/>
  <c r="F2819" i="2" l="1"/>
  <c r="D2820" i="2"/>
  <c r="G2820" i="2" l="1"/>
  <c r="H2820" i="2" s="1"/>
  <c r="I2820" i="2" s="1"/>
  <c r="E2820" i="2"/>
  <c r="F2820" i="2" l="1"/>
  <c r="D2821" i="2"/>
  <c r="G2821" i="2" l="1"/>
  <c r="H2821" i="2" s="1"/>
  <c r="I2821" i="2" s="1"/>
  <c r="E2821" i="2"/>
  <c r="D2822" i="2" l="1"/>
  <c r="F2821" i="2"/>
  <c r="E2822" i="2" l="1"/>
  <c r="G2822" i="2"/>
  <c r="H2822" i="2" s="1"/>
  <c r="I2822" i="2" s="1"/>
  <c r="D2823" i="2" l="1"/>
  <c r="F2822" i="2"/>
  <c r="E2823" i="2" l="1"/>
  <c r="G2823" i="2"/>
  <c r="H2823" i="2" s="1"/>
  <c r="I2823" i="2" s="1"/>
  <c r="F2823" i="2" l="1"/>
  <c r="D2824" i="2"/>
  <c r="G2824" i="2" l="1"/>
  <c r="H2824" i="2" s="1"/>
  <c r="I2824" i="2" s="1"/>
  <c r="E2824" i="2"/>
  <c r="F2824" i="2" l="1"/>
  <c r="D2825" i="2"/>
  <c r="G2825" i="2" l="1"/>
  <c r="H2825" i="2" s="1"/>
  <c r="I2825" i="2" s="1"/>
  <c r="E2825" i="2"/>
  <c r="D2826" i="2" l="1"/>
  <c r="F2825" i="2"/>
  <c r="E2826" i="2" l="1"/>
  <c r="G2826" i="2"/>
  <c r="H2826" i="2" s="1"/>
  <c r="I2826" i="2" s="1"/>
  <c r="F2826" i="2" l="1"/>
  <c r="D2827" i="2"/>
  <c r="G2827" i="2" l="1"/>
  <c r="H2827" i="2" s="1"/>
  <c r="I2827" i="2" s="1"/>
  <c r="E2827" i="2"/>
  <c r="F2827" i="2" l="1"/>
  <c r="D2828" i="2"/>
  <c r="G2828" i="2" l="1"/>
  <c r="H2828" i="2" s="1"/>
  <c r="I2828" i="2" s="1"/>
  <c r="E2828" i="2"/>
  <c r="F2828" i="2" l="1"/>
  <c r="D2829" i="2"/>
  <c r="G2829" i="2" l="1"/>
  <c r="H2829" i="2" s="1"/>
  <c r="I2829" i="2" s="1"/>
  <c r="E2829" i="2"/>
  <c r="F2829" i="2" l="1"/>
  <c r="D2830" i="2"/>
  <c r="E2830" i="2" l="1"/>
  <c r="G2830" i="2"/>
  <c r="H2830" i="2" s="1"/>
  <c r="I2830" i="2" s="1"/>
  <c r="D2831" i="2" l="1"/>
  <c r="F2830" i="2"/>
  <c r="E2831" i="2" l="1"/>
  <c r="G2831" i="2"/>
  <c r="H2831" i="2" s="1"/>
  <c r="I2831" i="2" s="1"/>
  <c r="F2831" i="2" l="1"/>
  <c r="D2832" i="2"/>
  <c r="G2832" i="2" l="1"/>
  <c r="H2832" i="2" s="1"/>
  <c r="I2832" i="2" s="1"/>
  <c r="E2832" i="2"/>
  <c r="F2832" i="2" l="1"/>
  <c r="D2833" i="2"/>
  <c r="E2833" i="2" l="1"/>
  <c r="G2833" i="2"/>
  <c r="H2833" i="2" s="1"/>
  <c r="I2833" i="2" s="1"/>
  <c r="D2834" i="2" l="1"/>
  <c r="F2833" i="2"/>
  <c r="E2834" i="2" l="1"/>
  <c r="G2834" i="2"/>
  <c r="H2834" i="2" s="1"/>
  <c r="I2834" i="2" s="1"/>
  <c r="F2834" i="2" l="1"/>
  <c r="D2835" i="2"/>
  <c r="G2835" i="2" l="1"/>
  <c r="H2835" i="2" s="1"/>
  <c r="I2835" i="2" s="1"/>
  <c r="E2835" i="2"/>
  <c r="F2835" i="2" l="1"/>
  <c r="D2836" i="2"/>
  <c r="E2836" i="2" l="1"/>
  <c r="G2836" i="2"/>
  <c r="H2836" i="2" s="1"/>
  <c r="I2836" i="2" s="1"/>
  <c r="D2837" i="2" l="1"/>
  <c r="F2836" i="2"/>
  <c r="E2837" i="2" l="1"/>
  <c r="G2837" i="2"/>
  <c r="H2837" i="2" s="1"/>
  <c r="I2837" i="2" s="1"/>
  <c r="D2838" i="2" l="1"/>
  <c r="F2837" i="2"/>
  <c r="G2838" i="2" l="1"/>
  <c r="H2838" i="2" s="1"/>
  <c r="I2838" i="2" s="1"/>
  <c r="E2838" i="2"/>
  <c r="F2838" i="2" l="1"/>
  <c r="D2839" i="2"/>
  <c r="G2839" i="2" l="1"/>
  <c r="H2839" i="2" s="1"/>
  <c r="I2839" i="2" s="1"/>
  <c r="E2839" i="2"/>
  <c r="D2840" i="2" l="1"/>
  <c r="F2839" i="2"/>
  <c r="E2840" i="2" l="1"/>
  <c r="G2840" i="2"/>
  <c r="H2840" i="2" s="1"/>
  <c r="I2840" i="2" s="1"/>
  <c r="D2841" i="2" l="1"/>
  <c r="F2840" i="2"/>
  <c r="G2841" i="2" l="1"/>
  <c r="H2841" i="2" s="1"/>
  <c r="I2841" i="2" s="1"/>
  <c r="E2841" i="2"/>
  <c r="F2841" i="2" l="1"/>
  <c r="D2842" i="2"/>
  <c r="G2842" i="2" l="1"/>
  <c r="H2842" i="2" s="1"/>
  <c r="I2842" i="2" s="1"/>
  <c r="E2842" i="2"/>
  <c r="D2843" i="2" l="1"/>
  <c r="F2842" i="2"/>
  <c r="G2843" i="2" l="1"/>
  <c r="H2843" i="2" s="1"/>
  <c r="I2843" i="2" s="1"/>
  <c r="E2843" i="2"/>
  <c r="D2844" i="2" l="1"/>
  <c r="F2843" i="2"/>
  <c r="G2844" i="2" l="1"/>
  <c r="H2844" i="2" s="1"/>
  <c r="I2844" i="2" s="1"/>
  <c r="E2844" i="2"/>
  <c r="D2845" i="2" l="1"/>
  <c r="F2844" i="2"/>
  <c r="G2845" i="2" l="1"/>
  <c r="H2845" i="2" s="1"/>
  <c r="I2845" i="2" s="1"/>
  <c r="E2845" i="2"/>
  <c r="D2846" i="2" l="1"/>
  <c r="F2845" i="2"/>
  <c r="G2846" i="2" l="1"/>
  <c r="H2846" i="2" s="1"/>
  <c r="I2846" i="2" s="1"/>
  <c r="E2846" i="2"/>
  <c r="D2847" i="2" l="1"/>
  <c r="F2846" i="2"/>
  <c r="G2847" i="2" l="1"/>
  <c r="H2847" i="2" s="1"/>
  <c r="I2847" i="2" s="1"/>
  <c r="E2847" i="2"/>
  <c r="D2848" i="2" l="1"/>
  <c r="F2847" i="2"/>
  <c r="E2848" i="2" l="1"/>
  <c r="G2848" i="2"/>
  <c r="H2848" i="2" s="1"/>
  <c r="I2848" i="2" s="1"/>
  <c r="F2848" i="2" l="1"/>
  <c r="D2849" i="2"/>
  <c r="G2849" i="2" l="1"/>
  <c r="H2849" i="2" s="1"/>
  <c r="I2849" i="2" s="1"/>
  <c r="E2849" i="2"/>
  <c r="F2849" i="2" l="1"/>
  <c r="D2850" i="2"/>
  <c r="G2850" i="2" l="1"/>
  <c r="H2850" i="2" s="1"/>
  <c r="I2850" i="2" s="1"/>
  <c r="E2850" i="2"/>
  <c r="D2851" i="2" l="1"/>
  <c r="F2850" i="2"/>
  <c r="E2851" i="2" l="1"/>
  <c r="G2851" i="2"/>
  <c r="H2851" i="2" s="1"/>
  <c r="I2851" i="2" s="1"/>
  <c r="D2852" i="2" l="1"/>
  <c r="F2851" i="2"/>
  <c r="G2852" i="2" l="1"/>
  <c r="H2852" i="2" s="1"/>
  <c r="I2852" i="2" s="1"/>
  <c r="E2852" i="2"/>
  <c r="F2852" i="2" l="1"/>
  <c r="D2853" i="2"/>
  <c r="G2853" i="2" l="1"/>
  <c r="H2853" i="2" s="1"/>
  <c r="I2853" i="2" s="1"/>
  <c r="E2853" i="2"/>
  <c r="D2854" i="2" l="1"/>
  <c r="F2853" i="2"/>
  <c r="E2854" i="2" l="1"/>
  <c r="G2854" i="2"/>
  <c r="H2854" i="2" s="1"/>
  <c r="I2854" i="2" s="1"/>
  <c r="D2855" i="2" l="1"/>
  <c r="F2854" i="2"/>
  <c r="G2855" i="2" l="1"/>
  <c r="H2855" i="2" s="1"/>
  <c r="I2855" i="2" s="1"/>
  <c r="E2855" i="2"/>
  <c r="F2855" i="2" l="1"/>
  <c r="D2856" i="2"/>
  <c r="G2856" i="2" l="1"/>
  <c r="H2856" i="2" s="1"/>
  <c r="I2856" i="2" s="1"/>
  <c r="E2856" i="2"/>
  <c r="D2857" i="2" l="1"/>
  <c r="F2856" i="2"/>
  <c r="E2857" i="2" l="1"/>
  <c r="G2857" i="2"/>
  <c r="H2857" i="2" s="1"/>
  <c r="I2857" i="2" s="1"/>
  <c r="F2857" i="2" l="1"/>
  <c r="D2858" i="2"/>
  <c r="G2858" i="2" l="1"/>
  <c r="H2858" i="2" s="1"/>
  <c r="I2858" i="2" s="1"/>
  <c r="E2858" i="2"/>
  <c r="F2858" i="2" l="1"/>
  <c r="D2859" i="2"/>
  <c r="G2859" i="2" l="1"/>
  <c r="H2859" i="2" s="1"/>
  <c r="I2859" i="2" s="1"/>
  <c r="E2859" i="2"/>
  <c r="D2860" i="2" l="1"/>
  <c r="F2859" i="2"/>
  <c r="G2860" i="2" l="1"/>
  <c r="H2860" i="2" s="1"/>
  <c r="I2860" i="2" s="1"/>
  <c r="E2860" i="2"/>
  <c r="D2861" i="2" l="1"/>
  <c r="F2860" i="2"/>
  <c r="G2861" i="2" l="1"/>
  <c r="H2861" i="2" s="1"/>
  <c r="I2861" i="2" s="1"/>
  <c r="E2861" i="2"/>
  <c r="D2862" i="2" l="1"/>
  <c r="F2861" i="2"/>
  <c r="G2862" i="2" l="1"/>
  <c r="H2862" i="2" s="1"/>
  <c r="I2862" i="2" s="1"/>
  <c r="E2862" i="2"/>
  <c r="F2862" i="2" l="1"/>
  <c r="D2863" i="2"/>
  <c r="G2863" i="2" l="1"/>
  <c r="H2863" i="2" s="1"/>
  <c r="I2863" i="2" s="1"/>
  <c r="E2863" i="2"/>
  <c r="F2863" i="2" l="1"/>
  <c r="D2864" i="2"/>
  <c r="E2864" i="2" l="1"/>
  <c r="G2864" i="2"/>
  <c r="H2864" i="2" s="1"/>
  <c r="I2864" i="2" s="1"/>
  <c r="F2864" i="2" l="1"/>
  <c r="D2865" i="2"/>
  <c r="G2865" i="2" l="1"/>
  <c r="H2865" i="2" s="1"/>
  <c r="I2865" i="2" s="1"/>
  <c r="E2865" i="2"/>
  <c r="F2865" i="2" l="1"/>
  <c r="D2866" i="2"/>
  <c r="E2866" i="2" l="1"/>
  <c r="G2866" i="2"/>
  <c r="H2866" i="2" s="1"/>
  <c r="I2866" i="2" s="1"/>
  <c r="D2867" i="2" l="1"/>
  <c r="F2866" i="2"/>
  <c r="E2867" i="2" l="1"/>
  <c r="G2867" i="2"/>
  <c r="H2867" i="2" s="1"/>
  <c r="I2867" i="2" s="1"/>
  <c r="F2867" i="2" l="1"/>
  <c r="D2868" i="2"/>
  <c r="G2868" i="2" l="1"/>
  <c r="H2868" i="2" s="1"/>
  <c r="I2868" i="2" s="1"/>
  <c r="E2868" i="2"/>
  <c r="F2868" i="2" l="1"/>
  <c r="D2869" i="2"/>
  <c r="E2869" i="2" l="1"/>
  <c r="G2869" i="2"/>
  <c r="H2869" i="2" s="1"/>
  <c r="I2869" i="2" s="1"/>
  <c r="D2870" i="2" l="1"/>
  <c r="F2869" i="2"/>
  <c r="E2870" i="2" l="1"/>
  <c r="G2870" i="2"/>
  <c r="H2870" i="2" s="1"/>
  <c r="I2870" i="2" s="1"/>
  <c r="F2870" i="2" l="1"/>
  <c r="D2871" i="2"/>
  <c r="G2871" i="2" l="1"/>
  <c r="H2871" i="2" s="1"/>
  <c r="I2871" i="2" s="1"/>
  <c r="E2871" i="2"/>
  <c r="F2871" i="2" l="1"/>
  <c r="D2872" i="2"/>
  <c r="G2872" i="2" l="1"/>
  <c r="H2872" i="2" s="1"/>
  <c r="I2872" i="2" s="1"/>
  <c r="E2872" i="2"/>
  <c r="D2873" i="2" l="1"/>
  <c r="F2872" i="2"/>
  <c r="E2873" i="2" l="1"/>
  <c r="G2873" i="2"/>
  <c r="H2873" i="2" s="1"/>
  <c r="I2873" i="2" s="1"/>
  <c r="D2874" i="2" l="1"/>
  <c r="F2873" i="2"/>
  <c r="G2874" i="2" l="1"/>
  <c r="H2874" i="2" s="1"/>
  <c r="I2874" i="2" s="1"/>
  <c r="E2874" i="2"/>
  <c r="F2874" i="2" l="1"/>
  <c r="D2875" i="2"/>
  <c r="G2875" i="2" l="1"/>
  <c r="H2875" i="2" s="1"/>
  <c r="I2875" i="2" s="1"/>
  <c r="E2875" i="2"/>
  <c r="D2876" i="2" l="1"/>
  <c r="F2875" i="2"/>
  <c r="E2876" i="2" l="1"/>
  <c r="G2876" i="2"/>
  <c r="H2876" i="2" s="1"/>
  <c r="I2876" i="2" s="1"/>
  <c r="D2877" i="2" l="1"/>
  <c r="F2876" i="2"/>
  <c r="G2877" i="2" l="1"/>
  <c r="H2877" i="2" s="1"/>
  <c r="I2877" i="2" s="1"/>
  <c r="E2877" i="2"/>
  <c r="F2877" i="2" l="1"/>
  <c r="D2878" i="2"/>
  <c r="G2878" i="2" l="1"/>
  <c r="H2878" i="2" s="1"/>
  <c r="I2878" i="2" s="1"/>
  <c r="E2878" i="2"/>
  <c r="D2879" i="2" l="1"/>
  <c r="F2878" i="2"/>
  <c r="G2879" i="2" l="1"/>
  <c r="H2879" i="2" s="1"/>
  <c r="I2879" i="2" s="1"/>
  <c r="E2879" i="2"/>
  <c r="F2879" i="2" l="1"/>
  <c r="D2880" i="2"/>
  <c r="G2880" i="2" l="1"/>
  <c r="H2880" i="2" s="1"/>
  <c r="I2880" i="2" s="1"/>
  <c r="E2880" i="2"/>
  <c r="D2881" i="2" l="1"/>
  <c r="F2880" i="2"/>
  <c r="G2881" i="2" l="1"/>
  <c r="H2881" i="2" s="1"/>
  <c r="I2881" i="2" s="1"/>
  <c r="E2881" i="2"/>
  <c r="D2882" i="2" l="1"/>
  <c r="F2881" i="2"/>
  <c r="G2882" i="2" l="1"/>
  <c r="H2882" i="2" s="1"/>
  <c r="I2882" i="2" s="1"/>
  <c r="E2882" i="2"/>
  <c r="D2883" i="2" l="1"/>
  <c r="F2882" i="2"/>
  <c r="G2883" i="2" l="1"/>
  <c r="H2883" i="2" s="1"/>
  <c r="I2883" i="2" s="1"/>
  <c r="E2883" i="2"/>
  <c r="D2884" i="2" l="1"/>
  <c r="F2883" i="2"/>
  <c r="G2884" i="2" l="1"/>
  <c r="H2884" i="2" s="1"/>
  <c r="I2884" i="2" s="1"/>
  <c r="E2884" i="2"/>
  <c r="D2885" i="2" l="1"/>
  <c r="F2884" i="2"/>
  <c r="G2885" i="2" l="1"/>
  <c r="H2885" i="2" s="1"/>
  <c r="I2885" i="2" s="1"/>
  <c r="E2885" i="2"/>
  <c r="D2886" i="2" l="1"/>
  <c r="F2885" i="2"/>
  <c r="G2886" i="2" l="1"/>
  <c r="H2886" i="2" s="1"/>
  <c r="I2886" i="2" s="1"/>
  <c r="E2886" i="2"/>
  <c r="F2886" i="2" l="1"/>
  <c r="D2887" i="2"/>
  <c r="G2887" i="2" l="1"/>
  <c r="H2887" i="2" s="1"/>
  <c r="I2887" i="2" s="1"/>
  <c r="E2887" i="2"/>
  <c r="D2888" i="2" l="1"/>
  <c r="F2887" i="2"/>
  <c r="E2888" i="2" l="1"/>
  <c r="G2888" i="2"/>
  <c r="H2888" i="2" s="1"/>
  <c r="I2888" i="2" s="1"/>
  <c r="D2889" i="2" l="1"/>
  <c r="F2888" i="2"/>
  <c r="G2889" i="2" l="1"/>
  <c r="H2889" i="2" s="1"/>
  <c r="I2889" i="2" s="1"/>
  <c r="E2889" i="2"/>
  <c r="F2889" i="2" l="1"/>
  <c r="D2890" i="2"/>
  <c r="G2890" i="2" l="1"/>
  <c r="H2890" i="2" s="1"/>
  <c r="I2890" i="2" s="1"/>
  <c r="E2890" i="2"/>
  <c r="F2890" i="2" l="1"/>
  <c r="D2891" i="2"/>
  <c r="G2891" i="2" l="1"/>
  <c r="H2891" i="2" s="1"/>
  <c r="I2891" i="2" s="1"/>
  <c r="E2891" i="2"/>
  <c r="F2891" i="2" l="1"/>
  <c r="D2892" i="2"/>
  <c r="G2892" i="2" l="1"/>
  <c r="H2892" i="2" s="1"/>
  <c r="I2892" i="2" s="1"/>
  <c r="E2892" i="2"/>
  <c r="F2892" i="2" l="1"/>
  <c r="D2893" i="2"/>
  <c r="G2893" i="2" l="1"/>
  <c r="H2893" i="2" s="1"/>
  <c r="I2893" i="2" s="1"/>
  <c r="E2893" i="2"/>
  <c r="F2893" i="2" l="1"/>
  <c r="D2894" i="2"/>
  <c r="E2894" i="2" l="1"/>
  <c r="G2894" i="2"/>
  <c r="H2894" i="2" s="1"/>
  <c r="I2894" i="2" s="1"/>
  <c r="D2895" i="2" l="1"/>
  <c r="F2894" i="2"/>
  <c r="G2895" i="2" l="1"/>
  <c r="H2895" i="2" s="1"/>
  <c r="I2895" i="2" s="1"/>
  <c r="E2895" i="2"/>
  <c r="F2895" i="2" l="1"/>
  <c r="D2896" i="2"/>
  <c r="G2896" i="2" l="1"/>
  <c r="H2896" i="2" s="1"/>
  <c r="I2896" i="2" s="1"/>
  <c r="E2896" i="2"/>
  <c r="F2896" i="2" l="1"/>
  <c r="D2897" i="2"/>
  <c r="G2897" i="2" l="1"/>
  <c r="H2897" i="2" s="1"/>
  <c r="I2897" i="2" s="1"/>
  <c r="E2897" i="2"/>
  <c r="D2898" i="2" l="1"/>
  <c r="F2897" i="2"/>
  <c r="E2898" i="2" l="1"/>
  <c r="G2898" i="2"/>
  <c r="H2898" i="2" s="1"/>
  <c r="I2898" i="2" s="1"/>
  <c r="D2899" i="2" l="1"/>
  <c r="F2898" i="2"/>
  <c r="G2899" i="2" l="1"/>
  <c r="H2899" i="2" s="1"/>
  <c r="I2899" i="2" s="1"/>
  <c r="E2899" i="2"/>
  <c r="F2899" i="2" l="1"/>
  <c r="D2900" i="2"/>
  <c r="G2900" i="2" l="1"/>
  <c r="H2900" i="2" s="1"/>
  <c r="I2900" i="2" s="1"/>
  <c r="E2900" i="2"/>
  <c r="F2900" i="2" l="1"/>
  <c r="D2901" i="2"/>
  <c r="G2901" i="2" l="1"/>
  <c r="H2901" i="2" s="1"/>
  <c r="I2901" i="2" s="1"/>
  <c r="E2901" i="2"/>
  <c r="D2902" i="2" l="1"/>
  <c r="F2901" i="2"/>
  <c r="E2902" i="2" l="1"/>
  <c r="G2902" i="2"/>
  <c r="H2902" i="2" s="1"/>
  <c r="I2902" i="2" s="1"/>
  <c r="D2903" i="2" l="1"/>
  <c r="F2902" i="2"/>
  <c r="G2903" i="2" l="1"/>
  <c r="H2903" i="2" s="1"/>
  <c r="I2903" i="2" s="1"/>
  <c r="E2903" i="2"/>
  <c r="F2903" i="2" l="1"/>
  <c r="D2904" i="2"/>
  <c r="G2904" i="2" l="1"/>
  <c r="H2904" i="2" s="1"/>
  <c r="I2904" i="2" s="1"/>
  <c r="E2904" i="2"/>
  <c r="D2905" i="2" l="1"/>
  <c r="F2904" i="2"/>
  <c r="G2905" i="2" l="1"/>
  <c r="H2905" i="2" s="1"/>
  <c r="I2905" i="2" s="1"/>
  <c r="E2905" i="2"/>
  <c r="D2906" i="2" l="1"/>
  <c r="F2905" i="2"/>
  <c r="G2906" i="2" l="1"/>
  <c r="H2906" i="2" s="1"/>
  <c r="I2906" i="2" s="1"/>
  <c r="E2906" i="2"/>
  <c r="D2907" i="2" l="1"/>
  <c r="F2906" i="2"/>
  <c r="G2907" i="2" l="1"/>
  <c r="H2907" i="2" s="1"/>
  <c r="I2907" i="2" s="1"/>
  <c r="E2907" i="2"/>
  <c r="F2907" i="2" l="1"/>
  <c r="D2908" i="2"/>
  <c r="G2908" i="2" l="1"/>
  <c r="H2908" i="2" s="1"/>
  <c r="I2908" i="2" s="1"/>
  <c r="E2908" i="2"/>
  <c r="D2909" i="2" l="1"/>
  <c r="F2908" i="2"/>
  <c r="G2909" i="2" l="1"/>
  <c r="H2909" i="2" s="1"/>
  <c r="I2909" i="2" s="1"/>
  <c r="E2909" i="2"/>
  <c r="D2910" i="2" l="1"/>
  <c r="F2909" i="2"/>
  <c r="G2910" i="2" l="1"/>
  <c r="H2910" i="2" s="1"/>
  <c r="I2910" i="2" s="1"/>
  <c r="E2910" i="2"/>
  <c r="D2911" i="2" l="1"/>
  <c r="F2910" i="2"/>
  <c r="G2911" i="2" l="1"/>
  <c r="H2911" i="2" s="1"/>
  <c r="I2911" i="2" s="1"/>
  <c r="E2911" i="2"/>
  <c r="D2912" i="2" l="1"/>
  <c r="F2911" i="2"/>
  <c r="G2912" i="2" l="1"/>
  <c r="H2912" i="2" s="1"/>
  <c r="I2912" i="2" s="1"/>
  <c r="E2912" i="2"/>
  <c r="D2913" i="2" l="1"/>
  <c r="F2912" i="2"/>
  <c r="G2913" i="2" l="1"/>
  <c r="H2913" i="2" s="1"/>
  <c r="I2913" i="2" s="1"/>
  <c r="E2913" i="2"/>
  <c r="D2914" i="2" l="1"/>
  <c r="F2913" i="2"/>
  <c r="G2914" i="2" l="1"/>
  <c r="H2914" i="2" s="1"/>
  <c r="I2914" i="2" s="1"/>
  <c r="E2914" i="2"/>
  <c r="F2914" i="2" l="1"/>
  <c r="D2915" i="2"/>
  <c r="G2915" i="2" l="1"/>
  <c r="H2915" i="2" s="1"/>
  <c r="I2915" i="2" s="1"/>
  <c r="E2915" i="2"/>
  <c r="F2915" i="2" l="1"/>
  <c r="D2916" i="2"/>
  <c r="E2916" i="2" l="1"/>
  <c r="G2916" i="2"/>
  <c r="H2916" i="2" s="1"/>
  <c r="I2916" i="2" s="1"/>
  <c r="D2917" i="2" l="1"/>
  <c r="F2916" i="2"/>
  <c r="E2917" i="2" l="1"/>
  <c r="G2917" i="2"/>
  <c r="H2917" i="2" s="1"/>
  <c r="I2917" i="2" s="1"/>
  <c r="F2917" i="2" l="1"/>
  <c r="D2918" i="2"/>
  <c r="G2918" i="2" l="1"/>
  <c r="H2918" i="2" s="1"/>
  <c r="I2918" i="2" s="1"/>
  <c r="E2918" i="2"/>
  <c r="F2918" i="2" l="1"/>
  <c r="D2919" i="2"/>
  <c r="G2919" i="2" l="1"/>
  <c r="H2919" i="2" s="1"/>
  <c r="I2919" i="2" s="1"/>
  <c r="E2919" i="2"/>
  <c r="F2919" i="2" l="1"/>
  <c r="D2920" i="2"/>
  <c r="E2920" i="2" l="1"/>
  <c r="G2920" i="2"/>
  <c r="H2920" i="2" s="1"/>
  <c r="I2920" i="2" s="1"/>
  <c r="F2920" i="2" l="1"/>
  <c r="D2921" i="2"/>
  <c r="E2921" i="2" l="1"/>
  <c r="G2921" i="2"/>
  <c r="H2921" i="2" s="1"/>
  <c r="I2921" i="2" s="1"/>
  <c r="F2921" i="2" l="1"/>
  <c r="D2922" i="2"/>
  <c r="E2922" i="2" l="1"/>
  <c r="G2922" i="2"/>
  <c r="H2922" i="2" s="1"/>
  <c r="I2922" i="2" s="1"/>
  <c r="F2922" i="2" l="1"/>
  <c r="D2923" i="2"/>
  <c r="E2923" i="2" l="1"/>
  <c r="G2923" i="2"/>
  <c r="H2923" i="2" s="1"/>
  <c r="I2923" i="2" s="1"/>
  <c r="F2923" i="2" l="1"/>
  <c r="D2924" i="2"/>
  <c r="E2924" i="2" l="1"/>
  <c r="G2924" i="2"/>
  <c r="H2924" i="2" s="1"/>
  <c r="I2924" i="2" s="1"/>
  <c r="F2924" i="2" l="1"/>
  <c r="D2925" i="2"/>
  <c r="E2925" i="2" l="1"/>
  <c r="G2925" i="2"/>
  <c r="H2925" i="2" s="1"/>
  <c r="I2925" i="2" s="1"/>
  <c r="F2925" i="2" l="1"/>
  <c r="D2926" i="2"/>
  <c r="E2926" i="2" l="1"/>
  <c r="G2926" i="2"/>
  <c r="H2926" i="2" s="1"/>
  <c r="I2926" i="2" s="1"/>
  <c r="F2926" i="2" l="1"/>
  <c r="D2927" i="2"/>
  <c r="E2927" i="2" l="1"/>
  <c r="G2927" i="2"/>
  <c r="H2927" i="2" s="1"/>
  <c r="I2927" i="2" s="1"/>
  <c r="F2927" i="2" l="1"/>
  <c r="D2928" i="2"/>
  <c r="E2928" i="2" l="1"/>
  <c r="G2928" i="2"/>
  <c r="H2928" i="2" s="1"/>
  <c r="I2928" i="2" s="1"/>
  <c r="F2928" i="2" l="1"/>
  <c r="D2929" i="2"/>
  <c r="E2929" i="2" l="1"/>
  <c r="G2929" i="2"/>
  <c r="H2929" i="2" s="1"/>
  <c r="I2929" i="2" s="1"/>
  <c r="F2929" i="2" l="1"/>
  <c r="D2930" i="2"/>
  <c r="E2930" i="2" l="1"/>
  <c r="G2930" i="2"/>
  <c r="H2930" i="2" s="1"/>
  <c r="I2930" i="2" s="1"/>
  <c r="F2930" i="2" l="1"/>
  <c r="D2931" i="2"/>
  <c r="E2931" i="2" l="1"/>
  <c r="G2931" i="2"/>
  <c r="H2931" i="2" s="1"/>
  <c r="I2931" i="2" s="1"/>
  <c r="F2931" i="2" l="1"/>
  <c r="D2932" i="2"/>
  <c r="E2932" i="2" l="1"/>
  <c r="G2932" i="2"/>
  <c r="H2932" i="2" s="1"/>
  <c r="I2932" i="2" s="1"/>
  <c r="F2932" i="2" l="1"/>
  <c r="D2933" i="2"/>
  <c r="E2933" i="2" l="1"/>
  <c r="G2933" i="2"/>
  <c r="H2933" i="2" s="1"/>
  <c r="I2933" i="2" s="1"/>
  <c r="F2933" i="2" l="1"/>
  <c r="D2934" i="2"/>
  <c r="E2934" i="2" l="1"/>
  <c r="G2934" i="2"/>
  <c r="H2934" i="2" s="1"/>
  <c r="I2934" i="2" s="1"/>
  <c r="F2934" i="2" l="1"/>
  <c r="D2935" i="2"/>
  <c r="E2935" i="2" l="1"/>
  <c r="G2935" i="2"/>
  <c r="H2935" i="2" s="1"/>
  <c r="I2935" i="2" s="1"/>
  <c r="F2935" i="2" l="1"/>
  <c r="D2936" i="2"/>
  <c r="E2936" i="2" l="1"/>
  <c r="G2936" i="2"/>
  <c r="H2936" i="2" s="1"/>
  <c r="I2936" i="2" s="1"/>
  <c r="F2936" i="2" l="1"/>
  <c r="D2937" i="2"/>
  <c r="E2937" i="2" l="1"/>
  <c r="G2937" i="2"/>
  <c r="H2937" i="2" s="1"/>
  <c r="I2937" i="2" s="1"/>
  <c r="F2937" i="2" l="1"/>
  <c r="D2938" i="2"/>
  <c r="E2938" i="2" l="1"/>
  <c r="G2938" i="2"/>
  <c r="H2938" i="2" s="1"/>
  <c r="I2938" i="2" s="1"/>
  <c r="F2938" i="2" l="1"/>
  <c r="D2939" i="2"/>
  <c r="E2939" i="2" l="1"/>
  <c r="G2939" i="2"/>
  <c r="H2939" i="2" s="1"/>
  <c r="I2939" i="2" s="1"/>
  <c r="F2939" i="2" l="1"/>
  <c r="D2940" i="2"/>
  <c r="E2940" i="2" l="1"/>
  <c r="G2940" i="2"/>
  <c r="H2940" i="2" s="1"/>
  <c r="I2940" i="2" s="1"/>
  <c r="F2940" i="2" l="1"/>
  <c r="D2941" i="2"/>
  <c r="E2941" i="2" l="1"/>
  <c r="G2941" i="2"/>
  <c r="H2941" i="2" s="1"/>
  <c r="I2941" i="2" s="1"/>
  <c r="F2941" i="2" l="1"/>
  <c r="D2942" i="2"/>
  <c r="E2942" i="2" l="1"/>
  <c r="G2942" i="2"/>
  <c r="H2942" i="2" s="1"/>
  <c r="I2942" i="2" s="1"/>
  <c r="F2942" i="2" l="1"/>
  <c r="D2943" i="2"/>
  <c r="E2943" i="2" l="1"/>
  <c r="G2943" i="2"/>
  <c r="H2943" i="2" s="1"/>
  <c r="I2943" i="2" s="1"/>
  <c r="F2943" i="2" l="1"/>
  <c r="D2944" i="2"/>
  <c r="E2944" i="2" l="1"/>
  <c r="G2944" i="2"/>
  <c r="H2944" i="2" s="1"/>
  <c r="I2944" i="2" s="1"/>
  <c r="F2944" i="2" l="1"/>
  <c r="D2945" i="2"/>
  <c r="E2945" i="2" l="1"/>
  <c r="G2945" i="2"/>
  <c r="H2945" i="2" s="1"/>
  <c r="I2945" i="2" s="1"/>
  <c r="F2945" i="2" l="1"/>
  <c r="D2946" i="2"/>
  <c r="G2946" i="2" l="1"/>
  <c r="H2946" i="2" s="1"/>
  <c r="I2946" i="2" s="1"/>
  <c r="E2946" i="2"/>
  <c r="F2946" i="2" l="1"/>
  <c r="D2947" i="2"/>
  <c r="E2947" i="2" l="1"/>
  <c r="G2947" i="2"/>
  <c r="H2947" i="2" s="1"/>
  <c r="I2947" i="2" s="1"/>
  <c r="D2948" i="2" l="1"/>
  <c r="F2947" i="2"/>
  <c r="E2948" i="2" l="1"/>
  <c r="G2948" i="2"/>
  <c r="H2948" i="2" s="1"/>
  <c r="I2948" i="2" s="1"/>
  <c r="F2948" i="2" l="1"/>
  <c r="D2949" i="2"/>
  <c r="G2949" i="2" l="1"/>
  <c r="H2949" i="2" s="1"/>
  <c r="I2949" i="2" s="1"/>
  <c r="E2949" i="2"/>
  <c r="F2949" i="2" l="1"/>
  <c r="D2950" i="2"/>
  <c r="E2950" i="2" l="1"/>
  <c r="G2950" i="2"/>
  <c r="H2950" i="2" s="1"/>
  <c r="I2950" i="2" s="1"/>
  <c r="F2950" i="2" l="1"/>
  <c r="D2951" i="2"/>
  <c r="E2951" i="2" l="1"/>
  <c r="G2951" i="2"/>
  <c r="H2951" i="2" s="1"/>
  <c r="I2951" i="2" s="1"/>
  <c r="F2951" i="2" l="1"/>
  <c r="D2952" i="2"/>
  <c r="E2952" i="2" l="1"/>
  <c r="G2952" i="2"/>
  <c r="H2952" i="2" s="1"/>
  <c r="I2952" i="2" s="1"/>
  <c r="F2952" i="2" l="1"/>
  <c r="D2953" i="2"/>
  <c r="E2953" i="2" l="1"/>
  <c r="G2953" i="2"/>
  <c r="H2953" i="2" s="1"/>
  <c r="I2953" i="2" s="1"/>
  <c r="F2953" i="2" l="1"/>
  <c r="D2954" i="2"/>
  <c r="E2954" i="2" l="1"/>
  <c r="G2954" i="2"/>
  <c r="H2954" i="2" s="1"/>
  <c r="I2954" i="2" s="1"/>
  <c r="F2954" i="2" l="1"/>
  <c r="D2955" i="2"/>
  <c r="E2955" i="2" l="1"/>
  <c r="G2955" i="2"/>
  <c r="H2955" i="2" s="1"/>
  <c r="I2955" i="2" s="1"/>
  <c r="F2955" i="2" l="1"/>
  <c r="D2956" i="2"/>
  <c r="E2956" i="2" l="1"/>
  <c r="G2956" i="2"/>
  <c r="H2956" i="2" s="1"/>
  <c r="I2956" i="2" s="1"/>
  <c r="F2956" i="2" l="1"/>
  <c r="D2957" i="2"/>
  <c r="E2957" i="2" l="1"/>
  <c r="G2957" i="2"/>
  <c r="H2957" i="2" s="1"/>
  <c r="I2957" i="2" s="1"/>
  <c r="F2957" i="2" l="1"/>
  <c r="D2958" i="2"/>
  <c r="E2958" i="2" l="1"/>
  <c r="G2958" i="2"/>
  <c r="H2958" i="2" s="1"/>
  <c r="I2958" i="2" s="1"/>
  <c r="F2958" i="2" l="1"/>
  <c r="D2959" i="2"/>
  <c r="E2959" i="2" l="1"/>
  <c r="G2959" i="2"/>
  <c r="H2959" i="2" s="1"/>
  <c r="I2959" i="2" s="1"/>
  <c r="F2959" i="2" l="1"/>
  <c r="D2960" i="2"/>
  <c r="E2960" i="2" l="1"/>
  <c r="G2960" i="2"/>
  <c r="H2960" i="2" s="1"/>
  <c r="I2960" i="2" s="1"/>
  <c r="F2960" i="2" l="1"/>
  <c r="D2961" i="2"/>
  <c r="E2961" i="2" l="1"/>
  <c r="G2961" i="2"/>
  <c r="H2961" i="2" s="1"/>
  <c r="I2961" i="2" s="1"/>
  <c r="F2961" i="2" l="1"/>
  <c r="D2962" i="2"/>
  <c r="E2962" i="2" l="1"/>
  <c r="G2962" i="2"/>
  <c r="H2962" i="2" s="1"/>
  <c r="I2962" i="2" s="1"/>
  <c r="F2962" i="2" l="1"/>
  <c r="D2963" i="2"/>
  <c r="E2963" i="2" l="1"/>
  <c r="G2963" i="2"/>
  <c r="H2963" i="2" s="1"/>
  <c r="I2963" i="2" s="1"/>
  <c r="F2963" i="2" l="1"/>
  <c r="D2964" i="2"/>
  <c r="E2964" i="2" l="1"/>
  <c r="G2964" i="2"/>
  <c r="H2964" i="2" s="1"/>
  <c r="I2964" i="2" s="1"/>
  <c r="F2964" i="2" l="1"/>
  <c r="D2965" i="2"/>
  <c r="G2965" i="2" l="1"/>
  <c r="H2965" i="2" s="1"/>
  <c r="I2965" i="2" s="1"/>
  <c r="E2965" i="2"/>
  <c r="F2965" i="2" l="1"/>
  <c r="D2966" i="2"/>
  <c r="G2966" i="2" l="1"/>
  <c r="H2966" i="2" s="1"/>
  <c r="I2966" i="2" s="1"/>
  <c r="E2966" i="2"/>
  <c r="F2966" i="2" l="1"/>
  <c r="D2967" i="2"/>
  <c r="G2967" i="2" l="1"/>
  <c r="H2967" i="2" s="1"/>
  <c r="I2967" i="2" s="1"/>
  <c r="E2967" i="2"/>
  <c r="D2968" i="2" l="1"/>
  <c r="F2967" i="2"/>
  <c r="G2968" i="2" l="1"/>
  <c r="H2968" i="2" s="1"/>
  <c r="I2968" i="2" s="1"/>
  <c r="E2968" i="2"/>
  <c r="F2968" i="2" l="1"/>
  <c r="D2969" i="2"/>
  <c r="G2969" i="2" l="1"/>
  <c r="H2969" i="2" s="1"/>
  <c r="I2969" i="2" s="1"/>
  <c r="E2969" i="2"/>
  <c r="D2970" i="2" l="1"/>
  <c r="F2969" i="2"/>
  <c r="G2970" i="2" l="1"/>
  <c r="H2970" i="2" s="1"/>
  <c r="I2970" i="2" s="1"/>
  <c r="E2970" i="2"/>
  <c r="D2971" i="2" l="1"/>
  <c r="F2970" i="2"/>
  <c r="G2971" i="2" l="1"/>
  <c r="H2971" i="2" s="1"/>
  <c r="I2971" i="2" s="1"/>
  <c r="E2971" i="2"/>
  <c r="F2971" i="2" l="1"/>
  <c r="D2972" i="2"/>
  <c r="E2972" i="2" l="1"/>
  <c r="G2972" i="2"/>
  <c r="H2972" i="2" s="1"/>
  <c r="I2972" i="2" s="1"/>
  <c r="D2973" i="2" l="1"/>
  <c r="F2972" i="2"/>
  <c r="E2973" i="2" l="1"/>
  <c r="G2973" i="2"/>
  <c r="H2973" i="2" s="1"/>
  <c r="I2973" i="2" s="1"/>
  <c r="F2973" i="2" l="1"/>
  <c r="D2974" i="2"/>
  <c r="E2974" i="2" l="1"/>
  <c r="G2974" i="2"/>
  <c r="H2974" i="2" s="1"/>
  <c r="I2974" i="2" s="1"/>
  <c r="F2974" i="2" l="1"/>
  <c r="D2975" i="2"/>
  <c r="E2975" i="2" l="1"/>
  <c r="G2975" i="2"/>
  <c r="H2975" i="2" s="1"/>
  <c r="I2975" i="2" s="1"/>
  <c r="F2975" i="2" l="1"/>
  <c r="D2976" i="2"/>
  <c r="E2976" i="2" l="1"/>
  <c r="G2976" i="2"/>
  <c r="H2976" i="2" s="1"/>
  <c r="I2976" i="2" s="1"/>
  <c r="F2976" i="2" l="1"/>
  <c r="D2977" i="2"/>
  <c r="G2977" i="2" l="1"/>
  <c r="H2977" i="2" s="1"/>
  <c r="I2977" i="2" s="1"/>
  <c r="E2977" i="2"/>
  <c r="F2977" i="2" l="1"/>
  <c r="D2978" i="2"/>
  <c r="E2978" i="2" l="1"/>
  <c r="G2978" i="2"/>
  <c r="H2978" i="2" s="1"/>
  <c r="I2978" i="2" s="1"/>
  <c r="D2979" i="2" l="1"/>
  <c r="F2978" i="2"/>
  <c r="E2979" i="2" l="1"/>
  <c r="G2979" i="2"/>
  <c r="H2979" i="2" s="1"/>
  <c r="I2979" i="2" s="1"/>
  <c r="F2979" i="2" l="1"/>
  <c r="D2980" i="2"/>
  <c r="G2980" i="2" l="1"/>
  <c r="H2980" i="2" s="1"/>
  <c r="I2980" i="2" s="1"/>
  <c r="E2980" i="2"/>
  <c r="F2980" i="2" l="1"/>
  <c r="D2981" i="2"/>
  <c r="G2981" i="2" l="1"/>
  <c r="H2981" i="2" s="1"/>
  <c r="I2981" i="2" s="1"/>
  <c r="E2981" i="2"/>
  <c r="D2982" i="2" l="1"/>
  <c r="F2981" i="2"/>
  <c r="E2982" i="2" l="1"/>
  <c r="G2982" i="2"/>
  <c r="H2982" i="2" s="1"/>
  <c r="I2982" i="2" s="1"/>
  <c r="D2983" i="2" l="1"/>
  <c r="F2982" i="2"/>
  <c r="G2983" i="2" l="1"/>
  <c r="H2983" i="2" s="1"/>
  <c r="I2983" i="2" s="1"/>
  <c r="E2983" i="2"/>
  <c r="F2983" i="2" l="1"/>
  <c r="D2984" i="2"/>
  <c r="G2984" i="2" l="1"/>
  <c r="H2984" i="2" s="1"/>
  <c r="I2984" i="2" s="1"/>
  <c r="E2984" i="2"/>
  <c r="D2985" i="2" l="1"/>
  <c r="F2984" i="2"/>
  <c r="E2985" i="2" l="1"/>
  <c r="G2985" i="2"/>
  <c r="H2985" i="2" s="1"/>
  <c r="I2985" i="2" s="1"/>
  <c r="D2986" i="2" l="1"/>
  <c r="F2985" i="2"/>
  <c r="G2986" i="2" l="1"/>
  <c r="H2986" i="2" s="1"/>
  <c r="I2986" i="2" s="1"/>
  <c r="E2986" i="2"/>
  <c r="F2986" i="2" l="1"/>
  <c r="D2987" i="2"/>
  <c r="G2987" i="2" l="1"/>
  <c r="H2987" i="2" s="1"/>
  <c r="I2987" i="2" s="1"/>
  <c r="E2987" i="2"/>
  <c r="D2988" i="2" l="1"/>
  <c r="F2987" i="2"/>
  <c r="G2988" i="2" l="1"/>
  <c r="H2988" i="2" s="1"/>
  <c r="I2988" i="2" s="1"/>
  <c r="E2988" i="2"/>
  <c r="D2989" i="2" l="1"/>
  <c r="F2988" i="2"/>
  <c r="G2989" i="2" l="1"/>
  <c r="H2989" i="2" s="1"/>
  <c r="I2989" i="2" s="1"/>
  <c r="E2989" i="2"/>
  <c r="D2990" i="2" l="1"/>
  <c r="F2989" i="2"/>
  <c r="G2990" i="2" l="1"/>
  <c r="H2990" i="2" s="1"/>
  <c r="I2990" i="2" s="1"/>
  <c r="E2990" i="2"/>
  <c r="D2991" i="2" l="1"/>
  <c r="F2990" i="2"/>
  <c r="G2991" i="2" l="1"/>
  <c r="H2991" i="2" s="1"/>
  <c r="I2991" i="2" s="1"/>
  <c r="E2991" i="2"/>
  <c r="D2992" i="2" l="1"/>
  <c r="F2991" i="2"/>
  <c r="E2992" i="2" l="1"/>
  <c r="G2992" i="2"/>
  <c r="H2992" i="2" s="1"/>
  <c r="I2992" i="2" s="1"/>
  <c r="F2992" i="2" l="1"/>
  <c r="D2993" i="2"/>
  <c r="G2993" i="2" l="1"/>
  <c r="H2993" i="2" s="1"/>
  <c r="I2993" i="2" s="1"/>
  <c r="E2993" i="2"/>
  <c r="F2993" i="2" l="1"/>
  <c r="D2994" i="2"/>
  <c r="G2994" i="2" l="1"/>
  <c r="H2994" i="2" s="1"/>
  <c r="I2994" i="2" s="1"/>
  <c r="E2994" i="2"/>
  <c r="D2995" i="2" l="1"/>
  <c r="F2994" i="2"/>
  <c r="G2995" i="2" l="1"/>
  <c r="H2995" i="2" s="1"/>
  <c r="I2995" i="2" s="1"/>
  <c r="E2995" i="2"/>
  <c r="F2995" i="2" l="1"/>
  <c r="D2996" i="2"/>
  <c r="G2996" i="2" l="1"/>
  <c r="H2996" i="2" s="1"/>
  <c r="I2996" i="2" s="1"/>
  <c r="E2996" i="2"/>
  <c r="D2997" i="2" l="1"/>
  <c r="F2996" i="2"/>
  <c r="E2997" i="2" l="1"/>
  <c r="G2997" i="2"/>
  <c r="H2997" i="2" s="1"/>
  <c r="I2997" i="2" s="1"/>
  <c r="D2998" i="2" l="1"/>
  <c r="F2997" i="2"/>
  <c r="G2998" i="2" l="1"/>
  <c r="H2998" i="2" s="1"/>
  <c r="I2998" i="2" s="1"/>
  <c r="E2998" i="2"/>
  <c r="F2998" i="2" l="1"/>
  <c r="D2999" i="2"/>
  <c r="G2999" i="2" l="1"/>
  <c r="H2999" i="2" s="1"/>
  <c r="I2999" i="2" s="1"/>
  <c r="E2999" i="2"/>
  <c r="D3000" i="2" l="1"/>
  <c r="F2999" i="2"/>
  <c r="E3000" i="2" l="1"/>
  <c r="G3000" i="2"/>
  <c r="H3000" i="2" s="1"/>
  <c r="I3000" i="2" s="1"/>
  <c r="D3001" i="2" l="1"/>
  <c r="F3000" i="2"/>
  <c r="G3001" i="2" l="1"/>
  <c r="H3001" i="2" s="1"/>
  <c r="I3001" i="2" s="1"/>
  <c r="E3001" i="2"/>
  <c r="F3001" i="2" l="1"/>
  <c r="D3002" i="2"/>
  <c r="G3002" i="2" l="1"/>
  <c r="H3002" i="2" s="1"/>
  <c r="I3002" i="2" s="1"/>
  <c r="E3002" i="2"/>
  <c r="D3003" i="2" l="1"/>
  <c r="F3002" i="2"/>
  <c r="E3003" i="2" l="1"/>
  <c r="G3003" i="2"/>
  <c r="H3003" i="2" s="1"/>
  <c r="I3003" i="2" s="1"/>
  <c r="D3004" i="2" l="1"/>
  <c r="F3003" i="2"/>
  <c r="G3004" i="2" l="1"/>
  <c r="H3004" i="2" s="1"/>
  <c r="I3004" i="2" s="1"/>
  <c r="E3004" i="2"/>
  <c r="F3004" i="2" l="1"/>
  <c r="D3005" i="2"/>
  <c r="G3005" i="2" l="1"/>
  <c r="H3005" i="2" s="1"/>
  <c r="I3005" i="2" s="1"/>
  <c r="E3005" i="2"/>
  <c r="D3006" i="2" l="1"/>
  <c r="F3005" i="2"/>
  <c r="E3006" i="2" l="1"/>
  <c r="G3006" i="2"/>
  <c r="H3006" i="2" s="1"/>
  <c r="I3006" i="2" s="1"/>
  <c r="D3007" i="2" l="1"/>
  <c r="F3006" i="2"/>
  <c r="G3007" i="2" l="1"/>
  <c r="H3007" i="2" s="1"/>
  <c r="I3007" i="2" s="1"/>
  <c r="E3007" i="2"/>
  <c r="F3007" i="2" l="1"/>
  <c r="D3008" i="2"/>
  <c r="G3008" i="2" l="1"/>
  <c r="H3008" i="2" s="1"/>
  <c r="I3008" i="2" s="1"/>
  <c r="E3008" i="2"/>
  <c r="D3009" i="2" l="1"/>
  <c r="F3008" i="2"/>
  <c r="E3009" i="2" l="1"/>
  <c r="G3009" i="2"/>
  <c r="H3009" i="2" s="1"/>
  <c r="I3009" i="2" s="1"/>
  <c r="D3010" i="2" l="1"/>
  <c r="F3009" i="2"/>
  <c r="G3010" i="2" l="1"/>
  <c r="H3010" i="2" s="1"/>
  <c r="I3010" i="2" s="1"/>
  <c r="E3010" i="2"/>
  <c r="F3010" i="2" l="1"/>
  <c r="D3011" i="2"/>
  <c r="G3011" i="2" l="1"/>
  <c r="H3011" i="2" s="1"/>
  <c r="I3011" i="2" s="1"/>
  <c r="E3011" i="2"/>
  <c r="D3012" i="2" l="1"/>
  <c r="F3011" i="2"/>
  <c r="E3012" i="2" l="1"/>
  <c r="G3012" i="2"/>
  <c r="H3012" i="2" s="1"/>
  <c r="I3012" i="2" s="1"/>
  <c r="D3013" i="2" l="1"/>
  <c r="F3012" i="2"/>
  <c r="G3013" i="2" l="1"/>
  <c r="H3013" i="2" s="1"/>
  <c r="I3013" i="2" s="1"/>
  <c r="E3013" i="2"/>
  <c r="F3013" i="2" l="1"/>
  <c r="D3014" i="2"/>
  <c r="G3014" i="2" l="1"/>
  <c r="H3014" i="2" s="1"/>
  <c r="I3014" i="2" s="1"/>
  <c r="E3014" i="2"/>
  <c r="D3015" i="2" l="1"/>
  <c r="F3014" i="2"/>
  <c r="E3015" i="2" l="1"/>
  <c r="G3015" i="2"/>
  <c r="H3015" i="2" s="1"/>
  <c r="I3015" i="2" s="1"/>
  <c r="D3016" i="2" l="1"/>
  <c r="F3015" i="2"/>
  <c r="G3016" i="2" l="1"/>
  <c r="H3016" i="2" s="1"/>
  <c r="I3016" i="2" s="1"/>
  <c r="E3016" i="2"/>
  <c r="F3016" i="2" l="1"/>
  <c r="D3017" i="2"/>
  <c r="G3017" i="2" l="1"/>
  <c r="H3017" i="2" s="1"/>
  <c r="I3017" i="2" s="1"/>
  <c r="E3017" i="2"/>
  <c r="D3018" i="2" l="1"/>
  <c r="F3017" i="2"/>
  <c r="E3018" i="2" l="1"/>
  <c r="G3018" i="2"/>
  <c r="H3018" i="2" s="1"/>
  <c r="I3018" i="2" s="1"/>
  <c r="D3019" i="2" l="1"/>
  <c r="F3018" i="2"/>
  <c r="E3019" i="2" l="1"/>
  <c r="G3019" i="2"/>
  <c r="H3019" i="2" s="1"/>
  <c r="I3019" i="2" s="1"/>
  <c r="F3019" i="2" l="1"/>
  <c r="D3020" i="2"/>
  <c r="G3020" i="2" l="1"/>
  <c r="H3020" i="2" s="1"/>
  <c r="I3020" i="2" s="1"/>
  <c r="E3020" i="2"/>
  <c r="F3020" i="2" l="1"/>
  <c r="D3021" i="2"/>
  <c r="E3021" i="2" l="1"/>
  <c r="G3021" i="2"/>
  <c r="H3021" i="2" s="1"/>
  <c r="I3021" i="2" s="1"/>
  <c r="D3022" i="2" l="1"/>
  <c r="F3021" i="2"/>
  <c r="E3022" i="2" l="1"/>
  <c r="G3022" i="2"/>
  <c r="H3022" i="2" s="1"/>
  <c r="I3022" i="2" s="1"/>
  <c r="F3022" i="2" l="1"/>
  <c r="D3023" i="2"/>
  <c r="G3023" i="2" l="1"/>
  <c r="H3023" i="2" s="1"/>
  <c r="I3023" i="2" s="1"/>
  <c r="E3023" i="2"/>
  <c r="F3023" i="2" l="1"/>
  <c r="D3024" i="2"/>
  <c r="E3024" i="2" l="1"/>
  <c r="G3024" i="2"/>
  <c r="H3024" i="2" s="1"/>
  <c r="I3024" i="2" s="1"/>
  <c r="D3025" i="2" l="1"/>
  <c r="F3024" i="2"/>
  <c r="E3025" i="2" l="1"/>
  <c r="G3025" i="2"/>
  <c r="H3025" i="2" s="1"/>
  <c r="I3025" i="2" s="1"/>
  <c r="F3025" i="2" l="1"/>
  <c r="D3026" i="2"/>
  <c r="G3026" i="2" l="1"/>
  <c r="H3026" i="2" s="1"/>
  <c r="I3026" i="2" s="1"/>
  <c r="E3026" i="2"/>
  <c r="F3026" i="2" l="1"/>
  <c r="D3027" i="2"/>
  <c r="E3027" i="2" l="1"/>
  <c r="G3027" i="2"/>
  <c r="H3027" i="2" s="1"/>
  <c r="I3027" i="2" s="1"/>
  <c r="D3028" i="2" l="1"/>
  <c r="F3027" i="2"/>
  <c r="E3028" i="2" l="1"/>
  <c r="G3028" i="2"/>
  <c r="H3028" i="2" s="1"/>
  <c r="I3028" i="2" s="1"/>
  <c r="F3028" i="2" l="1"/>
  <c r="D3029" i="2"/>
  <c r="G3029" i="2" l="1"/>
  <c r="H3029" i="2" s="1"/>
  <c r="I3029" i="2" s="1"/>
  <c r="E3029" i="2"/>
  <c r="F3029" i="2" l="1"/>
  <c r="D3030" i="2"/>
  <c r="E3030" i="2" l="1"/>
  <c r="G3030" i="2"/>
  <c r="H3030" i="2" s="1"/>
  <c r="I3030" i="2" s="1"/>
  <c r="F3030" i="2" l="1"/>
  <c r="D3031" i="2"/>
  <c r="E3031" i="2" l="1"/>
  <c r="G3031" i="2"/>
  <c r="H3031" i="2" s="1"/>
  <c r="I3031" i="2" s="1"/>
  <c r="F3031" i="2" l="1"/>
  <c r="D3032" i="2"/>
  <c r="E3032" i="2" l="1"/>
  <c r="G3032" i="2"/>
  <c r="H3032" i="2" s="1"/>
  <c r="I3032" i="2" s="1"/>
  <c r="F3032" i="2" l="1"/>
  <c r="D3033" i="2"/>
  <c r="E3033" i="2" l="1"/>
  <c r="G3033" i="2"/>
  <c r="H3033" i="2" s="1"/>
  <c r="I3033" i="2" s="1"/>
  <c r="F3033" i="2" l="1"/>
  <c r="D3034" i="2"/>
  <c r="E3034" i="2" l="1"/>
  <c r="G3034" i="2"/>
  <c r="H3034" i="2" s="1"/>
  <c r="I3034" i="2" s="1"/>
  <c r="F3034" i="2" l="1"/>
  <c r="D3035" i="2"/>
  <c r="G3035" i="2" l="1"/>
  <c r="H3035" i="2" s="1"/>
  <c r="I3035" i="2" s="1"/>
  <c r="E3035" i="2"/>
  <c r="F3035" i="2" l="1"/>
  <c r="D3036" i="2"/>
  <c r="E3036" i="2" l="1"/>
  <c r="G3036" i="2"/>
  <c r="H3036" i="2" s="1"/>
  <c r="I3036" i="2" s="1"/>
  <c r="D3037" i="2" l="1"/>
  <c r="F3036" i="2"/>
  <c r="E3037" i="2" l="1"/>
  <c r="G3037" i="2"/>
  <c r="H3037" i="2" s="1"/>
  <c r="I3037" i="2" s="1"/>
  <c r="F3037" i="2" l="1"/>
  <c r="D3038" i="2"/>
  <c r="G3038" i="2" l="1"/>
  <c r="H3038" i="2" s="1"/>
  <c r="I3038" i="2" s="1"/>
  <c r="E3038" i="2"/>
  <c r="F3038" i="2" l="1"/>
  <c r="D3039" i="2"/>
  <c r="E3039" i="2" l="1"/>
  <c r="G3039" i="2"/>
  <c r="H3039" i="2" s="1"/>
  <c r="I3039" i="2" s="1"/>
  <c r="D3040" i="2" l="1"/>
  <c r="F3039" i="2"/>
  <c r="E3040" i="2" l="1"/>
  <c r="G3040" i="2"/>
  <c r="H3040" i="2" s="1"/>
  <c r="I3040" i="2" s="1"/>
  <c r="F3040" i="2" l="1"/>
  <c r="D3041" i="2"/>
  <c r="G3041" i="2" l="1"/>
  <c r="H3041" i="2" s="1"/>
  <c r="I3041" i="2" s="1"/>
  <c r="E3041" i="2"/>
  <c r="D3042" i="2" l="1"/>
  <c r="F3041" i="2"/>
  <c r="G3042" i="2" l="1"/>
  <c r="H3042" i="2" s="1"/>
  <c r="I3042" i="2" s="1"/>
  <c r="E3042" i="2"/>
  <c r="F3042" i="2" l="1"/>
  <c r="D3043" i="2"/>
  <c r="G3043" i="2" l="1"/>
  <c r="H3043" i="2" s="1"/>
  <c r="I3043" i="2" s="1"/>
  <c r="E3043" i="2"/>
  <c r="F3043" i="2" l="1"/>
  <c r="D3044" i="2"/>
  <c r="E3044" i="2" l="1"/>
  <c r="G3044" i="2"/>
  <c r="H3044" i="2" s="1"/>
  <c r="I3044" i="2" s="1"/>
  <c r="F3044" i="2" l="1"/>
  <c r="D3045" i="2"/>
  <c r="E3045" i="2" l="1"/>
  <c r="G3045" i="2"/>
  <c r="H3045" i="2" s="1"/>
  <c r="I3045" i="2" s="1"/>
  <c r="F3045" i="2" l="1"/>
  <c r="D3046" i="2"/>
  <c r="E3046" i="2" l="1"/>
  <c r="G3046" i="2"/>
  <c r="H3046" i="2" s="1"/>
  <c r="I3046" i="2" s="1"/>
  <c r="F3046" i="2" l="1"/>
  <c r="D3047" i="2"/>
  <c r="E3047" i="2" l="1"/>
  <c r="G3047" i="2"/>
  <c r="H3047" i="2" s="1"/>
  <c r="I3047" i="2" s="1"/>
  <c r="F3047" i="2" l="1"/>
  <c r="D3048" i="2"/>
  <c r="E3048" i="2" l="1"/>
  <c r="G3048" i="2"/>
  <c r="H3048" i="2" s="1"/>
  <c r="I3048" i="2" s="1"/>
  <c r="F3048" i="2" l="1"/>
  <c r="D3049" i="2"/>
  <c r="E3049" i="2" l="1"/>
  <c r="G3049" i="2"/>
  <c r="H3049" i="2" s="1"/>
  <c r="I3049" i="2" s="1"/>
  <c r="F3049" i="2" l="1"/>
  <c r="D3050" i="2"/>
  <c r="E3050" i="2" l="1"/>
  <c r="G3050" i="2"/>
  <c r="H3050" i="2" s="1"/>
  <c r="I3050" i="2" s="1"/>
  <c r="F3050" i="2" l="1"/>
  <c r="D3051" i="2"/>
  <c r="G3051" i="2" l="1"/>
  <c r="H3051" i="2" s="1"/>
  <c r="I3051" i="2" s="1"/>
  <c r="E3051" i="2"/>
  <c r="F3051" i="2" l="1"/>
  <c r="D3052" i="2"/>
  <c r="G3052" i="2" l="1"/>
  <c r="H3052" i="2" s="1"/>
  <c r="I3052" i="2" s="1"/>
  <c r="E3052" i="2"/>
  <c r="D3053" i="2" l="1"/>
  <c r="F3052" i="2"/>
  <c r="E3053" i="2" l="1"/>
  <c r="G3053" i="2"/>
  <c r="H3053" i="2" s="1"/>
  <c r="I3053" i="2" s="1"/>
  <c r="D3054" i="2" l="1"/>
  <c r="F3053" i="2"/>
  <c r="E3054" i="2" l="1"/>
  <c r="G3054" i="2"/>
  <c r="H3054" i="2" s="1"/>
  <c r="I3054" i="2" s="1"/>
  <c r="F3054" i="2" l="1"/>
  <c r="D3055" i="2"/>
  <c r="G3055" i="2" l="1"/>
  <c r="H3055" i="2" s="1"/>
  <c r="I3055" i="2" s="1"/>
  <c r="E3055" i="2"/>
  <c r="F3055" i="2" l="1"/>
  <c r="D3056" i="2"/>
  <c r="E3056" i="2" l="1"/>
  <c r="G3056" i="2"/>
  <c r="H3056" i="2" s="1"/>
  <c r="I3056" i="2" s="1"/>
  <c r="D3057" i="2" l="1"/>
  <c r="F3056" i="2"/>
  <c r="E3057" i="2" l="1"/>
  <c r="G3057" i="2"/>
  <c r="H3057" i="2" s="1"/>
  <c r="I3057" i="2" s="1"/>
  <c r="F3057" i="2" l="1"/>
  <c r="D3058" i="2"/>
  <c r="G3058" i="2" l="1"/>
  <c r="H3058" i="2" s="1"/>
  <c r="I3058" i="2" s="1"/>
  <c r="E3058" i="2"/>
  <c r="F3058" i="2" l="1"/>
  <c r="D3059" i="2"/>
  <c r="G3059" i="2" l="1"/>
  <c r="H3059" i="2" s="1"/>
  <c r="I3059" i="2" s="1"/>
  <c r="E3059" i="2"/>
  <c r="D3060" i="2" l="1"/>
  <c r="F3059" i="2"/>
  <c r="G3060" i="2" l="1"/>
  <c r="H3060" i="2" s="1"/>
  <c r="I3060" i="2" s="1"/>
  <c r="E3060" i="2"/>
  <c r="D3061" i="2" l="1"/>
  <c r="F3060" i="2"/>
  <c r="G3061" i="2" l="1"/>
  <c r="H3061" i="2" s="1"/>
  <c r="I3061" i="2" s="1"/>
  <c r="E3061" i="2"/>
  <c r="D3062" i="2" l="1"/>
  <c r="F3061" i="2"/>
  <c r="G3062" i="2" l="1"/>
  <c r="H3062" i="2" s="1"/>
  <c r="I3062" i="2" s="1"/>
  <c r="E3062" i="2"/>
  <c r="D3063" i="2" l="1"/>
  <c r="F3062" i="2"/>
  <c r="G3063" i="2" l="1"/>
  <c r="H3063" i="2" s="1"/>
  <c r="I3063" i="2" s="1"/>
  <c r="E3063" i="2"/>
  <c r="D3064" i="2" l="1"/>
  <c r="F3063" i="2"/>
  <c r="G3064" i="2" l="1"/>
  <c r="H3064" i="2" s="1"/>
  <c r="I3064" i="2" s="1"/>
  <c r="E3064" i="2"/>
  <c r="F3064" i="2" l="1"/>
  <c r="D3065" i="2"/>
  <c r="G3065" i="2" l="1"/>
  <c r="H3065" i="2" s="1"/>
  <c r="I3065" i="2" s="1"/>
  <c r="E3065" i="2"/>
  <c r="F3065" i="2" l="1"/>
  <c r="D3066" i="2"/>
  <c r="E3066" i="2" l="1"/>
  <c r="G3066" i="2"/>
  <c r="H3066" i="2" s="1"/>
  <c r="I3066" i="2" s="1"/>
  <c r="D3067" i="2" l="1"/>
  <c r="F3066" i="2"/>
  <c r="E3067" i="2" l="1"/>
  <c r="G3067" i="2"/>
  <c r="H3067" i="2" s="1"/>
  <c r="I3067" i="2" s="1"/>
  <c r="F3067" i="2" l="1"/>
  <c r="D3068" i="2"/>
  <c r="G3068" i="2" l="1"/>
  <c r="H3068" i="2" s="1"/>
  <c r="I3068" i="2" s="1"/>
  <c r="E3068" i="2"/>
  <c r="F3068" i="2" l="1"/>
  <c r="D3069" i="2"/>
  <c r="E3069" i="2" l="1"/>
  <c r="G3069" i="2"/>
  <c r="H3069" i="2" s="1"/>
  <c r="I3069" i="2" s="1"/>
  <c r="F3069" i="2" l="1"/>
  <c r="D3070" i="2"/>
  <c r="E3070" i="2" l="1"/>
  <c r="G3070" i="2"/>
  <c r="H3070" i="2" s="1"/>
  <c r="I3070" i="2" s="1"/>
  <c r="F3070" i="2" l="1"/>
  <c r="D3071" i="2"/>
  <c r="E3071" i="2" l="1"/>
  <c r="G3071" i="2"/>
  <c r="H3071" i="2" s="1"/>
  <c r="I3071" i="2" s="1"/>
  <c r="F3071" i="2" l="1"/>
  <c r="D3072" i="2"/>
  <c r="E3072" i="2" l="1"/>
  <c r="G3072" i="2"/>
  <c r="H3072" i="2" s="1"/>
  <c r="I3072" i="2" s="1"/>
  <c r="F3072" i="2" l="1"/>
  <c r="D3073" i="2"/>
  <c r="E3073" i="2" l="1"/>
  <c r="G3073" i="2"/>
  <c r="H3073" i="2" s="1"/>
  <c r="I3073" i="2" s="1"/>
  <c r="F3073" i="2" l="1"/>
  <c r="D3074" i="2"/>
  <c r="E3074" i="2" l="1"/>
  <c r="G3074" i="2"/>
  <c r="H3074" i="2" s="1"/>
  <c r="I3074" i="2" s="1"/>
  <c r="F3074" i="2" l="1"/>
  <c r="D3075" i="2"/>
  <c r="E3075" i="2" l="1"/>
  <c r="G3075" i="2"/>
  <c r="H3075" i="2" s="1"/>
  <c r="I3075" i="2" s="1"/>
  <c r="F3075" i="2" l="1"/>
  <c r="D3076" i="2"/>
  <c r="E3076" i="2" l="1"/>
  <c r="G3076" i="2"/>
  <c r="H3076" i="2" s="1"/>
  <c r="I3076" i="2" s="1"/>
  <c r="F3076" i="2" l="1"/>
  <c r="D3077" i="2"/>
  <c r="E3077" i="2" l="1"/>
  <c r="G3077" i="2"/>
  <c r="H3077" i="2" s="1"/>
  <c r="I3077" i="2" s="1"/>
  <c r="F3077" i="2" l="1"/>
  <c r="D3078" i="2"/>
  <c r="E3078" i="2" l="1"/>
  <c r="G3078" i="2"/>
  <c r="H3078" i="2" s="1"/>
  <c r="I3078" i="2" s="1"/>
  <c r="F3078" i="2" l="1"/>
  <c r="D3079" i="2"/>
  <c r="E3079" i="2" l="1"/>
  <c r="G3079" i="2"/>
  <c r="H3079" i="2" s="1"/>
  <c r="I3079" i="2" s="1"/>
  <c r="F3079" i="2" l="1"/>
  <c r="D3080" i="2"/>
  <c r="E3080" i="2" l="1"/>
  <c r="G3080" i="2"/>
  <c r="H3080" i="2" s="1"/>
  <c r="I3080" i="2" s="1"/>
  <c r="F3080" i="2" l="1"/>
  <c r="D3081" i="2"/>
  <c r="G3081" i="2" l="1"/>
  <c r="H3081" i="2" s="1"/>
  <c r="I3081" i="2" s="1"/>
  <c r="E3081" i="2"/>
  <c r="F3081" i="2" l="1"/>
  <c r="D3082" i="2"/>
  <c r="E3082" i="2" l="1"/>
  <c r="G3082" i="2"/>
  <c r="H3082" i="2" s="1"/>
  <c r="I3082" i="2" s="1"/>
  <c r="D3083" i="2" l="1"/>
  <c r="F3082" i="2"/>
  <c r="G3083" i="2" l="1"/>
  <c r="H3083" i="2" s="1"/>
  <c r="I3083" i="2" s="1"/>
  <c r="E3083" i="2"/>
  <c r="F3083" i="2" l="1"/>
  <c r="D3084" i="2"/>
  <c r="E3084" i="2" l="1"/>
  <c r="G3084" i="2"/>
  <c r="H3084" i="2" s="1"/>
  <c r="I3084" i="2" s="1"/>
  <c r="D3085" i="2" l="1"/>
  <c r="F3084" i="2"/>
  <c r="E3085" i="2" l="1"/>
  <c r="G3085" i="2"/>
  <c r="H3085" i="2" s="1"/>
  <c r="I3085" i="2" s="1"/>
  <c r="F3085" i="2" l="1"/>
  <c r="D3086" i="2"/>
  <c r="G3086" i="2" l="1"/>
  <c r="H3086" i="2" s="1"/>
  <c r="I3086" i="2" s="1"/>
  <c r="E3086" i="2"/>
  <c r="F3086" i="2" l="1"/>
  <c r="D3087" i="2"/>
  <c r="E3087" i="2" l="1"/>
  <c r="G3087" i="2"/>
  <c r="H3087" i="2" s="1"/>
  <c r="I3087" i="2" s="1"/>
  <c r="F3087" i="2" l="1"/>
  <c r="D3088" i="2"/>
  <c r="E3088" i="2" l="1"/>
  <c r="G3088" i="2"/>
  <c r="H3088" i="2" s="1"/>
  <c r="I3088" i="2" s="1"/>
  <c r="F3088" i="2" l="1"/>
  <c r="D3089" i="2"/>
  <c r="E3089" i="2" l="1"/>
  <c r="G3089" i="2"/>
  <c r="H3089" i="2" s="1"/>
  <c r="I3089" i="2" s="1"/>
  <c r="F3089" i="2" l="1"/>
  <c r="D3090" i="2"/>
  <c r="E3090" i="2" l="1"/>
  <c r="G3090" i="2"/>
  <c r="H3090" i="2" s="1"/>
  <c r="I3090" i="2" s="1"/>
  <c r="F3090" i="2" l="1"/>
  <c r="D3091" i="2"/>
  <c r="E3091" i="2" l="1"/>
  <c r="G3091" i="2"/>
  <c r="H3091" i="2" s="1"/>
  <c r="I3091" i="2" s="1"/>
  <c r="F3091" i="2" l="1"/>
  <c r="D3092" i="2"/>
  <c r="E3092" i="2" l="1"/>
  <c r="G3092" i="2"/>
  <c r="H3092" i="2" s="1"/>
  <c r="I3092" i="2" s="1"/>
  <c r="F3092" i="2" l="1"/>
  <c r="D3093" i="2"/>
  <c r="E3093" i="2" l="1"/>
  <c r="G3093" i="2"/>
  <c r="H3093" i="2" s="1"/>
  <c r="I3093" i="2" s="1"/>
  <c r="F3093" i="2" l="1"/>
  <c r="D3094" i="2"/>
  <c r="E3094" i="2" l="1"/>
  <c r="G3094" i="2"/>
  <c r="H3094" i="2" s="1"/>
  <c r="I3094" i="2" s="1"/>
  <c r="F3094" i="2" l="1"/>
  <c r="D3095" i="2"/>
  <c r="E3095" i="2" l="1"/>
  <c r="G3095" i="2"/>
  <c r="H3095" i="2" s="1"/>
  <c r="I3095" i="2" s="1"/>
  <c r="F3095" i="2" l="1"/>
  <c r="D3096" i="2"/>
  <c r="E3096" i="2" l="1"/>
  <c r="G3096" i="2"/>
  <c r="H3096" i="2" s="1"/>
  <c r="I3096" i="2" s="1"/>
  <c r="F3096" i="2" l="1"/>
  <c r="D3097" i="2"/>
  <c r="G3097" i="2" l="1"/>
  <c r="H3097" i="2" s="1"/>
  <c r="I3097" i="2" s="1"/>
  <c r="E3097" i="2"/>
  <c r="F3097" i="2" l="1"/>
  <c r="D3098" i="2"/>
  <c r="G3098" i="2" l="1"/>
  <c r="H3098" i="2" s="1"/>
  <c r="I3098" i="2" s="1"/>
  <c r="E3098" i="2"/>
  <c r="F3098" i="2" l="1"/>
  <c r="D3099" i="2"/>
  <c r="G3099" i="2" l="1"/>
  <c r="H3099" i="2" s="1"/>
  <c r="I3099" i="2" s="1"/>
  <c r="E3099" i="2"/>
  <c r="D3100" i="2" l="1"/>
  <c r="F3099" i="2"/>
  <c r="E3100" i="2" l="1"/>
  <c r="G3100" i="2"/>
  <c r="H3100" i="2" s="1"/>
  <c r="I3100" i="2" s="1"/>
  <c r="F3100" i="2" l="1"/>
  <c r="D3101" i="2"/>
  <c r="G3101" i="2" l="1"/>
  <c r="H3101" i="2" s="1"/>
  <c r="I3101" i="2" s="1"/>
  <c r="E3101" i="2"/>
  <c r="D3102" i="2" l="1"/>
  <c r="F3101" i="2"/>
  <c r="G3102" i="2" l="1"/>
  <c r="H3102" i="2" s="1"/>
  <c r="I3102" i="2" s="1"/>
  <c r="E3102" i="2"/>
  <c r="D3103" i="2" l="1"/>
  <c r="F3102" i="2"/>
  <c r="G3103" i="2" l="1"/>
  <c r="H3103" i="2" s="1"/>
  <c r="I3103" i="2" s="1"/>
  <c r="E3103" i="2"/>
  <c r="D3104" i="2" l="1"/>
  <c r="F3103" i="2"/>
  <c r="G3104" i="2" l="1"/>
  <c r="H3104" i="2" s="1"/>
  <c r="I3104" i="2" s="1"/>
  <c r="E3104" i="2"/>
  <c r="D3105" i="2" l="1"/>
  <c r="F3104" i="2"/>
  <c r="G3105" i="2" l="1"/>
  <c r="H3105" i="2" s="1"/>
  <c r="I3105" i="2" s="1"/>
  <c r="E3105" i="2"/>
  <c r="D3106" i="2" l="1"/>
  <c r="F3105" i="2"/>
  <c r="G3106" i="2" l="1"/>
  <c r="H3106" i="2" s="1"/>
  <c r="I3106" i="2" s="1"/>
  <c r="E3106" i="2"/>
  <c r="D3107" i="2" l="1"/>
  <c r="F3106" i="2"/>
  <c r="G3107" i="2" l="1"/>
  <c r="H3107" i="2" s="1"/>
  <c r="I3107" i="2" s="1"/>
  <c r="E3107" i="2"/>
  <c r="D3108" i="2" l="1"/>
  <c r="F3107" i="2"/>
  <c r="G3108" i="2" l="1"/>
  <c r="H3108" i="2" s="1"/>
  <c r="I3108" i="2" s="1"/>
  <c r="E3108" i="2"/>
  <c r="D3109" i="2" l="1"/>
  <c r="F3108" i="2"/>
  <c r="E3109" i="2" l="1"/>
  <c r="G3109" i="2"/>
  <c r="H3109" i="2" s="1"/>
  <c r="I3109" i="2" s="1"/>
  <c r="D3110" i="2" l="1"/>
  <c r="F3109" i="2"/>
  <c r="E3110" i="2" l="1"/>
  <c r="G3110" i="2"/>
  <c r="H3110" i="2" s="1"/>
  <c r="I3110" i="2" s="1"/>
  <c r="F3110" i="2" l="1"/>
  <c r="D3111" i="2"/>
  <c r="G3111" i="2" l="1"/>
  <c r="H3111" i="2" s="1"/>
  <c r="I3111" i="2" s="1"/>
  <c r="E3111" i="2"/>
  <c r="F3111" i="2" l="1"/>
  <c r="D3112" i="2"/>
  <c r="E3112" i="2" l="1"/>
  <c r="G3112" i="2"/>
  <c r="H3112" i="2" s="1"/>
  <c r="I3112" i="2" s="1"/>
  <c r="D3113" i="2" l="1"/>
  <c r="F3112" i="2"/>
  <c r="E3113" i="2" l="1"/>
  <c r="G3113" i="2"/>
  <c r="H3113" i="2" s="1"/>
  <c r="I3113" i="2" s="1"/>
  <c r="F3113" i="2" l="1"/>
  <c r="D3114" i="2"/>
  <c r="G3114" i="2" l="1"/>
  <c r="H3114" i="2" s="1"/>
  <c r="I3114" i="2" s="1"/>
  <c r="E3114" i="2"/>
  <c r="F3114" i="2" l="1"/>
  <c r="D3115" i="2"/>
  <c r="E3115" i="2" l="1"/>
  <c r="G3115" i="2"/>
  <c r="H3115" i="2" s="1"/>
  <c r="I3115" i="2" s="1"/>
  <c r="D3116" i="2" l="1"/>
  <c r="F3115" i="2"/>
  <c r="E3116" i="2" l="1"/>
  <c r="G3116" i="2"/>
  <c r="H3116" i="2" s="1"/>
  <c r="I3116" i="2" s="1"/>
  <c r="F3116" i="2" l="1"/>
  <c r="D3117" i="2"/>
  <c r="G3117" i="2" l="1"/>
  <c r="H3117" i="2" s="1"/>
  <c r="I3117" i="2" s="1"/>
  <c r="E3117" i="2"/>
  <c r="F3117" i="2" l="1"/>
  <c r="D3118" i="2"/>
  <c r="G3118" i="2" l="1"/>
  <c r="H3118" i="2" s="1"/>
  <c r="I3118" i="2" s="1"/>
  <c r="E3118" i="2"/>
  <c r="F3118" i="2" l="1"/>
  <c r="D3119" i="2"/>
  <c r="E3119" i="2" l="1"/>
  <c r="G3119" i="2"/>
  <c r="H3119" i="2" s="1"/>
  <c r="I3119" i="2" s="1"/>
  <c r="D3120" i="2" l="1"/>
  <c r="F3119" i="2"/>
  <c r="E3120" i="2" l="1"/>
  <c r="G3120" i="2"/>
  <c r="H3120" i="2" s="1"/>
  <c r="I3120" i="2" s="1"/>
  <c r="F3120" i="2" l="1"/>
  <c r="D3121" i="2"/>
  <c r="G3121" i="2" l="1"/>
  <c r="H3121" i="2" s="1"/>
  <c r="I3121" i="2" s="1"/>
  <c r="E3121" i="2"/>
  <c r="F3121" i="2" l="1"/>
  <c r="D3122" i="2"/>
  <c r="E3122" i="2" l="1"/>
  <c r="G3122" i="2"/>
  <c r="H3122" i="2" s="1"/>
  <c r="I3122" i="2" s="1"/>
  <c r="F3122" i="2" l="1"/>
  <c r="D3123" i="2"/>
  <c r="E3123" i="2" l="1"/>
  <c r="G3123" i="2"/>
  <c r="H3123" i="2" s="1"/>
  <c r="I3123" i="2" s="1"/>
  <c r="F3123" i="2" l="1"/>
  <c r="D3124" i="2"/>
  <c r="G3124" i="2" l="1"/>
  <c r="H3124" i="2" s="1"/>
  <c r="I3124" i="2" s="1"/>
  <c r="E3124" i="2"/>
  <c r="F3124" i="2" l="1"/>
  <c r="D3125" i="2"/>
  <c r="G3125" i="2" l="1"/>
  <c r="H3125" i="2" s="1"/>
  <c r="I3125" i="2" s="1"/>
  <c r="E3125" i="2"/>
  <c r="D3126" i="2" l="1"/>
  <c r="F3125" i="2"/>
  <c r="G3126" i="2" l="1"/>
  <c r="H3126" i="2" s="1"/>
  <c r="I3126" i="2" s="1"/>
  <c r="E3126" i="2"/>
  <c r="F3126" i="2" l="1"/>
  <c r="D3127" i="2"/>
  <c r="G3127" i="2" l="1"/>
  <c r="H3127" i="2" s="1"/>
  <c r="I3127" i="2" s="1"/>
  <c r="E3127" i="2"/>
  <c r="D3128" i="2" l="1"/>
  <c r="F3127" i="2"/>
  <c r="E3128" i="2" l="1"/>
  <c r="G3128" i="2"/>
  <c r="H3128" i="2" s="1"/>
  <c r="I3128" i="2" s="1"/>
  <c r="D3129" i="2" l="1"/>
  <c r="F3128" i="2"/>
  <c r="G3129" i="2" l="1"/>
  <c r="H3129" i="2" s="1"/>
  <c r="I3129" i="2" s="1"/>
  <c r="E3129" i="2"/>
  <c r="F3129" i="2" l="1"/>
  <c r="D3130" i="2"/>
  <c r="G3130" i="2" l="1"/>
  <c r="H3130" i="2" s="1"/>
  <c r="I3130" i="2" s="1"/>
  <c r="E3130" i="2"/>
  <c r="D3131" i="2" l="1"/>
  <c r="F3130" i="2"/>
  <c r="E3131" i="2" l="1"/>
  <c r="G3131" i="2"/>
  <c r="H3131" i="2" s="1"/>
  <c r="I3131" i="2" s="1"/>
  <c r="D3132" i="2" l="1"/>
  <c r="F3131" i="2"/>
  <c r="G3132" i="2" l="1"/>
  <c r="H3132" i="2" s="1"/>
  <c r="I3132" i="2" s="1"/>
  <c r="E3132" i="2"/>
  <c r="F3132" i="2" l="1"/>
  <c r="D3133" i="2"/>
  <c r="G3133" i="2" l="1"/>
  <c r="H3133" i="2" s="1"/>
  <c r="I3133" i="2" s="1"/>
  <c r="E3133" i="2"/>
  <c r="D3134" i="2" l="1"/>
  <c r="F3133" i="2"/>
  <c r="E3134" i="2" l="1"/>
  <c r="G3134" i="2"/>
  <c r="H3134" i="2" s="1"/>
  <c r="I3134" i="2" s="1"/>
  <c r="D3135" i="2" l="1"/>
  <c r="F3134" i="2"/>
  <c r="G3135" i="2" l="1"/>
  <c r="H3135" i="2" s="1"/>
  <c r="I3135" i="2" s="1"/>
  <c r="E3135" i="2"/>
  <c r="F3135" i="2" l="1"/>
  <c r="D3136" i="2"/>
  <c r="G3136" i="2" l="1"/>
  <c r="H3136" i="2" s="1"/>
  <c r="I3136" i="2" s="1"/>
  <c r="E3136" i="2"/>
  <c r="F3136" i="2" l="1"/>
  <c r="D3137" i="2"/>
  <c r="E3137" i="2" l="1"/>
  <c r="G3137" i="2"/>
  <c r="H3137" i="2" s="1"/>
  <c r="I3137" i="2" s="1"/>
  <c r="D3138" i="2" l="1"/>
  <c r="F3137" i="2"/>
  <c r="E3138" i="2" l="1"/>
  <c r="G3138" i="2"/>
  <c r="H3138" i="2" s="1"/>
  <c r="I3138" i="2" s="1"/>
  <c r="F3138" i="2" l="1"/>
  <c r="D3139" i="2"/>
  <c r="G3139" i="2" l="1"/>
  <c r="H3139" i="2" s="1"/>
  <c r="I3139" i="2" s="1"/>
  <c r="E3139" i="2"/>
  <c r="F3139" i="2" l="1"/>
  <c r="D3140" i="2"/>
  <c r="E3140" i="2" l="1"/>
  <c r="G3140" i="2"/>
  <c r="H3140" i="2" s="1"/>
  <c r="I3140" i="2" s="1"/>
  <c r="D3141" i="2" l="1"/>
  <c r="F3140" i="2"/>
  <c r="E3141" i="2" l="1"/>
  <c r="G3141" i="2"/>
  <c r="H3141" i="2" s="1"/>
  <c r="I3141" i="2" s="1"/>
  <c r="F3141" i="2" l="1"/>
  <c r="D3142" i="2"/>
  <c r="G3142" i="2" l="1"/>
  <c r="H3142" i="2" s="1"/>
  <c r="I3142" i="2" s="1"/>
  <c r="E3142" i="2"/>
  <c r="F3142" i="2" l="1"/>
  <c r="D3143" i="2"/>
  <c r="E3143" i="2" l="1"/>
  <c r="G3143" i="2"/>
  <c r="H3143" i="2" s="1"/>
  <c r="I3143" i="2" s="1"/>
  <c r="D3144" i="2" l="1"/>
  <c r="F3143" i="2"/>
  <c r="E3144" i="2" l="1"/>
  <c r="G3144" i="2"/>
  <c r="H3144" i="2" s="1"/>
  <c r="I3144" i="2" s="1"/>
  <c r="F3144" i="2" l="1"/>
  <c r="D3145" i="2"/>
  <c r="E3145" i="2" l="1"/>
  <c r="G3145" i="2"/>
  <c r="H3145" i="2" s="1"/>
  <c r="I3145" i="2" s="1"/>
  <c r="F3145" i="2" l="1"/>
  <c r="D3146" i="2"/>
  <c r="G3146" i="2" l="1"/>
  <c r="H3146" i="2" s="1"/>
  <c r="I3146" i="2" s="1"/>
  <c r="E3146" i="2"/>
  <c r="F3146" i="2" l="1"/>
  <c r="D3147" i="2"/>
  <c r="E3147" i="2" l="1"/>
  <c r="G3147" i="2"/>
  <c r="H3147" i="2" s="1"/>
  <c r="I3147" i="2" s="1"/>
  <c r="D3148" i="2" l="1"/>
  <c r="F3147" i="2"/>
  <c r="E3148" i="2" l="1"/>
  <c r="G3148" i="2"/>
  <c r="H3148" i="2" s="1"/>
  <c r="I3148" i="2" s="1"/>
  <c r="F3148" i="2" l="1"/>
  <c r="D3149" i="2"/>
  <c r="G3149" i="2" l="1"/>
  <c r="H3149" i="2" s="1"/>
  <c r="I3149" i="2" s="1"/>
  <c r="E3149" i="2"/>
  <c r="F3149" i="2" l="1"/>
  <c r="D3150" i="2"/>
  <c r="G3150" i="2" l="1"/>
  <c r="H3150" i="2" s="1"/>
  <c r="I3150" i="2" s="1"/>
  <c r="E3150" i="2"/>
  <c r="F3150" i="2" l="1"/>
  <c r="D3151" i="2"/>
  <c r="E3151" i="2" l="1"/>
  <c r="G3151" i="2"/>
  <c r="H3151" i="2" s="1"/>
  <c r="I3151" i="2" s="1"/>
  <c r="D3152" i="2" l="1"/>
  <c r="F3151" i="2"/>
  <c r="G3152" i="2" l="1"/>
  <c r="H3152" i="2" s="1"/>
  <c r="I3152" i="2" s="1"/>
  <c r="E3152" i="2"/>
  <c r="F3152" i="2" l="1"/>
  <c r="D3153" i="2"/>
  <c r="G3153" i="2" l="1"/>
  <c r="H3153" i="2" s="1"/>
  <c r="I3153" i="2" s="1"/>
  <c r="E3153" i="2"/>
  <c r="D3154" i="2" l="1"/>
  <c r="F3153" i="2"/>
  <c r="E3154" i="2" l="1"/>
  <c r="G3154" i="2"/>
  <c r="H3154" i="2" s="1"/>
  <c r="I3154" i="2" s="1"/>
  <c r="D3155" i="2" l="1"/>
  <c r="F3154" i="2"/>
  <c r="G3155" i="2" l="1"/>
  <c r="H3155" i="2" s="1"/>
  <c r="I3155" i="2" s="1"/>
  <c r="E3155" i="2"/>
  <c r="F3155" i="2" l="1"/>
  <c r="D3156" i="2"/>
  <c r="G3156" i="2" l="1"/>
  <c r="H3156" i="2" s="1"/>
  <c r="I3156" i="2" s="1"/>
  <c r="E3156" i="2"/>
  <c r="D3157" i="2" l="1"/>
  <c r="F3156" i="2"/>
  <c r="E3157" i="2" l="1"/>
  <c r="G3157" i="2"/>
  <c r="H3157" i="2" s="1"/>
  <c r="I3157" i="2" s="1"/>
  <c r="D3158" i="2" l="1"/>
  <c r="F3157" i="2"/>
  <c r="G3158" i="2" l="1"/>
  <c r="H3158" i="2" s="1"/>
  <c r="I3158" i="2" s="1"/>
  <c r="E3158" i="2"/>
  <c r="F3158" i="2" l="1"/>
  <c r="D3159" i="2"/>
  <c r="G3159" i="2" l="1"/>
  <c r="H3159" i="2" s="1"/>
  <c r="I3159" i="2" s="1"/>
  <c r="E3159" i="2"/>
  <c r="F3159" i="2" l="1"/>
  <c r="D3160" i="2"/>
  <c r="E3160" i="2" l="1"/>
  <c r="G3160" i="2"/>
  <c r="H3160" i="2" s="1"/>
  <c r="I3160" i="2" s="1"/>
  <c r="F3160" i="2" l="1"/>
  <c r="D3161" i="2"/>
  <c r="E3161" i="2" l="1"/>
  <c r="G3161" i="2"/>
  <c r="H3161" i="2" s="1"/>
  <c r="I3161" i="2" s="1"/>
  <c r="F3161" i="2" l="1"/>
  <c r="D3162" i="2"/>
  <c r="E3162" i="2" l="1"/>
  <c r="G3162" i="2"/>
  <c r="H3162" i="2" s="1"/>
  <c r="I3162" i="2" s="1"/>
  <c r="F3162" i="2" l="1"/>
  <c r="D3163" i="2"/>
  <c r="E3163" i="2" l="1"/>
  <c r="G3163" i="2"/>
  <c r="H3163" i="2" s="1"/>
  <c r="I3163" i="2" s="1"/>
  <c r="F3163" i="2" l="1"/>
  <c r="D3164" i="2"/>
  <c r="E3164" i="2" l="1"/>
  <c r="G3164" i="2"/>
  <c r="H3164" i="2" s="1"/>
  <c r="I3164" i="2" s="1"/>
  <c r="F3164" i="2" l="1"/>
  <c r="D3165" i="2"/>
  <c r="E3165" i="2" l="1"/>
  <c r="G3165" i="2"/>
  <c r="H3165" i="2" s="1"/>
  <c r="I3165" i="2" s="1"/>
  <c r="F3165" i="2" l="1"/>
  <c r="D3166" i="2"/>
  <c r="E3166" i="2" l="1"/>
  <c r="G3166" i="2"/>
  <c r="H3166" i="2" s="1"/>
  <c r="I3166" i="2" s="1"/>
  <c r="F3166" i="2" l="1"/>
  <c r="D3167" i="2"/>
  <c r="E3167" i="2" l="1"/>
  <c r="G3167" i="2"/>
  <c r="H3167" i="2" s="1"/>
  <c r="I3167" i="2" s="1"/>
  <c r="F3167" i="2" l="1"/>
  <c r="D3168" i="2"/>
  <c r="E3168" i="2" l="1"/>
  <c r="G3168" i="2"/>
  <c r="H3168" i="2" s="1"/>
  <c r="I3168" i="2" s="1"/>
  <c r="F3168" i="2" l="1"/>
  <c r="D3169" i="2"/>
  <c r="E3169" i="2" l="1"/>
  <c r="G3169" i="2"/>
  <c r="H3169" i="2" s="1"/>
  <c r="I3169" i="2" s="1"/>
  <c r="F3169" i="2" l="1"/>
  <c r="D3170" i="2"/>
  <c r="E3170" i="2" l="1"/>
  <c r="G3170" i="2"/>
  <c r="H3170" i="2" s="1"/>
  <c r="I3170" i="2" s="1"/>
  <c r="F3170" i="2" l="1"/>
  <c r="D3171" i="2"/>
  <c r="G3171" i="2" l="1"/>
  <c r="H3171" i="2" s="1"/>
  <c r="I3171" i="2" s="1"/>
  <c r="E3171" i="2"/>
  <c r="F3171" i="2" l="1"/>
  <c r="D3172" i="2"/>
  <c r="E3172" i="2" l="1"/>
  <c r="G3172" i="2"/>
  <c r="H3172" i="2" s="1"/>
  <c r="I3172" i="2" s="1"/>
  <c r="D3173" i="2" l="1"/>
  <c r="F3172" i="2"/>
  <c r="G3173" i="2" l="1"/>
  <c r="H3173" i="2" s="1"/>
  <c r="I3173" i="2" s="1"/>
  <c r="E3173" i="2"/>
  <c r="F3173" i="2" l="1"/>
  <c r="D3174" i="2"/>
  <c r="G3174" i="2" l="1"/>
  <c r="H3174" i="2" s="1"/>
  <c r="I3174" i="2" s="1"/>
  <c r="E3174" i="2"/>
  <c r="D3175" i="2" l="1"/>
  <c r="F3174" i="2"/>
  <c r="E3175" i="2" l="1"/>
  <c r="G3175" i="2"/>
  <c r="H3175" i="2" s="1"/>
  <c r="I3175" i="2" s="1"/>
  <c r="D3176" i="2" l="1"/>
  <c r="F3175" i="2"/>
  <c r="G3176" i="2" l="1"/>
  <c r="H3176" i="2" s="1"/>
  <c r="I3176" i="2" s="1"/>
  <c r="E3176" i="2"/>
  <c r="F3176" i="2" l="1"/>
  <c r="D3177" i="2"/>
  <c r="G3177" i="2" l="1"/>
  <c r="H3177" i="2" s="1"/>
  <c r="I3177" i="2" s="1"/>
  <c r="E3177" i="2"/>
  <c r="D3178" i="2" l="1"/>
  <c r="F3177" i="2"/>
  <c r="E3178" i="2" l="1"/>
  <c r="G3178" i="2"/>
  <c r="H3178" i="2" s="1"/>
  <c r="I3178" i="2" s="1"/>
  <c r="D3179" i="2" l="1"/>
  <c r="F3178" i="2"/>
  <c r="G3179" i="2" l="1"/>
  <c r="H3179" i="2" s="1"/>
  <c r="I3179" i="2" s="1"/>
  <c r="E3179" i="2"/>
  <c r="F3179" i="2" l="1"/>
  <c r="D3180" i="2"/>
  <c r="G3180" i="2" l="1"/>
  <c r="H3180" i="2" s="1"/>
  <c r="I3180" i="2" s="1"/>
  <c r="E3180" i="2"/>
  <c r="D3181" i="2" l="1"/>
  <c r="F3180" i="2"/>
  <c r="E3181" i="2" l="1"/>
  <c r="G3181" i="2"/>
  <c r="H3181" i="2" s="1"/>
  <c r="I3181" i="2" s="1"/>
  <c r="D3182" i="2" l="1"/>
  <c r="F3181" i="2"/>
  <c r="G3182" i="2" l="1"/>
  <c r="H3182" i="2" s="1"/>
  <c r="I3182" i="2" s="1"/>
  <c r="E3182" i="2"/>
  <c r="F3182" i="2" l="1"/>
  <c r="D3183" i="2"/>
  <c r="G3183" i="2" l="1"/>
  <c r="H3183" i="2" s="1"/>
  <c r="I3183" i="2" s="1"/>
  <c r="E3183" i="2"/>
  <c r="D3184" i="2" l="1"/>
  <c r="F3183" i="2"/>
  <c r="E3184" i="2" l="1"/>
  <c r="G3184" i="2"/>
  <c r="H3184" i="2" s="1"/>
  <c r="I3184" i="2" s="1"/>
  <c r="D3185" i="2" l="1"/>
  <c r="F3184" i="2"/>
  <c r="E3185" i="2" l="1"/>
  <c r="G3185" i="2"/>
  <c r="H3185" i="2" s="1"/>
  <c r="I3185" i="2" s="1"/>
  <c r="F3185" i="2" l="1"/>
  <c r="D3186" i="2"/>
  <c r="G3186" i="2" l="1"/>
  <c r="H3186" i="2" s="1"/>
  <c r="I3186" i="2" s="1"/>
  <c r="E3186" i="2"/>
  <c r="F3186" i="2" l="1"/>
  <c r="D3187" i="2"/>
  <c r="E3187" i="2" l="1"/>
  <c r="G3187" i="2"/>
  <c r="H3187" i="2" s="1"/>
  <c r="I3187" i="2" s="1"/>
  <c r="F3187" i="2" l="1"/>
  <c r="D3188" i="2"/>
  <c r="G3188" i="2" l="1"/>
  <c r="H3188" i="2" s="1"/>
  <c r="I3188" i="2" s="1"/>
  <c r="E3188" i="2"/>
  <c r="D3189" i="2" l="1"/>
  <c r="F3188" i="2"/>
  <c r="G3189" i="2" l="1"/>
  <c r="H3189" i="2" s="1"/>
  <c r="I3189" i="2" s="1"/>
  <c r="E3189" i="2"/>
  <c r="D3190" i="2" l="1"/>
  <c r="F3189" i="2"/>
  <c r="G3190" i="2" l="1"/>
  <c r="H3190" i="2" s="1"/>
  <c r="I3190" i="2" s="1"/>
  <c r="E3190" i="2"/>
  <c r="F3190" i="2" l="1"/>
  <c r="D3191" i="2"/>
  <c r="E3191" i="2" l="1"/>
  <c r="G3191" i="2"/>
  <c r="H3191" i="2" s="1"/>
  <c r="I3191" i="2" s="1"/>
  <c r="F3191" i="2" l="1"/>
  <c r="D3192" i="2"/>
  <c r="G3192" i="2" l="1"/>
  <c r="H3192" i="2" s="1"/>
  <c r="I3192" i="2" s="1"/>
  <c r="E3192" i="2"/>
  <c r="F3192" i="2" l="1"/>
  <c r="D3193" i="2"/>
  <c r="G3193" i="2" l="1"/>
  <c r="H3193" i="2" s="1"/>
  <c r="I3193" i="2" s="1"/>
  <c r="E3193" i="2"/>
  <c r="F3193" i="2" l="1"/>
  <c r="D3194" i="2"/>
  <c r="G3194" i="2" l="1"/>
  <c r="H3194" i="2" s="1"/>
  <c r="I3194" i="2" s="1"/>
  <c r="E3194" i="2"/>
  <c r="F3194" i="2" l="1"/>
  <c r="D3195" i="2"/>
  <c r="E3195" i="2" l="1"/>
  <c r="G3195" i="2"/>
  <c r="H3195" i="2" s="1"/>
  <c r="I3195" i="2" s="1"/>
  <c r="D3196" i="2" l="1"/>
  <c r="F3195" i="2"/>
  <c r="E3196" i="2" l="1"/>
  <c r="G3196" i="2"/>
  <c r="H3196" i="2" s="1"/>
  <c r="I3196" i="2" s="1"/>
  <c r="F3196" i="2" l="1"/>
  <c r="D3197" i="2"/>
  <c r="E3197" i="2" l="1"/>
  <c r="G3197" i="2"/>
  <c r="H3197" i="2" s="1"/>
  <c r="I3197" i="2" s="1"/>
  <c r="F3197" i="2" l="1"/>
  <c r="D3198" i="2"/>
  <c r="E3198" i="2" l="1"/>
  <c r="G3198" i="2"/>
  <c r="H3198" i="2" s="1"/>
  <c r="I3198" i="2" s="1"/>
  <c r="F3198" i="2" l="1"/>
  <c r="D3199" i="2"/>
  <c r="G3199" i="2" l="1"/>
  <c r="H3199" i="2" s="1"/>
  <c r="I3199" i="2" s="1"/>
  <c r="E3199" i="2"/>
  <c r="D3200" i="2" l="1"/>
  <c r="F3199" i="2"/>
  <c r="E3200" i="2" l="1"/>
  <c r="G3200" i="2"/>
  <c r="H3200" i="2" s="1"/>
  <c r="I3200" i="2" s="1"/>
  <c r="F3200" i="2" l="1"/>
  <c r="D3201" i="2"/>
  <c r="G3201" i="2" l="1"/>
  <c r="H3201" i="2" s="1"/>
  <c r="I3201" i="2" s="1"/>
  <c r="E3201" i="2"/>
  <c r="D3202" i="2" l="1"/>
  <c r="F3201" i="2"/>
  <c r="G3202" i="2" l="1"/>
  <c r="H3202" i="2" s="1"/>
  <c r="I3202" i="2" s="1"/>
  <c r="E3202" i="2"/>
  <c r="F3202" i="2" l="1"/>
  <c r="D3203" i="2"/>
  <c r="G3203" i="2" l="1"/>
  <c r="H3203" i="2" s="1"/>
  <c r="I3203" i="2" s="1"/>
  <c r="E3203" i="2"/>
  <c r="F3203" i="2" l="1"/>
  <c r="D3204" i="2"/>
  <c r="G3204" i="2" l="1"/>
  <c r="H3204" i="2" s="1"/>
  <c r="I3204" i="2" s="1"/>
  <c r="E3204" i="2"/>
  <c r="F3204" i="2" l="1"/>
  <c r="D3205" i="2"/>
  <c r="E3205" i="2" l="1"/>
  <c r="G3205" i="2"/>
  <c r="H3205" i="2" s="1"/>
  <c r="I3205" i="2" s="1"/>
  <c r="D3206" i="2" l="1"/>
  <c r="F3205" i="2"/>
  <c r="E3206" i="2" l="1"/>
  <c r="G3206" i="2"/>
  <c r="H3206" i="2" s="1"/>
  <c r="I3206" i="2" s="1"/>
  <c r="F3206" i="2" l="1"/>
  <c r="D3207" i="2"/>
  <c r="G3207" i="2" l="1"/>
  <c r="H3207" i="2" s="1"/>
  <c r="I3207" i="2" s="1"/>
  <c r="E3207" i="2"/>
  <c r="F3207" i="2" l="1"/>
  <c r="D3208" i="2"/>
  <c r="G3208" i="2" l="1"/>
  <c r="H3208" i="2" s="1"/>
  <c r="I3208" i="2" s="1"/>
  <c r="E3208" i="2"/>
  <c r="F3208" i="2" l="1"/>
  <c r="D3209" i="2"/>
  <c r="G3209" i="2" l="1"/>
  <c r="H3209" i="2" s="1"/>
  <c r="I3209" i="2" s="1"/>
  <c r="E3209" i="2"/>
  <c r="F3209" i="2" l="1"/>
  <c r="D3210" i="2"/>
  <c r="E3210" i="2" l="1"/>
  <c r="G3210" i="2"/>
  <c r="H3210" i="2" s="1"/>
  <c r="I3210" i="2" s="1"/>
  <c r="D3211" i="2" l="1"/>
  <c r="F3210" i="2"/>
  <c r="E3211" i="2" l="1"/>
  <c r="G3211" i="2"/>
  <c r="H3211" i="2" s="1"/>
  <c r="I3211" i="2" s="1"/>
  <c r="D3212" i="2" l="1"/>
  <c r="F3211" i="2"/>
  <c r="G3212" i="2" l="1"/>
  <c r="H3212" i="2" s="1"/>
  <c r="I3212" i="2" s="1"/>
  <c r="E3212" i="2"/>
  <c r="F3212" i="2" l="1"/>
  <c r="D3213" i="2"/>
  <c r="G3213" i="2" l="1"/>
  <c r="H3213" i="2" s="1"/>
  <c r="I3213" i="2" s="1"/>
  <c r="E3213" i="2"/>
  <c r="D3214" i="2" l="1"/>
  <c r="F3213" i="2"/>
  <c r="E3214" i="2" l="1"/>
  <c r="G3214" i="2"/>
  <c r="H3214" i="2" s="1"/>
  <c r="I3214" i="2" s="1"/>
  <c r="D3215" i="2" l="1"/>
  <c r="F3214" i="2"/>
  <c r="G3215" i="2" l="1"/>
  <c r="H3215" i="2" s="1"/>
  <c r="I3215" i="2" s="1"/>
  <c r="E3215" i="2"/>
  <c r="F3215" i="2" l="1"/>
  <c r="D3216" i="2"/>
  <c r="G3216" i="2" l="1"/>
  <c r="H3216" i="2" s="1"/>
  <c r="I3216" i="2" s="1"/>
  <c r="E3216" i="2"/>
  <c r="F3216" i="2" l="1"/>
  <c r="D3217" i="2"/>
  <c r="G3217" i="2" l="1"/>
  <c r="H3217" i="2" s="1"/>
  <c r="I3217" i="2" s="1"/>
  <c r="E3217" i="2"/>
  <c r="F3217" i="2" l="1"/>
  <c r="D3218" i="2"/>
  <c r="G3218" i="2" l="1"/>
  <c r="H3218" i="2" s="1"/>
  <c r="I3218" i="2" s="1"/>
  <c r="E3218" i="2"/>
  <c r="D3219" i="2" l="1"/>
  <c r="F3218" i="2"/>
  <c r="G3219" i="2" l="1"/>
  <c r="H3219" i="2" s="1"/>
  <c r="I3219" i="2" s="1"/>
  <c r="E3219" i="2"/>
  <c r="D3220" i="2" l="1"/>
  <c r="F3219" i="2"/>
  <c r="G3220" i="2" l="1"/>
  <c r="H3220" i="2" s="1"/>
  <c r="I3220" i="2" s="1"/>
  <c r="E3220" i="2"/>
  <c r="F3220" i="2" l="1"/>
  <c r="D3221" i="2"/>
  <c r="E3221" i="2" l="1"/>
  <c r="G3221" i="2"/>
  <c r="H3221" i="2" s="1"/>
  <c r="I3221" i="2" s="1"/>
  <c r="F3221" i="2" l="1"/>
  <c r="D3222" i="2"/>
  <c r="E3222" i="2" l="1"/>
  <c r="G3222" i="2"/>
  <c r="H3222" i="2" s="1"/>
  <c r="I3222" i="2" s="1"/>
  <c r="F3222" i="2" l="1"/>
  <c r="D3223" i="2"/>
  <c r="E3223" i="2" l="1"/>
  <c r="G3223" i="2"/>
  <c r="H3223" i="2" s="1"/>
  <c r="I3223" i="2" s="1"/>
  <c r="F3223" i="2" l="1"/>
  <c r="D3224" i="2"/>
  <c r="E3224" i="2" l="1"/>
  <c r="G3224" i="2"/>
  <c r="H3224" i="2" s="1"/>
  <c r="I3224" i="2" s="1"/>
  <c r="F3224" i="2" l="1"/>
  <c r="D3225" i="2"/>
  <c r="E3225" i="2" l="1"/>
  <c r="G3225" i="2"/>
  <c r="H3225" i="2" s="1"/>
  <c r="I3225" i="2" s="1"/>
  <c r="F3225" i="2" l="1"/>
  <c r="D3226" i="2"/>
  <c r="E3226" i="2" l="1"/>
  <c r="G3226" i="2"/>
  <c r="H3226" i="2" s="1"/>
  <c r="I3226" i="2" s="1"/>
  <c r="F3226" i="2" l="1"/>
  <c r="D3227" i="2"/>
  <c r="E3227" i="2" l="1"/>
  <c r="G3227" i="2"/>
  <c r="H3227" i="2" s="1"/>
  <c r="I3227" i="2" s="1"/>
  <c r="F3227" i="2" l="1"/>
  <c r="D3228" i="2"/>
  <c r="E3228" i="2" l="1"/>
  <c r="G3228" i="2"/>
  <c r="H3228" i="2" s="1"/>
  <c r="I3228" i="2" s="1"/>
  <c r="F3228" i="2" l="1"/>
  <c r="D3229" i="2"/>
  <c r="E3229" i="2" l="1"/>
  <c r="G3229" i="2"/>
  <c r="H3229" i="2" s="1"/>
  <c r="I3229" i="2" s="1"/>
  <c r="F3229" i="2" l="1"/>
  <c r="D3230" i="2"/>
  <c r="G3230" i="2" l="1"/>
  <c r="H3230" i="2" s="1"/>
  <c r="I3230" i="2" s="1"/>
  <c r="E3230" i="2"/>
  <c r="D3231" i="2" l="1"/>
  <c r="F3230" i="2"/>
  <c r="E3231" i="2" l="1"/>
  <c r="G3231" i="2"/>
  <c r="H3231" i="2" s="1"/>
  <c r="I3231" i="2" s="1"/>
  <c r="D3232" i="2" l="1"/>
  <c r="F3231" i="2"/>
  <c r="G3232" i="2" l="1"/>
  <c r="H3232" i="2" s="1"/>
  <c r="I3232" i="2" s="1"/>
  <c r="E3232" i="2"/>
  <c r="F3232" i="2" l="1"/>
  <c r="D3233" i="2"/>
  <c r="G3233" i="2" l="1"/>
  <c r="H3233" i="2" s="1"/>
  <c r="I3233" i="2" s="1"/>
  <c r="E3233" i="2"/>
  <c r="D3234" i="2" l="1"/>
  <c r="F3233" i="2"/>
  <c r="E3234" i="2" l="1"/>
  <c r="G3234" i="2"/>
  <c r="H3234" i="2" s="1"/>
  <c r="I3234" i="2" s="1"/>
  <c r="F3234" i="2" l="1"/>
  <c r="D3235" i="2"/>
  <c r="G3235" i="2" l="1"/>
  <c r="H3235" i="2" s="1"/>
  <c r="I3235" i="2" s="1"/>
  <c r="E3235" i="2"/>
  <c r="F3235" i="2" l="1"/>
  <c r="D3236" i="2"/>
  <c r="E3236" i="2" l="1"/>
  <c r="G3236" i="2"/>
  <c r="H3236" i="2" s="1"/>
  <c r="I3236" i="2" s="1"/>
  <c r="D3237" i="2" l="1"/>
  <c r="F3236" i="2"/>
  <c r="E3237" i="2" l="1"/>
  <c r="G3237" i="2"/>
  <c r="H3237" i="2" s="1"/>
  <c r="I3237" i="2" s="1"/>
  <c r="D3238" i="2" l="1"/>
  <c r="F3237" i="2"/>
  <c r="G3238" i="2" l="1"/>
  <c r="H3238" i="2" s="1"/>
  <c r="I3238" i="2" s="1"/>
  <c r="E3238" i="2"/>
  <c r="F3238" i="2" l="1"/>
  <c r="D3239" i="2"/>
  <c r="G3239" i="2" l="1"/>
  <c r="H3239" i="2" s="1"/>
  <c r="I3239" i="2" s="1"/>
  <c r="E3239" i="2"/>
  <c r="D3240" i="2" l="1"/>
  <c r="F3239" i="2"/>
  <c r="E3240" i="2" l="1"/>
  <c r="G3240" i="2"/>
  <c r="H3240" i="2" s="1"/>
  <c r="I3240" i="2" s="1"/>
  <c r="F3240" i="2" l="1"/>
  <c r="D3241" i="2"/>
  <c r="G3241" i="2" l="1"/>
  <c r="H3241" i="2" s="1"/>
  <c r="I3241" i="2" s="1"/>
  <c r="E3241" i="2"/>
  <c r="F3241" i="2" l="1"/>
  <c r="D3242" i="2"/>
  <c r="E3242" i="2" l="1"/>
  <c r="G3242" i="2"/>
  <c r="H3242" i="2" s="1"/>
  <c r="I3242" i="2" s="1"/>
  <c r="D3243" i="2" l="1"/>
  <c r="F3242" i="2"/>
  <c r="E3243" i="2" l="1"/>
  <c r="G3243" i="2"/>
  <c r="H3243" i="2" s="1"/>
  <c r="I3243" i="2" s="1"/>
  <c r="F3243" i="2" l="1"/>
  <c r="D3244" i="2"/>
  <c r="G3244" i="2" l="1"/>
  <c r="H3244" i="2" s="1"/>
  <c r="I3244" i="2" s="1"/>
  <c r="E3244" i="2"/>
  <c r="F3244" i="2" l="1"/>
  <c r="D3245" i="2"/>
  <c r="E3245" i="2" l="1"/>
  <c r="G3245" i="2"/>
  <c r="H3245" i="2" s="1"/>
  <c r="I3245" i="2" s="1"/>
  <c r="D3246" i="2" l="1"/>
  <c r="F3245" i="2"/>
  <c r="E3246" i="2" l="1"/>
  <c r="G3246" i="2"/>
  <c r="H3246" i="2" s="1"/>
  <c r="I3246" i="2" s="1"/>
  <c r="F3246" i="2" l="1"/>
  <c r="D3247" i="2"/>
  <c r="G3247" i="2" l="1"/>
  <c r="H3247" i="2" s="1"/>
  <c r="I3247" i="2" s="1"/>
  <c r="E3247" i="2"/>
  <c r="F3247" i="2" l="1"/>
  <c r="D3248" i="2"/>
  <c r="E3248" i="2" l="1"/>
  <c r="G3248" i="2"/>
  <c r="H3248" i="2" s="1"/>
  <c r="I3248" i="2" s="1"/>
  <c r="D3249" i="2" l="1"/>
  <c r="F3248" i="2"/>
  <c r="E3249" i="2" l="1"/>
  <c r="G3249" i="2"/>
  <c r="H3249" i="2" s="1"/>
  <c r="I3249" i="2" s="1"/>
  <c r="F3249" i="2" l="1"/>
  <c r="D3250" i="2"/>
  <c r="E3250" i="2" l="1"/>
  <c r="G3250" i="2"/>
  <c r="H3250" i="2" s="1"/>
  <c r="I3250" i="2" s="1"/>
  <c r="D3251" i="2" l="1"/>
  <c r="F3250" i="2"/>
  <c r="G3251" i="2" l="1"/>
  <c r="H3251" i="2" s="1"/>
  <c r="I3251" i="2" s="1"/>
  <c r="E3251" i="2"/>
  <c r="F3251" i="2" l="1"/>
  <c r="D3252" i="2"/>
  <c r="G3252" i="2" l="1"/>
  <c r="H3252" i="2" s="1"/>
  <c r="I3252" i="2" s="1"/>
  <c r="E3252" i="2"/>
  <c r="F3252" i="2" l="1"/>
  <c r="D3253" i="2"/>
  <c r="E3253" i="2" l="1"/>
  <c r="G3253" i="2"/>
  <c r="H3253" i="2" s="1"/>
  <c r="I3253" i="2" s="1"/>
  <c r="D3254" i="2" l="1"/>
  <c r="F3253" i="2"/>
  <c r="G3254" i="2" l="1"/>
  <c r="H3254" i="2" s="1"/>
  <c r="I3254" i="2" s="1"/>
  <c r="E3254" i="2"/>
  <c r="F3254" i="2" l="1"/>
  <c r="D3255" i="2"/>
  <c r="G3255" i="2" l="1"/>
  <c r="H3255" i="2" s="1"/>
  <c r="I3255" i="2" s="1"/>
  <c r="E3255" i="2"/>
  <c r="D3256" i="2" l="1"/>
  <c r="F3255" i="2"/>
  <c r="E3256" i="2" l="1"/>
  <c r="G3256" i="2"/>
  <c r="H3256" i="2" s="1"/>
  <c r="I3256" i="2" s="1"/>
  <c r="D3257" i="2" l="1"/>
  <c r="F3256" i="2"/>
  <c r="G3257" i="2" l="1"/>
  <c r="H3257" i="2" s="1"/>
  <c r="I3257" i="2" s="1"/>
  <c r="E3257" i="2"/>
  <c r="F3257" i="2" l="1"/>
  <c r="D3258" i="2"/>
  <c r="G3258" i="2" l="1"/>
  <c r="H3258" i="2" s="1"/>
  <c r="I3258" i="2" s="1"/>
  <c r="E3258" i="2"/>
  <c r="D3259" i="2" l="1"/>
  <c r="F3258" i="2"/>
  <c r="G3259" i="2" l="1"/>
  <c r="H3259" i="2" s="1"/>
  <c r="I3259" i="2" s="1"/>
  <c r="E3259" i="2"/>
  <c r="F3259" i="2" l="1"/>
  <c r="D3260" i="2"/>
  <c r="G3260" i="2" l="1"/>
  <c r="H3260" i="2" s="1"/>
  <c r="I3260" i="2" s="1"/>
  <c r="E3260" i="2"/>
  <c r="D3261" i="2" l="1"/>
  <c r="F3260" i="2"/>
  <c r="E3261" i="2" l="1"/>
  <c r="G3261" i="2"/>
  <c r="H3261" i="2" s="1"/>
  <c r="I3261" i="2" s="1"/>
  <c r="D3262" i="2" l="1"/>
  <c r="F3261" i="2"/>
  <c r="G3262" i="2" l="1"/>
  <c r="H3262" i="2" s="1"/>
  <c r="I3262" i="2" s="1"/>
  <c r="E3262" i="2"/>
  <c r="F3262" i="2" l="1"/>
  <c r="D3263" i="2"/>
  <c r="G3263" i="2" l="1"/>
  <c r="H3263" i="2" s="1"/>
  <c r="I3263" i="2" s="1"/>
  <c r="E3263" i="2"/>
  <c r="F3263" i="2" l="1"/>
  <c r="D3264" i="2"/>
  <c r="E3264" i="2" l="1"/>
  <c r="G3264" i="2"/>
  <c r="H3264" i="2" s="1"/>
  <c r="I3264" i="2" s="1"/>
  <c r="D3265" i="2" l="1"/>
  <c r="F3264" i="2"/>
  <c r="E3265" i="2" l="1"/>
  <c r="G3265" i="2"/>
  <c r="H3265" i="2" s="1"/>
  <c r="I3265" i="2" s="1"/>
  <c r="F3265" i="2" l="1"/>
  <c r="D3266" i="2"/>
  <c r="G3266" i="2" l="1"/>
  <c r="H3266" i="2" s="1"/>
  <c r="I3266" i="2" s="1"/>
  <c r="E3266" i="2"/>
  <c r="F3266" i="2" l="1"/>
  <c r="D3267" i="2"/>
  <c r="G3267" i="2" l="1"/>
  <c r="H3267" i="2" s="1"/>
  <c r="I3267" i="2" s="1"/>
  <c r="E3267" i="2"/>
  <c r="F3267" i="2" l="1"/>
  <c r="D3268" i="2"/>
  <c r="G3268" i="2" l="1"/>
  <c r="H3268" i="2" s="1"/>
  <c r="I3268" i="2" s="1"/>
  <c r="E3268" i="2"/>
  <c r="D3269" i="2" l="1"/>
  <c r="F3268" i="2"/>
  <c r="E3269" i="2" l="1"/>
  <c r="G3269" i="2"/>
  <c r="H3269" i="2" s="1"/>
  <c r="I3269" i="2" s="1"/>
  <c r="D3270" i="2" l="1"/>
  <c r="F3269" i="2"/>
  <c r="G3270" i="2" l="1"/>
  <c r="H3270" i="2" s="1"/>
  <c r="I3270" i="2" s="1"/>
  <c r="E3270" i="2"/>
  <c r="F3270" i="2" l="1"/>
  <c r="D3271" i="2"/>
  <c r="G3271" i="2" l="1"/>
  <c r="H3271" i="2" s="1"/>
  <c r="I3271" i="2" s="1"/>
  <c r="E3271" i="2"/>
  <c r="D3272" i="2" l="1"/>
  <c r="F3271" i="2"/>
  <c r="E3272" i="2" l="1"/>
  <c r="G3272" i="2"/>
  <c r="H3272" i="2" s="1"/>
  <c r="I3272" i="2" s="1"/>
  <c r="F3272" i="2" l="1"/>
  <c r="D3273" i="2"/>
  <c r="G3273" i="2" l="1"/>
  <c r="H3273" i="2" s="1"/>
  <c r="I3273" i="2" s="1"/>
  <c r="E3273" i="2"/>
  <c r="F3273" i="2" l="1"/>
  <c r="D3274" i="2"/>
  <c r="E3274" i="2" l="1"/>
  <c r="G3274" i="2"/>
  <c r="H3274" i="2" s="1"/>
  <c r="I3274" i="2" s="1"/>
  <c r="D3275" i="2" l="1"/>
  <c r="F3274" i="2"/>
  <c r="E3275" i="2" l="1"/>
  <c r="G3275" i="2"/>
  <c r="H3275" i="2" s="1"/>
  <c r="I3275" i="2" s="1"/>
  <c r="F3275" i="2" l="1"/>
  <c r="D3276" i="2"/>
  <c r="G3276" i="2" l="1"/>
  <c r="H3276" i="2" s="1"/>
  <c r="I3276" i="2" s="1"/>
  <c r="E3276" i="2"/>
  <c r="F3276" i="2" l="1"/>
  <c r="D3277" i="2"/>
  <c r="E3277" i="2" l="1"/>
  <c r="G3277" i="2"/>
  <c r="H3277" i="2" s="1"/>
  <c r="I3277" i="2" s="1"/>
  <c r="D3278" i="2" l="1"/>
  <c r="F3277" i="2"/>
  <c r="G3278" i="2" l="1"/>
  <c r="H3278" i="2" s="1"/>
  <c r="I3278" i="2" s="1"/>
  <c r="E3278" i="2"/>
  <c r="F3278" i="2" l="1"/>
  <c r="D3279" i="2"/>
  <c r="G3279" i="2" l="1"/>
  <c r="H3279" i="2" s="1"/>
  <c r="I3279" i="2" s="1"/>
  <c r="E3279" i="2"/>
  <c r="D3280" i="2" l="1"/>
  <c r="F3279" i="2"/>
  <c r="E3280" i="2" l="1"/>
  <c r="G3280" i="2"/>
  <c r="H3280" i="2" s="1"/>
  <c r="I3280" i="2" s="1"/>
  <c r="D3281" i="2" l="1"/>
  <c r="F3280" i="2"/>
  <c r="G3281" i="2" l="1"/>
  <c r="H3281" i="2" s="1"/>
  <c r="I3281" i="2" s="1"/>
  <c r="E3281" i="2"/>
  <c r="F3281" i="2" l="1"/>
  <c r="D3282" i="2"/>
  <c r="G3282" i="2" l="1"/>
  <c r="H3282" i="2" s="1"/>
  <c r="I3282" i="2" s="1"/>
  <c r="E3282" i="2"/>
  <c r="D3283" i="2" l="1"/>
  <c r="F3282" i="2"/>
  <c r="G3283" i="2" l="1"/>
  <c r="H3283" i="2" s="1"/>
  <c r="I3283" i="2" s="1"/>
  <c r="E3283" i="2"/>
  <c r="F3283" i="2" l="1"/>
  <c r="D3284" i="2"/>
  <c r="G3284" i="2" l="1"/>
  <c r="H3284" i="2" s="1"/>
  <c r="I3284" i="2" s="1"/>
  <c r="E3284" i="2"/>
  <c r="D3285" i="2" l="1"/>
  <c r="F3284" i="2"/>
  <c r="E3285" i="2" l="1"/>
  <c r="G3285" i="2"/>
  <c r="H3285" i="2" s="1"/>
  <c r="I3285" i="2" s="1"/>
  <c r="F3285" i="2" l="1"/>
  <c r="D3286" i="2"/>
  <c r="G3286" i="2" l="1"/>
  <c r="H3286" i="2" s="1"/>
  <c r="I3286" i="2" s="1"/>
  <c r="E3286" i="2"/>
  <c r="F3286" i="2" l="1"/>
  <c r="D3287" i="2"/>
  <c r="E3287" i="2" l="1"/>
  <c r="G3287" i="2"/>
  <c r="H3287" i="2" s="1"/>
  <c r="I3287" i="2" s="1"/>
  <c r="F3287" i="2" l="1"/>
  <c r="D3288" i="2"/>
  <c r="E3288" i="2" l="1"/>
  <c r="G3288" i="2"/>
  <c r="H3288" i="2" s="1"/>
  <c r="I3288" i="2" s="1"/>
  <c r="F3288" i="2" l="1"/>
  <c r="D3289" i="2"/>
  <c r="E3289" i="2" l="1"/>
  <c r="G3289" i="2"/>
  <c r="H3289" i="2" s="1"/>
  <c r="I3289" i="2" s="1"/>
  <c r="F3289" i="2" l="1"/>
  <c r="D3290" i="2"/>
  <c r="E3290" i="2" l="1"/>
  <c r="G3290" i="2"/>
  <c r="H3290" i="2" s="1"/>
  <c r="I3290" i="2" s="1"/>
  <c r="F3290" i="2" l="1"/>
  <c r="D3291" i="2"/>
  <c r="E3291" i="2" l="1"/>
  <c r="G3291" i="2"/>
  <c r="H3291" i="2" s="1"/>
  <c r="I3291" i="2" s="1"/>
  <c r="F3291" i="2" l="1"/>
  <c r="D3292" i="2"/>
  <c r="E3292" i="2" l="1"/>
  <c r="G3292" i="2"/>
  <c r="H3292" i="2" s="1"/>
  <c r="I3292" i="2" s="1"/>
  <c r="F3292" i="2" l="1"/>
  <c r="D3293" i="2"/>
  <c r="E3293" i="2" l="1"/>
  <c r="G3293" i="2"/>
  <c r="H3293" i="2" s="1"/>
  <c r="I3293" i="2" s="1"/>
  <c r="F3293" i="2" l="1"/>
  <c r="D3294" i="2"/>
  <c r="E3294" i="2" l="1"/>
  <c r="G3294" i="2"/>
  <c r="H3294" i="2" s="1"/>
  <c r="I3294" i="2" s="1"/>
  <c r="F3294" i="2" l="1"/>
  <c r="D3295" i="2"/>
  <c r="E3295" i="2" l="1"/>
  <c r="G3295" i="2"/>
  <c r="H3295" i="2" s="1"/>
  <c r="I3295" i="2" s="1"/>
  <c r="F3295" i="2" l="1"/>
  <c r="D3296" i="2"/>
  <c r="G3296" i="2" l="1"/>
  <c r="H3296" i="2" s="1"/>
  <c r="I3296" i="2" s="1"/>
  <c r="E3296" i="2"/>
  <c r="F3296" i="2" l="1"/>
  <c r="D3297" i="2"/>
  <c r="E3297" i="2" l="1"/>
  <c r="G3297" i="2"/>
  <c r="H3297" i="2" s="1"/>
  <c r="I3297" i="2" s="1"/>
  <c r="D3298" i="2" l="1"/>
  <c r="F3297" i="2"/>
  <c r="G3298" i="2" l="1"/>
  <c r="H3298" i="2" s="1"/>
  <c r="I3298" i="2" s="1"/>
  <c r="E3298" i="2"/>
  <c r="F3298" i="2" l="1"/>
  <c r="D3299" i="2"/>
  <c r="G3299" i="2" l="1"/>
  <c r="H3299" i="2" s="1"/>
  <c r="I3299" i="2" s="1"/>
  <c r="E3299" i="2"/>
  <c r="D3300" i="2" l="1"/>
  <c r="F3299" i="2"/>
  <c r="E3300" i="2" l="1"/>
  <c r="G3300" i="2"/>
  <c r="H3300" i="2" s="1"/>
  <c r="I3300" i="2" s="1"/>
  <c r="F3300" i="2" l="1"/>
  <c r="D3301" i="2"/>
  <c r="G3301" i="2" l="1"/>
  <c r="H3301" i="2" s="1"/>
  <c r="I3301" i="2" s="1"/>
  <c r="E3301" i="2"/>
  <c r="F3301" i="2" l="1"/>
  <c r="D3302" i="2"/>
  <c r="G3302" i="2" l="1"/>
  <c r="H3302" i="2" s="1"/>
  <c r="I3302" i="2" s="1"/>
  <c r="E3302" i="2"/>
  <c r="D3303" i="2" l="1"/>
  <c r="F3302" i="2"/>
  <c r="E3303" i="2" l="1"/>
  <c r="G3303" i="2"/>
  <c r="H3303" i="2" s="1"/>
  <c r="I3303" i="2" s="1"/>
  <c r="F3303" i="2" l="1"/>
  <c r="D3304" i="2"/>
  <c r="G3304" i="2" l="1"/>
  <c r="H3304" i="2" s="1"/>
  <c r="I3304" i="2" s="1"/>
  <c r="E3304" i="2"/>
  <c r="F3304" i="2" l="1"/>
  <c r="D3305" i="2"/>
  <c r="E3305" i="2" l="1"/>
  <c r="G3305" i="2"/>
  <c r="H3305" i="2" s="1"/>
  <c r="I3305" i="2" s="1"/>
  <c r="F3305" i="2" l="1"/>
  <c r="D3306" i="2"/>
  <c r="E3306" i="2" l="1"/>
  <c r="G3306" i="2"/>
  <c r="H3306" i="2" s="1"/>
  <c r="I3306" i="2" s="1"/>
  <c r="F3306" i="2" l="1"/>
  <c r="D3307" i="2"/>
  <c r="G3307" i="2" l="1"/>
  <c r="H3307" i="2" s="1"/>
  <c r="I3307" i="2" s="1"/>
  <c r="E3307" i="2"/>
  <c r="F3307" i="2" l="1"/>
  <c r="D3308" i="2"/>
  <c r="E3308" i="2" l="1"/>
  <c r="G3308" i="2"/>
  <c r="H3308" i="2" s="1"/>
  <c r="I3308" i="2" s="1"/>
  <c r="F3308" i="2" l="1"/>
  <c r="D3309" i="2"/>
  <c r="G3309" i="2" l="1"/>
  <c r="H3309" i="2" s="1"/>
  <c r="I3309" i="2" s="1"/>
  <c r="E3309" i="2"/>
  <c r="F3309" i="2" l="1"/>
  <c r="D3310" i="2"/>
  <c r="E3310" i="2" l="1"/>
  <c r="G3310" i="2"/>
  <c r="H3310" i="2" s="1"/>
  <c r="I3310" i="2" s="1"/>
  <c r="D3311" i="2" l="1"/>
  <c r="F3310" i="2"/>
  <c r="E3311" i="2" l="1"/>
  <c r="G3311" i="2"/>
  <c r="H3311" i="2" s="1"/>
  <c r="I3311" i="2" s="1"/>
  <c r="F3311" i="2" l="1"/>
  <c r="D3312" i="2"/>
  <c r="G3312" i="2" l="1"/>
  <c r="H3312" i="2" s="1"/>
  <c r="I3312" i="2" s="1"/>
  <c r="E3312" i="2"/>
  <c r="F3312" i="2" l="1"/>
  <c r="D3313" i="2"/>
  <c r="E3313" i="2" l="1"/>
  <c r="G3313" i="2"/>
  <c r="H3313" i="2" s="1"/>
  <c r="I3313" i="2" s="1"/>
  <c r="D3314" i="2" l="1"/>
  <c r="F3313" i="2"/>
  <c r="E3314" i="2" l="1"/>
  <c r="G3314" i="2"/>
  <c r="H3314" i="2" s="1"/>
  <c r="I3314" i="2" s="1"/>
  <c r="F3314" i="2" l="1"/>
  <c r="D3315" i="2"/>
  <c r="G3315" i="2" l="1"/>
  <c r="H3315" i="2" s="1"/>
  <c r="I3315" i="2" s="1"/>
  <c r="E3315" i="2"/>
  <c r="F3315" i="2" l="1"/>
  <c r="D3316" i="2"/>
  <c r="E3316" i="2" l="1"/>
  <c r="G3316" i="2"/>
  <c r="H3316" i="2" s="1"/>
  <c r="I3316" i="2" s="1"/>
  <c r="D3317" i="2" l="1"/>
  <c r="F3316" i="2"/>
  <c r="E3317" i="2" l="1"/>
  <c r="G3317" i="2"/>
  <c r="H3317" i="2" s="1"/>
  <c r="I3317" i="2" s="1"/>
  <c r="F3317" i="2" l="1"/>
  <c r="D3318" i="2"/>
  <c r="G3318" i="2" l="1"/>
  <c r="H3318" i="2" s="1"/>
  <c r="I3318" i="2" s="1"/>
  <c r="E3318" i="2"/>
  <c r="F3318" i="2" l="1"/>
  <c r="D3319" i="2"/>
  <c r="E3319" i="2" l="1"/>
  <c r="G3319" i="2"/>
  <c r="H3319" i="2" s="1"/>
  <c r="I3319" i="2" s="1"/>
  <c r="D3320" i="2" l="1"/>
  <c r="F3319" i="2"/>
  <c r="G3320" i="2" l="1"/>
  <c r="H3320" i="2" s="1"/>
  <c r="I3320" i="2" s="1"/>
  <c r="E3320" i="2"/>
  <c r="F3320" i="2" l="1"/>
  <c r="D3321" i="2"/>
  <c r="G3321" i="2" l="1"/>
  <c r="H3321" i="2" s="1"/>
  <c r="I3321" i="2" s="1"/>
  <c r="E3321" i="2"/>
  <c r="D3322" i="2" l="1"/>
  <c r="F3321" i="2"/>
  <c r="E3322" i="2" l="1"/>
  <c r="G3322" i="2"/>
  <c r="H3322" i="2" s="1"/>
  <c r="I3322" i="2" s="1"/>
  <c r="F3322" i="2" l="1"/>
  <c r="D3323" i="2"/>
  <c r="G3323" i="2" l="1"/>
  <c r="H3323" i="2" s="1"/>
  <c r="I3323" i="2" s="1"/>
  <c r="E3323" i="2"/>
  <c r="F3323" i="2" l="1"/>
  <c r="D3324" i="2"/>
  <c r="E3324" i="2" l="1"/>
  <c r="G3324" i="2"/>
  <c r="H3324" i="2" s="1"/>
  <c r="I3324" i="2" s="1"/>
  <c r="D3325" i="2" l="1"/>
  <c r="F3324" i="2"/>
  <c r="G3325" i="2" l="1"/>
  <c r="H3325" i="2" s="1"/>
  <c r="I3325" i="2" s="1"/>
  <c r="E3325" i="2"/>
  <c r="F3325" i="2" l="1"/>
  <c r="D3326" i="2"/>
  <c r="E3326" i="2" l="1"/>
  <c r="G3326" i="2"/>
  <c r="H3326" i="2" s="1"/>
  <c r="I3326" i="2" s="1"/>
  <c r="D3327" i="2" l="1"/>
  <c r="F3326" i="2"/>
  <c r="E3327" i="2" l="1"/>
  <c r="G3327" i="2"/>
  <c r="H3327" i="2" s="1"/>
  <c r="I3327" i="2" s="1"/>
  <c r="F3327" i="2" l="1"/>
  <c r="D3328" i="2"/>
  <c r="G3328" i="2" l="1"/>
  <c r="H3328" i="2" s="1"/>
  <c r="I3328" i="2" s="1"/>
  <c r="E3328" i="2"/>
  <c r="F3328" i="2" l="1"/>
  <c r="D3329" i="2"/>
  <c r="E3329" i="2" l="1"/>
  <c r="G3329" i="2"/>
  <c r="H3329" i="2" s="1"/>
  <c r="I3329" i="2" s="1"/>
  <c r="D3330" i="2" l="1"/>
  <c r="F3329" i="2"/>
  <c r="G3330" i="2" l="1"/>
  <c r="H3330" i="2" s="1"/>
  <c r="I3330" i="2" s="1"/>
  <c r="E3330" i="2"/>
  <c r="F3330" i="2" l="1"/>
  <c r="D3331" i="2"/>
  <c r="G3331" i="2" l="1"/>
  <c r="H3331" i="2" s="1"/>
  <c r="I3331" i="2" s="1"/>
  <c r="E3331" i="2"/>
  <c r="D3332" i="2" l="1"/>
  <c r="F3331" i="2"/>
  <c r="E3332" i="2" l="1"/>
  <c r="G3332" i="2"/>
  <c r="H3332" i="2" s="1"/>
  <c r="I3332" i="2" s="1"/>
  <c r="F3332" i="2" l="1"/>
  <c r="D3333" i="2"/>
  <c r="G3333" i="2" l="1"/>
  <c r="H3333" i="2" s="1"/>
  <c r="I3333" i="2" s="1"/>
  <c r="E3333" i="2"/>
  <c r="F3333" i="2" l="1"/>
  <c r="D3334" i="2"/>
  <c r="E3334" i="2" l="1"/>
  <c r="G3334" i="2"/>
  <c r="H3334" i="2" s="1"/>
  <c r="I3334" i="2" s="1"/>
  <c r="F3334" i="2" l="1"/>
  <c r="D3335" i="2"/>
  <c r="G3335" i="2" l="1"/>
  <c r="H3335" i="2" s="1"/>
  <c r="I3335" i="2" s="1"/>
  <c r="E3335" i="2"/>
  <c r="D3336" i="2" l="1"/>
  <c r="F3335" i="2"/>
  <c r="E3336" i="2" l="1"/>
  <c r="G3336" i="2"/>
  <c r="H3336" i="2" s="1"/>
  <c r="I3336" i="2" s="1"/>
  <c r="D3337" i="2" l="1"/>
  <c r="F3336" i="2"/>
  <c r="G3337" i="2" l="1"/>
  <c r="H3337" i="2" s="1"/>
  <c r="I3337" i="2" s="1"/>
  <c r="E3337" i="2"/>
  <c r="D3338" i="2" l="1"/>
  <c r="F3337" i="2"/>
  <c r="G3338" i="2" l="1"/>
  <c r="H3338" i="2" s="1"/>
  <c r="I3338" i="2" s="1"/>
  <c r="E3338" i="2"/>
  <c r="F3338" i="2" l="1"/>
  <c r="D3339" i="2"/>
  <c r="G3339" i="2" l="1"/>
  <c r="H3339" i="2" s="1"/>
  <c r="I3339" i="2" s="1"/>
  <c r="E3339" i="2"/>
  <c r="D3340" i="2" l="1"/>
  <c r="F3339" i="2"/>
  <c r="G3340" i="2" l="1"/>
  <c r="H3340" i="2" s="1"/>
  <c r="I3340" i="2" s="1"/>
  <c r="E3340" i="2"/>
  <c r="F3340" i="2" l="1"/>
  <c r="D3341" i="2"/>
  <c r="G3341" i="2" l="1"/>
  <c r="H3341" i="2" s="1"/>
  <c r="I3341" i="2" s="1"/>
  <c r="E3341" i="2"/>
  <c r="D3342" i="2" l="1"/>
  <c r="F3341" i="2"/>
  <c r="E3342" i="2" l="1"/>
  <c r="G3342" i="2"/>
  <c r="H3342" i="2" s="1"/>
  <c r="I3342" i="2" s="1"/>
  <c r="D3343" i="2" l="1"/>
  <c r="F3342" i="2"/>
  <c r="G3343" i="2" l="1"/>
  <c r="H3343" i="2" s="1"/>
  <c r="I3343" i="2" s="1"/>
  <c r="E3343" i="2"/>
  <c r="F3343" i="2" l="1"/>
  <c r="D3344" i="2"/>
  <c r="G3344" i="2" l="1"/>
  <c r="H3344" i="2" s="1"/>
  <c r="I3344" i="2" s="1"/>
  <c r="E3344" i="2"/>
  <c r="D3345" i="2" l="1"/>
  <c r="F3344" i="2"/>
  <c r="E3345" i="2" l="1"/>
  <c r="G3345" i="2"/>
  <c r="H3345" i="2" s="1"/>
  <c r="I3345" i="2" s="1"/>
  <c r="D3346" i="2" l="1"/>
  <c r="F3345" i="2"/>
  <c r="G3346" i="2" l="1"/>
  <c r="H3346" i="2" s="1"/>
  <c r="I3346" i="2" s="1"/>
  <c r="E3346" i="2"/>
  <c r="F3346" i="2" l="1"/>
  <c r="D3347" i="2"/>
  <c r="G3347" i="2" l="1"/>
  <c r="H3347" i="2" s="1"/>
  <c r="I3347" i="2" s="1"/>
  <c r="E3347" i="2"/>
  <c r="D3348" i="2" l="1"/>
  <c r="F3347" i="2"/>
  <c r="E3348" i="2" l="1"/>
  <c r="G3348" i="2"/>
  <c r="H3348" i="2" s="1"/>
  <c r="I3348" i="2" s="1"/>
  <c r="D3349" i="2" l="1"/>
  <c r="F3348" i="2"/>
  <c r="G3349" i="2" l="1"/>
  <c r="H3349" i="2" s="1"/>
  <c r="I3349" i="2" s="1"/>
  <c r="E3349" i="2"/>
  <c r="F3349" i="2" l="1"/>
  <c r="D3350" i="2"/>
  <c r="G3350" i="2" l="1"/>
  <c r="H3350" i="2" s="1"/>
  <c r="I3350" i="2" s="1"/>
  <c r="E3350" i="2"/>
  <c r="F3350" i="2" l="1"/>
  <c r="D3351" i="2"/>
  <c r="E3351" i="2" l="1"/>
  <c r="G3351" i="2"/>
  <c r="H3351" i="2" s="1"/>
  <c r="I3351" i="2" s="1"/>
  <c r="D3352" i="2" l="1"/>
  <c r="F3351" i="2"/>
  <c r="E3352" i="2" l="1"/>
  <c r="G3352" i="2"/>
  <c r="H3352" i="2" s="1"/>
  <c r="I3352" i="2" s="1"/>
  <c r="F3352" i="2" l="1"/>
  <c r="D3353" i="2"/>
  <c r="G3353" i="2" l="1"/>
  <c r="H3353" i="2" s="1"/>
  <c r="I3353" i="2" s="1"/>
  <c r="E3353" i="2"/>
  <c r="F3353" i="2" l="1"/>
  <c r="D3354" i="2"/>
  <c r="E3354" i="2" l="1"/>
  <c r="G3354" i="2"/>
  <c r="H3354" i="2" s="1"/>
  <c r="I3354" i="2" s="1"/>
  <c r="D3355" i="2" l="1"/>
  <c r="F3354" i="2"/>
  <c r="E3355" i="2" l="1"/>
  <c r="G3355" i="2"/>
  <c r="H3355" i="2" s="1"/>
  <c r="I3355" i="2" s="1"/>
  <c r="F3355" i="2" l="1"/>
  <c r="D3356" i="2"/>
  <c r="G3356" i="2" l="1"/>
  <c r="H3356" i="2" s="1"/>
  <c r="I3356" i="2" s="1"/>
  <c r="E3356" i="2"/>
  <c r="F3356" i="2" l="1"/>
  <c r="D3357" i="2"/>
  <c r="E3357" i="2" l="1"/>
  <c r="G3357" i="2"/>
  <c r="H3357" i="2" s="1"/>
  <c r="I3357" i="2" s="1"/>
  <c r="D3358" i="2" l="1"/>
  <c r="F3357" i="2"/>
  <c r="E3358" i="2" l="1"/>
  <c r="G3358" i="2"/>
  <c r="H3358" i="2" s="1"/>
  <c r="I3358" i="2" s="1"/>
  <c r="F3358" i="2" l="1"/>
  <c r="D3359" i="2"/>
  <c r="G3359" i="2" l="1"/>
  <c r="H3359" i="2" s="1"/>
  <c r="I3359" i="2" s="1"/>
  <c r="E3359" i="2"/>
  <c r="F3359" i="2" l="1"/>
  <c r="D3360" i="2"/>
  <c r="G3360" i="2" l="1"/>
  <c r="H3360" i="2" s="1"/>
  <c r="I3360" i="2" s="1"/>
  <c r="E3360" i="2"/>
  <c r="D3361" i="2" l="1"/>
  <c r="F3360" i="2"/>
  <c r="E3361" i="2" l="1"/>
  <c r="G3361" i="2"/>
  <c r="H3361" i="2" s="1"/>
  <c r="I3361" i="2" s="1"/>
  <c r="F3361" i="2" l="1"/>
  <c r="D3362" i="2"/>
  <c r="G3362" i="2" l="1"/>
  <c r="H3362" i="2" s="1"/>
  <c r="I3362" i="2" s="1"/>
  <c r="E3362" i="2"/>
  <c r="F3362" i="2" l="1"/>
  <c r="D3363" i="2"/>
  <c r="E3363" i="2" l="1"/>
  <c r="G3363" i="2"/>
  <c r="H3363" i="2" s="1"/>
  <c r="I3363" i="2" s="1"/>
  <c r="D3364" i="2" l="1"/>
  <c r="F3363" i="2"/>
  <c r="G3364" i="2" l="1"/>
  <c r="H3364" i="2" s="1"/>
  <c r="I3364" i="2" s="1"/>
  <c r="E3364" i="2"/>
  <c r="F3364" i="2" l="1"/>
  <c r="D3365" i="2"/>
  <c r="G3365" i="2" l="1"/>
  <c r="H3365" i="2" s="1"/>
  <c r="I3365" i="2" s="1"/>
  <c r="E3365" i="2"/>
  <c r="D3366" i="2" l="1"/>
  <c r="F3365" i="2"/>
  <c r="E3366" i="2" l="1"/>
  <c r="G3366" i="2"/>
  <c r="H3366" i="2" s="1"/>
  <c r="I3366" i="2" s="1"/>
  <c r="F3366" i="2" l="1"/>
  <c r="D3367" i="2"/>
  <c r="G3367" i="2" l="1"/>
  <c r="H3367" i="2" s="1"/>
  <c r="I3367" i="2" s="1"/>
  <c r="E3367" i="2"/>
  <c r="F3367" i="2" l="1"/>
  <c r="D3368" i="2"/>
  <c r="G3368" i="2" l="1"/>
  <c r="H3368" i="2" s="1"/>
  <c r="I3368" i="2" s="1"/>
  <c r="E3368" i="2"/>
  <c r="D3369" i="2" l="1"/>
  <c r="F3368" i="2"/>
  <c r="E3369" i="2" l="1"/>
  <c r="G3369" i="2"/>
  <c r="H3369" i="2" s="1"/>
  <c r="I3369" i="2" s="1"/>
  <c r="F3369" i="2" l="1"/>
  <c r="D3370" i="2"/>
  <c r="G3370" i="2" l="1"/>
  <c r="H3370" i="2" s="1"/>
  <c r="I3370" i="2" s="1"/>
  <c r="E3370" i="2"/>
  <c r="F3370" i="2" l="1"/>
  <c r="D3371" i="2"/>
  <c r="E3371" i="2" l="1"/>
  <c r="G3371" i="2"/>
  <c r="H3371" i="2" s="1"/>
  <c r="I3371" i="2" s="1"/>
  <c r="D3372" i="2" l="1"/>
  <c r="F3371" i="2"/>
  <c r="G3372" i="2" l="1"/>
  <c r="H3372" i="2" s="1"/>
  <c r="I3372" i="2" s="1"/>
  <c r="E3372" i="2"/>
  <c r="F3372" i="2" l="1"/>
  <c r="D3373" i="2"/>
  <c r="G3373" i="2" l="1"/>
  <c r="H3373" i="2" s="1"/>
  <c r="I3373" i="2" s="1"/>
  <c r="E3373" i="2"/>
  <c r="F3373" i="2" l="1"/>
  <c r="D3374" i="2"/>
  <c r="E3374" i="2" l="1"/>
  <c r="G3374" i="2"/>
  <c r="H3374" i="2" s="1"/>
  <c r="I3374" i="2" s="1"/>
  <c r="D3375" i="2" l="1"/>
  <c r="F3374" i="2"/>
  <c r="E3375" i="2" l="1"/>
  <c r="G3375" i="2"/>
  <c r="H3375" i="2" s="1"/>
  <c r="I3375" i="2" s="1"/>
  <c r="F3375" i="2" l="1"/>
  <c r="D3376" i="2"/>
  <c r="G3376" i="2" l="1"/>
  <c r="H3376" i="2" s="1"/>
  <c r="I3376" i="2" s="1"/>
  <c r="E3376" i="2"/>
  <c r="F3376" i="2" l="1"/>
  <c r="D3377" i="2"/>
  <c r="G3377" i="2" l="1"/>
  <c r="H3377" i="2" s="1"/>
  <c r="I3377" i="2" s="1"/>
  <c r="E3377" i="2"/>
  <c r="D3378" i="2" l="1"/>
  <c r="F3377" i="2"/>
  <c r="E3378" i="2" l="1"/>
  <c r="G3378" i="2"/>
  <c r="H3378" i="2" s="1"/>
  <c r="I3378" i="2" s="1"/>
  <c r="D3379" i="2" l="1"/>
  <c r="F3378" i="2"/>
  <c r="E3379" i="2" l="1"/>
  <c r="G3379" i="2"/>
  <c r="H3379" i="2" s="1"/>
  <c r="I3379" i="2" s="1"/>
  <c r="F3379" i="2" l="1"/>
  <c r="D3380" i="2"/>
  <c r="G3380" i="2" l="1"/>
  <c r="H3380" i="2" s="1"/>
  <c r="I3380" i="2" s="1"/>
  <c r="E3380" i="2"/>
  <c r="F3380" i="2" l="1"/>
  <c r="D3381" i="2"/>
  <c r="E3381" i="2" l="1"/>
  <c r="G3381" i="2"/>
  <c r="H3381" i="2" s="1"/>
  <c r="I3381" i="2" s="1"/>
  <c r="D3382" i="2" l="1"/>
  <c r="F3381" i="2"/>
  <c r="E3382" i="2" l="1"/>
  <c r="G3382" i="2"/>
  <c r="H3382" i="2" s="1"/>
  <c r="I3382" i="2" s="1"/>
  <c r="F3382" i="2" l="1"/>
  <c r="D3383" i="2"/>
  <c r="E3383" i="2" l="1"/>
  <c r="G3383" i="2"/>
  <c r="H3383" i="2" s="1"/>
  <c r="I3383" i="2" s="1"/>
  <c r="F3383" i="2" l="1"/>
  <c r="D3384" i="2"/>
  <c r="E3384" i="2" l="1"/>
  <c r="G3384" i="2"/>
  <c r="H3384" i="2" s="1"/>
  <c r="I3384" i="2" s="1"/>
  <c r="F3384" i="2" l="1"/>
  <c r="D3385" i="2"/>
  <c r="G3385" i="2" l="1"/>
  <c r="H3385" i="2" s="1"/>
  <c r="I3385" i="2" s="1"/>
  <c r="E3385" i="2"/>
  <c r="F3385" i="2" l="1"/>
  <c r="D3386" i="2"/>
  <c r="E3386" i="2" l="1"/>
  <c r="G3386" i="2"/>
  <c r="H3386" i="2" s="1"/>
  <c r="I3386" i="2" s="1"/>
  <c r="D3387" i="2" l="1"/>
  <c r="F3386" i="2"/>
  <c r="E3387" i="2" l="1"/>
  <c r="G3387" i="2"/>
  <c r="H3387" i="2" s="1"/>
  <c r="I3387" i="2" s="1"/>
  <c r="F3387" i="2" l="1"/>
  <c r="D3388" i="2"/>
  <c r="G3388" i="2" l="1"/>
  <c r="H3388" i="2" s="1"/>
  <c r="I3388" i="2" s="1"/>
  <c r="E3388" i="2"/>
  <c r="F3388" i="2" l="1"/>
  <c r="D3389" i="2"/>
  <c r="E3389" i="2" l="1"/>
  <c r="G3389" i="2"/>
  <c r="H3389" i="2" s="1"/>
  <c r="I3389" i="2" s="1"/>
  <c r="D3390" i="2" l="1"/>
  <c r="F3389" i="2"/>
  <c r="E3390" i="2" l="1"/>
  <c r="G3390" i="2"/>
  <c r="H3390" i="2" s="1"/>
  <c r="I3390" i="2" s="1"/>
  <c r="F3390" i="2" l="1"/>
  <c r="D3391" i="2"/>
  <c r="G3391" i="2" l="1"/>
  <c r="H3391" i="2" s="1"/>
  <c r="I3391" i="2" s="1"/>
  <c r="E3391" i="2"/>
  <c r="F3391" i="2" l="1"/>
  <c r="D3392" i="2"/>
  <c r="G3392" i="2" l="1"/>
  <c r="H3392" i="2" s="1"/>
  <c r="I3392" i="2" s="1"/>
  <c r="E3392" i="2"/>
  <c r="F3392" i="2" l="1"/>
  <c r="D3393" i="2"/>
  <c r="G3393" i="2" l="1"/>
  <c r="H3393" i="2" s="1"/>
  <c r="I3393" i="2" s="1"/>
  <c r="E3393" i="2"/>
  <c r="F3393" i="2" l="1"/>
  <c r="D3394" i="2"/>
  <c r="G3394" i="2" l="1"/>
  <c r="H3394" i="2" s="1"/>
  <c r="I3394" i="2" s="1"/>
  <c r="E3394" i="2"/>
  <c r="F3394" i="2" l="1"/>
  <c r="D3395" i="2"/>
  <c r="G3395" i="2" l="1"/>
  <c r="H3395" i="2" s="1"/>
  <c r="I3395" i="2" s="1"/>
  <c r="E3395" i="2"/>
  <c r="F3395" i="2" l="1"/>
  <c r="D3396" i="2"/>
  <c r="G3396" i="2" l="1"/>
  <c r="H3396" i="2" s="1"/>
  <c r="I3396" i="2" s="1"/>
  <c r="E3396" i="2"/>
  <c r="F3396" i="2" l="1"/>
  <c r="D3397" i="2"/>
  <c r="G3397" i="2" l="1"/>
  <c r="H3397" i="2" s="1"/>
  <c r="I3397" i="2" s="1"/>
  <c r="E3397" i="2"/>
  <c r="F3397" i="2" l="1"/>
  <c r="D3398" i="2"/>
  <c r="G3398" i="2" l="1"/>
  <c r="H3398" i="2" s="1"/>
  <c r="I3398" i="2" s="1"/>
  <c r="E3398" i="2"/>
  <c r="F3398" i="2" l="1"/>
  <c r="D3399" i="2"/>
  <c r="G3399" i="2" l="1"/>
  <c r="H3399" i="2" s="1"/>
  <c r="I3399" i="2" s="1"/>
  <c r="E3399" i="2"/>
  <c r="F3399" i="2" l="1"/>
  <c r="D3400" i="2"/>
  <c r="G3400" i="2" l="1"/>
  <c r="H3400" i="2" s="1"/>
  <c r="I3400" i="2" s="1"/>
  <c r="E3400" i="2"/>
  <c r="F3400" i="2" l="1"/>
  <c r="D3401" i="2"/>
  <c r="G3401" i="2" l="1"/>
  <c r="H3401" i="2" s="1"/>
  <c r="I3401" i="2" s="1"/>
  <c r="E3401" i="2"/>
  <c r="F3401" i="2" l="1"/>
  <c r="D3402" i="2"/>
  <c r="G3402" i="2" l="1"/>
  <c r="H3402" i="2" s="1"/>
  <c r="I3402" i="2" s="1"/>
  <c r="E3402" i="2"/>
  <c r="F3402" i="2" l="1"/>
  <c r="D3403" i="2"/>
  <c r="G3403" i="2" l="1"/>
  <c r="H3403" i="2" s="1"/>
  <c r="I3403" i="2" s="1"/>
  <c r="E3403" i="2"/>
  <c r="F3403" i="2" l="1"/>
  <c r="D3404" i="2"/>
  <c r="G3404" i="2" l="1"/>
  <c r="H3404" i="2" s="1"/>
  <c r="I3404" i="2" s="1"/>
  <c r="E3404" i="2"/>
  <c r="D3405" i="2" l="1"/>
  <c r="F3404" i="2"/>
  <c r="E3405" i="2" l="1"/>
  <c r="G3405" i="2"/>
  <c r="H3405" i="2" s="1"/>
  <c r="I3405" i="2" s="1"/>
  <c r="F3405" i="2" l="1"/>
  <c r="D3406" i="2"/>
  <c r="G3406" i="2" l="1"/>
  <c r="H3406" i="2" s="1"/>
  <c r="I3406" i="2" s="1"/>
  <c r="E3406" i="2"/>
  <c r="F3406" i="2" l="1"/>
  <c r="D3407" i="2"/>
  <c r="G3407" i="2" l="1"/>
  <c r="H3407" i="2" s="1"/>
  <c r="I3407" i="2" s="1"/>
  <c r="E3407" i="2"/>
  <c r="F3407" i="2" l="1"/>
  <c r="D3408" i="2"/>
  <c r="G3408" i="2" l="1"/>
  <c r="H3408" i="2" s="1"/>
  <c r="I3408" i="2" s="1"/>
  <c r="E3408" i="2"/>
  <c r="F3408" i="2" l="1"/>
  <c r="D3409" i="2"/>
  <c r="G3409" i="2" l="1"/>
  <c r="H3409" i="2" s="1"/>
  <c r="I3409" i="2" s="1"/>
  <c r="E3409" i="2"/>
  <c r="D3410" i="2" l="1"/>
  <c r="F3409" i="2"/>
  <c r="G3410" i="2" l="1"/>
  <c r="H3410" i="2" s="1"/>
  <c r="I3410" i="2" s="1"/>
  <c r="E3410" i="2"/>
  <c r="D3411" i="2" l="1"/>
  <c r="F3410" i="2"/>
  <c r="G3411" i="2" l="1"/>
  <c r="H3411" i="2" s="1"/>
  <c r="I3411" i="2" s="1"/>
  <c r="E3411" i="2"/>
  <c r="D3412" i="2" l="1"/>
  <c r="F3411" i="2"/>
  <c r="G3412" i="2" l="1"/>
  <c r="H3412" i="2" s="1"/>
  <c r="I3412" i="2" s="1"/>
  <c r="E3412" i="2"/>
  <c r="D3413" i="2" l="1"/>
  <c r="F3412" i="2"/>
  <c r="G3413" i="2" l="1"/>
  <c r="H3413" i="2" s="1"/>
  <c r="I3413" i="2" s="1"/>
  <c r="E3413" i="2"/>
  <c r="F3413" i="2" l="1"/>
  <c r="D3414" i="2"/>
  <c r="G3414" i="2" l="1"/>
  <c r="H3414" i="2" s="1"/>
  <c r="I3414" i="2" s="1"/>
  <c r="E3414" i="2"/>
  <c r="F3414" i="2" l="1"/>
  <c r="D3415" i="2"/>
  <c r="G3415" i="2" l="1"/>
  <c r="H3415" i="2" s="1"/>
  <c r="I3415" i="2" s="1"/>
  <c r="E3415" i="2"/>
  <c r="F3415" i="2" l="1"/>
  <c r="D3416" i="2"/>
  <c r="G3416" i="2" l="1"/>
  <c r="H3416" i="2" s="1"/>
  <c r="I3416" i="2" s="1"/>
  <c r="E3416" i="2"/>
  <c r="F3416" i="2" l="1"/>
  <c r="D3417" i="2"/>
  <c r="G3417" i="2" l="1"/>
  <c r="H3417" i="2" s="1"/>
  <c r="I3417" i="2" s="1"/>
  <c r="E3417" i="2"/>
  <c r="D3418" i="2" l="1"/>
  <c r="F3417" i="2"/>
  <c r="G3418" i="2" l="1"/>
  <c r="H3418" i="2" s="1"/>
  <c r="I3418" i="2" s="1"/>
  <c r="E3418" i="2"/>
  <c r="F3418" i="2" l="1"/>
  <c r="D3419" i="2"/>
  <c r="G3419" i="2" l="1"/>
  <c r="H3419" i="2" s="1"/>
  <c r="I3419" i="2" s="1"/>
  <c r="E3419" i="2"/>
  <c r="F3419" i="2" l="1"/>
  <c r="D3420" i="2"/>
  <c r="G3420" i="2" l="1"/>
  <c r="H3420" i="2" s="1"/>
  <c r="I3420" i="2" s="1"/>
  <c r="E3420" i="2"/>
  <c r="F3420" i="2" l="1"/>
  <c r="D3421" i="2"/>
  <c r="G3421" i="2" l="1"/>
  <c r="H3421" i="2" s="1"/>
  <c r="I3421" i="2" s="1"/>
  <c r="E3421" i="2"/>
  <c r="F3421" i="2" l="1"/>
  <c r="D3422" i="2"/>
  <c r="G3422" i="2" l="1"/>
  <c r="H3422" i="2" s="1"/>
  <c r="I3422" i="2" s="1"/>
  <c r="E3422" i="2"/>
  <c r="F3422" i="2" l="1"/>
  <c r="D3423" i="2"/>
  <c r="G3423" i="2" l="1"/>
  <c r="H3423" i="2" s="1"/>
  <c r="I3423" i="2" s="1"/>
  <c r="E3423" i="2"/>
  <c r="F3423" i="2" l="1"/>
  <c r="D3424" i="2"/>
  <c r="G3424" i="2" l="1"/>
  <c r="H3424" i="2" s="1"/>
  <c r="I3424" i="2" s="1"/>
  <c r="E3424" i="2"/>
  <c r="F3424" i="2" l="1"/>
  <c r="D3425" i="2"/>
  <c r="G3425" i="2" l="1"/>
  <c r="H3425" i="2" s="1"/>
  <c r="I3425" i="2" s="1"/>
  <c r="E3425" i="2"/>
  <c r="F3425" i="2" l="1"/>
  <c r="D3426" i="2"/>
  <c r="G3426" i="2" l="1"/>
  <c r="H3426" i="2" s="1"/>
  <c r="I3426" i="2" s="1"/>
  <c r="E3426" i="2"/>
  <c r="F3426" i="2" l="1"/>
  <c r="D3427" i="2"/>
  <c r="G3427" i="2" l="1"/>
  <c r="H3427" i="2" s="1"/>
  <c r="I3427" i="2" s="1"/>
  <c r="E3427" i="2"/>
  <c r="F3427" i="2" l="1"/>
  <c r="D3428" i="2"/>
  <c r="G3428" i="2" l="1"/>
  <c r="H3428" i="2" s="1"/>
  <c r="I3428" i="2" s="1"/>
  <c r="E3428" i="2"/>
  <c r="F3428" i="2" l="1"/>
  <c r="D3429" i="2"/>
  <c r="G3429" i="2" l="1"/>
  <c r="H3429" i="2" s="1"/>
  <c r="I3429" i="2" s="1"/>
  <c r="E3429" i="2"/>
  <c r="F3429" i="2" l="1"/>
  <c r="D3430" i="2"/>
  <c r="G3430" i="2" l="1"/>
  <c r="H3430" i="2" s="1"/>
  <c r="I3430" i="2" s="1"/>
  <c r="E3430" i="2"/>
  <c r="F3430" i="2" l="1"/>
  <c r="D3431" i="2"/>
  <c r="G3431" i="2" l="1"/>
  <c r="H3431" i="2" s="1"/>
  <c r="I3431" i="2" s="1"/>
  <c r="E3431" i="2"/>
  <c r="F3431" i="2" l="1"/>
  <c r="D3432" i="2"/>
  <c r="G3432" i="2" l="1"/>
  <c r="H3432" i="2" s="1"/>
  <c r="I3432" i="2" s="1"/>
  <c r="E3432" i="2"/>
  <c r="F3432" i="2" l="1"/>
  <c r="D3433" i="2"/>
  <c r="G3433" i="2" l="1"/>
  <c r="H3433" i="2" s="1"/>
  <c r="I3433" i="2" s="1"/>
  <c r="E3433" i="2"/>
  <c r="F3433" i="2" l="1"/>
  <c r="D3434" i="2"/>
  <c r="G3434" i="2" l="1"/>
  <c r="H3434" i="2" s="1"/>
  <c r="I3434" i="2" s="1"/>
  <c r="E3434" i="2"/>
  <c r="F3434" i="2" l="1"/>
  <c r="D3435" i="2"/>
  <c r="G3435" i="2" l="1"/>
  <c r="H3435" i="2" s="1"/>
  <c r="I3435" i="2" s="1"/>
  <c r="E3435" i="2"/>
  <c r="F3435" i="2" l="1"/>
  <c r="D3436" i="2"/>
  <c r="G3436" i="2" l="1"/>
  <c r="H3436" i="2" s="1"/>
  <c r="I3436" i="2" s="1"/>
  <c r="E3436" i="2"/>
  <c r="F3436" i="2" l="1"/>
  <c r="D3437" i="2"/>
  <c r="G3437" i="2" l="1"/>
  <c r="H3437" i="2" s="1"/>
  <c r="I3437" i="2" s="1"/>
  <c r="E3437" i="2"/>
  <c r="F3437" i="2" l="1"/>
  <c r="D3438" i="2"/>
  <c r="G3438" i="2" l="1"/>
  <c r="H3438" i="2" s="1"/>
  <c r="I3438" i="2" s="1"/>
  <c r="E3438" i="2"/>
  <c r="F3438" i="2" l="1"/>
  <c r="D3439" i="2"/>
  <c r="G3439" i="2" l="1"/>
  <c r="H3439" i="2" s="1"/>
  <c r="I3439" i="2" s="1"/>
  <c r="E3439" i="2"/>
  <c r="F3439" i="2" l="1"/>
  <c r="D3440" i="2"/>
  <c r="G3440" i="2" l="1"/>
  <c r="H3440" i="2" s="1"/>
  <c r="I3440" i="2" s="1"/>
  <c r="E3440" i="2"/>
  <c r="F3440" i="2" l="1"/>
  <c r="D3441" i="2"/>
  <c r="G3441" i="2" l="1"/>
  <c r="H3441" i="2" s="1"/>
  <c r="I3441" i="2" s="1"/>
  <c r="E3441" i="2"/>
  <c r="F3441" i="2" l="1"/>
  <c r="D3442" i="2"/>
  <c r="G3442" i="2" l="1"/>
  <c r="H3442" i="2" s="1"/>
  <c r="I3442" i="2" s="1"/>
  <c r="E3442" i="2"/>
  <c r="F3442" i="2" l="1"/>
  <c r="D3443" i="2"/>
  <c r="G3443" i="2" l="1"/>
  <c r="H3443" i="2" s="1"/>
  <c r="I3443" i="2" s="1"/>
  <c r="E3443" i="2"/>
  <c r="F3443" i="2" l="1"/>
  <c r="D3444" i="2"/>
  <c r="G3444" i="2" l="1"/>
  <c r="H3444" i="2" s="1"/>
  <c r="I3444" i="2" s="1"/>
  <c r="E3444" i="2"/>
  <c r="F3444" i="2" l="1"/>
  <c r="D3445" i="2"/>
  <c r="G3445" i="2" l="1"/>
  <c r="H3445" i="2" s="1"/>
  <c r="I3445" i="2" s="1"/>
  <c r="E3445" i="2"/>
  <c r="F3445" i="2" l="1"/>
  <c r="D3446" i="2"/>
  <c r="G3446" i="2" l="1"/>
  <c r="H3446" i="2" s="1"/>
  <c r="I3446" i="2" s="1"/>
  <c r="E3446" i="2"/>
  <c r="F3446" i="2" l="1"/>
  <c r="D3447" i="2"/>
  <c r="G3447" i="2" l="1"/>
  <c r="H3447" i="2" s="1"/>
  <c r="I3447" i="2" s="1"/>
  <c r="E3447" i="2"/>
  <c r="F3447" i="2" l="1"/>
  <c r="D3448" i="2"/>
  <c r="G3448" i="2" l="1"/>
  <c r="H3448" i="2" s="1"/>
  <c r="I3448" i="2" s="1"/>
  <c r="E3448" i="2"/>
  <c r="F3448" i="2" l="1"/>
  <c r="D3449" i="2"/>
  <c r="G3449" i="2" l="1"/>
  <c r="H3449" i="2" s="1"/>
  <c r="I3449" i="2" s="1"/>
  <c r="E3449" i="2"/>
  <c r="F3449" i="2" l="1"/>
  <c r="D3450" i="2"/>
  <c r="G3450" i="2" l="1"/>
  <c r="H3450" i="2" s="1"/>
  <c r="I3450" i="2" s="1"/>
  <c r="E3450" i="2"/>
  <c r="F3450" i="2" l="1"/>
  <c r="D3451" i="2"/>
  <c r="G3451" i="2" l="1"/>
  <c r="H3451" i="2" s="1"/>
  <c r="I3451" i="2" s="1"/>
  <c r="E3451" i="2"/>
  <c r="F3451" i="2" l="1"/>
  <c r="D3452" i="2"/>
  <c r="G3452" i="2" l="1"/>
  <c r="H3452" i="2" s="1"/>
  <c r="I3452" i="2" s="1"/>
  <c r="E3452" i="2"/>
  <c r="F3452" i="2" l="1"/>
  <c r="D3453" i="2"/>
  <c r="G3453" i="2" l="1"/>
  <c r="H3453" i="2" s="1"/>
  <c r="I3453" i="2" s="1"/>
  <c r="E3453" i="2"/>
  <c r="F3453" i="2" l="1"/>
  <c r="D3454" i="2"/>
  <c r="G3454" i="2" l="1"/>
  <c r="H3454" i="2" s="1"/>
  <c r="I3454" i="2" s="1"/>
  <c r="E3454" i="2"/>
  <c r="F3454" i="2" l="1"/>
  <c r="D3455" i="2"/>
  <c r="G3455" i="2" l="1"/>
  <c r="H3455" i="2" s="1"/>
  <c r="I3455" i="2" s="1"/>
  <c r="E3455" i="2"/>
  <c r="F3455" i="2" l="1"/>
  <c r="D3456" i="2"/>
  <c r="E3456" i="2" l="1"/>
  <c r="G3456" i="2"/>
  <c r="H3456" i="2" s="1"/>
  <c r="I3456" i="2" s="1"/>
  <c r="F3456" i="2" l="1"/>
  <c r="D3457" i="2"/>
  <c r="G3457" i="2" l="1"/>
  <c r="H3457" i="2" s="1"/>
  <c r="I3457" i="2" s="1"/>
  <c r="E3457" i="2"/>
  <c r="F3457" i="2" l="1"/>
  <c r="D3458" i="2"/>
  <c r="G3458" i="2" l="1"/>
  <c r="H3458" i="2" s="1"/>
  <c r="I3458" i="2" s="1"/>
  <c r="E3458" i="2"/>
  <c r="F3458" i="2" l="1"/>
  <c r="D3459" i="2"/>
  <c r="G3459" i="2" l="1"/>
  <c r="H3459" i="2" s="1"/>
  <c r="I3459" i="2" s="1"/>
  <c r="E3459" i="2"/>
  <c r="F3459" i="2" l="1"/>
  <c r="D3460" i="2"/>
  <c r="G3460" i="2" l="1"/>
  <c r="H3460" i="2" s="1"/>
  <c r="I3460" i="2" s="1"/>
  <c r="E3460" i="2"/>
  <c r="F3460" i="2" l="1"/>
  <c r="D3461" i="2"/>
  <c r="G3461" i="2" l="1"/>
  <c r="H3461" i="2" s="1"/>
  <c r="I3461" i="2" s="1"/>
  <c r="E3461" i="2"/>
  <c r="F3461" i="2" l="1"/>
  <c r="D3462" i="2"/>
  <c r="G3462" i="2" l="1"/>
  <c r="H3462" i="2" s="1"/>
  <c r="I3462" i="2" s="1"/>
  <c r="E3462" i="2"/>
  <c r="F3462" i="2" l="1"/>
  <c r="D3463" i="2"/>
  <c r="G3463" i="2" l="1"/>
  <c r="H3463" i="2" s="1"/>
  <c r="I3463" i="2" s="1"/>
  <c r="E3463" i="2"/>
  <c r="F3463" i="2" l="1"/>
  <c r="D3464" i="2"/>
  <c r="E3464" i="2" l="1"/>
  <c r="G3464" i="2"/>
  <c r="H3464" i="2" s="1"/>
  <c r="I3464" i="2" s="1"/>
  <c r="F3464" i="2" l="1"/>
  <c r="D3465" i="2"/>
  <c r="G3465" i="2" l="1"/>
  <c r="H3465" i="2" s="1"/>
  <c r="I3465" i="2" s="1"/>
  <c r="E3465" i="2"/>
  <c r="F3465" i="2" l="1"/>
  <c r="D3466" i="2"/>
  <c r="G3466" i="2" l="1"/>
  <c r="H3466" i="2" s="1"/>
  <c r="I3466" i="2" s="1"/>
  <c r="E3466" i="2"/>
  <c r="F3466" i="2" l="1"/>
  <c r="D3467" i="2"/>
  <c r="G3467" i="2" l="1"/>
  <c r="H3467" i="2" s="1"/>
  <c r="I3467" i="2" s="1"/>
  <c r="E3467" i="2"/>
  <c r="F3467" i="2" l="1"/>
  <c r="D3468" i="2"/>
  <c r="G3468" i="2" l="1"/>
  <c r="H3468" i="2" s="1"/>
  <c r="I3468" i="2" s="1"/>
  <c r="E3468" i="2"/>
  <c r="F3468" i="2" l="1"/>
  <c r="D3469" i="2"/>
  <c r="G3469" i="2" l="1"/>
  <c r="H3469" i="2" s="1"/>
  <c r="I3469" i="2" s="1"/>
  <c r="E3469" i="2"/>
  <c r="F3469" i="2" l="1"/>
  <c r="D3470" i="2"/>
  <c r="G3470" i="2" l="1"/>
  <c r="H3470" i="2" s="1"/>
  <c r="I3470" i="2" s="1"/>
  <c r="E3470" i="2"/>
  <c r="F3470" i="2" l="1"/>
  <c r="D3471" i="2"/>
  <c r="G3471" i="2" l="1"/>
  <c r="H3471" i="2" s="1"/>
  <c r="I3471" i="2" s="1"/>
  <c r="E3471" i="2"/>
  <c r="F3471" i="2" l="1"/>
  <c r="D3472" i="2"/>
  <c r="G3472" i="2" l="1"/>
  <c r="H3472" i="2" s="1"/>
  <c r="I3472" i="2" s="1"/>
  <c r="E3472" i="2"/>
  <c r="F3472" i="2" l="1"/>
  <c r="D3473" i="2"/>
  <c r="G3473" i="2" l="1"/>
  <c r="H3473" i="2" s="1"/>
  <c r="I3473" i="2" s="1"/>
  <c r="E3473" i="2"/>
  <c r="F3473" i="2" l="1"/>
  <c r="D3474" i="2"/>
  <c r="G3474" i="2" l="1"/>
  <c r="H3474" i="2" s="1"/>
  <c r="I3474" i="2" s="1"/>
  <c r="E3474" i="2"/>
  <c r="F3474" i="2" l="1"/>
  <c r="D3475" i="2"/>
  <c r="G3475" i="2" l="1"/>
  <c r="H3475" i="2" s="1"/>
  <c r="I3475" i="2" s="1"/>
  <c r="E3475" i="2"/>
  <c r="F3475" i="2" l="1"/>
  <c r="D3476" i="2"/>
  <c r="G3476" i="2" l="1"/>
  <c r="H3476" i="2" s="1"/>
  <c r="I3476" i="2" s="1"/>
  <c r="E3476" i="2"/>
  <c r="F3476" i="2" l="1"/>
  <c r="D3477" i="2"/>
  <c r="E3477" i="2" l="1"/>
  <c r="G3477" i="2"/>
  <c r="H3477" i="2" s="1"/>
  <c r="I3477" i="2" s="1"/>
  <c r="F3477" i="2" l="1"/>
  <c r="D3478" i="2"/>
  <c r="G3478" i="2" l="1"/>
  <c r="H3478" i="2" s="1"/>
  <c r="I3478" i="2" s="1"/>
  <c r="E3478" i="2"/>
  <c r="F3478" i="2" l="1"/>
  <c r="D3479" i="2"/>
  <c r="G3479" i="2" l="1"/>
  <c r="H3479" i="2" s="1"/>
  <c r="I3479" i="2" s="1"/>
  <c r="E3479" i="2"/>
  <c r="F3479" i="2" l="1"/>
  <c r="D3480" i="2"/>
  <c r="G3480" i="2" l="1"/>
  <c r="H3480" i="2" s="1"/>
  <c r="I3480" i="2" s="1"/>
  <c r="E3480" i="2"/>
  <c r="F3480" i="2" l="1"/>
  <c r="D3481" i="2"/>
  <c r="G3481" i="2" l="1"/>
  <c r="H3481" i="2" s="1"/>
  <c r="I3481" i="2" s="1"/>
  <c r="E3481" i="2"/>
  <c r="F3481" i="2" l="1"/>
  <c r="D3482" i="2"/>
  <c r="G3482" i="2" l="1"/>
  <c r="H3482" i="2" s="1"/>
  <c r="I3482" i="2" s="1"/>
  <c r="E3482" i="2"/>
  <c r="F3482" i="2" l="1"/>
  <c r="D3483" i="2"/>
  <c r="G3483" i="2" l="1"/>
  <c r="H3483" i="2" s="1"/>
  <c r="I3483" i="2" s="1"/>
  <c r="E3483" i="2"/>
  <c r="F3483" i="2" l="1"/>
  <c r="D3484" i="2"/>
  <c r="G3484" i="2" l="1"/>
  <c r="H3484" i="2" s="1"/>
  <c r="I3484" i="2" s="1"/>
  <c r="E3484" i="2"/>
  <c r="F3484" i="2" l="1"/>
  <c r="D3485" i="2"/>
  <c r="G3485" i="2" l="1"/>
  <c r="H3485" i="2" s="1"/>
  <c r="I3485" i="2" s="1"/>
  <c r="E3485" i="2"/>
  <c r="F3485" i="2" l="1"/>
  <c r="D3486" i="2"/>
  <c r="G3486" i="2" l="1"/>
  <c r="H3486" i="2" s="1"/>
  <c r="I3486" i="2" s="1"/>
  <c r="E3486" i="2"/>
  <c r="F3486" i="2" l="1"/>
  <c r="D3487" i="2"/>
  <c r="G3487" i="2" l="1"/>
  <c r="H3487" i="2" s="1"/>
  <c r="I3487" i="2" s="1"/>
  <c r="E3487" i="2"/>
  <c r="F3487" i="2" l="1"/>
  <c r="D3488" i="2"/>
  <c r="G3488" i="2" l="1"/>
  <c r="H3488" i="2" s="1"/>
  <c r="I3488" i="2" s="1"/>
  <c r="E3488" i="2"/>
  <c r="F3488" i="2" l="1"/>
  <c r="D3489" i="2"/>
  <c r="G3489" i="2" l="1"/>
  <c r="H3489" i="2" s="1"/>
  <c r="I3489" i="2" s="1"/>
  <c r="E3489" i="2"/>
  <c r="F3489" i="2" l="1"/>
  <c r="D3490" i="2"/>
  <c r="G3490" i="2" l="1"/>
  <c r="H3490" i="2" s="1"/>
  <c r="I3490" i="2" s="1"/>
  <c r="E3490" i="2"/>
  <c r="F3490" i="2" l="1"/>
  <c r="D3491" i="2"/>
  <c r="G3491" i="2" l="1"/>
  <c r="H3491" i="2" s="1"/>
  <c r="I3491" i="2" s="1"/>
  <c r="E3491" i="2"/>
  <c r="F3491" i="2" l="1"/>
  <c r="D3492" i="2"/>
  <c r="G3492" i="2" l="1"/>
  <c r="H3492" i="2" s="1"/>
  <c r="I3492" i="2" s="1"/>
  <c r="E3492" i="2"/>
  <c r="F3492" i="2" l="1"/>
  <c r="D3493" i="2"/>
  <c r="G3493" i="2" l="1"/>
  <c r="H3493" i="2" s="1"/>
  <c r="I3493" i="2" s="1"/>
  <c r="E3493" i="2"/>
  <c r="F3493" i="2" l="1"/>
  <c r="D3494" i="2"/>
  <c r="G3494" i="2" l="1"/>
  <c r="H3494" i="2" s="1"/>
  <c r="I3494" i="2" s="1"/>
  <c r="E3494" i="2"/>
  <c r="F3494" i="2" l="1"/>
  <c r="D3495" i="2"/>
  <c r="G3495" i="2" l="1"/>
  <c r="H3495" i="2" s="1"/>
  <c r="I3495" i="2" s="1"/>
  <c r="E3495" i="2"/>
  <c r="F3495" i="2" l="1"/>
  <c r="D3496" i="2"/>
  <c r="G3496" i="2" l="1"/>
  <c r="H3496" i="2" s="1"/>
  <c r="I3496" i="2" s="1"/>
  <c r="E3496" i="2"/>
  <c r="F3496" i="2" l="1"/>
  <c r="D3497" i="2"/>
  <c r="G3497" i="2" l="1"/>
  <c r="H3497" i="2" s="1"/>
  <c r="I3497" i="2" s="1"/>
  <c r="E3497" i="2"/>
  <c r="F3497" i="2" l="1"/>
  <c r="D3498" i="2"/>
  <c r="G3498" i="2" l="1"/>
  <c r="H3498" i="2" s="1"/>
  <c r="I3498" i="2" s="1"/>
  <c r="E3498" i="2"/>
  <c r="F3498" i="2" l="1"/>
  <c r="D3499" i="2"/>
  <c r="G3499" i="2" l="1"/>
  <c r="H3499" i="2" s="1"/>
  <c r="I3499" i="2" s="1"/>
  <c r="E3499" i="2"/>
  <c r="F3499" i="2" l="1"/>
  <c r="D3500" i="2"/>
  <c r="G3500" i="2" l="1"/>
  <c r="H3500" i="2" s="1"/>
  <c r="I3500" i="2" s="1"/>
  <c r="E3500" i="2"/>
  <c r="F3500" i="2" l="1"/>
  <c r="D3501" i="2"/>
  <c r="G3501" i="2" l="1"/>
  <c r="H3501" i="2" s="1"/>
  <c r="I3501" i="2" s="1"/>
  <c r="E3501" i="2"/>
  <c r="F3501" i="2" l="1"/>
  <c r="D3502" i="2"/>
  <c r="G3502" i="2" l="1"/>
  <c r="H3502" i="2" s="1"/>
  <c r="I3502" i="2" s="1"/>
  <c r="E3502" i="2"/>
  <c r="D3503" i="2" l="1"/>
  <c r="F3502" i="2"/>
  <c r="E3503" i="2" l="1"/>
  <c r="G3503" i="2"/>
  <c r="H3503" i="2" s="1"/>
  <c r="I3503" i="2" s="1"/>
  <c r="F3503" i="2" l="1"/>
  <c r="D3504" i="2"/>
  <c r="E3504" i="2" l="1"/>
  <c r="G3504" i="2"/>
  <c r="H3504" i="2" s="1"/>
  <c r="I3504" i="2" s="1"/>
  <c r="F3504" i="2" l="1"/>
  <c r="D3505" i="2"/>
  <c r="E3505" i="2" l="1"/>
  <c r="G3505" i="2"/>
  <c r="H3505" i="2" s="1"/>
  <c r="I3505" i="2" s="1"/>
  <c r="F3505" i="2" l="1"/>
  <c r="D3506" i="2"/>
  <c r="E3506" i="2" l="1"/>
  <c r="G3506" i="2"/>
  <c r="H3506" i="2" s="1"/>
  <c r="I3506" i="2" s="1"/>
  <c r="F3506" i="2" l="1"/>
  <c r="D3507" i="2"/>
  <c r="G3507" i="2" l="1"/>
  <c r="H3507" i="2" s="1"/>
  <c r="I3507" i="2" s="1"/>
  <c r="E3507" i="2"/>
  <c r="F3507" i="2" l="1"/>
  <c r="D3508" i="2"/>
  <c r="G3508" i="2" l="1"/>
  <c r="H3508" i="2" s="1"/>
  <c r="I3508" i="2" s="1"/>
  <c r="E3508" i="2"/>
  <c r="F3508" i="2" l="1"/>
  <c r="D3509" i="2"/>
  <c r="G3509" i="2" l="1"/>
  <c r="H3509" i="2" s="1"/>
  <c r="I3509" i="2" s="1"/>
  <c r="E3509" i="2"/>
  <c r="F3509" i="2" l="1"/>
  <c r="D3510" i="2"/>
  <c r="G3510" i="2" l="1"/>
  <c r="H3510" i="2" s="1"/>
  <c r="I3510" i="2" s="1"/>
  <c r="E3510" i="2"/>
  <c r="F3510" i="2" l="1"/>
  <c r="D3511" i="2"/>
  <c r="G3511" i="2" l="1"/>
  <c r="H3511" i="2" s="1"/>
  <c r="I3511" i="2" s="1"/>
  <c r="E3511" i="2"/>
  <c r="F3511" i="2" l="1"/>
  <c r="D3512" i="2"/>
  <c r="G3512" i="2" l="1"/>
  <c r="H3512" i="2" s="1"/>
  <c r="I3512" i="2" s="1"/>
  <c r="E3512" i="2"/>
  <c r="F3512" i="2" l="1"/>
  <c r="D3513" i="2"/>
  <c r="G3513" i="2" l="1"/>
  <c r="H3513" i="2" s="1"/>
  <c r="I3513" i="2" s="1"/>
  <c r="E3513" i="2"/>
  <c r="F3513" i="2" l="1"/>
  <c r="D3514" i="2"/>
  <c r="G3514" i="2" l="1"/>
  <c r="H3514" i="2" s="1"/>
  <c r="I3514" i="2" s="1"/>
  <c r="E3514" i="2"/>
  <c r="F3514" i="2" l="1"/>
  <c r="D3515" i="2"/>
  <c r="G3515" i="2" l="1"/>
  <c r="H3515" i="2" s="1"/>
  <c r="I3515" i="2" s="1"/>
  <c r="E3515" i="2"/>
  <c r="F3515" i="2" l="1"/>
  <c r="D3516" i="2"/>
  <c r="G3516" i="2" l="1"/>
  <c r="H3516" i="2" s="1"/>
  <c r="I3516" i="2" s="1"/>
  <c r="E3516" i="2"/>
  <c r="F3516" i="2" l="1"/>
  <c r="D3517" i="2"/>
  <c r="G3517" i="2" l="1"/>
  <c r="H3517" i="2" s="1"/>
  <c r="I3517" i="2" s="1"/>
  <c r="E3517" i="2"/>
  <c r="F3517" i="2" l="1"/>
  <c r="D3518" i="2"/>
  <c r="G3518" i="2" l="1"/>
  <c r="H3518" i="2" s="1"/>
  <c r="I3518" i="2" s="1"/>
  <c r="E3518" i="2"/>
  <c r="F3518" i="2" l="1"/>
  <c r="D3519" i="2"/>
  <c r="G3519" i="2" l="1"/>
  <c r="H3519" i="2" s="1"/>
  <c r="I3519" i="2" s="1"/>
  <c r="E3519" i="2"/>
  <c r="F3519" i="2" l="1"/>
  <c r="D3520" i="2"/>
  <c r="G3520" i="2" l="1"/>
  <c r="H3520" i="2" s="1"/>
  <c r="I3520" i="2" s="1"/>
  <c r="E3520" i="2"/>
  <c r="F3520" i="2" l="1"/>
  <c r="D3521" i="2"/>
  <c r="G3521" i="2" l="1"/>
  <c r="H3521" i="2" s="1"/>
  <c r="I3521" i="2" s="1"/>
  <c r="E3521" i="2"/>
  <c r="F3521" i="2" l="1"/>
  <c r="D3522" i="2"/>
  <c r="G3522" i="2" l="1"/>
  <c r="H3522" i="2" s="1"/>
  <c r="I3522" i="2" s="1"/>
  <c r="E3522" i="2"/>
  <c r="F3522" i="2" l="1"/>
  <c r="D3523" i="2"/>
  <c r="G3523" i="2" l="1"/>
  <c r="H3523" i="2" s="1"/>
  <c r="I3523" i="2" s="1"/>
  <c r="E3523" i="2"/>
  <c r="F3523" i="2" l="1"/>
  <c r="D3524" i="2"/>
  <c r="G3524" i="2" l="1"/>
  <c r="H3524" i="2" s="1"/>
  <c r="I3524" i="2" s="1"/>
  <c r="E3524" i="2"/>
  <c r="F3524" i="2" l="1"/>
  <c r="D3525" i="2"/>
  <c r="G3525" i="2" l="1"/>
  <c r="H3525" i="2" s="1"/>
  <c r="I3525" i="2" s="1"/>
  <c r="E3525" i="2"/>
  <c r="F3525" i="2" l="1"/>
  <c r="D3526" i="2"/>
  <c r="G3526" i="2" l="1"/>
  <c r="H3526" i="2" s="1"/>
  <c r="I3526" i="2" s="1"/>
  <c r="E3526" i="2"/>
  <c r="F3526" i="2" l="1"/>
  <c r="D3527" i="2"/>
  <c r="G3527" i="2" l="1"/>
  <c r="H3527" i="2" s="1"/>
  <c r="I3527" i="2" s="1"/>
  <c r="E3527" i="2"/>
  <c r="F3527" i="2" l="1"/>
  <c r="D3528" i="2"/>
  <c r="G3528" i="2" l="1"/>
  <c r="H3528" i="2" s="1"/>
  <c r="I3528" i="2" s="1"/>
  <c r="E3528" i="2"/>
  <c r="F3528" i="2" l="1"/>
  <c r="D3529" i="2"/>
  <c r="G3529" i="2" l="1"/>
  <c r="H3529" i="2" s="1"/>
  <c r="I3529" i="2" s="1"/>
  <c r="E3529" i="2"/>
  <c r="F3529" i="2" l="1"/>
  <c r="D3530" i="2"/>
  <c r="G3530" i="2" l="1"/>
  <c r="H3530" i="2" s="1"/>
  <c r="I3530" i="2" s="1"/>
  <c r="E3530" i="2"/>
  <c r="F3530" i="2" l="1"/>
  <c r="D3531" i="2"/>
  <c r="G3531" i="2" l="1"/>
  <c r="H3531" i="2" s="1"/>
  <c r="I3531" i="2" s="1"/>
  <c r="E3531" i="2"/>
  <c r="F3531" i="2" l="1"/>
  <c r="D3532" i="2"/>
  <c r="G3532" i="2" l="1"/>
  <c r="H3532" i="2" s="1"/>
  <c r="I3532" i="2" s="1"/>
  <c r="E3532" i="2"/>
  <c r="F3532" i="2" l="1"/>
  <c r="D3533" i="2"/>
  <c r="G3533" i="2" l="1"/>
  <c r="H3533" i="2" s="1"/>
  <c r="I3533" i="2" s="1"/>
  <c r="E3533" i="2"/>
  <c r="F3533" i="2" l="1"/>
  <c r="D3534" i="2"/>
  <c r="G3534" i="2" l="1"/>
  <c r="H3534" i="2" s="1"/>
  <c r="I3534" i="2" s="1"/>
  <c r="E3534" i="2"/>
  <c r="F3534" i="2" l="1"/>
  <c r="D3535" i="2"/>
  <c r="G3535" i="2" l="1"/>
  <c r="H3535" i="2" s="1"/>
  <c r="I3535" i="2" s="1"/>
  <c r="E3535" i="2"/>
  <c r="F3535" i="2" l="1"/>
  <c r="D3536" i="2"/>
  <c r="G3536" i="2" l="1"/>
  <c r="H3536" i="2" s="1"/>
  <c r="I3536" i="2" s="1"/>
  <c r="E3536" i="2"/>
  <c r="F3536" i="2" l="1"/>
  <c r="D3537" i="2"/>
  <c r="G3537" i="2" l="1"/>
  <c r="H3537" i="2" s="1"/>
  <c r="I3537" i="2" s="1"/>
  <c r="E3537" i="2"/>
  <c r="F3537" i="2" l="1"/>
  <c r="D3538" i="2"/>
  <c r="G3538" i="2" l="1"/>
  <c r="H3538" i="2" s="1"/>
  <c r="I3538" i="2" s="1"/>
  <c r="E3538" i="2"/>
  <c r="F3538" i="2" l="1"/>
  <c r="D3539" i="2"/>
  <c r="G3539" i="2" l="1"/>
  <c r="H3539" i="2" s="1"/>
  <c r="I3539" i="2" s="1"/>
  <c r="E3539" i="2"/>
  <c r="F3539" i="2" l="1"/>
  <c r="D3540" i="2"/>
  <c r="G3540" i="2" l="1"/>
  <c r="H3540" i="2" s="1"/>
  <c r="I3540" i="2" s="1"/>
  <c r="E3540" i="2"/>
  <c r="F3540" i="2" l="1"/>
  <c r="D3541" i="2"/>
  <c r="G3541" i="2" l="1"/>
  <c r="H3541" i="2" s="1"/>
  <c r="I3541" i="2" s="1"/>
  <c r="E3541" i="2"/>
  <c r="F3541" i="2" l="1"/>
  <c r="D3542" i="2"/>
  <c r="G3542" i="2" l="1"/>
  <c r="H3542" i="2" s="1"/>
  <c r="I3542" i="2" s="1"/>
  <c r="E3542" i="2"/>
  <c r="F3542" i="2" l="1"/>
  <c r="D3543" i="2"/>
  <c r="G3543" i="2" l="1"/>
  <c r="H3543" i="2" s="1"/>
  <c r="I3543" i="2" s="1"/>
  <c r="E3543" i="2"/>
  <c r="F3543" i="2" l="1"/>
  <c r="D3544" i="2"/>
  <c r="G3544" i="2" l="1"/>
  <c r="H3544" i="2" s="1"/>
  <c r="I3544" i="2" s="1"/>
  <c r="E3544" i="2"/>
  <c r="F3544" i="2" l="1"/>
  <c r="D3545" i="2"/>
  <c r="G3545" i="2" l="1"/>
  <c r="H3545" i="2" s="1"/>
  <c r="I3545" i="2" s="1"/>
  <c r="E3545" i="2"/>
  <c r="F3545" i="2" l="1"/>
  <c r="D3546" i="2"/>
  <c r="G3546" i="2" l="1"/>
  <c r="H3546" i="2" s="1"/>
  <c r="I3546" i="2" s="1"/>
  <c r="E3546" i="2"/>
  <c r="F3546" i="2" l="1"/>
  <c r="D3547" i="2"/>
  <c r="G3547" i="2" l="1"/>
  <c r="H3547" i="2" s="1"/>
  <c r="I3547" i="2" s="1"/>
  <c r="E3547" i="2"/>
  <c r="F3547" i="2" l="1"/>
  <c r="D3548" i="2"/>
  <c r="E3548" i="2" l="1"/>
  <c r="G3548" i="2"/>
  <c r="H3548" i="2" s="1"/>
  <c r="I3548" i="2" s="1"/>
  <c r="F3548" i="2" l="1"/>
  <c r="D3549" i="2"/>
  <c r="G3549" i="2" l="1"/>
  <c r="H3549" i="2" s="1"/>
  <c r="I3549" i="2" s="1"/>
  <c r="E3549" i="2"/>
  <c r="F3549" i="2" l="1"/>
  <c r="D3550" i="2"/>
  <c r="G3550" i="2" l="1"/>
  <c r="H3550" i="2" s="1"/>
  <c r="I3550" i="2" s="1"/>
  <c r="E3550" i="2"/>
  <c r="F3550" i="2" l="1"/>
  <c r="D3551" i="2"/>
  <c r="G3551" i="2" l="1"/>
  <c r="H3551" i="2" s="1"/>
  <c r="I3551" i="2" s="1"/>
  <c r="E3551" i="2"/>
  <c r="F3551" i="2" l="1"/>
  <c r="D3552" i="2"/>
  <c r="G3552" i="2" l="1"/>
  <c r="H3552" i="2" s="1"/>
  <c r="I3552" i="2" s="1"/>
  <c r="E3552" i="2"/>
  <c r="F3552" i="2" l="1"/>
  <c r="D3553" i="2"/>
  <c r="G3553" i="2" l="1"/>
  <c r="H3553" i="2" s="1"/>
  <c r="I3553" i="2" s="1"/>
  <c r="E3553" i="2"/>
  <c r="F3553" i="2" l="1"/>
  <c r="D3554" i="2"/>
  <c r="G3554" i="2" l="1"/>
  <c r="H3554" i="2" s="1"/>
  <c r="I3554" i="2" s="1"/>
  <c r="E3554" i="2"/>
  <c r="F3554" i="2" l="1"/>
  <c r="D3555" i="2"/>
  <c r="E3555" i="2" l="1"/>
  <c r="G3555" i="2"/>
  <c r="H3555" i="2" s="1"/>
  <c r="I3555" i="2" s="1"/>
  <c r="D3556" i="2" l="1"/>
  <c r="F3555" i="2"/>
  <c r="G3556" i="2" l="1"/>
  <c r="H3556" i="2" s="1"/>
  <c r="I3556" i="2" s="1"/>
  <c r="E3556" i="2"/>
  <c r="D3557" i="2" l="1"/>
  <c r="F3556" i="2"/>
  <c r="E3557" i="2" l="1"/>
  <c r="G3557" i="2"/>
  <c r="H3557" i="2" s="1"/>
  <c r="I3557" i="2" s="1"/>
  <c r="F3557" i="2" l="1"/>
  <c r="D3558" i="2"/>
  <c r="E3558" i="2" l="1"/>
  <c r="G3558" i="2"/>
  <c r="H3558" i="2" s="1"/>
  <c r="I3558" i="2" s="1"/>
  <c r="F3558" i="2" l="1"/>
  <c r="D3559" i="2"/>
  <c r="G3559" i="2" l="1"/>
  <c r="H3559" i="2" s="1"/>
  <c r="I3559" i="2" s="1"/>
  <c r="E3559" i="2"/>
  <c r="F3559" i="2" l="1"/>
  <c r="D3560" i="2"/>
  <c r="G3560" i="2" l="1"/>
  <c r="H3560" i="2" s="1"/>
  <c r="I3560" i="2" s="1"/>
  <c r="E3560" i="2"/>
  <c r="F3560" i="2" l="1"/>
  <c r="D3561" i="2"/>
  <c r="G3561" i="2" l="1"/>
  <c r="H3561" i="2" s="1"/>
  <c r="I3561" i="2" s="1"/>
  <c r="E3561" i="2"/>
  <c r="F3561" i="2" l="1"/>
  <c r="D3562" i="2"/>
  <c r="G3562" i="2" l="1"/>
  <c r="H3562" i="2" s="1"/>
  <c r="I3562" i="2" s="1"/>
  <c r="E3562" i="2"/>
  <c r="F3562" i="2" l="1"/>
  <c r="D3563" i="2"/>
  <c r="G3563" i="2" l="1"/>
  <c r="H3563" i="2" s="1"/>
  <c r="I3563" i="2" s="1"/>
  <c r="E3563" i="2"/>
  <c r="F3563" i="2" l="1"/>
  <c r="D3564" i="2"/>
  <c r="G3564" i="2" l="1"/>
  <c r="H3564" i="2" s="1"/>
  <c r="I3564" i="2" s="1"/>
  <c r="E3564" i="2"/>
  <c r="F3564" i="2" l="1"/>
  <c r="D3565" i="2"/>
  <c r="G3565" i="2" l="1"/>
  <c r="H3565" i="2" s="1"/>
  <c r="I3565" i="2" s="1"/>
  <c r="E3565" i="2"/>
  <c r="F3565" i="2" l="1"/>
  <c r="D3566" i="2"/>
  <c r="G3566" i="2" l="1"/>
  <c r="H3566" i="2" s="1"/>
  <c r="I3566" i="2" s="1"/>
  <c r="E3566" i="2"/>
  <c r="F3566" i="2" l="1"/>
  <c r="D3567" i="2"/>
  <c r="G3567" i="2" l="1"/>
  <c r="H3567" i="2" s="1"/>
  <c r="I3567" i="2" s="1"/>
  <c r="E3567" i="2"/>
  <c r="F3567" i="2" l="1"/>
  <c r="D3568" i="2"/>
  <c r="G3568" i="2" l="1"/>
  <c r="H3568" i="2" s="1"/>
  <c r="I3568" i="2" s="1"/>
  <c r="E3568" i="2"/>
  <c r="F3568" i="2" l="1"/>
  <c r="D3569" i="2"/>
  <c r="G3569" i="2" l="1"/>
  <c r="H3569" i="2" s="1"/>
  <c r="I3569" i="2" s="1"/>
  <c r="E3569" i="2"/>
  <c r="F3569" i="2" l="1"/>
  <c r="D3570" i="2"/>
  <c r="G3570" i="2" l="1"/>
  <c r="H3570" i="2" s="1"/>
  <c r="I3570" i="2" s="1"/>
  <c r="E3570" i="2"/>
  <c r="F3570" i="2" l="1"/>
  <c r="D3571" i="2"/>
  <c r="G3571" i="2" l="1"/>
  <c r="H3571" i="2" s="1"/>
  <c r="I3571" i="2" s="1"/>
  <c r="E3571" i="2"/>
  <c r="F3571" i="2" l="1"/>
  <c r="D3572" i="2"/>
  <c r="G3572" i="2" l="1"/>
  <c r="H3572" i="2" s="1"/>
  <c r="I3572" i="2" s="1"/>
  <c r="E3572" i="2"/>
  <c r="F3572" i="2" l="1"/>
  <c r="D3573" i="2"/>
  <c r="G3573" i="2" l="1"/>
  <c r="H3573" i="2" s="1"/>
  <c r="I3573" i="2" s="1"/>
  <c r="E3573" i="2"/>
  <c r="F3573" i="2" l="1"/>
  <c r="D3574" i="2"/>
  <c r="G3574" i="2" l="1"/>
  <c r="H3574" i="2" s="1"/>
  <c r="I3574" i="2" s="1"/>
  <c r="E3574" i="2"/>
  <c r="F3574" i="2" l="1"/>
  <c r="D3575" i="2"/>
  <c r="G3575" i="2" l="1"/>
  <c r="H3575" i="2" s="1"/>
  <c r="I3575" i="2" s="1"/>
  <c r="E3575" i="2"/>
  <c r="F3575" i="2" l="1"/>
  <c r="D3576" i="2"/>
  <c r="G3576" i="2" l="1"/>
  <c r="H3576" i="2" s="1"/>
  <c r="I3576" i="2" s="1"/>
  <c r="E3576" i="2"/>
  <c r="F3576" i="2" l="1"/>
  <c r="D3577" i="2"/>
  <c r="G3577" i="2" l="1"/>
  <c r="H3577" i="2" s="1"/>
  <c r="I3577" i="2" s="1"/>
  <c r="E3577" i="2"/>
  <c r="F3577" i="2" l="1"/>
  <c r="D3578" i="2"/>
  <c r="G3578" i="2" l="1"/>
  <c r="H3578" i="2" s="1"/>
  <c r="I3578" i="2" s="1"/>
  <c r="E3578" i="2"/>
  <c r="F3578" i="2" l="1"/>
  <c r="D3579" i="2"/>
  <c r="G3579" i="2" l="1"/>
  <c r="H3579" i="2" s="1"/>
  <c r="I3579" i="2" s="1"/>
  <c r="E3579" i="2"/>
  <c r="F3579" i="2" l="1"/>
  <c r="D3580" i="2"/>
  <c r="G3580" i="2" l="1"/>
  <c r="H3580" i="2" s="1"/>
  <c r="I3580" i="2" s="1"/>
  <c r="E3580" i="2"/>
  <c r="F3580" i="2" l="1"/>
  <c r="D3581" i="2"/>
  <c r="G3581" i="2" l="1"/>
  <c r="H3581" i="2" s="1"/>
  <c r="I3581" i="2" s="1"/>
  <c r="E3581" i="2"/>
  <c r="F3581" i="2" l="1"/>
  <c r="D3582" i="2"/>
  <c r="G3582" i="2" l="1"/>
  <c r="H3582" i="2" s="1"/>
  <c r="I3582" i="2" s="1"/>
  <c r="E3582" i="2"/>
  <c r="F3582" i="2" l="1"/>
  <c r="D3583" i="2"/>
  <c r="G3583" i="2" l="1"/>
  <c r="H3583" i="2" s="1"/>
  <c r="I3583" i="2" s="1"/>
  <c r="E3583" i="2"/>
  <c r="F3583" i="2" l="1"/>
  <c r="D3584" i="2"/>
  <c r="G3584" i="2" l="1"/>
  <c r="H3584" i="2" s="1"/>
  <c r="I3584" i="2" s="1"/>
  <c r="E3584" i="2"/>
  <c r="F3584" i="2" l="1"/>
  <c r="D3585" i="2"/>
  <c r="G3585" i="2" l="1"/>
  <c r="H3585" i="2" s="1"/>
  <c r="I3585" i="2" s="1"/>
  <c r="E3585" i="2"/>
  <c r="F3585" i="2" l="1"/>
  <c r="D3586" i="2"/>
  <c r="G3586" i="2" l="1"/>
  <c r="H3586" i="2" s="1"/>
  <c r="I3586" i="2" s="1"/>
  <c r="E3586" i="2"/>
  <c r="F3586" i="2" l="1"/>
  <c r="D3587" i="2"/>
  <c r="G3587" i="2" l="1"/>
  <c r="H3587" i="2" s="1"/>
  <c r="I3587" i="2" s="1"/>
  <c r="E3587" i="2"/>
  <c r="F3587" i="2" l="1"/>
  <c r="D3588" i="2"/>
  <c r="G3588" i="2" l="1"/>
  <c r="H3588" i="2" s="1"/>
  <c r="I3588" i="2" s="1"/>
  <c r="E3588" i="2"/>
  <c r="F3588" i="2" l="1"/>
  <c r="D3589" i="2"/>
  <c r="G3589" i="2" l="1"/>
  <c r="H3589" i="2" s="1"/>
  <c r="I3589" i="2" s="1"/>
  <c r="E3589" i="2"/>
  <c r="F3589" i="2" l="1"/>
  <c r="D3590" i="2"/>
  <c r="G3590" i="2" l="1"/>
  <c r="H3590" i="2" s="1"/>
  <c r="I3590" i="2" s="1"/>
  <c r="E3590" i="2"/>
  <c r="F3590" i="2" l="1"/>
  <c r="D3591" i="2"/>
  <c r="G3591" i="2" l="1"/>
  <c r="H3591" i="2" s="1"/>
  <c r="I3591" i="2" s="1"/>
  <c r="E3591" i="2"/>
  <c r="F3591" i="2" l="1"/>
  <c r="D3592" i="2"/>
  <c r="G3592" i="2" l="1"/>
  <c r="H3592" i="2" s="1"/>
  <c r="I3592" i="2" s="1"/>
  <c r="E3592" i="2"/>
  <c r="F3592" i="2" l="1"/>
  <c r="D3593" i="2"/>
  <c r="G3593" i="2" l="1"/>
  <c r="H3593" i="2" s="1"/>
  <c r="I3593" i="2" s="1"/>
  <c r="E3593" i="2"/>
  <c r="F3593" i="2" l="1"/>
  <c r="D3594" i="2"/>
  <c r="G3594" i="2" l="1"/>
  <c r="H3594" i="2" s="1"/>
  <c r="I3594" i="2" s="1"/>
  <c r="E3594" i="2"/>
  <c r="F3594" i="2" l="1"/>
  <c r="D3595" i="2"/>
  <c r="G3595" i="2" l="1"/>
  <c r="H3595" i="2" s="1"/>
  <c r="I3595" i="2" s="1"/>
  <c r="E3595" i="2"/>
  <c r="F3595" i="2" l="1"/>
  <c r="D3596" i="2"/>
  <c r="G3596" i="2" l="1"/>
  <c r="H3596" i="2" s="1"/>
  <c r="I3596" i="2" s="1"/>
  <c r="E3596" i="2"/>
  <c r="F3596" i="2" l="1"/>
  <c r="D3597" i="2"/>
  <c r="G3597" i="2" l="1"/>
  <c r="H3597" i="2" s="1"/>
  <c r="I3597" i="2" s="1"/>
  <c r="E3597" i="2"/>
  <c r="F3597" i="2" l="1"/>
  <c r="D3598" i="2"/>
  <c r="G3598" i="2" l="1"/>
  <c r="H3598" i="2" s="1"/>
  <c r="I3598" i="2" s="1"/>
  <c r="E3598" i="2"/>
  <c r="F3598" i="2" l="1"/>
  <c r="D3599" i="2"/>
  <c r="G3599" i="2" l="1"/>
  <c r="H3599" i="2" s="1"/>
  <c r="I3599" i="2" s="1"/>
  <c r="E3599" i="2"/>
  <c r="F3599" i="2" l="1"/>
  <c r="D3600" i="2"/>
  <c r="G3600" i="2" l="1"/>
  <c r="H3600" i="2" s="1"/>
  <c r="I3600" i="2" s="1"/>
  <c r="E3600" i="2"/>
  <c r="F3600" i="2" l="1"/>
  <c r="D3601" i="2"/>
  <c r="G3601" i="2" l="1"/>
  <c r="H3601" i="2" s="1"/>
  <c r="I3601" i="2" s="1"/>
  <c r="E3601" i="2"/>
  <c r="F3601" i="2" l="1"/>
  <c r="D3602" i="2"/>
  <c r="G3602" i="2" l="1"/>
  <c r="H3602" i="2" s="1"/>
  <c r="I3602" i="2" s="1"/>
  <c r="E3602" i="2"/>
  <c r="F3602" i="2" l="1"/>
  <c r="D3603" i="2"/>
  <c r="G3603" i="2" l="1"/>
  <c r="H3603" i="2" s="1"/>
  <c r="I3603" i="2" s="1"/>
  <c r="E3603" i="2"/>
  <c r="F3603" i="2" l="1"/>
  <c r="D3604" i="2"/>
  <c r="G3604" i="2" l="1"/>
  <c r="H3604" i="2" s="1"/>
  <c r="I3604" i="2" s="1"/>
  <c r="E3604" i="2"/>
  <c r="F3604" i="2" l="1"/>
  <c r="D3605" i="2"/>
  <c r="G3605" i="2" l="1"/>
  <c r="H3605" i="2" s="1"/>
  <c r="I3605" i="2" s="1"/>
  <c r="E3605" i="2"/>
  <c r="F3605" i="2" l="1"/>
  <c r="D3606" i="2"/>
  <c r="G3606" i="2" l="1"/>
  <c r="H3606" i="2" s="1"/>
  <c r="I3606" i="2" s="1"/>
  <c r="E3606" i="2"/>
  <c r="F3606" i="2" l="1"/>
  <c r="D3607" i="2"/>
  <c r="G3607" i="2" l="1"/>
  <c r="H3607" i="2" s="1"/>
  <c r="I3607" i="2" s="1"/>
  <c r="E3607" i="2"/>
  <c r="F3607" i="2" l="1"/>
  <c r="D3608" i="2"/>
  <c r="E3608" i="2" l="1"/>
  <c r="G3608" i="2"/>
  <c r="H3608" i="2" s="1"/>
  <c r="I3608" i="2" s="1"/>
  <c r="F3608" i="2" l="1"/>
  <c r="D3609" i="2"/>
  <c r="G3609" i="2" l="1"/>
  <c r="H3609" i="2" s="1"/>
  <c r="I3609" i="2" s="1"/>
  <c r="E3609" i="2"/>
  <c r="F3609" i="2" l="1"/>
  <c r="D3610" i="2"/>
  <c r="G3610" i="2" l="1"/>
  <c r="H3610" i="2" s="1"/>
  <c r="I3610" i="2" s="1"/>
  <c r="E3610" i="2"/>
  <c r="D3611" i="2" l="1"/>
  <c r="F3610" i="2"/>
  <c r="G3611" i="2" l="1"/>
  <c r="H3611" i="2" s="1"/>
  <c r="I3611" i="2" s="1"/>
  <c r="E3611" i="2"/>
  <c r="D3612" i="2" l="1"/>
  <c r="F3611" i="2"/>
  <c r="G3612" i="2" l="1"/>
  <c r="H3612" i="2" s="1"/>
  <c r="I3612" i="2" s="1"/>
  <c r="E3612" i="2"/>
  <c r="D3613" i="2" l="1"/>
  <c r="F3612" i="2"/>
  <c r="G3613" i="2" l="1"/>
  <c r="H3613" i="2" s="1"/>
  <c r="I3613" i="2" s="1"/>
  <c r="E3613" i="2"/>
  <c r="F3613" i="2" l="1"/>
  <c r="D3614" i="2"/>
  <c r="E3614" i="2" l="1"/>
  <c r="G3614" i="2"/>
  <c r="H3614" i="2" s="1"/>
  <c r="I3614" i="2" s="1"/>
  <c r="F3614" i="2" l="1"/>
  <c r="D3615" i="2"/>
  <c r="G3615" i="2" l="1"/>
  <c r="H3615" i="2" s="1"/>
  <c r="I3615" i="2" s="1"/>
  <c r="E3615" i="2"/>
  <c r="F3615" i="2" l="1"/>
  <c r="D3616" i="2"/>
  <c r="G3616" i="2" l="1"/>
  <c r="H3616" i="2" s="1"/>
  <c r="I3616" i="2" s="1"/>
  <c r="E3616" i="2"/>
  <c r="F3616" i="2" l="1"/>
  <c r="D3617" i="2"/>
  <c r="G3617" i="2" l="1"/>
  <c r="H3617" i="2" s="1"/>
  <c r="I3617" i="2" s="1"/>
  <c r="E3617" i="2"/>
  <c r="F3617" i="2" l="1"/>
  <c r="D3618" i="2"/>
  <c r="G3618" i="2" l="1"/>
  <c r="H3618" i="2" s="1"/>
  <c r="I3618" i="2" s="1"/>
  <c r="E3618" i="2"/>
  <c r="F3618" i="2" l="1"/>
  <c r="D3619" i="2"/>
  <c r="G3619" i="2" l="1"/>
  <c r="H3619" i="2" s="1"/>
  <c r="I3619" i="2" s="1"/>
  <c r="E3619" i="2"/>
  <c r="F3619" i="2" l="1"/>
  <c r="D3620" i="2"/>
  <c r="G3620" i="2" l="1"/>
  <c r="H3620" i="2" s="1"/>
  <c r="I3620" i="2" s="1"/>
  <c r="E3620" i="2"/>
  <c r="F3620" i="2" l="1"/>
  <c r="D3621" i="2"/>
  <c r="G3621" i="2" l="1"/>
  <c r="H3621" i="2" s="1"/>
  <c r="I3621" i="2" s="1"/>
  <c r="E3621" i="2"/>
  <c r="F3621" i="2" l="1"/>
  <c r="D3622" i="2"/>
  <c r="G3622" i="2" l="1"/>
  <c r="H3622" i="2" s="1"/>
  <c r="I3622" i="2" s="1"/>
  <c r="E3622" i="2"/>
  <c r="F3622" i="2" l="1"/>
  <c r="D3623" i="2"/>
  <c r="G3623" i="2" l="1"/>
  <c r="H3623" i="2" s="1"/>
  <c r="I3623" i="2" s="1"/>
  <c r="E3623" i="2"/>
  <c r="F3623" i="2" l="1"/>
  <c r="D3624" i="2"/>
  <c r="G3624" i="2" l="1"/>
  <c r="H3624" i="2" s="1"/>
  <c r="I3624" i="2" s="1"/>
  <c r="E3624" i="2"/>
  <c r="F3624" i="2" l="1"/>
  <c r="D3625" i="2"/>
  <c r="G3625" i="2" l="1"/>
  <c r="H3625" i="2" s="1"/>
  <c r="I3625" i="2" s="1"/>
  <c r="E3625" i="2"/>
  <c r="F3625" i="2" l="1"/>
  <c r="D3626" i="2"/>
  <c r="G3626" i="2" l="1"/>
  <c r="H3626" i="2" s="1"/>
  <c r="I3626" i="2" s="1"/>
  <c r="E3626" i="2"/>
  <c r="D3627" i="2" l="1"/>
  <c r="F3626" i="2"/>
  <c r="E3627" i="2" l="1"/>
  <c r="G3627" i="2"/>
  <c r="H3627" i="2" s="1"/>
  <c r="I3627" i="2" s="1"/>
  <c r="D3628" i="2" l="1"/>
  <c r="F3627" i="2"/>
  <c r="G3628" i="2" l="1"/>
  <c r="H3628" i="2" s="1"/>
  <c r="I3628" i="2" s="1"/>
  <c r="E3628" i="2"/>
  <c r="F3628" i="2" l="1"/>
  <c r="D3629" i="2"/>
  <c r="G3629" i="2" l="1"/>
  <c r="H3629" i="2" s="1"/>
  <c r="I3629" i="2" s="1"/>
  <c r="E3629" i="2"/>
  <c r="F3629" i="2" l="1"/>
  <c r="D3630" i="2"/>
  <c r="E3630" i="2" l="1"/>
  <c r="G3630" i="2"/>
  <c r="H3630" i="2" s="1"/>
  <c r="I3630" i="2" s="1"/>
  <c r="F3630" i="2" l="1"/>
  <c r="D3631" i="2"/>
  <c r="G3631" i="2" l="1"/>
  <c r="H3631" i="2" s="1"/>
  <c r="I3631" i="2" s="1"/>
  <c r="E3631" i="2"/>
  <c r="F3631" i="2" l="1"/>
  <c r="D3632" i="2"/>
  <c r="G3632" i="2" l="1"/>
  <c r="H3632" i="2" s="1"/>
  <c r="I3632" i="2" s="1"/>
  <c r="E3632" i="2"/>
  <c r="F3632" i="2" l="1"/>
  <c r="D3633" i="2"/>
  <c r="G3633" i="2" l="1"/>
  <c r="H3633" i="2" s="1"/>
  <c r="I3633" i="2" s="1"/>
  <c r="E3633" i="2"/>
  <c r="F3633" i="2" l="1"/>
  <c r="D3634" i="2"/>
  <c r="G3634" i="2" l="1"/>
  <c r="H3634" i="2" s="1"/>
  <c r="I3634" i="2" s="1"/>
  <c r="E3634" i="2"/>
  <c r="F3634" i="2" l="1"/>
  <c r="D3635" i="2"/>
  <c r="G3635" i="2" l="1"/>
  <c r="H3635" i="2" s="1"/>
  <c r="I3635" i="2" s="1"/>
  <c r="E3635" i="2"/>
  <c r="F3635" i="2" l="1"/>
  <c r="D3636" i="2"/>
  <c r="G3636" i="2" l="1"/>
  <c r="H3636" i="2" s="1"/>
  <c r="I3636" i="2" s="1"/>
  <c r="E3636" i="2"/>
  <c r="F3636" i="2" l="1"/>
  <c r="D3637" i="2"/>
  <c r="G3637" i="2" l="1"/>
  <c r="H3637" i="2" s="1"/>
  <c r="I3637" i="2" s="1"/>
  <c r="E3637" i="2"/>
  <c r="F3637" i="2" l="1"/>
  <c r="D3638" i="2"/>
  <c r="G3638" i="2" l="1"/>
  <c r="H3638" i="2" s="1"/>
  <c r="I3638" i="2" s="1"/>
  <c r="E3638" i="2"/>
  <c r="F3638" i="2" l="1"/>
  <c r="D3639" i="2"/>
  <c r="E3639" i="2" l="1"/>
  <c r="G3639" i="2"/>
  <c r="H3639" i="2" s="1"/>
  <c r="I3639" i="2" s="1"/>
  <c r="F3639" i="2" l="1"/>
  <c r="D3640" i="2"/>
  <c r="G3640" i="2" l="1"/>
  <c r="H3640" i="2" s="1"/>
  <c r="I3640" i="2" s="1"/>
  <c r="E3640" i="2"/>
  <c r="F3640" i="2" l="1"/>
  <c r="D3641" i="2"/>
  <c r="E3641" i="2" l="1"/>
  <c r="G3641" i="2"/>
  <c r="H3641" i="2" s="1"/>
  <c r="I3641" i="2" s="1"/>
  <c r="D3642" i="2" l="1"/>
  <c r="F3641" i="2"/>
  <c r="E3642" i="2" l="1"/>
  <c r="G3642" i="2"/>
  <c r="H3642" i="2" s="1"/>
  <c r="I3642" i="2" s="1"/>
  <c r="F3642" i="2" l="1"/>
  <c r="D3643" i="2"/>
  <c r="E3643" i="2" l="1"/>
  <c r="G3643" i="2"/>
  <c r="H3643" i="2" s="1"/>
  <c r="I3643" i="2" s="1"/>
  <c r="F3643" i="2" l="1"/>
  <c r="D3644" i="2"/>
  <c r="E3644" i="2" l="1"/>
  <c r="G3644" i="2"/>
  <c r="H3644" i="2" s="1"/>
  <c r="I3644" i="2" s="1"/>
  <c r="F3644" i="2" l="1"/>
  <c r="D3645" i="2"/>
  <c r="G3645" i="2" l="1"/>
  <c r="H3645" i="2" s="1"/>
  <c r="I3645" i="2" s="1"/>
  <c r="E3645" i="2"/>
  <c r="F3645" i="2" l="1"/>
  <c r="D3646" i="2"/>
  <c r="G3646" i="2" l="1"/>
  <c r="H3646" i="2" s="1"/>
  <c r="I3646" i="2" s="1"/>
  <c r="E3646" i="2"/>
  <c r="F3646" i="2" l="1"/>
  <c r="D3647" i="2"/>
  <c r="E3647" i="2" l="1"/>
  <c r="G3647" i="2"/>
  <c r="H3647" i="2" s="1"/>
  <c r="I3647" i="2" s="1"/>
  <c r="D3648" i="2" l="1"/>
  <c r="F3647" i="2"/>
  <c r="G3648" i="2" l="1"/>
  <c r="H3648" i="2" s="1"/>
  <c r="I3648" i="2" s="1"/>
  <c r="E3648" i="2"/>
  <c r="F3648" i="2" l="1"/>
  <c r="D3649" i="2"/>
  <c r="G3649" i="2" l="1"/>
  <c r="H3649" i="2" s="1"/>
  <c r="I3649" i="2" s="1"/>
  <c r="E3649" i="2"/>
  <c r="D3650" i="2" l="1"/>
  <c r="F3649" i="2"/>
  <c r="G3650" i="2" l="1"/>
  <c r="H3650" i="2" s="1"/>
  <c r="I3650" i="2" s="1"/>
  <c r="E3650" i="2"/>
  <c r="D3651" i="2" l="1"/>
  <c r="F3650" i="2"/>
  <c r="G3651" i="2" l="1"/>
  <c r="H3651" i="2" s="1"/>
  <c r="I3651" i="2" s="1"/>
  <c r="E3651" i="2"/>
  <c r="F3651" i="2" l="1"/>
  <c r="D3652" i="2"/>
  <c r="E3652" i="2" l="1"/>
  <c r="G3652" i="2"/>
  <c r="H3652" i="2" s="1"/>
  <c r="I3652" i="2" s="1"/>
  <c r="F3652" i="2" l="1"/>
  <c r="D3653" i="2"/>
  <c r="E3653" i="2" l="1"/>
  <c r="G3653" i="2"/>
  <c r="H3653" i="2" s="1"/>
  <c r="I3653" i="2" s="1"/>
  <c r="F3653" i="2" l="1"/>
  <c r="D3654" i="2"/>
  <c r="E3654" i="2" l="1"/>
  <c r="G3654" i="2"/>
  <c r="H3654" i="2" s="1"/>
  <c r="I3654" i="2" s="1"/>
  <c r="F3654" i="2" l="1"/>
  <c r="D3655" i="2"/>
  <c r="G3655" i="2" l="1"/>
  <c r="H3655" i="2" s="1"/>
  <c r="I3655" i="2" s="1"/>
  <c r="E3655" i="2"/>
  <c r="F3655" i="2" l="1"/>
  <c r="D3656" i="2"/>
  <c r="E3656" i="2" l="1"/>
  <c r="G3656" i="2"/>
  <c r="H3656" i="2" s="1"/>
  <c r="I3656" i="2" s="1"/>
  <c r="D3657" i="2" l="1"/>
  <c r="F3656" i="2"/>
  <c r="E3657" i="2" l="1"/>
  <c r="G3657" i="2"/>
  <c r="H3657" i="2" s="1"/>
  <c r="I3657" i="2" s="1"/>
  <c r="F3657" i="2" l="1"/>
  <c r="D3658" i="2"/>
  <c r="E3658" i="2" l="1"/>
  <c r="G3658" i="2"/>
  <c r="H3658" i="2" s="1"/>
  <c r="I3658" i="2" s="1"/>
  <c r="F3658" i="2" l="1"/>
  <c r="D3659" i="2"/>
  <c r="E3659" i="2" l="1"/>
  <c r="G3659" i="2"/>
  <c r="H3659" i="2" s="1"/>
  <c r="I3659" i="2" s="1"/>
  <c r="F3659" i="2" l="1"/>
  <c r="D3660" i="2"/>
  <c r="E3660" i="2" l="1"/>
  <c r="G3660" i="2"/>
  <c r="H3660" i="2" s="1"/>
  <c r="I3660" i="2" s="1"/>
  <c r="F3660" i="2" l="1"/>
  <c r="D3661" i="2"/>
  <c r="E3661" i="2" l="1"/>
  <c r="G3661" i="2"/>
  <c r="H3661" i="2" s="1"/>
  <c r="I3661" i="2" s="1"/>
  <c r="F3661" i="2" l="1"/>
  <c r="D3662" i="2"/>
  <c r="G3662" i="2" l="1"/>
  <c r="H3662" i="2" s="1"/>
  <c r="I3662" i="2" s="1"/>
  <c r="E3662" i="2"/>
  <c r="F3662" i="2" l="1"/>
  <c r="D3663" i="2"/>
  <c r="E3663" i="2" l="1"/>
  <c r="G3663" i="2"/>
  <c r="H3663" i="2" s="1"/>
  <c r="I3663" i="2" s="1"/>
  <c r="D3664" i="2" l="1"/>
  <c r="F3663" i="2"/>
  <c r="E3664" i="2" l="1"/>
  <c r="G3664" i="2"/>
  <c r="H3664" i="2" s="1"/>
  <c r="I3664" i="2" s="1"/>
  <c r="F3664" i="2" l="1"/>
  <c r="D3665" i="2"/>
  <c r="G3665" i="2" l="1"/>
  <c r="H3665" i="2" s="1"/>
  <c r="I3665" i="2" s="1"/>
  <c r="E3665" i="2"/>
  <c r="F3665" i="2" l="1"/>
  <c r="D3666" i="2"/>
  <c r="G3666" i="2" l="1"/>
  <c r="H3666" i="2" s="1"/>
  <c r="I3666" i="2" s="1"/>
  <c r="E3666" i="2"/>
  <c r="D3667" i="2" l="1"/>
  <c r="F3666" i="2"/>
  <c r="E3667" i="2" l="1"/>
  <c r="G3667" i="2"/>
  <c r="H3667" i="2" s="1"/>
  <c r="I3667" i="2" s="1"/>
  <c r="F3667" i="2" l="1"/>
  <c r="D3668" i="2"/>
  <c r="G3668" i="2" l="1"/>
  <c r="H3668" i="2" s="1"/>
  <c r="I3668" i="2" s="1"/>
  <c r="E3668" i="2"/>
  <c r="F3668" i="2" l="1"/>
  <c r="D3669" i="2"/>
  <c r="G3669" i="2" l="1"/>
  <c r="H3669" i="2" s="1"/>
  <c r="I3669" i="2" s="1"/>
  <c r="E3669" i="2"/>
  <c r="D3670" i="2" l="1"/>
  <c r="F3669" i="2"/>
  <c r="G3670" i="2" l="1"/>
  <c r="H3670" i="2" s="1"/>
  <c r="I3670" i="2" s="1"/>
  <c r="E3670" i="2"/>
  <c r="D3671" i="2" l="1"/>
  <c r="F3670" i="2"/>
  <c r="G3671" i="2" l="1"/>
  <c r="H3671" i="2" s="1"/>
  <c r="I3671" i="2" s="1"/>
  <c r="E3671" i="2"/>
  <c r="F3671" i="2" l="1"/>
  <c r="D3672" i="2"/>
  <c r="G3672" i="2" l="1"/>
  <c r="H3672" i="2" s="1"/>
  <c r="I3672" i="2" s="1"/>
  <c r="E3672" i="2"/>
  <c r="D3673" i="2" l="1"/>
  <c r="F3672" i="2"/>
  <c r="E3673" i="2" l="1"/>
  <c r="G3673" i="2"/>
  <c r="H3673" i="2" s="1"/>
  <c r="I3673" i="2" s="1"/>
  <c r="D3674" i="2" l="1"/>
  <c r="F3673" i="2"/>
  <c r="E3674" i="2" l="1"/>
  <c r="G3674" i="2"/>
  <c r="H3674" i="2" s="1"/>
  <c r="I3674" i="2" s="1"/>
  <c r="F3674" i="2" l="1"/>
  <c r="D3675" i="2"/>
  <c r="G3675" i="2" l="1"/>
  <c r="H3675" i="2" s="1"/>
  <c r="I3675" i="2" s="1"/>
  <c r="E3675" i="2"/>
  <c r="F3675" i="2" l="1"/>
  <c r="D3676" i="2"/>
  <c r="E3676" i="2" l="1"/>
  <c r="G3676" i="2"/>
  <c r="H3676" i="2" s="1"/>
  <c r="I3676" i="2" s="1"/>
  <c r="D3677" i="2" l="1"/>
  <c r="F3676" i="2"/>
  <c r="E3677" i="2" l="1"/>
  <c r="G3677" i="2"/>
  <c r="H3677" i="2" s="1"/>
  <c r="I3677" i="2" s="1"/>
  <c r="F3677" i="2" l="1"/>
  <c r="D3678" i="2"/>
  <c r="G3678" i="2" l="1"/>
  <c r="H3678" i="2" s="1"/>
  <c r="I3678" i="2" s="1"/>
  <c r="E3678" i="2"/>
  <c r="F3678" i="2" l="1"/>
  <c r="D3679" i="2"/>
  <c r="E3679" i="2" l="1"/>
  <c r="G3679" i="2"/>
  <c r="H3679" i="2" s="1"/>
  <c r="I3679" i="2" s="1"/>
  <c r="D3680" i="2" l="1"/>
  <c r="F3679" i="2"/>
  <c r="E3680" i="2" l="1"/>
  <c r="G3680" i="2"/>
  <c r="H3680" i="2" s="1"/>
  <c r="I3680" i="2" s="1"/>
  <c r="D3681" i="2" l="1"/>
  <c r="F3680" i="2"/>
  <c r="G3681" i="2" l="1"/>
  <c r="H3681" i="2" s="1"/>
  <c r="I3681" i="2" s="1"/>
  <c r="E3681" i="2"/>
  <c r="F3681" i="2" l="1"/>
  <c r="D3682" i="2"/>
  <c r="G3682" i="2" l="1"/>
  <c r="H3682" i="2" s="1"/>
  <c r="I3682" i="2" s="1"/>
  <c r="E3682" i="2"/>
  <c r="D3683" i="2" l="1"/>
  <c r="F3682" i="2"/>
  <c r="G3683" i="2" l="1"/>
  <c r="H3683" i="2" s="1"/>
  <c r="I3683" i="2" s="1"/>
  <c r="E3683" i="2"/>
  <c r="D3684" i="2" l="1"/>
  <c r="F3683" i="2"/>
  <c r="G3684" i="2" l="1"/>
  <c r="H3684" i="2" s="1"/>
  <c r="I3684" i="2" s="1"/>
  <c r="E3684" i="2"/>
  <c r="F3684" i="2" l="1"/>
  <c r="D3685" i="2"/>
  <c r="G3685" i="2" l="1"/>
  <c r="H3685" i="2" s="1"/>
  <c r="I3685" i="2" s="1"/>
  <c r="E3685" i="2"/>
  <c r="D3686" i="2" l="1"/>
  <c r="F3685" i="2"/>
  <c r="E3686" i="2" l="1"/>
  <c r="G3686" i="2"/>
  <c r="H3686" i="2" s="1"/>
  <c r="I3686" i="2" s="1"/>
  <c r="D3687" i="2" l="1"/>
  <c r="F3686" i="2"/>
  <c r="G3687" i="2" l="1"/>
  <c r="H3687" i="2" s="1"/>
  <c r="I3687" i="2" s="1"/>
  <c r="E3687" i="2"/>
  <c r="F3687" i="2" l="1"/>
  <c r="D3688" i="2"/>
  <c r="G3688" i="2" l="1"/>
  <c r="H3688" i="2" s="1"/>
  <c r="I3688" i="2" s="1"/>
  <c r="E3688" i="2"/>
  <c r="F3688" i="2" l="1"/>
  <c r="D3689" i="2"/>
  <c r="E3689" i="2" l="1"/>
  <c r="G3689" i="2"/>
  <c r="H3689" i="2" s="1"/>
  <c r="I3689" i="2" s="1"/>
  <c r="F3689" i="2" l="1"/>
  <c r="D3690" i="2"/>
  <c r="G3690" i="2" l="1"/>
  <c r="H3690" i="2" s="1"/>
  <c r="I3690" i="2" s="1"/>
  <c r="E3690" i="2"/>
  <c r="F3690" i="2" l="1"/>
  <c r="D3691" i="2"/>
  <c r="E3691" i="2" l="1"/>
  <c r="G3691" i="2"/>
  <c r="H3691" i="2" s="1"/>
  <c r="I3691" i="2" s="1"/>
  <c r="D3692" i="2" l="1"/>
  <c r="F3691" i="2"/>
  <c r="E3692" i="2" l="1"/>
  <c r="G3692" i="2"/>
  <c r="H3692" i="2" s="1"/>
  <c r="I3692" i="2" s="1"/>
  <c r="F3692" i="2" l="1"/>
  <c r="D3693" i="2"/>
  <c r="G3693" i="2" l="1"/>
  <c r="H3693" i="2" s="1"/>
  <c r="I3693" i="2" s="1"/>
  <c r="E3693" i="2"/>
  <c r="F3693" i="2" l="1"/>
  <c r="D3694" i="2"/>
  <c r="E3694" i="2" l="1"/>
  <c r="G3694" i="2"/>
  <c r="H3694" i="2" s="1"/>
  <c r="I3694" i="2" s="1"/>
  <c r="D3695" i="2" l="1"/>
  <c r="F3694" i="2"/>
  <c r="E3695" i="2" l="1"/>
  <c r="G3695" i="2"/>
  <c r="H3695" i="2" s="1"/>
  <c r="I3695" i="2" s="1"/>
  <c r="F3695" i="2" l="1"/>
  <c r="D3696" i="2"/>
  <c r="G3696" i="2" l="1"/>
  <c r="H3696" i="2" s="1"/>
  <c r="I3696" i="2" s="1"/>
  <c r="E3696" i="2"/>
  <c r="F3696" i="2" l="1"/>
  <c r="D3697" i="2"/>
  <c r="E3697" i="2" l="1"/>
  <c r="G3697" i="2"/>
  <c r="H3697" i="2" s="1"/>
  <c r="I3697" i="2" s="1"/>
  <c r="D3698" i="2" l="1"/>
  <c r="F3697" i="2"/>
  <c r="E3698" i="2" l="1"/>
  <c r="G3698" i="2"/>
  <c r="H3698" i="2" s="1"/>
  <c r="I3698" i="2" s="1"/>
  <c r="F3698" i="2" l="1"/>
  <c r="D3699" i="2"/>
  <c r="G3699" i="2" l="1"/>
  <c r="H3699" i="2" s="1"/>
  <c r="I3699" i="2" s="1"/>
  <c r="E3699" i="2"/>
  <c r="F3699" i="2" l="1"/>
  <c r="D3700" i="2"/>
  <c r="G3700" i="2" l="1"/>
  <c r="H3700" i="2" s="1"/>
  <c r="I3700" i="2" s="1"/>
  <c r="E3700" i="2"/>
  <c r="F3700" i="2" l="1"/>
  <c r="D3701" i="2"/>
  <c r="E3701" i="2" l="1"/>
  <c r="G3701" i="2"/>
  <c r="H3701" i="2" s="1"/>
  <c r="I3701" i="2" s="1"/>
  <c r="D3702" i="2" l="1"/>
  <c r="F3701" i="2"/>
  <c r="E3702" i="2" l="1"/>
  <c r="G3702" i="2"/>
  <c r="H3702" i="2" s="1"/>
  <c r="I3702" i="2" s="1"/>
  <c r="D3703" i="2" l="1"/>
  <c r="F3702" i="2"/>
  <c r="E3703" i="2" l="1"/>
  <c r="G3703" i="2"/>
  <c r="H3703" i="2" s="1"/>
  <c r="I3703" i="2" s="1"/>
  <c r="F3703" i="2" l="1"/>
  <c r="D3704" i="2"/>
  <c r="G3704" i="2" l="1"/>
  <c r="H3704" i="2" s="1"/>
  <c r="I3704" i="2" s="1"/>
  <c r="E3704" i="2"/>
  <c r="F3704" i="2" l="1"/>
  <c r="D3705" i="2"/>
  <c r="E3705" i="2" l="1"/>
  <c r="G3705" i="2"/>
  <c r="H3705" i="2" s="1"/>
  <c r="I3705" i="2" s="1"/>
  <c r="F3705" i="2" l="1"/>
  <c r="D3706" i="2"/>
  <c r="E3706" i="2" l="1"/>
  <c r="G3706" i="2"/>
  <c r="H3706" i="2" s="1"/>
  <c r="I3706" i="2" s="1"/>
  <c r="F3706" i="2" l="1"/>
  <c r="D3707" i="2"/>
  <c r="E3707" i="2" l="1"/>
  <c r="G3707" i="2"/>
  <c r="H3707" i="2" s="1"/>
  <c r="I3707" i="2" s="1"/>
  <c r="F3707" i="2" l="1"/>
  <c r="D3708" i="2"/>
  <c r="E3708" i="2" l="1"/>
  <c r="G3708" i="2"/>
  <c r="H3708" i="2" s="1"/>
  <c r="I3708" i="2" s="1"/>
  <c r="F3708" i="2" l="1"/>
  <c r="D3709" i="2"/>
  <c r="E3709" i="2" l="1"/>
  <c r="G3709" i="2"/>
  <c r="H3709" i="2" s="1"/>
  <c r="I3709" i="2" s="1"/>
  <c r="F3709" i="2" l="1"/>
  <c r="D3710" i="2"/>
  <c r="E3710" i="2" l="1"/>
  <c r="G3710" i="2"/>
  <c r="H3710" i="2" s="1"/>
  <c r="I3710" i="2" s="1"/>
  <c r="F3710" i="2" l="1"/>
  <c r="D3711" i="2"/>
  <c r="E3711" i="2" l="1"/>
  <c r="G3711" i="2"/>
  <c r="H3711" i="2" s="1"/>
  <c r="I3711" i="2" s="1"/>
  <c r="F3711" i="2" l="1"/>
  <c r="D3712" i="2"/>
  <c r="E3712" i="2" l="1"/>
  <c r="G3712" i="2"/>
  <c r="H3712" i="2" s="1"/>
  <c r="I3712" i="2" s="1"/>
  <c r="F3712" i="2" l="1"/>
  <c r="D3713" i="2"/>
  <c r="G3713" i="2" l="1"/>
  <c r="H3713" i="2" s="1"/>
  <c r="I3713" i="2" s="1"/>
  <c r="E3713" i="2"/>
  <c r="F3713" i="2" l="1"/>
  <c r="D3714" i="2"/>
  <c r="G3714" i="2" l="1"/>
  <c r="H3714" i="2" s="1"/>
  <c r="I3714" i="2" s="1"/>
  <c r="E3714" i="2"/>
  <c r="D3715" i="2" l="1"/>
  <c r="F3714" i="2"/>
  <c r="E3715" i="2" l="1"/>
  <c r="G3715" i="2"/>
  <c r="H3715" i="2" s="1"/>
  <c r="I3715" i="2" s="1"/>
  <c r="F3715" i="2" l="1"/>
  <c r="D3716" i="2"/>
  <c r="G3716" i="2" l="1"/>
  <c r="H3716" i="2" s="1"/>
  <c r="I3716" i="2" s="1"/>
  <c r="E3716" i="2"/>
  <c r="F3716" i="2" l="1"/>
  <c r="D3717" i="2"/>
  <c r="E3717" i="2" l="1"/>
  <c r="G3717" i="2"/>
  <c r="H3717" i="2" s="1"/>
  <c r="I3717" i="2" s="1"/>
  <c r="D3718" i="2" l="1"/>
  <c r="F3717" i="2"/>
  <c r="E3718" i="2" l="1"/>
  <c r="G3718" i="2"/>
  <c r="H3718" i="2" s="1"/>
  <c r="I3718" i="2" s="1"/>
  <c r="F3718" i="2" l="1"/>
  <c r="D3719" i="2"/>
  <c r="G3719" i="2" l="1"/>
  <c r="H3719" i="2" s="1"/>
  <c r="I3719" i="2" s="1"/>
  <c r="E3719" i="2"/>
  <c r="F3719" i="2" l="1"/>
  <c r="D3720" i="2"/>
  <c r="E3720" i="2" l="1"/>
  <c r="G3720" i="2"/>
  <c r="H3720" i="2" s="1"/>
  <c r="I3720" i="2" s="1"/>
  <c r="D3721" i="2" l="1"/>
  <c r="F3720" i="2"/>
  <c r="E3721" i="2" l="1"/>
  <c r="G3721" i="2"/>
  <c r="H3721" i="2" s="1"/>
  <c r="I3721" i="2" s="1"/>
  <c r="F3721" i="2" l="1"/>
  <c r="D3722" i="2"/>
  <c r="E3722" i="2" l="1"/>
  <c r="G3722" i="2"/>
  <c r="H3722" i="2" s="1"/>
  <c r="I3722" i="2" s="1"/>
  <c r="F3722" i="2" l="1"/>
  <c r="D3723" i="2"/>
  <c r="E3723" i="2" l="1"/>
  <c r="G3723" i="2"/>
  <c r="H3723" i="2" s="1"/>
  <c r="I3723" i="2" s="1"/>
  <c r="F3723" i="2" l="1"/>
  <c r="D3724" i="2"/>
  <c r="E3724" i="2" l="1"/>
  <c r="G3724" i="2"/>
  <c r="H3724" i="2" s="1"/>
  <c r="I3724" i="2" s="1"/>
  <c r="F3724" i="2" l="1"/>
  <c r="D3725" i="2"/>
  <c r="E3725" i="2" l="1"/>
  <c r="G3725" i="2"/>
  <c r="H3725" i="2" s="1"/>
  <c r="I3725" i="2" s="1"/>
  <c r="F3725" i="2" l="1"/>
  <c r="D3726" i="2"/>
  <c r="E3726" i="2" l="1"/>
  <c r="G3726" i="2"/>
  <c r="H3726" i="2" s="1"/>
  <c r="I3726" i="2" s="1"/>
  <c r="F3726" i="2" l="1"/>
  <c r="D3727" i="2"/>
  <c r="E3727" i="2" l="1"/>
  <c r="G3727" i="2"/>
  <c r="H3727" i="2" s="1"/>
  <c r="I3727" i="2" s="1"/>
  <c r="F3727" i="2" l="1"/>
  <c r="D3728" i="2"/>
  <c r="E3728" i="2" l="1"/>
  <c r="G3728" i="2"/>
  <c r="H3728" i="2" s="1"/>
  <c r="I3728" i="2" s="1"/>
  <c r="F3728" i="2" l="1"/>
  <c r="D3729" i="2"/>
  <c r="G3729" i="2" l="1"/>
  <c r="H3729" i="2" s="1"/>
  <c r="I3729" i="2" s="1"/>
  <c r="E3729" i="2"/>
  <c r="F3729" i="2" l="1"/>
  <c r="D3730" i="2"/>
  <c r="E3730" i="2" l="1"/>
  <c r="G3730" i="2"/>
  <c r="H3730" i="2" s="1"/>
  <c r="I3730" i="2" s="1"/>
  <c r="D3731" i="2" l="1"/>
  <c r="F3730" i="2"/>
  <c r="G3731" i="2" l="1"/>
  <c r="H3731" i="2" s="1"/>
  <c r="I3731" i="2" s="1"/>
  <c r="E3731" i="2"/>
  <c r="F3731" i="2" l="1"/>
  <c r="D3732" i="2"/>
  <c r="G3732" i="2" l="1"/>
  <c r="H3732" i="2" s="1"/>
  <c r="I3732" i="2" s="1"/>
  <c r="E3732" i="2"/>
  <c r="D3733" i="2" l="1"/>
  <c r="F3732" i="2"/>
  <c r="E3733" i="2" l="1"/>
  <c r="G3733" i="2"/>
  <c r="H3733" i="2" s="1"/>
  <c r="I3733" i="2" s="1"/>
  <c r="F3733" i="2" l="1"/>
  <c r="D3734" i="2"/>
  <c r="G3734" i="2" l="1"/>
  <c r="H3734" i="2" s="1"/>
  <c r="I3734" i="2" s="1"/>
  <c r="E3734" i="2"/>
  <c r="F3734" i="2" l="1"/>
  <c r="D3735" i="2"/>
  <c r="E3735" i="2" l="1"/>
  <c r="G3735" i="2"/>
  <c r="H3735" i="2" s="1"/>
  <c r="I3735" i="2" s="1"/>
  <c r="D3736" i="2" l="1"/>
  <c r="F3735" i="2"/>
  <c r="E3736" i="2" l="1"/>
  <c r="G3736" i="2"/>
  <c r="H3736" i="2" s="1"/>
  <c r="I3736" i="2" s="1"/>
  <c r="F3736" i="2" l="1"/>
  <c r="D3737" i="2"/>
  <c r="G3737" i="2" l="1"/>
  <c r="H3737" i="2" s="1"/>
  <c r="I3737" i="2" s="1"/>
  <c r="E3737" i="2"/>
  <c r="F3737" i="2" l="1"/>
  <c r="D3738" i="2"/>
  <c r="E3738" i="2" l="1"/>
  <c r="G3738" i="2"/>
  <c r="H3738" i="2" s="1"/>
  <c r="I3738" i="2" s="1"/>
  <c r="D3739" i="2" l="1"/>
  <c r="F3738" i="2"/>
  <c r="E3739" i="2" l="1"/>
  <c r="G3739" i="2"/>
  <c r="H3739" i="2" s="1"/>
  <c r="I3739" i="2" s="1"/>
  <c r="F3739" i="2" l="1"/>
  <c r="D3740" i="2"/>
  <c r="G3740" i="2" l="1"/>
  <c r="H3740" i="2" s="1"/>
  <c r="I3740" i="2" s="1"/>
  <c r="E3740" i="2"/>
  <c r="F3740" i="2" l="1"/>
  <c r="D3741" i="2"/>
  <c r="G3741" i="2" l="1"/>
  <c r="H3741" i="2" s="1"/>
  <c r="I3741" i="2" s="1"/>
  <c r="E3741" i="2"/>
  <c r="D3742" i="2" l="1"/>
  <c r="F3741" i="2"/>
  <c r="E3742" i="2" l="1"/>
  <c r="G3742" i="2"/>
  <c r="H3742" i="2" s="1"/>
  <c r="I3742" i="2" s="1"/>
  <c r="D3743" i="2" l="1"/>
  <c r="F3742" i="2"/>
  <c r="G3743" i="2" l="1"/>
  <c r="H3743" i="2" s="1"/>
  <c r="I3743" i="2" s="1"/>
  <c r="E3743" i="2"/>
  <c r="F3743" i="2" l="1"/>
  <c r="D3744" i="2"/>
  <c r="G3744" i="2" l="1"/>
  <c r="H3744" i="2" s="1"/>
  <c r="I3744" i="2" s="1"/>
  <c r="E3744" i="2"/>
  <c r="D3745" i="2" l="1"/>
  <c r="F3744" i="2"/>
  <c r="E3745" i="2" l="1"/>
  <c r="G3745" i="2"/>
  <c r="H3745" i="2" s="1"/>
  <c r="I3745" i="2" s="1"/>
  <c r="D3746" i="2" l="1"/>
  <c r="F3745" i="2"/>
  <c r="G3746" i="2" l="1"/>
  <c r="H3746" i="2" s="1"/>
  <c r="I3746" i="2" s="1"/>
  <c r="E3746" i="2"/>
  <c r="F3746" i="2" l="1"/>
  <c r="D3747" i="2"/>
  <c r="G3747" i="2" l="1"/>
  <c r="H3747" i="2" s="1"/>
  <c r="I3747" i="2" s="1"/>
  <c r="E3747" i="2"/>
  <c r="D3748" i="2" l="1"/>
  <c r="F3747" i="2"/>
  <c r="E3748" i="2" l="1"/>
  <c r="G3748" i="2"/>
  <c r="H3748" i="2" s="1"/>
  <c r="I3748" i="2" s="1"/>
  <c r="D3749" i="2" l="1"/>
  <c r="F3748" i="2"/>
  <c r="G3749" i="2" l="1"/>
  <c r="H3749" i="2" s="1"/>
  <c r="I3749" i="2" s="1"/>
  <c r="E3749" i="2"/>
  <c r="F3749" i="2" l="1"/>
  <c r="D3750" i="2"/>
  <c r="G3750" i="2" l="1"/>
  <c r="H3750" i="2" s="1"/>
  <c r="I3750" i="2" s="1"/>
  <c r="E3750" i="2"/>
  <c r="D3751" i="2" l="1"/>
  <c r="F3750" i="2"/>
  <c r="E3751" i="2" l="1"/>
  <c r="G3751" i="2"/>
  <c r="H3751" i="2" s="1"/>
  <c r="I3751" i="2" s="1"/>
  <c r="F3751" i="2" l="1"/>
  <c r="D3752" i="2"/>
  <c r="G3752" i="2" l="1"/>
  <c r="H3752" i="2" s="1"/>
  <c r="I3752" i="2" s="1"/>
  <c r="E3752" i="2"/>
  <c r="F3752" i="2" l="1"/>
  <c r="D3753" i="2"/>
  <c r="E3753" i="2" l="1"/>
  <c r="G3753" i="2"/>
  <c r="H3753" i="2" s="1"/>
  <c r="I3753" i="2" s="1"/>
  <c r="D3754" i="2" l="1"/>
  <c r="F3753" i="2"/>
  <c r="E3754" i="2" l="1"/>
  <c r="G3754" i="2"/>
  <c r="H3754" i="2" s="1"/>
  <c r="I3754" i="2" s="1"/>
  <c r="F3754" i="2" l="1"/>
  <c r="D3755" i="2"/>
  <c r="G3755" i="2" l="1"/>
  <c r="H3755" i="2" s="1"/>
  <c r="I3755" i="2" s="1"/>
  <c r="E3755" i="2"/>
  <c r="F3755" i="2" l="1"/>
  <c r="D3756" i="2"/>
  <c r="E3756" i="2" l="1"/>
  <c r="G3756" i="2"/>
  <c r="H3756" i="2" s="1"/>
  <c r="I3756" i="2" s="1"/>
  <c r="F3756" i="2" l="1"/>
  <c r="D3757" i="2"/>
  <c r="E3757" i="2" l="1"/>
  <c r="G3757" i="2"/>
  <c r="H3757" i="2" s="1"/>
  <c r="I3757" i="2" s="1"/>
  <c r="F3757" i="2" l="1"/>
  <c r="D3758" i="2"/>
  <c r="E3758" i="2" l="1"/>
  <c r="G3758" i="2"/>
  <c r="H3758" i="2" s="1"/>
  <c r="I3758" i="2" s="1"/>
  <c r="F3758" i="2" l="1"/>
  <c r="D3759" i="2"/>
  <c r="E3759" i="2" l="1"/>
  <c r="G3759" i="2"/>
  <c r="H3759" i="2" s="1"/>
  <c r="I3759" i="2" s="1"/>
  <c r="F3759" i="2" l="1"/>
  <c r="D3760" i="2"/>
  <c r="E3760" i="2" l="1"/>
  <c r="G3760" i="2"/>
  <c r="H3760" i="2" s="1"/>
  <c r="I3760" i="2" s="1"/>
  <c r="F3760" i="2" l="1"/>
  <c r="D3761" i="2"/>
  <c r="E3761" i="2" l="1"/>
  <c r="G3761" i="2"/>
  <c r="H3761" i="2" s="1"/>
  <c r="I3761" i="2" s="1"/>
  <c r="F3761" i="2" l="1"/>
  <c r="D3762" i="2"/>
  <c r="E3762" i="2" l="1"/>
  <c r="G3762" i="2"/>
  <c r="H3762" i="2" s="1"/>
  <c r="I3762" i="2" s="1"/>
  <c r="F3762" i="2" l="1"/>
  <c r="D3763" i="2"/>
  <c r="G3763" i="2" l="1"/>
  <c r="H3763" i="2" s="1"/>
  <c r="I3763" i="2" s="1"/>
  <c r="E3763" i="2"/>
  <c r="F3763" i="2" l="1"/>
  <c r="D3764" i="2"/>
  <c r="E3764" i="2" l="1"/>
  <c r="G3764" i="2"/>
  <c r="H3764" i="2" s="1"/>
  <c r="I3764" i="2" s="1"/>
  <c r="D3765" i="2" l="1"/>
  <c r="F3764" i="2"/>
  <c r="G3765" i="2" l="1"/>
  <c r="H3765" i="2" s="1"/>
  <c r="I3765" i="2" s="1"/>
  <c r="E3765" i="2"/>
  <c r="F3765" i="2" l="1"/>
  <c r="D3766" i="2"/>
  <c r="G3766" i="2" l="1"/>
  <c r="H3766" i="2" s="1"/>
  <c r="I3766" i="2" s="1"/>
  <c r="E3766" i="2"/>
  <c r="D3767" i="2" l="1"/>
  <c r="F3766" i="2"/>
  <c r="G3767" i="2" l="1"/>
  <c r="H3767" i="2" s="1"/>
  <c r="I3767" i="2" s="1"/>
  <c r="E3767" i="2"/>
  <c r="D3768" i="2" l="1"/>
  <c r="F3767" i="2"/>
  <c r="G3768" i="2" l="1"/>
  <c r="H3768" i="2" s="1"/>
  <c r="I3768" i="2" s="1"/>
  <c r="E3768" i="2"/>
  <c r="D3769" i="2" l="1"/>
  <c r="F3768" i="2"/>
  <c r="G3769" i="2" l="1"/>
  <c r="H3769" i="2" s="1"/>
  <c r="I3769" i="2" s="1"/>
  <c r="E3769" i="2"/>
  <c r="D3770" i="2" l="1"/>
  <c r="F3769" i="2"/>
  <c r="G3770" i="2" l="1"/>
  <c r="H3770" i="2" s="1"/>
  <c r="I3770" i="2" s="1"/>
  <c r="E3770" i="2"/>
  <c r="D3771" i="2" l="1"/>
  <c r="F3770" i="2"/>
  <c r="G3771" i="2" l="1"/>
  <c r="H3771" i="2" s="1"/>
  <c r="I3771" i="2" s="1"/>
  <c r="E3771" i="2"/>
  <c r="D3772" i="2" l="1"/>
  <c r="F3771" i="2"/>
  <c r="G3772" i="2" l="1"/>
  <c r="H3772" i="2" s="1"/>
  <c r="I3772" i="2" s="1"/>
  <c r="E3772" i="2"/>
  <c r="D3773" i="2" l="1"/>
  <c r="F3772" i="2"/>
  <c r="G3773" i="2" l="1"/>
  <c r="H3773" i="2" s="1"/>
  <c r="I3773" i="2" s="1"/>
  <c r="E3773" i="2"/>
  <c r="D3774" i="2" l="1"/>
  <c r="F3773" i="2"/>
  <c r="G3774" i="2" l="1"/>
  <c r="H3774" i="2" s="1"/>
  <c r="I3774" i="2" s="1"/>
  <c r="E3774" i="2"/>
  <c r="F3774" i="2" l="1"/>
  <c r="D3775" i="2"/>
  <c r="E3775" i="2" l="1"/>
  <c r="G3775" i="2"/>
  <c r="H3775" i="2" s="1"/>
  <c r="I3775" i="2" s="1"/>
  <c r="F3775" i="2" l="1"/>
  <c r="D3776" i="2"/>
  <c r="G3776" i="2" l="1"/>
  <c r="H3776" i="2" s="1"/>
  <c r="I3776" i="2" s="1"/>
  <c r="E3776" i="2"/>
  <c r="F3776" i="2" l="1"/>
  <c r="D3777" i="2"/>
  <c r="E3777" i="2" l="1"/>
  <c r="G3777" i="2"/>
  <c r="H3777" i="2" s="1"/>
  <c r="I3777" i="2" s="1"/>
  <c r="D3778" i="2" l="1"/>
  <c r="F3777" i="2"/>
  <c r="G3778" i="2" l="1"/>
  <c r="H3778" i="2" s="1"/>
  <c r="I3778" i="2" s="1"/>
  <c r="E3778" i="2"/>
  <c r="F3778" i="2" l="1"/>
  <c r="D3779" i="2"/>
  <c r="G3779" i="2" l="1"/>
  <c r="H3779" i="2" s="1"/>
  <c r="I3779" i="2" s="1"/>
  <c r="E3779" i="2"/>
  <c r="D3780" i="2" l="1"/>
  <c r="F3779" i="2"/>
  <c r="E3780" i="2" l="1"/>
  <c r="G3780" i="2"/>
  <c r="H3780" i="2" s="1"/>
  <c r="I3780" i="2" s="1"/>
  <c r="D3781" i="2" l="1"/>
  <c r="F3780" i="2"/>
  <c r="G3781" i="2" l="1"/>
  <c r="H3781" i="2" s="1"/>
  <c r="I3781" i="2" s="1"/>
  <c r="E3781" i="2"/>
  <c r="F3781" i="2" l="1"/>
  <c r="D3782" i="2"/>
  <c r="G3782" i="2" l="1"/>
  <c r="H3782" i="2" s="1"/>
  <c r="I3782" i="2" s="1"/>
  <c r="E3782" i="2"/>
  <c r="D3783" i="2" l="1"/>
  <c r="F3782" i="2"/>
  <c r="E3783" i="2" l="1"/>
  <c r="G3783" i="2"/>
  <c r="H3783" i="2" s="1"/>
  <c r="I3783" i="2" s="1"/>
  <c r="D3784" i="2" l="1"/>
  <c r="F3783" i="2"/>
  <c r="G3784" i="2" l="1"/>
  <c r="H3784" i="2" s="1"/>
  <c r="I3784" i="2" s="1"/>
  <c r="E3784" i="2"/>
  <c r="F3784" i="2" l="1"/>
  <c r="D3785" i="2"/>
  <c r="G3785" i="2" l="1"/>
  <c r="H3785" i="2" s="1"/>
  <c r="I3785" i="2" s="1"/>
  <c r="E3785" i="2"/>
  <c r="F3785" i="2" l="1"/>
  <c r="D3786" i="2"/>
  <c r="E3786" i="2" l="1"/>
  <c r="G3786" i="2"/>
  <c r="H3786" i="2" s="1"/>
  <c r="I3786" i="2" s="1"/>
  <c r="F3786" i="2" l="1"/>
  <c r="D3787" i="2"/>
  <c r="E3787" i="2" l="1"/>
  <c r="G3787" i="2"/>
  <c r="H3787" i="2" s="1"/>
  <c r="I3787" i="2" s="1"/>
  <c r="F3787" i="2" l="1"/>
  <c r="D3788" i="2"/>
  <c r="E3788" i="2" l="1"/>
  <c r="G3788" i="2"/>
  <c r="H3788" i="2" s="1"/>
  <c r="I3788" i="2" s="1"/>
  <c r="F3788" i="2" l="1"/>
  <c r="D3789" i="2"/>
  <c r="E3789" i="2" l="1"/>
  <c r="G3789" i="2"/>
  <c r="H3789" i="2" s="1"/>
  <c r="I3789" i="2" s="1"/>
  <c r="F3789" i="2" l="1"/>
  <c r="D3790" i="2"/>
  <c r="E3790" i="2" l="1"/>
  <c r="G3790" i="2"/>
  <c r="H3790" i="2" s="1"/>
  <c r="I3790" i="2" s="1"/>
  <c r="F3790" i="2" l="1"/>
  <c r="D3791" i="2"/>
  <c r="E3791" i="2" l="1"/>
  <c r="G3791" i="2"/>
  <c r="H3791" i="2" s="1"/>
  <c r="I3791" i="2" s="1"/>
  <c r="F3791" i="2" l="1"/>
  <c r="D3792" i="2"/>
  <c r="E3792" i="2" l="1"/>
  <c r="G3792" i="2"/>
  <c r="H3792" i="2" s="1"/>
  <c r="I3792" i="2" s="1"/>
  <c r="F3792" i="2" l="1"/>
  <c r="D3793" i="2"/>
  <c r="E3793" i="2" l="1"/>
  <c r="G3793" i="2"/>
  <c r="H3793" i="2" s="1"/>
  <c r="I3793" i="2" s="1"/>
  <c r="F3793" i="2" l="1"/>
  <c r="D3794" i="2"/>
  <c r="G3794" i="2" l="1"/>
  <c r="H3794" i="2" s="1"/>
  <c r="I3794" i="2" s="1"/>
  <c r="E3794" i="2"/>
  <c r="F3794" i="2" l="1"/>
  <c r="D3795" i="2"/>
  <c r="E3795" i="2" l="1"/>
  <c r="G3795" i="2"/>
  <c r="H3795" i="2" s="1"/>
  <c r="I3795" i="2" s="1"/>
  <c r="F3795" i="2" l="1"/>
  <c r="D3796" i="2"/>
  <c r="E3796" i="2" l="1"/>
  <c r="G3796" i="2"/>
  <c r="H3796" i="2" s="1"/>
  <c r="I3796" i="2" s="1"/>
  <c r="F3796" i="2" l="1"/>
  <c r="D3797" i="2"/>
  <c r="E3797" i="2" l="1"/>
  <c r="G3797" i="2"/>
  <c r="H3797" i="2" s="1"/>
  <c r="I3797" i="2" s="1"/>
  <c r="F3797" i="2" l="1"/>
  <c r="D3798" i="2"/>
  <c r="E3798" i="2" l="1"/>
  <c r="G3798" i="2"/>
  <c r="H3798" i="2" s="1"/>
  <c r="I3798" i="2" s="1"/>
  <c r="F3798" i="2" l="1"/>
  <c r="D3799" i="2"/>
  <c r="E3799" i="2" l="1"/>
  <c r="G3799" i="2"/>
  <c r="H3799" i="2" s="1"/>
  <c r="I3799" i="2" s="1"/>
  <c r="F3799" i="2" l="1"/>
  <c r="D3800" i="2"/>
  <c r="E3800" i="2" l="1"/>
  <c r="G3800" i="2"/>
  <c r="H3800" i="2" s="1"/>
  <c r="I3800" i="2" s="1"/>
  <c r="F3800" i="2" l="1"/>
  <c r="D3801" i="2"/>
  <c r="E3801" i="2" l="1"/>
  <c r="G3801" i="2"/>
  <c r="H3801" i="2" s="1"/>
  <c r="I3801" i="2" s="1"/>
  <c r="F3801" i="2" l="1"/>
  <c r="D3802" i="2"/>
  <c r="E3802" i="2" l="1"/>
  <c r="G3802" i="2"/>
  <c r="H3802" i="2" s="1"/>
  <c r="I3802" i="2" s="1"/>
  <c r="F3802" i="2" l="1"/>
  <c r="D3803" i="2"/>
  <c r="E3803" i="2" l="1"/>
  <c r="G3803" i="2"/>
  <c r="H3803" i="2" s="1"/>
  <c r="I3803" i="2" s="1"/>
  <c r="F3803" i="2" l="1"/>
  <c r="D3804" i="2"/>
  <c r="E3804" i="2" l="1"/>
  <c r="G3804" i="2"/>
  <c r="H3804" i="2" s="1"/>
  <c r="I3804" i="2" s="1"/>
  <c r="F3804" i="2" l="1"/>
  <c r="D3805" i="2"/>
  <c r="E3805" i="2" l="1"/>
  <c r="G3805" i="2"/>
  <c r="H3805" i="2" s="1"/>
  <c r="I3805" i="2" s="1"/>
  <c r="F3805" i="2" l="1"/>
  <c r="D3806" i="2"/>
  <c r="E3806" i="2" l="1"/>
  <c r="G3806" i="2"/>
  <c r="H3806" i="2" s="1"/>
  <c r="I3806" i="2" s="1"/>
  <c r="F3806" i="2" l="1"/>
  <c r="D3807" i="2"/>
  <c r="E3807" i="2" l="1"/>
  <c r="G3807" i="2"/>
  <c r="H3807" i="2" s="1"/>
  <c r="I3807" i="2" s="1"/>
  <c r="F3807" i="2" l="1"/>
  <c r="D3808" i="2"/>
  <c r="E3808" i="2" l="1"/>
  <c r="G3808" i="2"/>
  <c r="H3808" i="2" s="1"/>
  <c r="I3808" i="2" s="1"/>
  <c r="F3808" i="2" l="1"/>
  <c r="D3809" i="2"/>
  <c r="E3809" i="2" l="1"/>
  <c r="G3809" i="2"/>
  <c r="H3809" i="2" s="1"/>
  <c r="I3809" i="2" s="1"/>
  <c r="F3809" i="2" l="1"/>
  <c r="D3810" i="2"/>
  <c r="E3810" i="2" l="1"/>
  <c r="G3810" i="2"/>
  <c r="H3810" i="2" s="1"/>
  <c r="I3810" i="2" s="1"/>
  <c r="F3810" i="2" l="1"/>
  <c r="D3811" i="2"/>
  <c r="E3811" i="2" l="1"/>
  <c r="G3811" i="2"/>
  <c r="H3811" i="2" s="1"/>
  <c r="I3811" i="2" s="1"/>
  <c r="F3811" i="2" l="1"/>
  <c r="D3812" i="2"/>
  <c r="E3812" i="2" l="1"/>
  <c r="G3812" i="2"/>
  <c r="H3812" i="2" s="1"/>
  <c r="I3812" i="2" s="1"/>
  <c r="F3812" i="2" l="1"/>
  <c r="D3813" i="2"/>
  <c r="E3813" i="2" l="1"/>
  <c r="G3813" i="2"/>
  <c r="H3813" i="2" s="1"/>
  <c r="I3813" i="2" s="1"/>
  <c r="F3813" i="2" l="1"/>
  <c r="D3814" i="2"/>
  <c r="E3814" i="2" l="1"/>
  <c r="G3814" i="2"/>
  <c r="H3814" i="2" s="1"/>
  <c r="I3814" i="2" s="1"/>
  <c r="F3814" i="2" l="1"/>
  <c r="D3815" i="2"/>
  <c r="E3815" i="2" l="1"/>
  <c r="G3815" i="2"/>
  <c r="H3815" i="2" s="1"/>
  <c r="I3815" i="2" s="1"/>
  <c r="F3815" i="2" l="1"/>
  <c r="D3816" i="2"/>
  <c r="E3816" i="2" l="1"/>
  <c r="G3816" i="2"/>
  <c r="H3816" i="2" s="1"/>
  <c r="I3816" i="2" s="1"/>
  <c r="F3816" i="2" l="1"/>
  <c r="D3817" i="2"/>
  <c r="E3817" i="2" l="1"/>
  <c r="G3817" i="2"/>
  <c r="H3817" i="2" s="1"/>
  <c r="I3817" i="2" s="1"/>
  <c r="F3817" i="2" l="1"/>
  <c r="D3818" i="2"/>
  <c r="E3818" i="2" l="1"/>
  <c r="G3818" i="2"/>
  <c r="H3818" i="2" s="1"/>
  <c r="I3818" i="2" s="1"/>
  <c r="F3818" i="2" l="1"/>
  <c r="D3819" i="2"/>
  <c r="G3819" i="2" l="1"/>
  <c r="H3819" i="2" s="1"/>
  <c r="I3819" i="2" s="1"/>
  <c r="E3819" i="2"/>
  <c r="F3819" i="2" l="1"/>
  <c r="D3820" i="2"/>
  <c r="G3820" i="2" l="1"/>
  <c r="H3820" i="2" s="1"/>
  <c r="I3820" i="2" s="1"/>
  <c r="E3820" i="2"/>
  <c r="F3820" i="2" l="1"/>
  <c r="D3821" i="2"/>
  <c r="E3821" i="2" l="1"/>
  <c r="G3821" i="2"/>
  <c r="H3821" i="2" s="1"/>
  <c r="I3821" i="2" s="1"/>
  <c r="D3822" i="2" l="1"/>
  <c r="F3821" i="2"/>
  <c r="E3822" i="2" l="1"/>
  <c r="G3822" i="2"/>
  <c r="H3822" i="2" s="1"/>
  <c r="I3822" i="2" s="1"/>
  <c r="F3822" i="2" l="1"/>
  <c r="D3823" i="2"/>
  <c r="G3823" i="2" l="1"/>
  <c r="H3823" i="2" s="1"/>
  <c r="I3823" i="2" s="1"/>
  <c r="E3823" i="2"/>
  <c r="D3824" i="2" l="1"/>
  <c r="F3823" i="2"/>
  <c r="G3824" i="2" l="1"/>
  <c r="H3824" i="2" s="1"/>
  <c r="I3824" i="2" s="1"/>
  <c r="E3824" i="2"/>
  <c r="D3825" i="2" l="1"/>
  <c r="F3824" i="2"/>
  <c r="G3825" i="2" l="1"/>
  <c r="H3825" i="2" s="1"/>
  <c r="I3825" i="2" s="1"/>
  <c r="E3825" i="2"/>
  <c r="D3826" i="2" l="1"/>
  <c r="F3825" i="2"/>
  <c r="G3826" i="2" l="1"/>
  <c r="H3826" i="2" s="1"/>
  <c r="I3826" i="2" s="1"/>
  <c r="E3826" i="2"/>
  <c r="D3827" i="2" l="1"/>
  <c r="F3826" i="2"/>
  <c r="G3827" i="2" l="1"/>
  <c r="H3827" i="2" s="1"/>
  <c r="I3827" i="2" s="1"/>
  <c r="E3827" i="2"/>
  <c r="F3827" i="2" l="1"/>
  <c r="D3828" i="2"/>
  <c r="G3828" i="2" l="1"/>
  <c r="H3828" i="2" s="1"/>
  <c r="I3828" i="2" s="1"/>
  <c r="E3828" i="2"/>
  <c r="D3829" i="2" l="1"/>
  <c r="F3828" i="2"/>
  <c r="E3829" i="2" l="1"/>
  <c r="G3829" i="2"/>
  <c r="H3829" i="2" s="1"/>
  <c r="I3829" i="2" s="1"/>
  <c r="F3829" i="2" l="1"/>
  <c r="D3830" i="2"/>
  <c r="G3830" i="2" l="1"/>
  <c r="H3830" i="2" s="1"/>
  <c r="I3830" i="2" s="1"/>
  <c r="E3830" i="2"/>
  <c r="F3830" i="2" l="1"/>
  <c r="D3831" i="2"/>
  <c r="E3831" i="2" l="1"/>
  <c r="G3831" i="2"/>
  <c r="H3831" i="2" s="1"/>
  <c r="I3831" i="2" s="1"/>
  <c r="D3832" i="2" l="1"/>
  <c r="F3831" i="2"/>
  <c r="E3832" i="2" l="1"/>
  <c r="G3832" i="2"/>
  <c r="H3832" i="2" s="1"/>
  <c r="I3832" i="2" s="1"/>
  <c r="F3832" i="2" l="1"/>
  <c r="D3833" i="2"/>
  <c r="G3833" i="2" l="1"/>
  <c r="H3833" i="2" s="1"/>
  <c r="I3833" i="2" s="1"/>
  <c r="E3833" i="2"/>
  <c r="F3833" i="2" l="1"/>
  <c r="D3834" i="2"/>
  <c r="E3834" i="2" l="1"/>
  <c r="G3834" i="2"/>
  <c r="H3834" i="2" s="1"/>
  <c r="I3834" i="2" s="1"/>
  <c r="F3834" i="2" l="1"/>
  <c r="D3835" i="2"/>
  <c r="E3835" i="2" l="1"/>
  <c r="G3835" i="2"/>
  <c r="H3835" i="2" s="1"/>
  <c r="I3835" i="2" s="1"/>
  <c r="F3835" i="2" l="1"/>
  <c r="D3836" i="2"/>
  <c r="E3836" i="2" l="1"/>
  <c r="G3836" i="2"/>
  <c r="H3836" i="2" s="1"/>
  <c r="I3836" i="2" s="1"/>
  <c r="F3836" i="2" l="1"/>
  <c r="D3837" i="2"/>
  <c r="E3837" i="2" l="1"/>
  <c r="G3837" i="2"/>
  <c r="H3837" i="2" s="1"/>
  <c r="I3837" i="2" s="1"/>
  <c r="F3837" i="2" l="1"/>
  <c r="D3838" i="2"/>
  <c r="E3838" i="2" l="1"/>
  <c r="G3838" i="2"/>
  <c r="H3838" i="2" s="1"/>
  <c r="I3838" i="2" s="1"/>
  <c r="F3838" i="2" l="1"/>
  <c r="D3839" i="2"/>
  <c r="E3839" i="2" l="1"/>
  <c r="G3839" i="2"/>
  <c r="H3839" i="2" s="1"/>
  <c r="I3839" i="2" s="1"/>
  <c r="F3839" i="2" l="1"/>
  <c r="D3840" i="2"/>
  <c r="E3840" i="2" l="1"/>
  <c r="G3840" i="2"/>
  <c r="H3840" i="2" s="1"/>
  <c r="I3840" i="2" s="1"/>
  <c r="F3840" i="2" l="1"/>
  <c r="D3841" i="2"/>
  <c r="E3841" i="2" l="1"/>
  <c r="G3841" i="2"/>
  <c r="H3841" i="2" s="1"/>
  <c r="I3841" i="2" s="1"/>
  <c r="F3841" i="2" l="1"/>
  <c r="D3842" i="2"/>
  <c r="E3842" i="2" l="1"/>
  <c r="G3842" i="2"/>
  <c r="H3842" i="2" s="1"/>
  <c r="I3842" i="2" s="1"/>
  <c r="F3842" i="2" l="1"/>
  <c r="D3843" i="2"/>
  <c r="E3843" i="2" l="1"/>
  <c r="G3843" i="2"/>
  <c r="H3843" i="2" s="1"/>
  <c r="I3843" i="2" s="1"/>
  <c r="F3843" i="2" l="1"/>
  <c r="D3844" i="2"/>
  <c r="E3844" i="2" l="1"/>
  <c r="G3844" i="2"/>
  <c r="H3844" i="2" s="1"/>
  <c r="I3844" i="2" s="1"/>
  <c r="F3844" i="2" l="1"/>
  <c r="D3845" i="2"/>
  <c r="E3845" i="2" l="1"/>
  <c r="G3845" i="2"/>
  <c r="H3845" i="2" s="1"/>
  <c r="I3845" i="2" s="1"/>
  <c r="F3845" i="2" l="1"/>
  <c r="D3846" i="2"/>
  <c r="E3846" i="2" l="1"/>
  <c r="G3846" i="2"/>
  <c r="H3846" i="2" s="1"/>
  <c r="I3846" i="2" s="1"/>
  <c r="F3846" i="2" l="1"/>
  <c r="D3847" i="2"/>
  <c r="G3847" i="2" l="1"/>
  <c r="H3847" i="2" s="1"/>
  <c r="I3847" i="2" s="1"/>
  <c r="E3847" i="2"/>
  <c r="F3847" i="2" l="1"/>
  <c r="D3848" i="2"/>
  <c r="G3848" i="2" l="1"/>
  <c r="H3848" i="2" s="1"/>
  <c r="I3848" i="2" s="1"/>
  <c r="E3848" i="2"/>
  <c r="D3849" i="2" l="1"/>
  <c r="F3848" i="2"/>
  <c r="E3849" i="2" l="1"/>
  <c r="G3849" i="2"/>
  <c r="H3849" i="2" s="1"/>
  <c r="I3849" i="2" s="1"/>
  <c r="F3849" i="2" l="1"/>
  <c r="D3850" i="2"/>
  <c r="G3850" i="2" l="1"/>
  <c r="H3850" i="2" s="1"/>
  <c r="I3850" i="2" s="1"/>
  <c r="E3850" i="2"/>
  <c r="F3850" i="2" l="1"/>
  <c r="D3851" i="2"/>
  <c r="G3851" i="2" l="1"/>
  <c r="H3851" i="2" s="1"/>
  <c r="I3851" i="2" s="1"/>
  <c r="E3851" i="2"/>
  <c r="D3852" i="2" l="1"/>
  <c r="F3851" i="2"/>
  <c r="G3852" i="2" l="1"/>
  <c r="H3852" i="2" s="1"/>
  <c r="I3852" i="2" s="1"/>
  <c r="E3852" i="2"/>
  <c r="D3853" i="2" l="1"/>
  <c r="F3852" i="2"/>
  <c r="G3853" i="2" l="1"/>
  <c r="H3853" i="2" s="1"/>
  <c r="I3853" i="2" s="1"/>
  <c r="E3853" i="2"/>
  <c r="D3854" i="2" l="1"/>
  <c r="F3853" i="2"/>
  <c r="G3854" i="2" l="1"/>
  <c r="H3854" i="2" s="1"/>
  <c r="I3854" i="2" s="1"/>
  <c r="E3854" i="2"/>
  <c r="D3855" i="2" l="1"/>
  <c r="F3854" i="2"/>
  <c r="G3855" i="2" l="1"/>
  <c r="H3855" i="2" s="1"/>
  <c r="I3855" i="2" s="1"/>
  <c r="E3855" i="2"/>
  <c r="D3856" i="2" l="1"/>
  <c r="F3855" i="2"/>
  <c r="G3856" i="2" l="1"/>
  <c r="H3856" i="2" s="1"/>
  <c r="I3856" i="2" s="1"/>
  <c r="E3856" i="2"/>
  <c r="D3857" i="2" l="1"/>
  <c r="F3856" i="2"/>
  <c r="G3857" i="2" l="1"/>
  <c r="H3857" i="2" s="1"/>
  <c r="I3857" i="2" s="1"/>
  <c r="E3857" i="2"/>
  <c r="F3857" i="2" l="1"/>
  <c r="D3858" i="2"/>
  <c r="G3858" i="2" l="1"/>
  <c r="H3858" i="2" s="1"/>
  <c r="I3858" i="2" s="1"/>
  <c r="E3858" i="2"/>
  <c r="D3859" i="2" l="1"/>
  <c r="F3858" i="2"/>
  <c r="G3859" i="2" l="1"/>
  <c r="H3859" i="2" s="1"/>
  <c r="I3859" i="2" s="1"/>
  <c r="E3859" i="2"/>
  <c r="D3860" i="2" l="1"/>
  <c r="F3859" i="2"/>
  <c r="G3860" i="2" l="1"/>
  <c r="H3860" i="2" s="1"/>
  <c r="I3860" i="2" s="1"/>
  <c r="E3860" i="2"/>
  <c r="D3861" i="2" l="1"/>
  <c r="F3860" i="2"/>
  <c r="E3861" i="2" l="1"/>
  <c r="G3861" i="2"/>
  <c r="H3861" i="2" s="1"/>
  <c r="I3861" i="2" s="1"/>
  <c r="D3862" i="2" l="1"/>
  <c r="F3861" i="2"/>
  <c r="G3862" i="2" l="1"/>
  <c r="H3862" i="2" s="1"/>
  <c r="I3862" i="2" s="1"/>
  <c r="E3862" i="2"/>
  <c r="F3862" i="2" l="1"/>
  <c r="D3863" i="2"/>
  <c r="E3863" i="2" l="1"/>
  <c r="G3863" i="2"/>
  <c r="H3863" i="2" s="1"/>
  <c r="I3863" i="2" s="1"/>
  <c r="D3864" i="2" l="1"/>
  <c r="F3863" i="2"/>
  <c r="E3864" i="2" l="1"/>
  <c r="G3864" i="2"/>
  <c r="H3864" i="2" s="1"/>
  <c r="I3864" i="2" s="1"/>
  <c r="F3864" i="2" l="1"/>
  <c r="D3865" i="2"/>
  <c r="G3865" i="2" l="1"/>
  <c r="H3865" i="2" s="1"/>
  <c r="I3865" i="2" s="1"/>
  <c r="E3865" i="2"/>
  <c r="F3865" i="2" l="1"/>
  <c r="D3866" i="2"/>
  <c r="E3866" i="2" l="1"/>
  <c r="G3866" i="2"/>
  <c r="H3866" i="2" s="1"/>
  <c r="I3866" i="2" s="1"/>
  <c r="D3867" i="2" l="1"/>
  <c r="F3866" i="2"/>
  <c r="G3867" i="2" l="1"/>
  <c r="H3867" i="2" s="1"/>
  <c r="I3867" i="2" s="1"/>
  <c r="E3867" i="2"/>
  <c r="F3867" i="2" l="1"/>
  <c r="D3868" i="2"/>
  <c r="G3868" i="2" l="1"/>
  <c r="H3868" i="2" s="1"/>
  <c r="I3868" i="2" s="1"/>
  <c r="E3868" i="2"/>
  <c r="D3869" i="2" l="1"/>
  <c r="F3868" i="2"/>
  <c r="E3869" i="2" l="1"/>
  <c r="G3869" i="2"/>
  <c r="H3869" i="2" s="1"/>
  <c r="I3869" i="2" s="1"/>
  <c r="D3870" i="2" l="1"/>
  <c r="F3869" i="2"/>
  <c r="G3870" i="2" l="1"/>
  <c r="H3870" i="2" s="1"/>
  <c r="I3870" i="2" s="1"/>
  <c r="E3870" i="2"/>
  <c r="F3870" i="2" l="1"/>
  <c r="D3871" i="2"/>
  <c r="G3871" i="2" l="1"/>
  <c r="H3871" i="2" s="1"/>
  <c r="I3871" i="2" s="1"/>
  <c r="E3871" i="2"/>
  <c r="D3872" i="2" l="1"/>
  <c r="F3871" i="2"/>
  <c r="E3872" i="2" l="1"/>
  <c r="G3872" i="2"/>
  <c r="H3872" i="2" s="1"/>
  <c r="I3872" i="2" s="1"/>
  <c r="F3872" i="2" l="1"/>
  <c r="D3873" i="2"/>
  <c r="G3873" i="2" l="1"/>
  <c r="H3873" i="2" s="1"/>
  <c r="I3873" i="2" s="1"/>
  <c r="E3873" i="2"/>
  <c r="F3873" i="2" l="1"/>
  <c r="D3874" i="2"/>
  <c r="E3874" i="2" l="1"/>
  <c r="G3874" i="2"/>
  <c r="H3874" i="2" s="1"/>
  <c r="I3874" i="2" s="1"/>
  <c r="F3874" i="2" l="1"/>
  <c r="D3875" i="2"/>
  <c r="G3875" i="2" l="1"/>
  <c r="H3875" i="2" s="1"/>
  <c r="I3875" i="2" s="1"/>
  <c r="E3875" i="2"/>
  <c r="F3875" i="2" l="1"/>
  <c r="D3876" i="2"/>
  <c r="E3876" i="2" l="1"/>
  <c r="G3876" i="2"/>
  <c r="H3876" i="2" s="1"/>
  <c r="I3876" i="2" s="1"/>
  <c r="D3877" i="2" l="1"/>
  <c r="F3876" i="2"/>
  <c r="G3877" i="2" l="1"/>
  <c r="H3877" i="2" s="1"/>
  <c r="I3877" i="2" s="1"/>
  <c r="E3877" i="2"/>
  <c r="F3877" i="2" l="1"/>
  <c r="D3878" i="2"/>
  <c r="G3878" i="2" l="1"/>
  <c r="H3878" i="2" s="1"/>
  <c r="I3878" i="2" s="1"/>
  <c r="E3878" i="2"/>
  <c r="D3879" i="2" l="1"/>
  <c r="F3878" i="2"/>
  <c r="E3879" i="2" l="1"/>
  <c r="G3879" i="2"/>
  <c r="H3879" i="2" s="1"/>
  <c r="I3879" i="2" s="1"/>
  <c r="F3879" i="2" l="1"/>
  <c r="D3880" i="2"/>
  <c r="G3880" i="2" l="1"/>
  <c r="H3880" i="2" s="1"/>
  <c r="I3880" i="2" s="1"/>
  <c r="E3880" i="2"/>
  <c r="F3880" i="2" l="1"/>
  <c r="D3881" i="2"/>
  <c r="G3881" i="2" l="1"/>
  <c r="H3881" i="2" s="1"/>
  <c r="I3881" i="2" s="1"/>
  <c r="E3881" i="2"/>
  <c r="F3881" i="2" l="1"/>
  <c r="D3882" i="2"/>
  <c r="E3882" i="2" l="1"/>
  <c r="G3882" i="2"/>
  <c r="H3882" i="2" s="1"/>
  <c r="I3882" i="2" s="1"/>
  <c r="F3882" i="2" l="1"/>
  <c r="D3883" i="2"/>
  <c r="G3883" i="2" l="1"/>
  <c r="H3883" i="2" s="1"/>
  <c r="I3883" i="2" s="1"/>
  <c r="E3883" i="2"/>
  <c r="F3883" i="2" l="1"/>
  <c r="D3884" i="2"/>
  <c r="G3884" i="2" l="1"/>
  <c r="H3884" i="2" s="1"/>
  <c r="I3884" i="2" s="1"/>
  <c r="E3884" i="2"/>
  <c r="F3884" i="2" l="1"/>
  <c r="D3885" i="2"/>
  <c r="G3885" i="2" l="1"/>
  <c r="H3885" i="2" s="1"/>
  <c r="I3885" i="2" s="1"/>
  <c r="E3885" i="2"/>
  <c r="F3885" i="2" l="1"/>
  <c r="D3886" i="2"/>
  <c r="E3886" i="2" l="1"/>
  <c r="G3886" i="2"/>
  <c r="H3886" i="2" s="1"/>
  <c r="I3886" i="2" s="1"/>
  <c r="F3886" i="2" l="1"/>
  <c r="D3887" i="2"/>
  <c r="E3887" i="2" l="1"/>
  <c r="G3887" i="2"/>
  <c r="H3887" i="2" s="1"/>
  <c r="I3887" i="2" s="1"/>
  <c r="F3887" i="2" l="1"/>
  <c r="D3888" i="2"/>
  <c r="E3888" i="2" l="1"/>
  <c r="G3888" i="2"/>
  <c r="H3888" i="2" s="1"/>
  <c r="I3888" i="2" s="1"/>
  <c r="F3888" i="2" l="1"/>
  <c r="D3889" i="2"/>
  <c r="G3889" i="2" l="1"/>
  <c r="H3889" i="2" s="1"/>
  <c r="I3889" i="2" s="1"/>
  <c r="E3889" i="2"/>
  <c r="F3889" i="2" l="1"/>
  <c r="D3890" i="2"/>
  <c r="G3890" i="2" l="1"/>
  <c r="H3890" i="2" s="1"/>
  <c r="I3890" i="2" s="1"/>
  <c r="E3890" i="2"/>
  <c r="F3890" i="2" l="1"/>
  <c r="D3891" i="2"/>
  <c r="G3891" i="2" l="1"/>
  <c r="H3891" i="2" s="1"/>
  <c r="I3891" i="2" s="1"/>
  <c r="E3891" i="2"/>
  <c r="F3891" i="2" l="1"/>
  <c r="D3892" i="2"/>
  <c r="E3892" i="2" l="1"/>
  <c r="G3892" i="2"/>
  <c r="H3892" i="2" s="1"/>
  <c r="I3892" i="2" s="1"/>
  <c r="D3893" i="2" l="1"/>
  <c r="F3892" i="2"/>
  <c r="G3893" i="2" l="1"/>
  <c r="H3893" i="2" s="1"/>
  <c r="I3893" i="2" s="1"/>
  <c r="E3893" i="2"/>
  <c r="F3893" i="2" l="1"/>
  <c r="D3894" i="2"/>
  <c r="G3894" i="2" l="1"/>
  <c r="H3894" i="2" s="1"/>
  <c r="I3894" i="2" s="1"/>
  <c r="E3894" i="2"/>
  <c r="D3895" i="2" l="1"/>
  <c r="F3894" i="2"/>
  <c r="G3895" i="2" l="1"/>
  <c r="H3895" i="2" s="1"/>
  <c r="I3895" i="2" s="1"/>
  <c r="E3895" i="2"/>
  <c r="F3895" i="2" l="1"/>
  <c r="D3896" i="2"/>
  <c r="G3896" i="2" l="1"/>
  <c r="H3896" i="2" s="1"/>
  <c r="I3896" i="2" s="1"/>
  <c r="E3896" i="2"/>
  <c r="F3896" i="2" l="1"/>
  <c r="D3897" i="2"/>
  <c r="G3897" i="2" l="1"/>
  <c r="H3897" i="2" s="1"/>
  <c r="I3897" i="2" s="1"/>
  <c r="E3897" i="2"/>
  <c r="F3897" i="2" l="1"/>
  <c r="D3898" i="2"/>
  <c r="G3898" i="2" l="1"/>
  <c r="H3898" i="2" s="1"/>
  <c r="I3898" i="2" s="1"/>
  <c r="E3898" i="2"/>
  <c r="D3899" i="2" l="1"/>
  <c r="F3898" i="2"/>
  <c r="E3899" i="2" l="1"/>
  <c r="G3899" i="2"/>
  <c r="H3899" i="2" s="1"/>
  <c r="I3899" i="2" s="1"/>
  <c r="D3900" i="2" l="1"/>
  <c r="F3899" i="2"/>
  <c r="G3900" i="2" l="1"/>
  <c r="H3900" i="2" s="1"/>
  <c r="I3900" i="2" s="1"/>
  <c r="E3900" i="2"/>
  <c r="D3901" i="2" l="1"/>
  <c r="F3900" i="2"/>
  <c r="G3901" i="2" l="1"/>
  <c r="H3901" i="2" s="1"/>
  <c r="I3901" i="2" s="1"/>
  <c r="E3901" i="2"/>
  <c r="F3901" i="2" l="1"/>
  <c r="D3902" i="2"/>
  <c r="G3902" i="2" l="1"/>
  <c r="H3902" i="2" s="1"/>
  <c r="I3902" i="2" s="1"/>
  <c r="E3902" i="2"/>
  <c r="F3902" i="2" l="1"/>
  <c r="D3903" i="2"/>
  <c r="E3903" i="2" l="1"/>
  <c r="G3903" i="2"/>
  <c r="H3903" i="2" s="1"/>
  <c r="I3903" i="2" s="1"/>
  <c r="F3903" i="2" l="1"/>
  <c r="D3904" i="2"/>
  <c r="E3904" i="2" l="1"/>
  <c r="G3904" i="2"/>
  <c r="H3904" i="2" s="1"/>
  <c r="I3904" i="2" s="1"/>
  <c r="F3904" i="2" l="1"/>
  <c r="D3905" i="2"/>
  <c r="E3905" i="2" l="1"/>
  <c r="G3905" i="2"/>
  <c r="H3905" i="2" s="1"/>
  <c r="I3905" i="2" s="1"/>
  <c r="F3905" i="2" l="1"/>
  <c r="D3906" i="2"/>
  <c r="E3906" i="2" l="1"/>
  <c r="G3906" i="2"/>
  <c r="H3906" i="2" s="1"/>
  <c r="I3906" i="2" s="1"/>
  <c r="F3906" i="2" l="1"/>
  <c r="D3907" i="2"/>
  <c r="E3907" i="2" l="1"/>
  <c r="G3907" i="2"/>
  <c r="H3907" i="2" s="1"/>
  <c r="I3907" i="2" s="1"/>
  <c r="F3907" i="2" l="1"/>
  <c r="D3908" i="2"/>
  <c r="G3908" i="2" l="1"/>
  <c r="H3908" i="2" s="1"/>
  <c r="I3908" i="2" s="1"/>
  <c r="E3908" i="2"/>
  <c r="F3908" i="2" l="1"/>
  <c r="D3909" i="2"/>
  <c r="G3909" i="2" l="1"/>
  <c r="H3909" i="2" s="1"/>
  <c r="I3909" i="2" s="1"/>
  <c r="E3909" i="2"/>
  <c r="F3909" i="2" l="1"/>
  <c r="D3910" i="2"/>
  <c r="E3910" i="2" l="1"/>
  <c r="G3910" i="2"/>
  <c r="H3910" i="2" s="1"/>
  <c r="I3910" i="2" s="1"/>
  <c r="F3910" i="2" l="1"/>
  <c r="D3911" i="2"/>
  <c r="E3911" i="2" l="1"/>
  <c r="G3911" i="2"/>
  <c r="H3911" i="2" s="1"/>
  <c r="I3911" i="2" s="1"/>
  <c r="F3911" i="2" l="1"/>
  <c r="D3912" i="2"/>
  <c r="E3912" i="2" l="1"/>
  <c r="G3912" i="2"/>
  <c r="H3912" i="2" s="1"/>
  <c r="I3912" i="2" s="1"/>
  <c r="F3912" i="2" l="1"/>
  <c r="D3913" i="2"/>
  <c r="E3913" i="2" l="1"/>
  <c r="G3913" i="2"/>
  <c r="H3913" i="2" s="1"/>
  <c r="I3913" i="2" s="1"/>
  <c r="F3913" i="2" l="1"/>
  <c r="D3914" i="2"/>
  <c r="E3914" i="2" l="1"/>
  <c r="G3914" i="2"/>
  <c r="H3914" i="2" s="1"/>
  <c r="I3914" i="2" s="1"/>
  <c r="F3914" i="2" l="1"/>
  <c r="D3915" i="2"/>
  <c r="E3915" i="2" l="1"/>
  <c r="G3915" i="2"/>
  <c r="H3915" i="2" s="1"/>
  <c r="I3915" i="2" s="1"/>
  <c r="F3915" i="2" l="1"/>
  <c r="D3916" i="2"/>
  <c r="E3916" i="2" l="1"/>
  <c r="G3916" i="2"/>
  <c r="H3916" i="2" s="1"/>
  <c r="I3916" i="2" s="1"/>
  <c r="F3916" i="2" l="1"/>
  <c r="D3917" i="2"/>
  <c r="E3917" i="2" l="1"/>
  <c r="G3917" i="2"/>
  <c r="H3917" i="2" s="1"/>
  <c r="I3917" i="2" s="1"/>
  <c r="F3917" i="2" l="1"/>
  <c r="D3918" i="2"/>
  <c r="G3918" i="2" l="1"/>
  <c r="H3918" i="2" s="1"/>
  <c r="I3918" i="2" s="1"/>
  <c r="E3918" i="2"/>
  <c r="F3918" i="2" l="1"/>
  <c r="D3919" i="2"/>
  <c r="E3919" i="2" l="1"/>
  <c r="G3919" i="2"/>
  <c r="H3919" i="2" s="1"/>
  <c r="I3919" i="2" s="1"/>
  <c r="F3919" i="2" l="1"/>
  <c r="D3920" i="2"/>
  <c r="G3920" i="2" l="1"/>
  <c r="H3920" i="2" s="1"/>
  <c r="I3920" i="2" s="1"/>
  <c r="E3920" i="2"/>
  <c r="D3921" i="2" l="1"/>
  <c r="F3920" i="2"/>
  <c r="G3921" i="2" l="1"/>
  <c r="H3921" i="2" s="1"/>
  <c r="I3921" i="2" s="1"/>
  <c r="E3921" i="2"/>
  <c r="F3921" i="2" l="1"/>
  <c r="D3922" i="2"/>
  <c r="E3922" i="2" l="1"/>
  <c r="G3922" i="2"/>
  <c r="H3922" i="2" s="1"/>
  <c r="I3922" i="2" s="1"/>
  <c r="F3922" i="2" l="1"/>
  <c r="D3923" i="2"/>
  <c r="E3923" i="2" l="1"/>
  <c r="G3923" i="2"/>
  <c r="H3923" i="2" s="1"/>
  <c r="I3923" i="2" s="1"/>
  <c r="F3923" i="2" l="1"/>
  <c r="D3924" i="2"/>
  <c r="G3924" i="2" l="1"/>
  <c r="H3924" i="2" s="1"/>
  <c r="I3924" i="2" s="1"/>
  <c r="E3924" i="2"/>
  <c r="F3924" i="2" l="1"/>
  <c r="D3925" i="2"/>
  <c r="E3925" i="2" l="1"/>
  <c r="G3925" i="2"/>
  <c r="H3925" i="2" s="1"/>
  <c r="I3925" i="2" s="1"/>
  <c r="F3925" i="2" l="1"/>
  <c r="D3926" i="2"/>
  <c r="G3926" i="2" l="1"/>
  <c r="H3926" i="2" s="1"/>
  <c r="I3926" i="2" s="1"/>
  <c r="E3926" i="2"/>
  <c r="D3927" i="2" l="1"/>
  <c r="F3926" i="2"/>
  <c r="E3927" i="2" l="1"/>
  <c r="G3927" i="2"/>
  <c r="H3927" i="2" s="1"/>
  <c r="I3927" i="2" s="1"/>
  <c r="F3927" i="2" l="1"/>
  <c r="D3928" i="2"/>
  <c r="E3928" i="2" l="1"/>
  <c r="G3928" i="2"/>
  <c r="H3928" i="2" s="1"/>
  <c r="I3928" i="2" s="1"/>
  <c r="F3928" i="2" l="1"/>
  <c r="D3929" i="2"/>
  <c r="G3929" i="2" l="1"/>
  <c r="H3929" i="2" s="1"/>
  <c r="I3929" i="2" s="1"/>
  <c r="E3929" i="2"/>
  <c r="F3929" i="2" l="1"/>
  <c r="D3930" i="2"/>
  <c r="G3930" i="2" l="1"/>
  <c r="H3930" i="2" s="1"/>
  <c r="I3930" i="2" s="1"/>
  <c r="E3930" i="2"/>
  <c r="D3931" i="2" l="1"/>
  <c r="F3930" i="2"/>
  <c r="G3931" i="2" l="1"/>
  <c r="H3931" i="2" s="1"/>
  <c r="I3931" i="2" s="1"/>
  <c r="E3931" i="2"/>
  <c r="F3931" i="2" l="1"/>
  <c r="D3932" i="2"/>
  <c r="G3932" i="2" l="1"/>
  <c r="H3932" i="2" s="1"/>
  <c r="I3932" i="2" s="1"/>
  <c r="E3932" i="2"/>
  <c r="D3933" i="2" l="1"/>
  <c r="F3932" i="2"/>
  <c r="E3933" i="2" l="1"/>
  <c r="G3933" i="2"/>
  <c r="H3933" i="2" s="1"/>
  <c r="I3933" i="2" s="1"/>
  <c r="D3934" i="2" l="1"/>
  <c r="F3933" i="2"/>
  <c r="G3934" i="2" l="1"/>
  <c r="H3934" i="2" s="1"/>
  <c r="I3934" i="2" s="1"/>
  <c r="E3934" i="2"/>
  <c r="F3934" i="2" l="1"/>
  <c r="D3935" i="2"/>
  <c r="G3935" i="2" l="1"/>
  <c r="H3935" i="2" s="1"/>
  <c r="I3935" i="2" s="1"/>
  <c r="E3935" i="2"/>
  <c r="D3936" i="2" l="1"/>
  <c r="F3935" i="2"/>
  <c r="E3936" i="2" l="1"/>
  <c r="G3936" i="2"/>
  <c r="H3936" i="2" s="1"/>
  <c r="I3936" i="2" s="1"/>
  <c r="D3937" i="2" l="1"/>
  <c r="F3936" i="2"/>
  <c r="G3937" i="2" l="1"/>
  <c r="H3937" i="2" s="1"/>
  <c r="I3937" i="2" s="1"/>
  <c r="E3937" i="2"/>
  <c r="F3937" i="2" l="1"/>
  <c r="D3938" i="2"/>
  <c r="G3938" i="2" l="1"/>
  <c r="H3938" i="2" s="1"/>
  <c r="I3938" i="2" s="1"/>
  <c r="E3938" i="2"/>
  <c r="D3939" i="2" l="1"/>
  <c r="F3938" i="2"/>
  <c r="E3939" i="2" l="1"/>
  <c r="G3939" i="2"/>
  <c r="H3939" i="2" s="1"/>
  <c r="I3939" i="2" s="1"/>
  <c r="D3940" i="2" l="1"/>
  <c r="F3939" i="2"/>
  <c r="G3940" i="2" l="1"/>
  <c r="H3940" i="2" s="1"/>
  <c r="I3940" i="2" s="1"/>
  <c r="E3940" i="2"/>
  <c r="F3940" i="2" l="1"/>
  <c r="D3941" i="2"/>
  <c r="G3941" i="2" l="1"/>
  <c r="H3941" i="2" s="1"/>
  <c r="I3941" i="2" s="1"/>
  <c r="E3941" i="2"/>
  <c r="D3942" i="2" l="1"/>
  <c r="F3941" i="2"/>
  <c r="E3942" i="2" l="1"/>
  <c r="G3942" i="2"/>
  <c r="H3942" i="2" s="1"/>
  <c r="I3942" i="2" s="1"/>
  <c r="D3943" i="2" l="1"/>
  <c r="F3942" i="2"/>
  <c r="G3943" i="2" l="1"/>
  <c r="H3943" i="2" s="1"/>
  <c r="I3943" i="2" s="1"/>
  <c r="E3943" i="2"/>
  <c r="F3943" i="2" l="1"/>
  <c r="D3944" i="2"/>
  <c r="G3944" i="2" l="1"/>
  <c r="H3944" i="2" s="1"/>
  <c r="I3944" i="2" s="1"/>
  <c r="E3944" i="2"/>
  <c r="D3945" i="2" l="1"/>
  <c r="F3944" i="2"/>
  <c r="E3945" i="2" l="1"/>
  <c r="G3945" i="2"/>
  <c r="H3945" i="2" s="1"/>
  <c r="I3945" i="2" s="1"/>
  <c r="D3946" i="2" l="1"/>
  <c r="F3945" i="2"/>
  <c r="G3946" i="2" l="1"/>
  <c r="H3946" i="2" s="1"/>
  <c r="I3946" i="2" s="1"/>
  <c r="E3946" i="2"/>
  <c r="F3946" i="2" l="1"/>
  <c r="D3947" i="2"/>
  <c r="G3947" i="2" l="1"/>
  <c r="H3947" i="2" s="1"/>
  <c r="I3947" i="2" s="1"/>
  <c r="E3947" i="2"/>
  <c r="D3948" i="2" l="1"/>
  <c r="F3947" i="2"/>
  <c r="E3948" i="2" l="1"/>
  <c r="G3948" i="2"/>
  <c r="H3948" i="2" s="1"/>
  <c r="I3948" i="2" s="1"/>
  <c r="D3949" i="2" l="1"/>
  <c r="F3948" i="2"/>
  <c r="G3949" i="2" l="1"/>
  <c r="H3949" i="2" s="1"/>
  <c r="I3949" i="2" s="1"/>
  <c r="E3949" i="2"/>
  <c r="D3950" i="2" l="1"/>
  <c r="F3949" i="2"/>
  <c r="G3950" i="2" l="1"/>
  <c r="H3950" i="2" s="1"/>
  <c r="I3950" i="2" s="1"/>
  <c r="E3950" i="2"/>
  <c r="D3951" i="2" l="1"/>
  <c r="F3950" i="2"/>
  <c r="G3951" i="2" l="1"/>
  <c r="H3951" i="2" s="1"/>
  <c r="I3951" i="2" s="1"/>
  <c r="E3951" i="2"/>
  <c r="D3952" i="2" l="1"/>
  <c r="F3951" i="2"/>
  <c r="G3952" i="2" l="1"/>
  <c r="H3952" i="2" s="1"/>
  <c r="I3952" i="2" s="1"/>
  <c r="E3952" i="2"/>
  <c r="F3952" i="2" l="1"/>
  <c r="D3953" i="2"/>
  <c r="G3953" i="2" l="1"/>
  <c r="H3953" i="2" s="1"/>
  <c r="I3953" i="2" s="1"/>
  <c r="E3953" i="2"/>
  <c r="D3954" i="2" l="1"/>
  <c r="F3953" i="2"/>
  <c r="E3954" i="2" l="1"/>
  <c r="G3954" i="2"/>
  <c r="H3954" i="2" s="1"/>
  <c r="I3954" i="2" s="1"/>
  <c r="D3955" i="2" l="1"/>
  <c r="F3954" i="2"/>
  <c r="G3955" i="2" l="1"/>
  <c r="H3955" i="2" s="1"/>
  <c r="I3955" i="2" s="1"/>
  <c r="E3955" i="2"/>
  <c r="F3955" i="2" l="1"/>
  <c r="D3956" i="2"/>
  <c r="G3956" i="2" l="1"/>
  <c r="H3956" i="2" s="1"/>
  <c r="I3956" i="2" s="1"/>
  <c r="E3956" i="2"/>
  <c r="D3957" i="2" l="1"/>
  <c r="F3956" i="2"/>
  <c r="E3957" i="2" l="1"/>
  <c r="G3957" i="2"/>
  <c r="H3957" i="2" s="1"/>
  <c r="I3957" i="2" s="1"/>
  <c r="D3958" i="2" l="1"/>
  <c r="F3957" i="2"/>
  <c r="G3958" i="2" l="1"/>
  <c r="H3958" i="2" s="1"/>
  <c r="I3958" i="2" s="1"/>
  <c r="E3958" i="2"/>
  <c r="F3958" i="2" l="1"/>
  <c r="D3959" i="2"/>
  <c r="G3959" i="2" l="1"/>
  <c r="H3959" i="2" s="1"/>
  <c r="I3959" i="2" s="1"/>
  <c r="E3959" i="2"/>
  <c r="D3960" i="2" l="1"/>
  <c r="F3959" i="2"/>
  <c r="E3960" i="2" l="1"/>
  <c r="G3960" i="2"/>
  <c r="H3960" i="2" s="1"/>
  <c r="I3960" i="2" s="1"/>
  <c r="D3961" i="2" l="1"/>
  <c r="F3960" i="2"/>
  <c r="G3961" i="2" l="1"/>
  <c r="H3961" i="2" s="1"/>
  <c r="I3961" i="2" s="1"/>
  <c r="E3961" i="2"/>
  <c r="F3961" i="2" l="1"/>
  <c r="D3962" i="2"/>
  <c r="G3962" i="2" l="1"/>
  <c r="H3962" i="2" s="1"/>
  <c r="I3962" i="2" s="1"/>
  <c r="E3962" i="2"/>
  <c r="D3963" i="2" l="1"/>
  <c r="F3962" i="2"/>
  <c r="E3963" i="2" l="1"/>
  <c r="G3963" i="2"/>
  <c r="H3963" i="2" s="1"/>
  <c r="I3963" i="2" s="1"/>
  <c r="D3964" i="2" l="1"/>
  <c r="F3963" i="2"/>
  <c r="G3964" i="2" l="1"/>
  <c r="H3964" i="2" s="1"/>
  <c r="I3964" i="2" s="1"/>
  <c r="E3964" i="2"/>
  <c r="F3964" i="2" l="1"/>
  <c r="D3965" i="2"/>
  <c r="E3965" i="2" l="1"/>
  <c r="G3965" i="2"/>
  <c r="H3965" i="2" s="1"/>
  <c r="I3965" i="2" s="1"/>
  <c r="D3966" i="2" l="1"/>
  <c r="F3965" i="2"/>
  <c r="E3966" i="2" l="1"/>
  <c r="G3966" i="2"/>
  <c r="H3966" i="2" s="1"/>
  <c r="I3966" i="2" s="1"/>
  <c r="F3966" i="2" l="1"/>
  <c r="D3967" i="2"/>
  <c r="G3967" i="2" l="1"/>
  <c r="H3967" i="2" s="1"/>
  <c r="I3967" i="2" s="1"/>
  <c r="E3967" i="2"/>
  <c r="F3967" i="2" l="1"/>
  <c r="D3968" i="2"/>
  <c r="E3968" i="2" l="1"/>
  <c r="G3968" i="2"/>
  <c r="H3968" i="2" s="1"/>
  <c r="I3968" i="2" s="1"/>
  <c r="D3969" i="2" l="1"/>
  <c r="F3968" i="2"/>
  <c r="E3969" i="2" l="1"/>
  <c r="G3969" i="2"/>
  <c r="H3969" i="2" s="1"/>
  <c r="I3969" i="2" s="1"/>
  <c r="F3969" i="2" l="1"/>
  <c r="D3970" i="2"/>
  <c r="G3970" i="2" l="1"/>
  <c r="H3970" i="2" s="1"/>
  <c r="I3970" i="2" s="1"/>
  <c r="E3970" i="2"/>
  <c r="F3970" i="2" l="1"/>
  <c r="D3971" i="2"/>
  <c r="E3971" i="2" l="1"/>
  <c r="G3971" i="2"/>
  <c r="H3971" i="2" s="1"/>
  <c r="I3971" i="2" s="1"/>
  <c r="D3972" i="2" l="1"/>
  <c r="F3971" i="2"/>
  <c r="E3972" i="2" l="1"/>
  <c r="G3972" i="2"/>
  <c r="H3972" i="2" s="1"/>
  <c r="I3972" i="2" s="1"/>
  <c r="F3972" i="2" l="1"/>
  <c r="D3973" i="2"/>
  <c r="G3973" i="2" l="1"/>
  <c r="H3973" i="2" s="1"/>
  <c r="I3973" i="2" s="1"/>
  <c r="E3973" i="2"/>
  <c r="F3973" i="2" l="1"/>
  <c r="D3974" i="2"/>
  <c r="G3974" i="2" l="1"/>
  <c r="H3974" i="2" s="1"/>
  <c r="I3974" i="2" s="1"/>
  <c r="E3974" i="2"/>
  <c r="F3974" i="2" l="1"/>
  <c r="D3975" i="2"/>
  <c r="E3975" i="2" l="1"/>
  <c r="G3975" i="2"/>
  <c r="H3975" i="2" s="1"/>
  <c r="I3975" i="2" s="1"/>
  <c r="D3976" i="2" l="1"/>
  <c r="F3975" i="2"/>
  <c r="E3976" i="2" l="1"/>
  <c r="G3976" i="2"/>
  <c r="H3976" i="2" s="1"/>
  <c r="I3976" i="2" s="1"/>
  <c r="F3976" i="2" l="1"/>
  <c r="D3977" i="2"/>
  <c r="G3977" i="2" l="1"/>
  <c r="H3977" i="2" s="1"/>
  <c r="I3977" i="2" s="1"/>
  <c r="E3977" i="2"/>
  <c r="F3977" i="2" l="1"/>
  <c r="D3978" i="2"/>
  <c r="E3978" i="2" l="1"/>
  <c r="G3978" i="2"/>
  <c r="H3978" i="2" s="1"/>
  <c r="I3978" i="2" s="1"/>
  <c r="D3979" i="2" l="1"/>
  <c r="F3978" i="2"/>
  <c r="E3979" i="2" l="1"/>
  <c r="G3979" i="2"/>
  <c r="H3979" i="2" s="1"/>
  <c r="I3979" i="2" s="1"/>
  <c r="F3979" i="2" l="1"/>
  <c r="D3980" i="2"/>
  <c r="G3980" i="2" l="1"/>
  <c r="H3980" i="2" s="1"/>
  <c r="I3980" i="2" s="1"/>
  <c r="E3980" i="2"/>
  <c r="F3980" i="2" l="1"/>
  <c r="D3981" i="2"/>
  <c r="E3981" i="2" l="1"/>
  <c r="G3981" i="2"/>
  <c r="H3981" i="2" s="1"/>
  <c r="I3981" i="2" s="1"/>
  <c r="D3982" i="2" l="1"/>
  <c r="F3981" i="2"/>
  <c r="E3982" i="2" l="1"/>
  <c r="G3982" i="2"/>
  <c r="H3982" i="2" s="1"/>
  <c r="I3982" i="2" s="1"/>
  <c r="F3982" i="2" l="1"/>
  <c r="D3983" i="2"/>
  <c r="G3983" i="2" l="1"/>
  <c r="H3983" i="2" s="1"/>
  <c r="I3983" i="2" s="1"/>
  <c r="E3983" i="2"/>
  <c r="F3983" i="2" l="1"/>
  <c r="D3984" i="2"/>
  <c r="G3984" i="2" l="1"/>
  <c r="H3984" i="2" s="1"/>
  <c r="I3984" i="2" s="1"/>
  <c r="E3984" i="2"/>
  <c r="D3985" i="2" l="1"/>
  <c r="F3984" i="2"/>
  <c r="E3985" i="2" l="1"/>
  <c r="G3985" i="2"/>
  <c r="H3985" i="2" s="1"/>
  <c r="I3985" i="2" s="1"/>
  <c r="D3986" i="2" l="1"/>
  <c r="F3985" i="2"/>
  <c r="G3986" i="2" l="1"/>
  <c r="H3986" i="2" s="1"/>
  <c r="I3986" i="2" s="1"/>
  <c r="E3986" i="2"/>
  <c r="F3986" i="2" l="1"/>
  <c r="D3987" i="2"/>
  <c r="G3987" i="2" l="1"/>
  <c r="H3987" i="2" s="1"/>
  <c r="I3987" i="2" s="1"/>
  <c r="E3987" i="2"/>
  <c r="D3988" i="2" l="1"/>
  <c r="F3987" i="2"/>
  <c r="E3988" i="2" l="1"/>
  <c r="G3988" i="2"/>
  <c r="H3988" i="2" s="1"/>
  <c r="I3988" i="2" s="1"/>
  <c r="D3989" i="2" l="1"/>
  <c r="F3988" i="2"/>
  <c r="G3989" i="2" l="1"/>
  <c r="H3989" i="2" s="1"/>
  <c r="I3989" i="2" s="1"/>
  <c r="E3989" i="2"/>
  <c r="F3989" i="2" l="1"/>
  <c r="D3990" i="2"/>
  <c r="E3990" i="2" l="1"/>
  <c r="G3990" i="2"/>
  <c r="H3990" i="2" s="1"/>
  <c r="I3990" i="2" s="1"/>
  <c r="D3991" i="2" l="1"/>
  <c r="F3990" i="2"/>
  <c r="G3991" i="2" l="1"/>
  <c r="H3991" i="2" s="1"/>
  <c r="I3991" i="2" s="1"/>
  <c r="E3991" i="2"/>
  <c r="D3992" i="2" l="1"/>
  <c r="F3991" i="2"/>
  <c r="E3992" i="2" l="1"/>
  <c r="G3992" i="2"/>
  <c r="H3992" i="2" s="1"/>
  <c r="I3992" i="2" s="1"/>
  <c r="F3992" i="2" l="1"/>
  <c r="D3993" i="2"/>
  <c r="G3993" i="2" l="1"/>
  <c r="H3993" i="2" s="1"/>
  <c r="I3993" i="2" s="1"/>
  <c r="E3993" i="2"/>
  <c r="F3993" i="2" l="1"/>
  <c r="D3994" i="2"/>
  <c r="G3994" i="2" l="1"/>
  <c r="H3994" i="2" s="1"/>
  <c r="I3994" i="2" s="1"/>
  <c r="E3994" i="2"/>
  <c r="D3995" i="2" l="1"/>
  <c r="F3994" i="2"/>
  <c r="G3995" i="2" l="1"/>
  <c r="H3995" i="2" s="1"/>
  <c r="I3995" i="2" s="1"/>
  <c r="E3995" i="2"/>
  <c r="F3995" i="2" l="1"/>
  <c r="D3996" i="2"/>
  <c r="G3996" i="2" l="1"/>
  <c r="H3996" i="2" s="1"/>
  <c r="I3996" i="2" s="1"/>
  <c r="E3996" i="2"/>
  <c r="F3996" i="2" l="1"/>
  <c r="D3997" i="2"/>
  <c r="E3997" i="2" l="1"/>
  <c r="G3997" i="2"/>
  <c r="H3997" i="2" s="1"/>
  <c r="I3997" i="2" s="1"/>
  <c r="F3997" i="2" l="1"/>
  <c r="D3998" i="2"/>
  <c r="G3998" i="2" l="1"/>
  <c r="H3998" i="2" s="1"/>
  <c r="I3998" i="2" s="1"/>
  <c r="E3998" i="2"/>
  <c r="F3998" i="2" l="1"/>
  <c r="D3999" i="2"/>
  <c r="E3999" i="2" l="1"/>
  <c r="G3999" i="2"/>
  <c r="H3999" i="2" s="1"/>
  <c r="I3999" i="2" s="1"/>
  <c r="F3999" i="2" l="1"/>
  <c r="D4000" i="2"/>
  <c r="E4000" i="2" l="1"/>
  <c r="G4000" i="2"/>
  <c r="H4000" i="2" s="1"/>
  <c r="I4000" i="2" s="1"/>
  <c r="F4000" i="2" l="1"/>
  <c r="D4001" i="2"/>
  <c r="E4001" i="2" l="1"/>
  <c r="G4001" i="2"/>
  <c r="H4001" i="2" s="1"/>
  <c r="I4001" i="2" s="1"/>
  <c r="F4001" i="2" l="1"/>
  <c r="D4002" i="2"/>
  <c r="E4002" i="2" l="1"/>
  <c r="G4002" i="2"/>
  <c r="H4002" i="2" s="1"/>
  <c r="I4002" i="2" s="1"/>
  <c r="F4002" i="2" l="1"/>
  <c r="D4003" i="2"/>
  <c r="E4003" i="2" l="1"/>
  <c r="G4003" i="2"/>
  <c r="H4003" i="2" s="1"/>
  <c r="I4003" i="2" s="1"/>
  <c r="F4003" i="2" l="1"/>
  <c r="D4004" i="2"/>
  <c r="G4004" i="2" l="1"/>
  <c r="H4004" i="2" s="1"/>
  <c r="I4004" i="2" s="1"/>
  <c r="E4004" i="2"/>
  <c r="F4004" i="2" l="1"/>
  <c r="D4005" i="2"/>
  <c r="E4005" i="2" l="1"/>
  <c r="G4005" i="2"/>
  <c r="H4005" i="2" s="1"/>
  <c r="I4005" i="2" s="1"/>
  <c r="D4006" i="2" l="1"/>
  <c r="F4005" i="2"/>
  <c r="E4006" i="2" l="1"/>
  <c r="G4006" i="2"/>
  <c r="H4006" i="2" s="1"/>
  <c r="I4006" i="2" s="1"/>
  <c r="F4006" i="2" l="1"/>
  <c r="D4007" i="2"/>
  <c r="G4007" i="2" l="1"/>
  <c r="H4007" i="2" s="1"/>
  <c r="I4007" i="2" s="1"/>
  <c r="E4007" i="2"/>
  <c r="F4007" i="2" l="1"/>
  <c r="D4008" i="2"/>
  <c r="E4008" i="2" l="1"/>
  <c r="G4008" i="2"/>
  <c r="H4008" i="2" s="1"/>
  <c r="I4008" i="2" s="1"/>
  <c r="D4009" i="2" l="1"/>
  <c r="F4008" i="2"/>
  <c r="E4009" i="2" l="1"/>
  <c r="G4009" i="2"/>
  <c r="H4009" i="2" s="1"/>
  <c r="I4009" i="2" s="1"/>
  <c r="F4009" i="2" l="1"/>
  <c r="D4010" i="2"/>
  <c r="G4010" i="2" l="1"/>
  <c r="H4010" i="2" s="1"/>
  <c r="I4010" i="2" s="1"/>
  <c r="E4010" i="2"/>
  <c r="F4010" i="2" l="1"/>
  <c r="D4011" i="2"/>
  <c r="E4011" i="2" l="1"/>
  <c r="G4011" i="2"/>
  <c r="H4011" i="2" s="1"/>
  <c r="I4011" i="2" s="1"/>
  <c r="D4012" i="2" l="1"/>
  <c r="F4011" i="2"/>
  <c r="E4012" i="2" l="1"/>
  <c r="G4012" i="2"/>
  <c r="H4012" i="2" s="1"/>
  <c r="I4012" i="2" s="1"/>
  <c r="F4012" i="2" l="1"/>
  <c r="D4013" i="2"/>
  <c r="G4013" i="2" l="1"/>
  <c r="H4013" i="2" s="1"/>
  <c r="I4013" i="2" s="1"/>
  <c r="E4013" i="2"/>
  <c r="F4013" i="2" l="1"/>
  <c r="D4014" i="2"/>
  <c r="E4014" i="2" l="1"/>
  <c r="G4014" i="2"/>
  <c r="H4014" i="2" s="1"/>
  <c r="I4014" i="2" s="1"/>
  <c r="D4015" i="2" l="1"/>
  <c r="F4014" i="2"/>
  <c r="E4015" i="2" l="1"/>
  <c r="G4015" i="2"/>
  <c r="H4015" i="2" s="1"/>
  <c r="I4015" i="2" s="1"/>
  <c r="F4015" i="2" l="1"/>
  <c r="D4016" i="2"/>
  <c r="E4016" i="2" l="1"/>
  <c r="G4016" i="2"/>
  <c r="H4016" i="2" s="1"/>
  <c r="I4016" i="2" s="1"/>
  <c r="F4016" i="2" l="1"/>
  <c r="D4017" i="2"/>
  <c r="E4017" i="2" l="1"/>
  <c r="G4017" i="2"/>
  <c r="H4017" i="2" s="1"/>
  <c r="I4017" i="2" s="1"/>
  <c r="F4017" i="2" l="1"/>
  <c r="D4018" i="2"/>
  <c r="E4018" i="2" l="1"/>
  <c r="G4018" i="2"/>
  <c r="H4018" i="2" s="1"/>
  <c r="I4018" i="2" s="1"/>
  <c r="F4018" i="2" l="1"/>
  <c r="D4019" i="2"/>
  <c r="E4019" i="2" l="1"/>
  <c r="G4019" i="2"/>
  <c r="H4019" i="2" s="1"/>
  <c r="I4019" i="2" s="1"/>
  <c r="F4019" i="2" l="1"/>
  <c r="D4020" i="2"/>
  <c r="E4020" i="2" l="1"/>
  <c r="G4020" i="2"/>
  <c r="H4020" i="2" s="1"/>
  <c r="I4020" i="2" s="1"/>
  <c r="F4020" i="2" l="1"/>
  <c r="D4021" i="2"/>
  <c r="E4021" i="2" l="1"/>
  <c r="G4021" i="2"/>
  <c r="H4021" i="2" s="1"/>
  <c r="I4021" i="2" s="1"/>
  <c r="F4021" i="2" l="1"/>
  <c r="D4022" i="2"/>
  <c r="E4022" i="2" l="1"/>
  <c r="G4022" i="2"/>
  <c r="H4022" i="2" s="1"/>
  <c r="I4022" i="2" s="1"/>
  <c r="F4022" i="2" l="1"/>
  <c r="D4023" i="2"/>
  <c r="G4023" i="2" l="1"/>
  <c r="H4023" i="2" s="1"/>
  <c r="I4023" i="2" s="1"/>
  <c r="E4023" i="2"/>
  <c r="F4023" i="2" l="1"/>
  <c r="D4024" i="2"/>
  <c r="G4024" i="2" l="1"/>
  <c r="H4024" i="2" s="1"/>
  <c r="I4024" i="2" s="1"/>
  <c r="E4024" i="2"/>
  <c r="F4024" i="2" l="1"/>
  <c r="D4025" i="2"/>
  <c r="G4025" i="2" l="1"/>
  <c r="H4025" i="2" s="1"/>
  <c r="I4025" i="2" s="1"/>
  <c r="E4025" i="2"/>
  <c r="F4025" i="2" l="1"/>
  <c r="D4026" i="2"/>
  <c r="G4026" i="2" l="1"/>
  <c r="H4026" i="2" s="1"/>
  <c r="I4026" i="2" s="1"/>
  <c r="E4026" i="2"/>
  <c r="D4027" i="2" l="1"/>
  <c r="F4026" i="2"/>
  <c r="E4027" i="2" l="1"/>
  <c r="G4027" i="2"/>
  <c r="H4027" i="2" s="1"/>
  <c r="I4027" i="2" s="1"/>
  <c r="F4027" i="2" l="1"/>
  <c r="D4028" i="2"/>
  <c r="E4028" i="2" l="1"/>
  <c r="G4028" i="2"/>
  <c r="H4028" i="2" s="1"/>
  <c r="I4028" i="2" s="1"/>
  <c r="F4028" i="2" l="1"/>
  <c r="D4029" i="2"/>
  <c r="G4029" i="2" l="1"/>
  <c r="H4029" i="2" s="1"/>
  <c r="I4029" i="2" s="1"/>
  <c r="E4029" i="2"/>
  <c r="F4029" i="2" l="1"/>
  <c r="D4030" i="2"/>
  <c r="E4030" i="2" l="1"/>
  <c r="G4030" i="2"/>
  <c r="H4030" i="2" s="1"/>
  <c r="I4030" i="2" s="1"/>
  <c r="F4030" i="2" l="1"/>
  <c r="D4031" i="2"/>
  <c r="G4031" i="2" l="1"/>
  <c r="H4031" i="2" s="1"/>
  <c r="I4031" i="2" s="1"/>
  <c r="E4031" i="2"/>
  <c r="F4031" i="2" l="1"/>
  <c r="D4032" i="2"/>
  <c r="G4032" i="2" l="1"/>
  <c r="H4032" i="2" s="1"/>
  <c r="I4032" i="2" s="1"/>
  <c r="E4032" i="2"/>
  <c r="F4032" i="2" l="1"/>
  <c r="D4033" i="2"/>
  <c r="E4033" i="2" l="1"/>
  <c r="G4033" i="2"/>
  <c r="H4033" i="2" s="1"/>
  <c r="I4033" i="2" s="1"/>
  <c r="D4034" i="2" l="1"/>
  <c r="F4033" i="2"/>
  <c r="E4034" i="2" l="1"/>
  <c r="G4034" i="2"/>
  <c r="H4034" i="2" s="1"/>
  <c r="I4034" i="2" s="1"/>
  <c r="F4034" i="2" l="1"/>
  <c r="D4035" i="2"/>
  <c r="G4035" i="2" l="1"/>
  <c r="H4035" i="2" s="1"/>
  <c r="I4035" i="2" s="1"/>
  <c r="E4035" i="2"/>
  <c r="F4035" i="2" l="1"/>
  <c r="D4036" i="2"/>
  <c r="E4036" i="2" l="1"/>
  <c r="G4036" i="2"/>
  <c r="H4036" i="2" s="1"/>
  <c r="I4036" i="2" s="1"/>
  <c r="D4037" i="2" l="1"/>
  <c r="F4036" i="2"/>
  <c r="E4037" i="2" l="1"/>
  <c r="G4037" i="2"/>
  <c r="H4037" i="2" s="1"/>
  <c r="I4037" i="2" s="1"/>
  <c r="F4037" i="2" l="1"/>
  <c r="D4038" i="2"/>
  <c r="G4038" i="2" l="1"/>
  <c r="H4038" i="2" s="1"/>
  <c r="I4038" i="2" s="1"/>
  <c r="E4038" i="2"/>
  <c r="F4038" i="2" l="1"/>
  <c r="D4039" i="2"/>
  <c r="E4039" i="2" l="1"/>
  <c r="G4039" i="2"/>
  <c r="H4039" i="2" s="1"/>
  <c r="I4039" i="2" s="1"/>
  <c r="D4040" i="2" l="1"/>
  <c r="F4039" i="2"/>
  <c r="E4040" i="2" l="1"/>
  <c r="G4040" i="2"/>
  <c r="H4040" i="2" s="1"/>
  <c r="I4040" i="2" s="1"/>
  <c r="F4040" i="2" l="1"/>
  <c r="D4041" i="2"/>
  <c r="G4041" i="2" l="1"/>
  <c r="H4041" i="2" s="1"/>
  <c r="I4041" i="2" s="1"/>
  <c r="E4041" i="2"/>
  <c r="F4041" i="2" l="1"/>
  <c r="D4042" i="2"/>
  <c r="E4042" i="2" l="1"/>
  <c r="G4042" i="2"/>
  <c r="H4042" i="2" s="1"/>
  <c r="I4042" i="2" s="1"/>
  <c r="F4042" i="2" l="1"/>
  <c r="D4043" i="2"/>
  <c r="G4043" i="2" l="1"/>
  <c r="H4043" i="2" s="1"/>
  <c r="I4043" i="2" s="1"/>
  <c r="E4043" i="2"/>
  <c r="F4043" i="2" l="1"/>
  <c r="D4044" i="2"/>
  <c r="E4044" i="2" l="1"/>
  <c r="G4044" i="2"/>
  <c r="H4044" i="2" s="1"/>
  <c r="I4044" i="2" s="1"/>
  <c r="D4045" i="2" l="1"/>
  <c r="F4044" i="2"/>
  <c r="E4045" i="2" l="1"/>
  <c r="G4045" i="2"/>
  <c r="H4045" i="2" s="1"/>
  <c r="I4045" i="2" s="1"/>
  <c r="F4045" i="2" l="1"/>
  <c r="D4046" i="2"/>
  <c r="G4046" i="2" l="1"/>
  <c r="H4046" i="2" s="1"/>
  <c r="I4046" i="2" s="1"/>
  <c r="E4046" i="2"/>
  <c r="F4046" i="2" l="1"/>
  <c r="D4047" i="2"/>
  <c r="G4047" i="2" l="1"/>
  <c r="H4047" i="2" s="1"/>
  <c r="I4047" i="2" s="1"/>
  <c r="E4047" i="2"/>
  <c r="F4047" i="2" l="1"/>
  <c r="D4048" i="2"/>
  <c r="E4048" i="2" l="1"/>
  <c r="G4048" i="2"/>
  <c r="H4048" i="2" s="1"/>
  <c r="I4048" i="2" s="1"/>
  <c r="F4048" i="2" l="1"/>
  <c r="D4049" i="2"/>
  <c r="E4049" i="2" l="1"/>
  <c r="G4049" i="2"/>
  <c r="H4049" i="2" s="1"/>
  <c r="I4049" i="2" s="1"/>
  <c r="F4049" i="2" l="1"/>
  <c r="D4050" i="2"/>
  <c r="E4050" i="2" l="1"/>
  <c r="G4050" i="2"/>
  <c r="H4050" i="2" s="1"/>
  <c r="I4050" i="2" s="1"/>
  <c r="F4050" i="2" l="1"/>
  <c r="D4051" i="2"/>
  <c r="E4051" i="2" l="1"/>
  <c r="G4051" i="2"/>
  <c r="H4051" i="2" s="1"/>
  <c r="I4051" i="2" s="1"/>
  <c r="F4051" i="2" l="1"/>
  <c r="D4052" i="2"/>
  <c r="E4052" i="2" l="1"/>
  <c r="G4052" i="2"/>
  <c r="H4052" i="2" s="1"/>
  <c r="I4052" i="2" s="1"/>
  <c r="F4052" i="2" l="1"/>
  <c r="D4053" i="2"/>
  <c r="E4053" i="2" l="1"/>
  <c r="G4053" i="2"/>
  <c r="H4053" i="2" s="1"/>
  <c r="I4053" i="2" s="1"/>
  <c r="F4053" i="2" l="1"/>
  <c r="D4054" i="2"/>
  <c r="G4054" i="2" l="1"/>
  <c r="H4054" i="2" s="1"/>
  <c r="I4054" i="2" s="1"/>
  <c r="E4054" i="2"/>
  <c r="F4054" i="2" l="1"/>
  <c r="D4055" i="2"/>
  <c r="G4055" i="2" l="1"/>
  <c r="H4055" i="2" s="1"/>
  <c r="I4055" i="2" s="1"/>
  <c r="E4055" i="2"/>
  <c r="F4055" i="2" l="1"/>
  <c r="D4056" i="2"/>
  <c r="E4056" i="2" l="1"/>
  <c r="G4056" i="2"/>
  <c r="H4056" i="2" s="1"/>
  <c r="I4056" i="2" s="1"/>
  <c r="F4056" i="2" l="1"/>
  <c r="D4057" i="2"/>
  <c r="E4057" i="2" l="1"/>
  <c r="G4057" i="2"/>
  <c r="H4057" i="2" s="1"/>
  <c r="I4057" i="2" s="1"/>
  <c r="F4057" i="2" l="1"/>
  <c r="D4058" i="2"/>
  <c r="G4058" i="2" l="1"/>
  <c r="H4058" i="2" s="1"/>
  <c r="I4058" i="2" s="1"/>
  <c r="E4058" i="2"/>
  <c r="F4058" i="2" l="1"/>
  <c r="D4059" i="2"/>
  <c r="E4059" i="2" l="1"/>
  <c r="G4059" i="2"/>
  <c r="H4059" i="2" s="1"/>
  <c r="I4059" i="2" s="1"/>
  <c r="D4060" i="2" l="1"/>
  <c r="F4059" i="2"/>
  <c r="E4060" i="2" l="1"/>
  <c r="G4060" i="2"/>
  <c r="H4060" i="2" s="1"/>
  <c r="I4060" i="2" s="1"/>
  <c r="F4060" i="2" l="1"/>
  <c r="D4061" i="2"/>
  <c r="G4061" i="2" l="1"/>
  <c r="H4061" i="2" s="1"/>
  <c r="I4061" i="2" s="1"/>
  <c r="E4061" i="2"/>
  <c r="F4061" i="2" l="1"/>
  <c r="D4062" i="2"/>
  <c r="E4062" i="2" l="1"/>
  <c r="G4062" i="2"/>
  <c r="H4062" i="2" s="1"/>
  <c r="I4062" i="2" s="1"/>
  <c r="F4062" i="2" l="1"/>
  <c r="D4063" i="2"/>
  <c r="G4063" i="2" l="1"/>
  <c r="H4063" i="2" s="1"/>
  <c r="I4063" i="2" s="1"/>
  <c r="E4063" i="2"/>
  <c r="F4063" i="2" l="1"/>
  <c r="D4064" i="2"/>
  <c r="E4064" i="2" l="1"/>
  <c r="G4064" i="2"/>
  <c r="H4064" i="2" s="1"/>
  <c r="I4064" i="2" s="1"/>
  <c r="F4064" i="2" l="1"/>
  <c r="D4065" i="2"/>
  <c r="G4065" i="2" l="1"/>
  <c r="H4065" i="2" s="1"/>
  <c r="I4065" i="2" s="1"/>
  <c r="E4065" i="2"/>
  <c r="F4065" i="2" l="1"/>
  <c r="D4066" i="2"/>
  <c r="G4066" i="2" l="1"/>
  <c r="H4066" i="2" s="1"/>
  <c r="I4066" i="2" s="1"/>
  <c r="E4066" i="2"/>
  <c r="D4067" i="2" l="1"/>
  <c r="F4066" i="2"/>
  <c r="E4067" i="2" l="1"/>
  <c r="G4067" i="2"/>
  <c r="H4067" i="2" s="1"/>
  <c r="I4067" i="2" s="1"/>
  <c r="F4067" i="2" l="1"/>
  <c r="D4068" i="2"/>
  <c r="G4068" i="2" l="1"/>
  <c r="H4068" i="2" s="1"/>
  <c r="I4068" i="2" s="1"/>
  <c r="E4068" i="2"/>
  <c r="F4068" i="2" l="1"/>
  <c r="D4069" i="2"/>
  <c r="G4069" i="2" l="1"/>
  <c r="H4069" i="2" s="1"/>
  <c r="I4069" i="2" s="1"/>
  <c r="E4069" i="2"/>
  <c r="F4069" i="2" l="1"/>
  <c r="D4070" i="2"/>
  <c r="E4070" i="2" l="1"/>
  <c r="G4070" i="2"/>
  <c r="H4070" i="2" s="1"/>
  <c r="I4070" i="2" s="1"/>
  <c r="D4071" i="2" l="1"/>
  <c r="F4070" i="2"/>
  <c r="E4071" i="2" l="1"/>
  <c r="G4071" i="2"/>
  <c r="H4071" i="2" s="1"/>
  <c r="I4071" i="2" s="1"/>
  <c r="F4071" i="2" l="1"/>
  <c r="D4072" i="2"/>
  <c r="G4072" i="2" l="1"/>
  <c r="H4072" i="2" s="1"/>
  <c r="I4072" i="2" s="1"/>
  <c r="E4072" i="2"/>
  <c r="F4072" i="2" l="1"/>
  <c r="D4073" i="2"/>
  <c r="E4073" i="2" l="1"/>
  <c r="G4073" i="2"/>
  <c r="H4073" i="2" s="1"/>
  <c r="I4073" i="2" s="1"/>
  <c r="F4073" i="2" l="1"/>
  <c r="D4074" i="2"/>
  <c r="E4074" i="2" l="1"/>
  <c r="G4074" i="2"/>
  <c r="H4074" i="2" s="1"/>
  <c r="I4074" i="2" s="1"/>
  <c r="F4074" i="2" l="1"/>
  <c r="D4075" i="2"/>
  <c r="E4075" i="2" l="1"/>
  <c r="G4075" i="2"/>
  <c r="H4075" i="2" s="1"/>
  <c r="I4075" i="2" s="1"/>
  <c r="F4075" i="2" l="1"/>
  <c r="D4076" i="2"/>
  <c r="E4076" i="2" l="1"/>
  <c r="G4076" i="2"/>
  <c r="H4076" i="2" s="1"/>
  <c r="I4076" i="2" s="1"/>
  <c r="F4076" i="2" l="1"/>
  <c r="D4077" i="2"/>
  <c r="G4077" i="2" l="1"/>
  <c r="H4077" i="2" s="1"/>
  <c r="I4077" i="2" s="1"/>
  <c r="E4077" i="2"/>
  <c r="F4077" i="2" l="1"/>
  <c r="D4078" i="2"/>
  <c r="E4078" i="2" l="1"/>
  <c r="G4078" i="2"/>
  <c r="H4078" i="2" s="1"/>
  <c r="I4078" i="2" s="1"/>
  <c r="F4078" i="2" l="1"/>
  <c r="D4079" i="2"/>
  <c r="E4079" i="2" l="1"/>
  <c r="G4079" i="2"/>
  <c r="H4079" i="2" s="1"/>
  <c r="I4079" i="2" s="1"/>
  <c r="F4079" i="2" l="1"/>
  <c r="D4080" i="2"/>
  <c r="E4080" i="2" l="1"/>
  <c r="G4080" i="2"/>
  <c r="H4080" i="2" s="1"/>
  <c r="I4080" i="2" s="1"/>
  <c r="F4080" i="2" l="1"/>
  <c r="D4081" i="2"/>
  <c r="E4081" i="2" l="1"/>
  <c r="G4081" i="2"/>
  <c r="H4081" i="2" s="1"/>
  <c r="I4081" i="2" s="1"/>
  <c r="F4081" i="2" l="1"/>
  <c r="D4082" i="2"/>
  <c r="E4082" i="2" l="1"/>
  <c r="G4082" i="2"/>
  <c r="H4082" i="2" s="1"/>
  <c r="I4082" i="2" s="1"/>
  <c r="F4082" i="2" l="1"/>
  <c r="D4083" i="2"/>
  <c r="E4083" i="2" l="1"/>
  <c r="G4083" i="2"/>
  <c r="H4083" i="2" s="1"/>
  <c r="I4083" i="2" s="1"/>
  <c r="F4083" i="2" l="1"/>
  <c r="D4084" i="2"/>
  <c r="E4084" i="2" l="1"/>
  <c r="G4084" i="2"/>
  <c r="H4084" i="2" s="1"/>
  <c r="I4084" i="2" s="1"/>
  <c r="F4084" i="2" l="1"/>
  <c r="D4085" i="2"/>
  <c r="E4085" i="2" l="1"/>
  <c r="G4085" i="2"/>
  <c r="H4085" i="2" s="1"/>
  <c r="I4085" i="2" s="1"/>
  <c r="F4085" i="2" l="1"/>
  <c r="D4086" i="2"/>
  <c r="E4086" i="2" l="1"/>
  <c r="G4086" i="2"/>
  <c r="H4086" i="2" s="1"/>
  <c r="I4086" i="2" s="1"/>
  <c r="F4086" i="2" l="1"/>
  <c r="D4087" i="2"/>
  <c r="E4087" i="2" l="1"/>
  <c r="G4087" i="2"/>
  <c r="H4087" i="2" s="1"/>
  <c r="I4087" i="2" s="1"/>
  <c r="F4087" i="2" l="1"/>
  <c r="D4088" i="2"/>
  <c r="G4088" i="2" l="1"/>
  <c r="H4088" i="2" s="1"/>
  <c r="I4088" i="2" s="1"/>
  <c r="E4088" i="2"/>
  <c r="F4088" i="2" l="1"/>
  <c r="D4089" i="2"/>
  <c r="G4089" i="2" l="1"/>
  <c r="H4089" i="2" s="1"/>
  <c r="I4089" i="2" s="1"/>
  <c r="E4089" i="2"/>
  <c r="F4089" i="2" l="1"/>
  <c r="D4090" i="2"/>
  <c r="E4090" i="2" l="1"/>
  <c r="G4090" i="2"/>
  <c r="H4090" i="2" s="1"/>
  <c r="I4090" i="2" s="1"/>
  <c r="D4091" i="2" l="1"/>
  <c r="F4090" i="2"/>
  <c r="E4091" i="2" l="1"/>
  <c r="G4091" i="2"/>
  <c r="H4091" i="2" s="1"/>
  <c r="I4091" i="2" s="1"/>
  <c r="F4091" i="2" l="1"/>
  <c r="D4092" i="2"/>
  <c r="G4092" i="2" l="1"/>
  <c r="H4092" i="2" s="1"/>
  <c r="I4092" i="2" s="1"/>
  <c r="E4092" i="2"/>
  <c r="F4092" i="2" l="1"/>
  <c r="D4093" i="2"/>
  <c r="E4093" i="2" l="1"/>
  <c r="G4093" i="2"/>
  <c r="H4093" i="2" s="1"/>
  <c r="I4093" i="2" s="1"/>
  <c r="F4093" i="2" l="1"/>
  <c r="D4094" i="2"/>
  <c r="E4094" i="2" l="1"/>
  <c r="G4094" i="2"/>
  <c r="H4094" i="2" s="1"/>
  <c r="I4094" i="2" s="1"/>
  <c r="F4094" i="2" l="1"/>
  <c r="D4095" i="2"/>
  <c r="G4095" i="2" l="1"/>
  <c r="H4095" i="2" s="1"/>
  <c r="I4095" i="2" s="1"/>
  <c r="E4095" i="2"/>
  <c r="F4095" i="2" l="1"/>
  <c r="D4096" i="2"/>
  <c r="E4096" i="2" l="1"/>
  <c r="G4096" i="2"/>
  <c r="H4096" i="2" s="1"/>
  <c r="I4096" i="2" s="1"/>
  <c r="D4097" i="2" l="1"/>
  <c r="F4096" i="2"/>
  <c r="E4097" i="2" l="1"/>
  <c r="G4097" i="2"/>
  <c r="H4097" i="2" s="1"/>
  <c r="I4097" i="2" s="1"/>
  <c r="F4097" i="2" l="1"/>
  <c r="D4098" i="2"/>
  <c r="G4098" i="2" l="1"/>
  <c r="H4098" i="2" s="1"/>
  <c r="I4098" i="2" s="1"/>
  <c r="E4098" i="2"/>
  <c r="F4098" i="2" l="1"/>
  <c r="D4099" i="2"/>
  <c r="G4099" i="2" l="1"/>
  <c r="H4099" i="2" s="1"/>
  <c r="I4099" i="2" s="1"/>
  <c r="E4099" i="2"/>
  <c r="D4100" i="2" l="1"/>
  <c r="F4099" i="2"/>
  <c r="E4100" i="2" l="1"/>
  <c r="G4100" i="2"/>
  <c r="H4100" i="2" s="1"/>
  <c r="I4100" i="2" s="1"/>
  <c r="F4100" i="2" l="1"/>
  <c r="D4101" i="2"/>
  <c r="G4101" i="2" l="1"/>
  <c r="H4101" i="2" s="1"/>
  <c r="I4101" i="2" s="1"/>
  <c r="E4101" i="2"/>
  <c r="F4101" i="2" l="1"/>
  <c r="D4102" i="2"/>
  <c r="E4102" i="2" l="1"/>
  <c r="G4102" i="2"/>
  <c r="H4102" i="2" s="1"/>
  <c r="I4102" i="2" s="1"/>
  <c r="D4103" i="2" l="1"/>
  <c r="F4102" i="2"/>
  <c r="E4103" i="2" l="1"/>
  <c r="G4103" i="2"/>
  <c r="H4103" i="2" s="1"/>
  <c r="I4103" i="2" s="1"/>
  <c r="F4103" i="2" l="1"/>
  <c r="D4104" i="2"/>
  <c r="G4104" i="2" l="1"/>
  <c r="H4104" i="2" s="1"/>
  <c r="I4104" i="2" s="1"/>
  <c r="E4104" i="2"/>
  <c r="F4104" i="2" l="1"/>
  <c r="D4105" i="2"/>
  <c r="E4105" i="2" l="1"/>
  <c r="G4105" i="2"/>
  <c r="H4105" i="2" s="1"/>
  <c r="I4105" i="2" s="1"/>
  <c r="D4106" i="2" l="1"/>
  <c r="F4105" i="2"/>
  <c r="G4106" i="2" l="1"/>
  <c r="H4106" i="2" s="1"/>
  <c r="I4106" i="2" s="1"/>
  <c r="E4106" i="2"/>
  <c r="F4106" i="2" l="1"/>
  <c r="D4107" i="2"/>
  <c r="G4107" i="2" l="1"/>
  <c r="H4107" i="2" s="1"/>
  <c r="I4107" i="2" s="1"/>
  <c r="E4107" i="2"/>
  <c r="F4107" i="2" l="1"/>
  <c r="D4108" i="2"/>
  <c r="E4108" i="2" l="1"/>
  <c r="G4108" i="2"/>
  <c r="H4108" i="2" s="1"/>
  <c r="I4108" i="2" s="1"/>
  <c r="D4109" i="2" l="1"/>
  <c r="F4108" i="2"/>
  <c r="E4109" i="2" l="1"/>
  <c r="G4109" i="2"/>
  <c r="H4109" i="2" s="1"/>
  <c r="I4109" i="2" s="1"/>
  <c r="F4109" i="2" l="1"/>
  <c r="D4110" i="2"/>
  <c r="G4110" i="2" l="1"/>
  <c r="H4110" i="2" s="1"/>
  <c r="I4110" i="2" s="1"/>
  <c r="E4110" i="2"/>
  <c r="F4110" i="2" l="1"/>
  <c r="D4111" i="2"/>
  <c r="G4111" i="2" l="1"/>
  <c r="H4111" i="2" s="1"/>
  <c r="I4111" i="2" s="1"/>
  <c r="E4111" i="2"/>
  <c r="D4112" i="2" l="1"/>
  <c r="F4111" i="2"/>
  <c r="E4112" i="2" l="1"/>
  <c r="G4112" i="2"/>
  <c r="H4112" i="2" s="1"/>
  <c r="I4112" i="2" s="1"/>
  <c r="D4113" i="2" l="1"/>
  <c r="F4112" i="2"/>
  <c r="G4113" i="2" l="1"/>
  <c r="H4113" i="2" s="1"/>
  <c r="I4113" i="2" s="1"/>
  <c r="E4113" i="2"/>
  <c r="F4113" i="2" l="1"/>
  <c r="D4114" i="2"/>
  <c r="G4114" i="2" l="1"/>
  <c r="H4114" i="2" s="1"/>
  <c r="I4114" i="2" s="1"/>
  <c r="E4114" i="2"/>
  <c r="D4115" i="2" l="1"/>
  <c r="F4114" i="2"/>
  <c r="E4115" i="2" l="1"/>
  <c r="G4115" i="2"/>
  <c r="H4115" i="2" s="1"/>
  <c r="I4115" i="2" s="1"/>
  <c r="D4116" i="2" l="1"/>
  <c r="F4115" i="2"/>
  <c r="G4116" i="2" l="1"/>
  <c r="H4116" i="2" s="1"/>
  <c r="I4116" i="2" s="1"/>
  <c r="E4116" i="2"/>
  <c r="F4116" i="2" l="1"/>
  <c r="D4117" i="2"/>
  <c r="G4117" i="2" l="1"/>
  <c r="H4117" i="2" s="1"/>
  <c r="I4117" i="2" s="1"/>
  <c r="E4117" i="2"/>
  <c r="D4118" i="2" l="1"/>
  <c r="F4117" i="2"/>
  <c r="G4118" i="2" l="1"/>
  <c r="H4118" i="2" s="1"/>
  <c r="I4118" i="2" s="1"/>
  <c r="E4118" i="2"/>
  <c r="D4119" i="2" l="1"/>
  <c r="F4118" i="2"/>
  <c r="G4119" i="2" l="1"/>
  <c r="H4119" i="2" s="1"/>
  <c r="I4119" i="2" s="1"/>
  <c r="E4119" i="2"/>
  <c r="D4120" i="2" l="1"/>
  <c r="F4119" i="2"/>
  <c r="G4120" i="2" l="1"/>
  <c r="H4120" i="2" s="1"/>
  <c r="I4120" i="2" s="1"/>
  <c r="E4120" i="2"/>
  <c r="D4121" i="2" l="1"/>
  <c r="F4120" i="2"/>
  <c r="G4121" i="2" l="1"/>
  <c r="H4121" i="2" s="1"/>
  <c r="I4121" i="2" s="1"/>
  <c r="E4121" i="2"/>
  <c r="D4122" i="2" l="1"/>
  <c r="F4121" i="2"/>
  <c r="E4122" i="2" l="1"/>
  <c r="G4122" i="2"/>
  <c r="H4122" i="2" s="1"/>
  <c r="I4122" i="2" s="1"/>
  <c r="D4123" i="2" l="1"/>
  <c r="F4122" i="2"/>
  <c r="G4123" i="2" l="1"/>
  <c r="H4123" i="2" s="1"/>
  <c r="I4123" i="2" s="1"/>
  <c r="E4123" i="2"/>
  <c r="F4123" i="2" l="1"/>
  <c r="D4124" i="2"/>
  <c r="G4124" i="2" l="1"/>
  <c r="H4124" i="2" s="1"/>
  <c r="I4124" i="2" s="1"/>
  <c r="E4124" i="2"/>
  <c r="D4125" i="2" l="1"/>
  <c r="F4124" i="2"/>
  <c r="E4125" i="2" l="1"/>
  <c r="G4125" i="2"/>
  <c r="H4125" i="2" s="1"/>
  <c r="I4125" i="2" s="1"/>
  <c r="D4126" i="2" l="1"/>
  <c r="F4125" i="2"/>
  <c r="G4126" i="2" l="1"/>
  <c r="H4126" i="2" s="1"/>
  <c r="I4126" i="2" s="1"/>
  <c r="E4126" i="2"/>
  <c r="F4126" i="2" l="1"/>
  <c r="D4127" i="2"/>
  <c r="G4127" i="2" l="1"/>
  <c r="H4127" i="2" s="1"/>
  <c r="I4127" i="2" s="1"/>
  <c r="E4127" i="2"/>
  <c r="D4128" i="2" l="1"/>
  <c r="F4127" i="2"/>
  <c r="E4128" i="2" l="1"/>
  <c r="G4128" i="2"/>
  <c r="H4128" i="2" s="1"/>
  <c r="I4128" i="2" s="1"/>
  <c r="D4129" i="2" l="1"/>
  <c r="F4128" i="2"/>
  <c r="G4129" i="2" l="1"/>
  <c r="H4129" i="2" s="1"/>
  <c r="I4129" i="2" s="1"/>
  <c r="E4129" i="2"/>
  <c r="F4129" i="2" l="1"/>
  <c r="D4130" i="2"/>
  <c r="G4130" i="2" l="1"/>
  <c r="H4130" i="2" s="1"/>
  <c r="I4130" i="2" s="1"/>
  <c r="E4130" i="2"/>
  <c r="F4130" i="2" l="1"/>
  <c r="D4131" i="2"/>
  <c r="E4131" i="2" l="1"/>
  <c r="G4131" i="2"/>
  <c r="H4131" i="2" s="1"/>
  <c r="I4131" i="2" s="1"/>
  <c r="F4131" i="2" l="1"/>
  <c r="D4132" i="2"/>
  <c r="G4132" i="2" l="1"/>
  <c r="H4132" i="2" s="1"/>
  <c r="I4132" i="2" s="1"/>
  <c r="E4132" i="2"/>
  <c r="D4133" i="2" l="1"/>
  <c r="F4132" i="2"/>
  <c r="E4133" i="2" l="1"/>
  <c r="G4133" i="2"/>
  <c r="H4133" i="2" s="1"/>
  <c r="I4133" i="2" s="1"/>
  <c r="D4134" i="2" l="1"/>
  <c r="F4133" i="2"/>
  <c r="G4134" i="2" l="1"/>
  <c r="H4134" i="2" s="1"/>
  <c r="I4134" i="2" s="1"/>
  <c r="E4134" i="2"/>
  <c r="D4135" i="2" l="1"/>
  <c r="F4134" i="2"/>
  <c r="G4135" i="2" l="1"/>
  <c r="H4135" i="2" s="1"/>
  <c r="I4135" i="2" s="1"/>
  <c r="E4135" i="2"/>
  <c r="F4135" i="2" l="1"/>
  <c r="D4136" i="2"/>
  <c r="E4136" i="2" l="1"/>
  <c r="G4136" i="2"/>
  <c r="H4136" i="2" s="1"/>
  <c r="I4136" i="2" s="1"/>
  <c r="F4136" i="2" l="1"/>
  <c r="D4137" i="2"/>
  <c r="G4137" i="2" l="1"/>
  <c r="H4137" i="2" s="1"/>
  <c r="I4137" i="2" s="1"/>
  <c r="E4137" i="2"/>
  <c r="F4137" i="2" l="1"/>
  <c r="D4138" i="2"/>
  <c r="G4138" i="2" l="1"/>
  <c r="H4138" i="2" s="1"/>
  <c r="I4138" i="2" s="1"/>
  <c r="E4138" i="2"/>
  <c r="F4138" i="2" l="1"/>
  <c r="D4139" i="2"/>
  <c r="E4139" i="2" l="1"/>
  <c r="G4139" i="2"/>
  <c r="H4139" i="2" s="1"/>
  <c r="I4139" i="2" s="1"/>
  <c r="F4139" i="2" l="1"/>
  <c r="D4140" i="2"/>
  <c r="G4140" i="2" l="1"/>
  <c r="H4140" i="2" s="1"/>
  <c r="I4140" i="2" s="1"/>
  <c r="E4140" i="2"/>
  <c r="F4140" i="2" l="1"/>
  <c r="D4141" i="2"/>
  <c r="G4141" i="2" l="1"/>
  <c r="H4141" i="2" s="1"/>
  <c r="I4141" i="2" s="1"/>
  <c r="E4141" i="2"/>
  <c r="F4141" i="2" l="1"/>
  <c r="D4142" i="2"/>
  <c r="G4142" i="2" l="1"/>
  <c r="H4142" i="2" s="1"/>
  <c r="I4142" i="2" s="1"/>
  <c r="E4142" i="2"/>
  <c r="D4143" i="2" l="1"/>
  <c r="F4142" i="2"/>
  <c r="G4143" i="2" l="1"/>
  <c r="H4143" i="2" s="1"/>
  <c r="I4143" i="2" s="1"/>
  <c r="E4143" i="2"/>
  <c r="D4144" i="2" l="1"/>
  <c r="F4143" i="2"/>
  <c r="E4144" i="2" l="1"/>
  <c r="G4144" i="2"/>
  <c r="H4144" i="2" s="1"/>
  <c r="I4144" i="2" s="1"/>
  <c r="D4145" i="2" l="1"/>
  <c r="F4144" i="2"/>
  <c r="G4145" i="2" l="1"/>
  <c r="H4145" i="2" s="1"/>
  <c r="I4145" i="2" s="1"/>
  <c r="E4145" i="2"/>
  <c r="F4145" i="2" l="1"/>
  <c r="D4146" i="2"/>
  <c r="G4146" i="2" l="1"/>
  <c r="H4146" i="2" s="1"/>
  <c r="I4146" i="2" s="1"/>
  <c r="E4146" i="2"/>
  <c r="F4146" i="2" l="1"/>
  <c r="D4147" i="2"/>
  <c r="G4147" i="2" l="1"/>
  <c r="H4147" i="2" s="1"/>
  <c r="I4147" i="2" s="1"/>
  <c r="E4147" i="2"/>
  <c r="D4148" i="2" l="1"/>
  <c r="F4147" i="2"/>
  <c r="G4148" i="2" l="1"/>
  <c r="H4148" i="2" s="1"/>
  <c r="I4148" i="2" s="1"/>
  <c r="E4148" i="2"/>
  <c r="F4148" i="2" l="1"/>
  <c r="D4149" i="2"/>
  <c r="G4149" i="2" l="1"/>
  <c r="H4149" i="2" s="1"/>
  <c r="I4149" i="2" s="1"/>
  <c r="E4149" i="2"/>
  <c r="D4150" i="2" l="1"/>
  <c r="F4149" i="2"/>
  <c r="E4150" i="2" l="1"/>
  <c r="G4150" i="2"/>
  <c r="H4150" i="2" s="1"/>
  <c r="I4150" i="2" s="1"/>
  <c r="D4151" i="2" l="1"/>
  <c r="F4150" i="2"/>
  <c r="G4151" i="2" l="1"/>
  <c r="H4151" i="2" s="1"/>
  <c r="I4151" i="2" s="1"/>
  <c r="E4151" i="2"/>
  <c r="F4151" i="2" l="1"/>
  <c r="D4152" i="2"/>
  <c r="G4152" i="2" l="1"/>
  <c r="H4152" i="2" s="1"/>
  <c r="I4152" i="2" s="1"/>
  <c r="E4152" i="2"/>
  <c r="D4153" i="2" l="1"/>
  <c r="F4152" i="2"/>
  <c r="G4153" i="2" l="1"/>
  <c r="H4153" i="2" s="1"/>
  <c r="I4153" i="2" s="1"/>
  <c r="E4153" i="2"/>
  <c r="F4153" i="2" l="1"/>
  <c r="D4154" i="2"/>
  <c r="G4154" i="2" l="1"/>
  <c r="H4154" i="2" s="1"/>
  <c r="I4154" i="2" s="1"/>
  <c r="E4154" i="2"/>
  <c r="D4155" i="2" l="1"/>
  <c r="F4154" i="2"/>
  <c r="E4155" i="2" l="1"/>
  <c r="G4155" i="2"/>
  <c r="H4155" i="2" s="1"/>
  <c r="I4155" i="2" s="1"/>
  <c r="F4155" i="2" l="1"/>
  <c r="D4156" i="2"/>
  <c r="G4156" i="2" l="1"/>
  <c r="H4156" i="2" s="1"/>
  <c r="I4156" i="2" s="1"/>
  <c r="E4156" i="2"/>
  <c r="F4156" i="2" l="1"/>
  <c r="D4157" i="2"/>
  <c r="E4157" i="2" l="1"/>
  <c r="G4157" i="2"/>
  <c r="H4157" i="2" s="1"/>
  <c r="I4157" i="2" s="1"/>
  <c r="D4158" i="2" l="1"/>
  <c r="F4157" i="2"/>
  <c r="E4158" i="2" l="1"/>
  <c r="G4158" i="2"/>
  <c r="H4158" i="2" s="1"/>
  <c r="I4158" i="2" s="1"/>
  <c r="F4158" i="2" l="1"/>
  <c r="D4159" i="2"/>
  <c r="G4159" i="2" l="1"/>
  <c r="H4159" i="2" s="1"/>
  <c r="I4159" i="2" s="1"/>
  <c r="E4159" i="2"/>
  <c r="F4159" i="2" l="1"/>
  <c r="D4160" i="2"/>
  <c r="G4160" i="2" l="1"/>
  <c r="H4160" i="2" s="1"/>
  <c r="I4160" i="2" s="1"/>
  <c r="E4160" i="2"/>
  <c r="D4161" i="2" l="1"/>
  <c r="F4160" i="2"/>
  <c r="E4161" i="2" l="1"/>
  <c r="G4161" i="2"/>
  <c r="H4161" i="2" s="1"/>
  <c r="I4161" i="2" s="1"/>
  <c r="F4161" i="2" l="1"/>
  <c r="D4162" i="2"/>
  <c r="G4162" i="2" l="1"/>
  <c r="H4162" i="2" s="1"/>
  <c r="I4162" i="2" s="1"/>
  <c r="E4162" i="2"/>
  <c r="F4162" i="2" l="1"/>
  <c r="D4163" i="2"/>
  <c r="G4163" i="2" l="1"/>
  <c r="H4163" i="2" s="1"/>
  <c r="I4163" i="2" s="1"/>
  <c r="E4163" i="2"/>
  <c r="D4164" i="2" l="1"/>
  <c r="F4163" i="2"/>
  <c r="E4164" i="2" l="1"/>
  <c r="G4164" i="2"/>
  <c r="H4164" i="2" s="1"/>
  <c r="I4164" i="2" s="1"/>
  <c r="D4165" i="2" l="1"/>
  <c r="F4164" i="2"/>
  <c r="G4165" i="2" l="1"/>
  <c r="H4165" i="2" s="1"/>
  <c r="I4165" i="2" s="1"/>
  <c r="E4165" i="2"/>
  <c r="F4165" i="2" l="1"/>
  <c r="D4166" i="2"/>
  <c r="G4166" i="2" l="1"/>
  <c r="H4166" i="2" s="1"/>
  <c r="I4166" i="2" s="1"/>
  <c r="E4166" i="2"/>
  <c r="D4167" i="2" l="1"/>
  <c r="F4166" i="2"/>
  <c r="E4167" i="2" l="1"/>
  <c r="G4167" i="2"/>
  <c r="H4167" i="2" s="1"/>
  <c r="I4167" i="2" s="1"/>
  <c r="F4167" i="2" l="1"/>
  <c r="D4168" i="2"/>
  <c r="G4168" i="2" l="1"/>
  <c r="H4168" i="2" s="1"/>
  <c r="I4168" i="2" s="1"/>
  <c r="E4168" i="2"/>
  <c r="F4168" i="2" l="1"/>
  <c r="D4169" i="2"/>
  <c r="E4169" i="2" l="1"/>
  <c r="G4169" i="2"/>
  <c r="H4169" i="2" s="1"/>
  <c r="I4169" i="2" s="1"/>
  <c r="F4169" i="2" l="1"/>
  <c r="D4170" i="2"/>
  <c r="G4170" i="2" l="1"/>
  <c r="H4170" i="2" s="1"/>
  <c r="I4170" i="2" s="1"/>
  <c r="E4170" i="2"/>
  <c r="F4170" i="2" l="1"/>
  <c r="D4171" i="2"/>
  <c r="E4171" i="2" l="1"/>
  <c r="G4171" i="2"/>
  <c r="H4171" i="2" s="1"/>
  <c r="I4171" i="2" s="1"/>
  <c r="D4172" i="2" l="1"/>
  <c r="F4171" i="2"/>
  <c r="G4172" i="2" l="1"/>
  <c r="H4172" i="2" s="1"/>
  <c r="I4172" i="2" s="1"/>
  <c r="E4172" i="2"/>
  <c r="F4172" i="2" l="1"/>
  <c r="D4173" i="2"/>
  <c r="G4173" i="2" l="1"/>
  <c r="H4173" i="2" s="1"/>
  <c r="I4173" i="2" s="1"/>
  <c r="E4173" i="2"/>
  <c r="D4174" i="2" l="1"/>
  <c r="F4173" i="2"/>
  <c r="G4174" i="2" l="1"/>
  <c r="H4174" i="2" s="1"/>
  <c r="I4174" i="2" s="1"/>
  <c r="E4174" i="2"/>
  <c r="D4175" i="2" l="1"/>
  <c r="F4174" i="2"/>
  <c r="G4175" i="2" l="1"/>
  <c r="H4175" i="2" s="1"/>
  <c r="I4175" i="2" s="1"/>
  <c r="E4175" i="2"/>
  <c r="D4176" i="2" l="1"/>
  <c r="F4175" i="2"/>
  <c r="G4176" i="2" l="1"/>
  <c r="H4176" i="2" s="1"/>
  <c r="I4176" i="2" s="1"/>
  <c r="E4176" i="2"/>
  <c r="F4176" i="2" l="1"/>
  <c r="D4177" i="2"/>
  <c r="G4177" i="2" l="1"/>
  <c r="H4177" i="2" s="1"/>
  <c r="I4177" i="2" s="1"/>
  <c r="E4177" i="2"/>
  <c r="D4178" i="2" l="1"/>
  <c r="F4177" i="2"/>
  <c r="E4178" i="2" l="1"/>
  <c r="G4178" i="2"/>
  <c r="H4178" i="2" s="1"/>
  <c r="I4178" i="2" s="1"/>
  <c r="D4179" i="2" l="1"/>
  <c r="F4178" i="2"/>
  <c r="G4179" i="2" l="1"/>
  <c r="H4179" i="2" s="1"/>
  <c r="I4179" i="2" s="1"/>
  <c r="E4179" i="2"/>
  <c r="F4179" i="2" l="1"/>
  <c r="D4180" i="2"/>
  <c r="G4180" i="2" l="1"/>
  <c r="H4180" i="2" s="1"/>
  <c r="I4180" i="2" s="1"/>
  <c r="E4180" i="2"/>
  <c r="D4181" i="2" l="1"/>
  <c r="F4180" i="2"/>
  <c r="E4181" i="2" l="1"/>
  <c r="G4181" i="2"/>
  <c r="H4181" i="2" s="1"/>
  <c r="I4181" i="2" s="1"/>
  <c r="F4181" i="2" l="1"/>
  <c r="D4182" i="2"/>
  <c r="E4182" i="2" l="1"/>
  <c r="G4182" i="2"/>
  <c r="H4182" i="2" s="1"/>
  <c r="I4182" i="2" s="1"/>
  <c r="F4182" i="2" l="1"/>
  <c r="D4183" i="2"/>
  <c r="E4183" i="2" l="1"/>
  <c r="G4183" i="2"/>
  <c r="H4183" i="2" s="1"/>
  <c r="I4183" i="2" s="1"/>
  <c r="F4183" i="2" l="1"/>
  <c r="D4184" i="2"/>
  <c r="E4184" i="2" l="1"/>
  <c r="G4184" i="2"/>
  <c r="H4184" i="2" s="1"/>
  <c r="I4184" i="2" s="1"/>
  <c r="F4184" i="2" l="1"/>
  <c r="D4185" i="2"/>
  <c r="E4185" i="2" l="1"/>
  <c r="G4185" i="2"/>
  <c r="H4185" i="2" s="1"/>
  <c r="I4185" i="2" s="1"/>
  <c r="F4185" i="2" l="1"/>
  <c r="D4186" i="2"/>
  <c r="E4186" i="2" l="1"/>
  <c r="G4186" i="2"/>
  <c r="H4186" i="2" s="1"/>
  <c r="I4186" i="2" s="1"/>
  <c r="F4186" i="2" l="1"/>
  <c r="D4187" i="2"/>
  <c r="E4187" i="2" l="1"/>
  <c r="G4187" i="2"/>
  <c r="H4187" i="2" s="1"/>
  <c r="I4187" i="2" s="1"/>
  <c r="F4187" i="2" l="1"/>
  <c r="D4188" i="2"/>
  <c r="E4188" i="2" l="1"/>
  <c r="G4188" i="2"/>
  <c r="H4188" i="2" s="1"/>
  <c r="I4188" i="2" s="1"/>
  <c r="F4188" i="2" l="1"/>
  <c r="D4189" i="2"/>
  <c r="E4189" i="2" l="1"/>
  <c r="G4189" i="2"/>
  <c r="H4189" i="2" s="1"/>
  <c r="I4189" i="2" s="1"/>
  <c r="F4189" i="2" l="1"/>
  <c r="D4190" i="2"/>
  <c r="E4190" i="2" l="1"/>
  <c r="G4190" i="2"/>
  <c r="H4190" i="2" s="1"/>
  <c r="I4190" i="2" s="1"/>
  <c r="F4190" i="2" l="1"/>
  <c r="D4191" i="2"/>
  <c r="G4191" i="2" l="1"/>
  <c r="H4191" i="2" s="1"/>
  <c r="I4191" i="2" s="1"/>
  <c r="E4191" i="2"/>
  <c r="F4191" i="2" l="1"/>
  <c r="D4192" i="2"/>
  <c r="E4192" i="2" l="1"/>
  <c r="G4192" i="2"/>
  <c r="H4192" i="2" s="1"/>
  <c r="I4192" i="2" s="1"/>
  <c r="D4193" i="2" l="1"/>
  <c r="F4192" i="2"/>
  <c r="E4193" i="2" l="1"/>
  <c r="G4193" i="2"/>
  <c r="H4193" i="2" s="1"/>
  <c r="I4193" i="2" s="1"/>
  <c r="F4193" i="2" l="1"/>
  <c r="D4194" i="2"/>
  <c r="G4194" i="2" l="1"/>
  <c r="H4194" i="2" s="1"/>
  <c r="I4194" i="2" s="1"/>
  <c r="E4194" i="2"/>
  <c r="F4194" i="2" l="1"/>
  <c r="D4195" i="2"/>
  <c r="E4195" i="2" l="1"/>
  <c r="G4195" i="2"/>
  <c r="H4195" i="2" s="1"/>
  <c r="I4195" i="2" s="1"/>
  <c r="D4196" i="2" l="1"/>
  <c r="F4195" i="2"/>
  <c r="G4196" i="2" l="1"/>
  <c r="H4196" i="2" s="1"/>
  <c r="I4196" i="2" s="1"/>
  <c r="E4196" i="2"/>
  <c r="F4196" i="2" l="1"/>
  <c r="D4197" i="2"/>
  <c r="G4197" i="2" l="1"/>
  <c r="H4197" i="2" s="1"/>
  <c r="I4197" i="2" s="1"/>
  <c r="E4197" i="2"/>
  <c r="D4198" i="2" l="1"/>
  <c r="F4197" i="2"/>
  <c r="G4198" i="2" l="1"/>
  <c r="H4198" i="2" s="1"/>
  <c r="I4198" i="2" s="1"/>
  <c r="E4198" i="2"/>
  <c r="D4199" i="2" l="1"/>
  <c r="F4198" i="2"/>
  <c r="G4199" i="2" l="1"/>
  <c r="H4199" i="2" s="1"/>
  <c r="I4199" i="2" s="1"/>
  <c r="E4199" i="2"/>
  <c r="D4200" i="2" l="1"/>
  <c r="F4199" i="2"/>
  <c r="G4200" i="2" l="1"/>
  <c r="H4200" i="2" s="1"/>
  <c r="I4200" i="2" s="1"/>
  <c r="E4200" i="2"/>
  <c r="D4201" i="2" l="1"/>
  <c r="F4200" i="2"/>
  <c r="G4201" i="2" l="1"/>
  <c r="H4201" i="2" s="1"/>
  <c r="I4201" i="2" s="1"/>
  <c r="E4201" i="2"/>
  <c r="D4202" i="2" l="1"/>
  <c r="F4201" i="2"/>
  <c r="G4202" i="2" l="1"/>
  <c r="H4202" i="2" s="1"/>
  <c r="I4202" i="2" s="1"/>
  <c r="E4202" i="2"/>
  <c r="F4202" i="2" l="1"/>
  <c r="D4203" i="2"/>
  <c r="G4203" i="2" l="1"/>
  <c r="H4203" i="2" s="1"/>
  <c r="I4203" i="2" s="1"/>
  <c r="E4203" i="2"/>
  <c r="F4203" i="2" l="1"/>
  <c r="D4204" i="2"/>
  <c r="E4204" i="2" l="1"/>
  <c r="G4204" i="2"/>
  <c r="H4204" i="2" s="1"/>
  <c r="I4204" i="2" s="1"/>
  <c r="F4204" i="2" l="1"/>
  <c r="D4205" i="2"/>
  <c r="E4205" i="2" l="1"/>
  <c r="G4205" i="2"/>
  <c r="H4205" i="2" s="1"/>
  <c r="I4205" i="2" s="1"/>
  <c r="F4205" i="2" l="1"/>
  <c r="D4206" i="2"/>
  <c r="E4206" i="2" l="1"/>
  <c r="G4206" i="2"/>
  <c r="H4206" i="2" s="1"/>
  <c r="I4206" i="2" s="1"/>
  <c r="F4206" i="2" l="1"/>
  <c r="D4207" i="2"/>
  <c r="E4207" i="2" l="1"/>
  <c r="G4207" i="2"/>
  <c r="H4207" i="2" s="1"/>
  <c r="I4207" i="2" s="1"/>
  <c r="F4207" i="2" l="1"/>
  <c r="D4208" i="2"/>
  <c r="E4208" i="2" l="1"/>
  <c r="G4208" i="2"/>
  <c r="H4208" i="2" s="1"/>
  <c r="I4208" i="2" s="1"/>
  <c r="F4208" i="2" l="1"/>
  <c r="D4209" i="2"/>
  <c r="E4209" i="2" l="1"/>
  <c r="G4209" i="2"/>
  <c r="H4209" i="2" s="1"/>
  <c r="I4209" i="2" s="1"/>
  <c r="F4209" i="2" l="1"/>
  <c r="D4210" i="2"/>
  <c r="E4210" i="2" l="1"/>
  <c r="G4210" i="2"/>
  <c r="H4210" i="2" s="1"/>
  <c r="I4210" i="2" s="1"/>
  <c r="F4210" i="2" l="1"/>
  <c r="D4211" i="2"/>
  <c r="E4211" i="2" l="1"/>
  <c r="G4211" i="2"/>
  <c r="H4211" i="2" s="1"/>
  <c r="I4211" i="2" s="1"/>
  <c r="F4211" i="2" l="1"/>
  <c r="D4212" i="2"/>
  <c r="G4212" i="2" l="1"/>
  <c r="H4212" i="2" s="1"/>
  <c r="I4212" i="2" s="1"/>
  <c r="E4212" i="2"/>
  <c r="F4212" i="2" l="1"/>
  <c r="D4213" i="2"/>
  <c r="E4213" i="2" l="1"/>
  <c r="G4213" i="2"/>
  <c r="H4213" i="2" s="1"/>
  <c r="I4213" i="2" s="1"/>
  <c r="F4213" i="2" l="1"/>
  <c r="D4214" i="2"/>
  <c r="G4214" i="2" l="1"/>
  <c r="H4214" i="2" s="1"/>
  <c r="I4214" i="2" s="1"/>
  <c r="E4214" i="2"/>
  <c r="F4214" i="2" l="1"/>
  <c r="D4215" i="2"/>
  <c r="G4215" i="2" l="1"/>
  <c r="H4215" i="2" s="1"/>
  <c r="I4215" i="2" s="1"/>
  <c r="E4215" i="2"/>
  <c r="F4215" i="2" l="1"/>
  <c r="D4216" i="2"/>
  <c r="E4216" i="2" l="1"/>
  <c r="G4216" i="2"/>
  <c r="H4216" i="2" s="1"/>
  <c r="I4216" i="2" s="1"/>
  <c r="F4216" i="2" l="1"/>
  <c r="D4217" i="2"/>
  <c r="E4217" i="2" l="1"/>
  <c r="G4217" i="2"/>
  <c r="H4217" i="2" s="1"/>
  <c r="I4217" i="2" s="1"/>
  <c r="F4217" i="2" l="1"/>
  <c r="D4218" i="2"/>
  <c r="E4218" i="2" l="1"/>
  <c r="G4218" i="2"/>
  <c r="H4218" i="2" s="1"/>
  <c r="I4218" i="2" s="1"/>
  <c r="F4218" i="2" l="1"/>
  <c r="D4219" i="2"/>
  <c r="G4219" i="2" l="1"/>
  <c r="H4219" i="2" s="1"/>
  <c r="I4219" i="2" s="1"/>
  <c r="E4219" i="2"/>
  <c r="F4219" i="2" l="1"/>
  <c r="D4220" i="2"/>
  <c r="G4220" i="2" l="1"/>
  <c r="H4220" i="2" s="1"/>
  <c r="I4220" i="2" s="1"/>
  <c r="E4220" i="2"/>
  <c r="F4220" i="2" l="1"/>
  <c r="D4221" i="2"/>
  <c r="E4221" i="2" l="1"/>
  <c r="G4221" i="2"/>
  <c r="H4221" i="2" s="1"/>
  <c r="I4221" i="2" s="1"/>
  <c r="D4222" i="2" l="1"/>
  <c r="F4221" i="2"/>
  <c r="E4222" i="2" l="1"/>
  <c r="G4222" i="2"/>
  <c r="H4222" i="2" s="1"/>
  <c r="I4222" i="2" s="1"/>
  <c r="F4222" i="2" l="1"/>
  <c r="D4223" i="2"/>
  <c r="G4223" i="2" l="1"/>
  <c r="H4223" i="2" s="1"/>
  <c r="I4223" i="2" s="1"/>
  <c r="E4223" i="2"/>
  <c r="F4223" i="2" l="1"/>
  <c r="D4224" i="2"/>
  <c r="E4224" i="2" l="1"/>
  <c r="G4224" i="2"/>
  <c r="H4224" i="2" s="1"/>
  <c r="I4224" i="2" s="1"/>
  <c r="D4225" i="2" l="1"/>
  <c r="F4224" i="2"/>
  <c r="E4225" i="2" l="1"/>
  <c r="G4225" i="2"/>
  <c r="H4225" i="2" s="1"/>
  <c r="I4225" i="2" s="1"/>
  <c r="F4225" i="2" l="1"/>
  <c r="D4226" i="2"/>
  <c r="G4226" i="2" l="1"/>
  <c r="H4226" i="2" s="1"/>
  <c r="I4226" i="2" s="1"/>
  <c r="E4226" i="2"/>
  <c r="D4227" i="2" l="1"/>
  <c r="F4226" i="2"/>
  <c r="G4227" i="2" l="1"/>
  <c r="H4227" i="2" s="1"/>
  <c r="I4227" i="2" s="1"/>
  <c r="E4227" i="2"/>
  <c r="D4228" i="2" l="1"/>
  <c r="F4227" i="2"/>
  <c r="G4228" i="2" l="1"/>
  <c r="H4228" i="2" s="1"/>
  <c r="I4228" i="2" s="1"/>
  <c r="E4228" i="2"/>
  <c r="D4229" i="2" l="1"/>
  <c r="F4228" i="2"/>
  <c r="G4229" i="2" l="1"/>
  <c r="H4229" i="2" s="1"/>
  <c r="I4229" i="2" s="1"/>
  <c r="E4229" i="2"/>
  <c r="D4230" i="2" l="1"/>
  <c r="F4229" i="2"/>
  <c r="G4230" i="2" l="1"/>
  <c r="H4230" i="2" s="1"/>
  <c r="I4230" i="2" s="1"/>
  <c r="E4230" i="2"/>
  <c r="D4231" i="2" l="1"/>
  <c r="F4230" i="2"/>
  <c r="G4231" i="2" l="1"/>
  <c r="H4231" i="2" s="1"/>
  <c r="I4231" i="2" s="1"/>
  <c r="E4231" i="2"/>
  <c r="D4232" i="2" l="1"/>
  <c r="F4231" i="2"/>
  <c r="G4232" i="2" l="1"/>
  <c r="H4232" i="2" s="1"/>
  <c r="I4232" i="2" s="1"/>
  <c r="E4232" i="2"/>
  <c r="D4233" i="2" l="1"/>
  <c r="F4232" i="2"/>
  <c r="G4233" i="2" l="1"/>
  <c r="H4233" i="2" s="1"/>
  <c r="I4233" i="2" s="1"/>
  <c r="E4233" i="2"/>
  <c r="D4234" i="2" l="1"/>
  <c r="F4233" i="2"/>
  <c r="G4234" i="2" l="1"/>
  <c r="H4234" i="2" s="1"/>
  <c r="I4234" i="2" s="1"/>
  <c r="E4234" i="2"/>
  <c r="F4234" i="2" l="1"/>
  <c r="D4235" i="2"/>
  <c r="G4235" i="2" l="1"/>
  <c r="H4235" i="2" s="1"/>
  <c r="I4235" i="2" s="1"/>
  <c r="E4235" i="2"/>
  <c r="F4235" i="2" l="1"/>
  <c r="D4236" i="2"/>
  <c r="G4236" i="2" l="1"/>
  <c r="H4236" i="2" s="1"/>
  <c r="I4236" i="2" s="1"/>
  <c r="E4236" i="2"/>
  <c r="F4236" i="2" l="1"/>
  <c r="D4237" i="2"/>
  <c r="E4237" i="2" l="1"/>
  <c r="G4237" i="2"/>
  <c r="H4237" i="2" s="1"/>
  <c r="I4237" i="2" s="1"/>
  <c r="F4237" i="2" l="1"/>
  <c r="D4238" i="2"/>
  <c r="G4238" i="2" l="1"/>
  <c r="H4238" i="2" s="1"/>
  <c r="I4238" i="2" s="1"/>
  <c r="E4238" i="2"/>
  <c r="D4239" i="2" l="1"/>
  <c r="F4238" i="2"/>
  <c r="G4239" i="2" l="1"/>
  <c r="H4239" i="2" s="1"/>
  <c r="I4239" i="2" s="1"/>
  <c r="E4239" i="2"/>
  <c r="F4239" i="2" l="1"/>
  <c r="D4240" i="2"/>
  <c r="G4240" i="2" l="1"/>
  <c r="H4240" i="2" s="1"/>
  <c r="I4240" i="2" s="1"/>
  <c r="E4240" i="2"/>
  <c r="F4240" i="2" l="1"/>
  <c r="D4241" i="2"/>
  <c r="G4241" i="2" l="1"/>
  <c r="H4241" i="2" s="1"/>
  <c r="I4241" i="2" s="1"/>
  <c r="E4241" i="2"/>
  <c r="D4242" i="2" l="1"/>
  <c r="F4241" i="2"/>
  <c r="G4242" i="2" l="1"/>
  <c r="H4242" i="2" s="1"/>
  <c r="I4242" i="2" s="1"/>
  <c r="E4242" i="2"/>
  <c r="F4242" i="2" l="1"/>
  <c r="D4243" i="2"/>
  <c r="G4243" i="2" l="1"/>
  <c r="H4243" i="2" s="1"/>
  <c r="I4243" i="2" s="1"/>
  <c r="E4243" i="2"/>
  <c r="F4243" i="2" l="1"/>
  <c r="D4244" i="2"/>
  <c r="G4244" i="2" l="1"/>
  <c r="H4244" i="2" s="1"/>
  <c r="I4244" i="2" s="1"/>
  <c r="E4244" i="2"/>
  <c r="D4245" i="2" l="1"/>
  <c r="F4244" i="2"/>
  <c r="E4245" i="2" l="1"/>
  <c r="G4245" i="2"/>
  <c r="H4245" i="2" s="1"/>
  <c r="I4245" i="2" s="1"/>
  <c r="F4245" i="2" l="1"/>
  <c r="D4246" i="2"/>
  <c r="G4246" i="2" l="1"/>
  <c r="H4246" i="2" s="1"/>
  <c r="I4246" i="2" s="1"/>
  <c r="E4246" i="2"/>
  <c r="F4246" i="2" l="1"/>
  <c r="D4247" i="2"/>
  <c r="G4247" i="2" l="1"/>
  <c r="H4247" i="2" s="1"/>
  <c r="I4247" i="2" s="1"/>
  <c r="E4247" i="2"/>
  <c r="F4247" i="2" l="1"/>
  <c r="D4248" i="2"/>
  <c r="G4248" i="2" l="1"/>
  <c r="H4248" i="2" s="1"/>
  <c r="I4248" i="2" s="1"/>
  <c r="E4248" i="2"/>
  <c r="D4249" i="2" l="1"/>
  <c r="F4248" i="2"/>
  <c r="G4249" i="2" l="1"/>
  <c r="H4249" i="2" s="1"/>
  <c r="I4249" i="2" s="1"/>
  <c r="E4249" i="2"/>
  <c r="F4249" i="2" l="1"/>
  <c r="D4250" i="2"/>
  <c r="G4250" i="2" l="1"/>
  <c r="H4250" i="2" s="1"/>
  <c r="I4250" i="2" s="1"/>
  <c r="E4250" i="2"/>
  <c r="F4250" i="2" l="1"/>
  <c r="D4251" i="2"/>
  <c r="G4251" i="2" l="1"/>
  <c r="H4251" i="2" s="1"/>
  <c r="I4251" i="2" s="1"/>
  <c r="E4251" i="2"/>
  <c r="D4252" i="2" l="1"/>
  <c r="F4251" i="2"/>
  <c r="E4252" i="2" l="1"/>
  <c r="G4252" i="2"/>
  <c r="H4252" i="2" s="1"/>
  <c r="I4252" i="2" s="1"/>
  <c r="F4252" i="2" l="1"/>
  <c r="D4253" i="2"/>
  <c r="G4253" i="2" l="1"/>
  <c r="H4253" i="2" s="1"/>
  <c r="I4253" i="2" s="1"/>
  <c r="E4253" i="2"/>
  <c r="F4253" i="2" l="1"/>
  <c r="D4254" i="2"/>
  <c r="E4254" i="2" l="1"/>
  <c r="G4254" i="2"/>
  <c r="H4254" i="2" s="1"/>
  <c r="I4254" i="2" s="1"/>
  <c r="D4255" i="2" l="1"/>
  <c r="F4254" i="2"/>
  <c r="G4255" i="2" l="1"/>
  <c r="H4255" i="2" s="1"/>
  <c r="I4255" i="2" s="1"/>
  <c r="E4255" i="2"/>
  <c r="F4255" i="2" l="1"/>
  <c r="D4256" i="2"/>
  <c r="G4256" i="2" l="1"/>
  <c r="H4256" i="2" s="1"/>
  <c r="I4256" i="2" s="1"/>
  <c r="E4256" i="2"/>
  <c r="D4257" i="2" l="1"/>
  <c r="F4256" i="2"/>
  <c r="G4257" i="2" l="1"/>
  <c r="H4257" i="2" s="1"/>
  <c r="I4257" i="2" s="1"/>
  <c r="E4257" i="2"/>
  <c r="D4258" i="2" l="1"/>
  <c r="F4257" i="2"/>
  <c r="G4258" i="2" l="1"/>
  <c r="H4258" i="2" s="1"/>
  <c r="I4258" i="2" s="1"/>
  <c r="E4258" i="2"/>
  <c r="D4259" i="2" l="1"/>
  <c r="F4258" i="2"/>
  <c r="G4259" i="2" l="1"/>
  <c r="H4259" i="2" s="1"/>
  <c r="I4259" i="2" s="1"/>
  <c r="E4259" i="2"/>
  <c r="D4260" i="2" l="1"/>
  <c r="F4259" i="2"/>
  <c r="G4260" i="2" l="1"/>
  <c r="H4260" i="2" s="1"/>
  <c r="I4260" i="2" s="1"/>
  <c r="E4260" i="2"/>
  <c r="D4261" i="2" l="1"/>
  <c r="F4260" i="2"/>
  <c r="G4261" i="2" l="1"/>
  <c r="H4261" i="2" s="1"/>
  <c r="I4261" i="2" s="1"/>
  <c r="E4261" i="2"/>
  <c r="D4262" i="2" l="1"/>
  <c r="F4261" i="2"/>
  <c r="G4262" i="2" l="1"/>
  <c r="H4262" i="2" s="1"/>
  <c r="I4262" i="2" s="1"/>
  <c r="E4262" i="2"/>
  <c r="D4263" i="2" l="1"/>
  <c r="F4262" i="2"/>
  <c r="G4263" i="2" l="1"/>
  <c r="H4263" i="2" s="1"/>
  <c r="I4263" i="2" s="1"/>
  <c r="E4263" i="2"/>
  <c r="D4264" i="2" l="1"/>
  <c r="F4263" i="2"/>
  <c r="G4264" i="2" l="1"/>
  <c r="H4264" i="2" s="1"/>
  <c r="I4264" i="2" s="1"/>
  <c r="E4264" i="2"/>
  <c r="F4264" i="2" l="1"/>
  <c r="D4265" i="2"/>
  <c r="G4265" i="2" l="1"/>
  <c r="H4265" i="2" s="1"/>
  <c r="I4265" i="2" s="1"/>
  <c r="E4265" i="2"/>
  <c r="D4266" i="2" l="1"/>
  <c r="F4265" i="2"/>
  <c r="E4266" i="2" l="1"/>
  <c r="G4266" i="2"/>
  <c r="H4266" i="2" s="1"/>
  <c r="I4266" i="2" s="1"/>
  <c r="F4266" i="2" l="1"/>
  <c r="D4267" i="2"/>
  <c r="G4267" i="2" l="1"/>
  <c r="H4267" i="2" s="1"/>
  <c r="I4267" i="2" s="1"/>
  <c r="E4267" i="2"/>
  <c r="F4267" i="2" l="1"/>
  <c r="D4268" i="2"/>
  <c r="G4268" i="2" l="1"/>
  <c r="H4268" i="2" s="1"/>
  <c r="I4268" i="2" s="1"/>
  <c r="E4268" i="2"/>
  <c r="D4269" i="2" l="1"/>
  <c r="F4268" i="2"/>
  <c r="E4269" i="2" l="1"/>
  <c r="G4269" i="2"/>
  <c r="H4269" i="2" s="1"/>
  <c r="I4269" i="2" s="1"/>
  <c r="D4270" i="2" l="1"/>
  <c r="F4269" i="2"/>
  <c r="G4270" i="2" l="1"/>
  <c r="H4270" i="2" s="1"/>
  <c r="I4270" i="2" s="1"/>
  <c r="E4270" i="2"/>
  <c r="F4270" i="2" l="1"/>
  <c r="D4271" i="2"/>
  <c r="G4271" i="2" l="1"/>
  <c r="H4271" i="2" s="1"/>
  <c r="I4271" i="2" s="1"/>
  <c r="E4271" i="2"/>
  <c r="D4272" i="2" l="1"/>
  <c r="F4271" i="2"/>
  <c r="E4272" i="2" l="1"/>
  <c r="G4272" i="2"/>
  <c r="H4272" i="2" s="1"/>
  <c r="I4272" i="2" s="1"/>
  <c r="D4273" i="2" l="1"/>
  <c r="F4272" i="2"/>
  <c r="G4273" i="2" l="1"/>
  <c r="H4273" i="2" s="1"/>
  <c r="I4273" i="2" s="1"/>
  <c r="E4273" i="2"/>
  <c r="F4273" i="2" l="1"/>
  <c r="D4274" i="2"/>
  <c r="G4274" i="2" l="1"/>
  <c r="H4274" i="2" s="1"/>
  <c r="I4274" i="2" s="1"/>
  <c r="E4274" i="2"/>
  <c r="F4274" i="2" l="1"/>
  <c r="D4275" i="2"/>
  <c r="E4275" i="2" l="1"/>
  <c r="G4275" i="2"/>
  <c r="H4275" i="2" s="1"/>
  <c r="I4275" i="2" s="1"/>
  <c r="F4275" i="2" l="1"/>
  <c r="D4276" i="2"/>
  <c r="E4276" i="2" l="1"/>
  <c r="G4276" i="2"/>
  <c r="H4276" i="2" s="1"/>
  <c r="I4276" i="2" s="1"/>
  <c r="F4276" i="2" l="1"/>
  <c r="D4277" i="2"/>
  <c r="E4277" i="2" l="1"/>
  <c r="G4277" i="2"/>
  <c r="H4277" i="2" s="1"/>
  <c r="I4277" i="2" s="1"/>
  <c r="F4277" i="2" l="1"/>
  <c r="D4278" i="2"/>
  <c r="E4278" i="2" l="1"/>
  <c r="G4278" i="2"/>
  <c r="H4278" i="2" s="1"/>
  <c r="I4278" i="2" s="1"/>
  <c r="F4278" i="2" l="1"/>
  <c r="D4279" i="2"/>
  <c r="E4279" i="2" l="1"/>
  <c r="G4279" i="2"/>
  <c r="H4279" i="2" s="1"/>
  <c r="I4279" i="2" s="1"/>
  <c r="F4279" i="2" l="1"/>
  <c r="D4280" i="2"/>
  <c r="E4280" i="2" l="1"/>
  <c r="G4280" i="2"/>
  <c r="H4280" i="2" s="1"/>
  <c r="I4280" i="2" s="1"/>
  <c r="F4280" i="2" l="1"/>
  <c r="D4281" i="2"/>
  <c r="E4281" i="2" l="1"/>
  <c r="G4281" i="2"/>
  <c r="H4281" i="2" s="1"/>
  <c r="I4281" i="2" s="1"/>
  <c r="F4281" i="2" l="1"/>
  <c r="D4282" i="2"/>
  <c r="G4282" i="2" l="1"/>
  <c r="H4282" i="2" s="1"/>
  <c r="I4282" i="2" s="1"/>
  <c r="E4282" i="2"/>
  <c r="F4282" i="2" l="1"/>
  <c r="D4283" i="2"/>
  <c r="E4283" i="2" l="1"/>
  <c r="G4283" i="2"/>
  <c r="H4283" i="2" s="1"/>
  <c r="I4283" i="2" s="1"/>
  <c r="D4284" i="2" l="1"/>
  <c r="F4283" i="2"/>
  <c r="G4284" i="2" l="1"/>
  <c r="H4284" i="2" s="1"/>
  <c r="I4284" i="2" s="1"/>
  <c r="E4284" i="2"/>
  <c r="F4284" i="2" l="1"/>
  <c r="D4285" i="2"/>
  <c r="G4285" i="2" l="1"/>
  <c r="H4285" i="2" s="1"/>
  <c r="I4285" i="2" s="1"/>
  <c r="E4285" i="2"/>
  <c r="D4286" i="2" l="1"/>
  <c r="F4285" i="2"/>
  <c r="E4286" i="2" l="1"/>
  <c r="G4286" i="2"/>
  <c r="H4286" i="2" s="1"/>
  <c r="I4286" i="2" s="1"/>
  <c r="F4286" i="2" l="1"/>
  <c r="D4287" i="2"/>
  <c r="G4287" i="2" l="1"/>
  <c r="H4287" i="2" s="1"/>
  <c r="I4287" i="2" s="1"/>
  <c r="E4287" i="2"/>
  <c r="F4287" i="2" l="1"/>
  <c r="D4288" i="2"/>
  <c r="G4288" i="2" l="1"/>
  <c r="H4288" i="2" s="1"/>
  <c r="I4288" i="2" s="1"/>
  <c r="E4288" i="2"/>
  <c r="F4288" i="2" l="1"/>
  <c r="D4289" i="2"/>
  <c r="E4289" i="2" l="1"/>
  <c r="G4289" i="2"/>
  <c r="H4289" i="2" s="1"/>
  <c r="I4289" i="2" s="1"/>
  <c r="F4289" i="2" l="1"/>
  <c r="D4290" i="2"/>
  <c r="G4290" i="2" l="1"/>
  <c r="H4290" i="2" s="1"/>
  <c r="I4290" i="2" s="1"/>
  <c r="E4290" i="2"/>
  <c r="D4291" i="2" l="1"/>
  <c r="F4290" i="2"/>
  <c r="G4291" i="2" l="1"/>
  <c r="H4291" i="2" s="1"/>
  <c r="I4291" i="2" s="1"/>
  <c r="E4291" i="2"/>
  <c r="F4291" i="2" l="1"/>
  <c r="D4292" i="2"/>
  <c r="G4292" i="2" l="1"/>
  <c r="H4292" i="2" s="1"/>
  <c r="I4292" i="2" s="1"/>
  <c r="E4292" i="2"/>
  <c r="F4292" i="2" l="1"/>
  <c r="D4293" i="2"/>
  <c r="G4293" i="2" l="1"/>
  <c r="H4293" i="2" s="1"/>
  <c r="I4293" i="2" s="1"/>
  <c r="E4293" i="2"/>
  <c r="D4294" i="2" l="1"/>
  <c r="F4293" i="2"/>
  <c r="G4294" i="2" l="1"/>
  <c r="H4294" i="2" s="1"/>
  <c r="I4294" i="2" s="1"/>
  <c r="E4294" i="2"/>
  <c r="F4294" i="2" l="1"/>
  <c r="D4295" i="2"/>
  <c r="G4295" i="2" l="1"/>
  <c r="H4295" i="2" s="1"/>
  <c r="I4295" i="2" s="1"/>
  <c r="E4295" i="2"/>
  <c r="F4295" i="2" l="1"/>
  <c r="D4296" i="2"/>
  <c r="E4296" i="2" l="1"/>
  <c r="G4296" i="2"/>
  <c r="H4296" i="2" s="1"/>
  <c r="I4296" i="2" s="1"/>
  <c r="D4297" i="2" l="1"/>
  <c r="F4296" i="2"/>
  <c r="E4297" i="2" l="1"/>
  <c r="G4297" i="2"/>
  <c r="H4297" i="2" s="1"/>
  <c r="I4297" i="2" s="1"/>
  <c r="F4297" i="2" l="1"/>
  <c r="D4298" i="2"/>
  <c r="G4298" i="2" l="1"/>
  <c r="H4298" i="2" s="1"/>
  <c r="I4298" i="2" s="1"/>
  <c r="E4298" i="2"/>
  <c r="F4298" i="2" l="1"/>
  <c r="D4299" i="2"/>
  <c r="E4299" i="2" l="1"/>
  <c r="G4299" i="2"/>
  <c r="H4299" i="2" s="1"/>
  <c r="I4299" i="2" s="1"/>
  <c r="D4300" i="2" l="1"/>
  <c r="F4299" i="2"/>
  <c r="G4300" i="2" l="1"/>
  <c r="H4300" i="2" s="1"/>
  <c r="I4300" i="2" s="1"/>
  <c r="E4300" i="2"/>
  <c r="F4300" i="2" l="1"/>
  <c r="D4301" i="2"/>
  <c r="G4301" i="2" l="1"/>
  <c r="H4301" i="2" s="1"/>
  <c r="I4301" i="2" s="1"/>
  <c r="E4301" i="2"/>
  <c r="F4301" i="2" l="1"/>
  <c r="D4302" i="2"/>
  <c r="E4302" i="2" l="1"/>
  <c r="G4302" i="2"/>
  <c r="H4302" i="2" s="1"/>
  <c r="I4302" i="2" s="1"/>
  <c r="F4302" i="2" l="1"/>
  <c r="D4303" i="2"/>
  <c r="E4303" i="2" l="1"/>
  <c r="G4303" i="2"/>
  <c r="H4303" i="2" s="1"/>
  <c r="I4303" i="2" s="1"/>
  <c r="F4303" i="2" l="1"/>
  <c r="D4304" i="2"/>
  <c r="E4304" i="2" l="1"/>
  <c r="G4304" i="2"/>
  <c r="H4304" i="2" s="1"/>
  <c r="I4304" i="2" s="1"/>
  <c r="F4304" i="2" l="1"/>
  <c r="D4305" i="2"/>
  <c r="E4305" i="2" l="1"/>
  <c r="G4305" i="2"/>
  <c r="H4305" i="2" s="1"/>
  <c r="I4305" i="2" s="1"/>
  <c r="F4305" i="2" l="1"/>
  <c r="D4306" i="2"/>
  <c r="E4306" i="2" l="1"/>
  <c r="G4306" i="2"/>
  <c r="H4306" i="2" s="1"/>
  <c r="I4306" i="2" s="1"/>
  <c r="F4306" i="2" l="1"/>
  <c r="D4307" i="2"/>
  <c r="G4307" i="2" l="1"/>
  <c r="H4307" i="2" s="1"/>
  <c r="I4307" i="2" s="1"/>
  <c r="E4307" i="2"/>
  <c r="F4307" i="2" l="1"/>
  <c r="D4308" i="2"/>
  <c r="G4308" i="2" l="1"/>
  <c r="H4308" i="2" s="1"/>
  <c r="I4308" i="2" s="1"/>
  <c r="E4308" i="2"/>
  <c r="D4309" i="2" l="1"/>
  <c r="F4308" i="2"/>
  <c r="E4309" i="2" l="1"/>
  <c r="G4309" i="2"/>
  <c r="H4309" i="2" s="1"/>
  <c r="I4309" i="2" s="1"/>
  <c r="F4309" i="2" l="1"/>
  <c r="D4310" i="2"/>
  <c r="G4310" i="2" l="1"/>
  <c r="H4310" i="2" s="1"/>
  <c r="I4310" i="2" s="1"/>
  <c r="E4310" i="2"/>
  <c r="F4310" i="2" l="1"/>
  <c r="D4311" i="2"/>
  <c r="G4311" i="2" l="1"/>
  <c r="H4311" i="2" s="1"/>
  <c r="I4311" i="2" s="1"/>
  <c r="E4311" i="2"/>
  <c r="D4312" i="2" l="1"/>
  <c r="F4311" i="2"/>
  <c r="E4312" i="2" l="1"/>
  <c r="G4312" i="2"/>
  <c r="H4312" i="2" s="1"/>
  <c r="I4312" i="2" s="1"/>
  <c r="D4313" i="2" l="1"/>
  <c r="F4312" i="2"/>
  <c r="G4313" i="2" l="1"/>
  <c r="H4313" i="2" s="1"/>
  <c r="I4313" i="2" s="1"/>
  <c r="E4313" i="2"/>
  <c r="F4313" i="2" l="1"/>
  <c r="D4314" i="2"/>
  <c r="G4314" i="2" l="1"/>
  <c r="H4314" i="2" s="1"/>
  <c r="I4314" i="2" s="1"/>
  <c r="E4314" i="2"/>
  <c r="F4314" i="2" l="1"/>
  <c r="D4315" i="2"/>
  <c r="E4315" i="2" l="1"/>
  <c r="G4315" i="2"/>
  <c r="H4315" i="2" s="1"/>
  <c r="I4315" i="2" s="1"/>
  <c r="F4315" i="2" l="1"/>
  <c r="D4316" i="2"/>
  <c r="G4316" i="2" l="1"/>
  <c r="H4316" i="2" s="1"/>
  <c r="I4316" i="2" s="1"/>
  <c r="E4316" i="2"/>
  <c r="F4316" i="2" l="1"/>
  <c r="D4317" i="2"/>
  <c r="E4317" i="2" l="1"/>
  <c r="G4317" i="2"/>
  <c r="H4317" i="2" s="1"/>
  <c r="I4317" i="2" s="1"/>
  <c r="F4317" i="2" l="1"/>
  <c r="D4318" i="2"/>
  <c r="G4318" i="2" l="1"/>
  <c r="H4318" i="2" s="1"/>
  <c r="I4318" i="2" s="1"/>
  <c r="E4318" i="2"/>
  <c r="F4318" i="2" l="1"/>
  <c r="D4319" i="2"/>
  <c r="G4319" i="2" l="1"/>
  <c r="H4319" i="2" s="1"/>
  <c r="I4319" i="2" s="1"/>
  <c r="E4319" i="2"/>
  <c r="F4319" i="2" l="1"/>
  <c r="D4320" i="2"/>
  <c r="E4320" i="2" l="1"/>
  <c r="G4320" i="2"/>
  <c r="H4320" i="2" s="1"/>
  <c r="I4320" i="2" s="1"/>
  <c r="D4321" i="2" l="1"/>
  <c r="F4320" i="2"/>
  <c r="E4321" i="2" l="1"/>
  <c r="G4321" i="2"/>
  <c r="H4321" i="2" s="1"/>
  <c r="I4321" i="2" s="1"/>
  <c r="F4321" i="2" l="1"/>
  <c r="D4322" i="2"/>
  <c r="G4322" i="2" l="1"/>
  <c r="H4322" i="2" s="1"/>
  <c r="I4322" i="2" s="1"/>
  <c r="E4322" i="2"/>
  <c r="F4322" i="2" l="1"/>
  <c r="D4323" i="2"/>
  <c r="G4323" i="2" l="1"/>
  <c r="H4323" i="2" s="1"/>
  <c r="I4323" i="2" s="1"/>
  <c r="E4323" i="2"/>
  <c r="F4323" i="2" l="1"/>
  <c r="D4324" i="2"/>
  <c r="G4324" i="2" l="1"/>
  <c r="H4324" i="2" s="1"/>
  <c r="I4324" i="2" s="1"/>
  <c r="E4324" i="2"/>
  <c r="D4325" i="2" l="1"/>
  <c r="F4324" i="2"/>
  <c r="G4325" i="2" l="1"/>
  <c r="H4325" i="2" s="1"/>
  <c r="I4325" i="2" s="1"/>
  <c r="E4325" i="2"/>
  <c r="D4326" i="2" l="1"/>
  <c r="F4325" i="2"/>
  <c r="G4326" i="2" l="1"/>
  <c r="H4326" i="2" s="1"/>
  <c r="I4326" i="2" s="1"/>
  <c r="E4326" i="2"/>
  <c r="D4327" i="2" l="1"/>
  <c r="F4326" i="2"/>
  <c r="G4327" i="2" l="1"/>
  <c r="H4327" i="2" s="1"/>
  <c r="I4327" i="2" s="1"/>
  <c r="E4327" i="2"/>
  <c r="D4328" i="2" l="1"/>
  <c r="F4327" i="2"/>
  <c r="G4328" i="2" l="1"/>
  <c r="H4328" i="2" s="1"/>
  <c r="I4328" i="2" s="1"/>
  <c r="E4328" i="2"/>
  <c r="F4328" i="2" l="1"/>
  <c r="D4329" i="2"/>
  <c r="G4329" i="2" l="1"/>
  <c r="H4329" i="2" s="1"/>
  <c r="I4329" i="2" s="1"/>
  <c r="E4329" i="2"/>
  <c r="F4329" i="2" l="1"/>
  <c r="D4330" i="2"/>
  <c r="E4330" i="2" l="1"/>
  <c r="G4330" i="2"/>
  <c r="H4330" i="2" s="1"/>
  <c r="I4330" i="2" s="1"/>
  <c r="D4331" i="2" l="1"/>
  <c r="F4330" i="2"/>
  <c r="E4331" i="2" l="1"/>
  <c r="G4331" i="2"/>
  <c r="H4331" i="2" s="1"/>
  <c r="I4331" i="2" s="1"/>
  <c r="F4331" i="2" l="1"/>
  <c r="D4332" i="2"/>
  <c r="G4332" i="2" l="1"/>
  <c r="H4332" i="2" s="1"/>
  <c r="I4332" i="2" s="1"/>
  <c r="E4332" i="2"/>
  <c r="F4332" i="2" l="1"/>
  <c r="D4333" i="2"/>
  <c r="G4333" i="2" l="1"/>
  <c r="H4333" i="2" s="1"/>
  <c r="I4333" i="2" s="1"/>
  <c r="E4333" i="2"/>
  <c r="D4334" i="2" l="1"/>
  <c r="F4333" i="2"/>
  <c r="G4334" i="2" l="1"/>
  <c r="H4334" i="2" s="1"/>
  <c r="I4334" i="2" s="1"/>
  <c r="E4334" i="2"/>
  <c r="D4335" i="2" l="1"/>
  <c r="F4334" i="2"/>
  <c r="G4335" i="2" l="1"/>
  <c r="H4335" i="2" s="1"/>
  <c r="I4335" i="2" s="1"/>
  <c r="E4335" i="2"/>
  <c r="D4336" i="2" l="1"/>
  <c r="F4335" i="2"/>
  <c r="G4336" i="2" l="1"/>
  <c r="H4336" i="2" s="1"/>
  <c r="I4336" i="2" s="1"/>
  <c r="E4336" i="2"/>
  <c r="F4336" i="2" l="1"/>
  <c r="D4337" i="2"/>
  <c r="G4337" i="2" l="1"/>
  <c r="H4337" i="2" s="1"/>
  <c r="I4337" i="2" s="1"/>
  <c r="E4337" i="2"/>
  <c r="D4338" i="2" l="1"/>
  <c r="F4337" i="2"/>
  <c r="G4338" i="2" l="1"/>
  <c r="H4338" i="2" s="1"/>
  <c r="I4338" i="2" s="1"/>
  <c r="E4338" i="2"/>
  <c r="F4338" i="2" l="1"/>
  <c r="D4339" i="2"/>
  <c r="G4339" i="2" l="1"/>
  <c r="H4339" i="2" s="1"/>
  <c r="I4339" i="2" s="1"/>
  <c r="E4339" i="2"/>
  <c r="F4339" i="2" l="1"/>
  <c r="D4340" i="2"/>
  <c r="G4340" i="2" l="1"/>
  <c r="H4340" i="2" s="1"/>
  <c r="I4340" i="2" s="1"/>
  <c r="E4340" i="2"/>
  <c r="F4340" i="2" l="1"/>
  <c r="D4341" i="2"/>
  <c r="G4341" i="2" l="1"/>
  <c r="H4341" i="2" s="1"/>
  <c r="I4341" i="2" s="1"/>
  <c r="E4341" i="2"/>
  <c r="D4342" i="2" l="1"/>
  <c r="F4341" i="2"/>
  <c r="E4342" i="2" l="1"/>
  <c r="G4342" i="2"/>
  <c r="H4342" i="2" s="1"/>
  <c r="I4342" i="2" s="1"/>
  <c r="F4342" i="2" l="1"/>
  <c r="D4343" i="2"/>
  <c r="E4343" i="2" l="1"/>
  <c r="G4343" i="2"/>
  <c r="H4343" i="2" s="1"/>
  <c r="I4343" i="2" s="1"/>
  <c r="F4343" i="2" l="1"/>
  <c r="D4344" i="2"/>
  <c r="E4344" i="2" l="1"/>
  <c r="G4344" i="2"/>
  <c r="H4344" i="2" s="1"/>
  <c r="I4344" i="2" s="1"/>
  <c r="F4344" i="2" l="1"/>
  <c r="D4345" i="2"/>
  <c r="G4345" i="2" l="1"/>
  <c r="H4345" i="2" s="1"/>
  <c r="I4345" i="2" s="1"/>
  <c r="E4345" i="2"/>
  <c r="F4345" i="2" l="1"/>
  <c r="D4346" i="2"/>
  <c r="G4346" i="2" l="1"/>
  <c r="H4346" i="2" s="1"/>
  <c r="I4346" i="2" s="1"/>
  <c r="E4346" i="2"/>
  <c r="D4347" i="2" l="1"/>
  <c r="F4346" i="2"/>
  <c r="G4347" i="2" l="1"/>
  <c r="H4347" i="2" s="1"/>
  <c r="I4347" i="2" s="1"/>
  <c r="E4347" i="2"/>
  <c r="D4348" i="2" l="1"/>
  <c r="F4347" i="2"/>
  <c r="G4348" i="2" l="1"/>
  <c r="H4348" i="2" s="1"/>
  <c r="I4348" i="2" s="1"/>
  <c r="E4348" i="2"/>
  <c r="D4349" i="2" l="1"/>
  <c r="F4348" i="2"/>
  <c r="G4349" i="2" l="1"/>
  <c r="H4349" i="2" s="1"/>
  <c r="I4349" i="2" s="1"/>
  <c r="E4349" i="2"/>
  <c r="D4350" i="2" l="1"/>
  <c r="F4349" i="2"/>
  <c r="G4350" i="2" l="1"/>
  <c r="H4350" i="2" s="1"/>
  <c r="I4350" i="2" s="1"/>
  <c r="E4350" i="2"/>
  <c r="D4351" i="2" l="1"/>
  <c r="F4350" i="2"/>
  <c r="G4351" i="2" l="1"/>
  <c r="H4351" i="2" s="1"/>
  <c r="I4351" i="2" s="1"/>
  <c r="E4351" i="2"/>
  <c r="D4352" i="2" l="1"/>
  <c r="F4351" i="2"/>
  <c r="G4352" i="2" l="1"/>
  <c r="H4352" i="2" s="1"/>
  <c r="I4352" i="2" s="1"/>
  <c r="E4352" i="2"/>
  <c r="D4353" i="2" l="1"/>
  <c r="F4352" i="2"/>
  <c r="G4353" i="2" l="1"/>
  <c r="H4353" i="2" s="1"/>
  <c r="I4353" i="2" s="1"/>
  <c r="E4353" i="2"/>
  <c r="D4354" i="2" l="1"/>
  <c r="F4353" i="2"/>
  <c r="G4354" i="2" l="1"/>
  <c r="H4354" i="2" s="1"/>
  <c r="I4354" i="2" s="1"/>
  <c r="E4354" i="2"/>
  <c r="D4355" i="2" l="1"/>
  <c r="F4354" i="2"/>
  <c r="G4355" i="2" l="1"/>
  <c r="H4355" i="2" s="1"/>
  <c r="I4355" i="2" s="1"/>
  <c r="E4355" i="2"/>
  <c r="D4356" i="2" l="1"/>
  <c r="F4355" i="2"/>
  <c r="G4356" i="2" l="1"/>
  <c r="H4356" i="2" s="1"/>
  <c r="I4356" i="2" s="1"/>
  <c r="E4356" i="2"/>
  <c r="D4357" i="2" l="1"/>
  <c r="F4356" i="2"/>
  <c r="G4357" i="2" l="1"/>
  <c r="H4357" i="2" s="1"/>
  <c r="I4357" i="2" s="1"/>
  <c r="E4357" i="2"/>
  <c r="D4358" i="2" l="1"/>
  <c r="F4357" i="2"/>
  <c r="G4358" i="2" l="1"/>
  <c r="H4358" i="2" s="1"/>
  <c r="I4358" i="2" s="1"/>
  <c r="E4358" i="2"/>
  <c r="D4359" i="2" l="1"/>
  <c r="F4358" i="2"/>
  <c r="G4359" i="2" l="1"/>
  <c r="H4359" i="2" s="1"/>
  <c r="I4359" i="2" s="1"/>
  <c r="E4359" i="2"/>
  <c r="D4360" i="2" l="1"/>
  <c r="F4359" i="2"/>
  <c r="G4360" i="2" l="1"/>
  <c r="H4360" i="2" s="1"/>
  <c r="I4360" i="2" s="1"/>
  <c r="E4360" i="2"/>
  <c r="D4361" i="2" l="1"/>
  <c r="F4360" i="2"/>
  <c r="G4361" i="2" l="1"/>
  <c r="H4361" i="2" s="1"/>
  <c r="I4361" i="2" s="1"/>
  <c r="E4361" i="2"/>
  <c r="F4361" i="2" l="1"/>
  <c r="D4362" i="2"/>
  <c r="G4362" i="2" l="1"/>
  <c r="H4362" i="2" s="1"/>
  <c r="I4362" i="2" s="1"/>
  <c r="E4362" i="2"/>
  <c r="D4363" i="2" l="1"/>
  <c r="F4362" i="2"/>
  <c r="G4363" i="2" l="1"/>
  <c r="H4363" i="2" s="1"/>
  <c r="I4363" i="2" s="1"/>
  <c r="E4363" i="2"/>
  <c r="F4363" i="2" l="1"/>
  <c r="D4364" i="2"/>
  <c r="G4364" i="2" l="1"/>
  <c r="H4364" i="2" s="1"/>
  <c r="I4364" i="2" s="1"/>
  <c r="E4364" i="2"/>
  <c r="F4364" i="2" l="1"/>
  <c r="D4365" i="2"/>
  <c r="E4365" i="2" l="1"/>
  <c r="G4365" i="2"/>
  <c r="H4365" i="2" s="1"/>
  <c r="I4365" i="2" s="1"/>
  <c r="D4366" i="2" l="1"/>
  <c r="F4365" i="2"/>
  <c r="E4366" i="2" l="1"/>
  <c r="G4366" i="2"/>
  <c r="H4366" i="2" s="1"/>
  <c r="I4366" i="2" s="1"/>
  <c r="D4367" i="2" l="1"/>
  <c r="F4366" i="2"/>
  <c r="G4367" i="2" l="1"/>
  <c r="H4367" i="2" s="1"/>
  <c r="I4367" i="2" s="1"/>
  <c r="E4367" i="2"/>
  <c r="F4367" i="2" l="1"/>
  <c r="D4368" i="2"/>
  <c r="G4368" i="2" l="1"/>
  <c r="H4368" i="2" s="1"/>
  <c r="I4368" i="2" s="1"/>
  <c r="E4368" i="2"/>
  <c r="F4368" i="2" l="1"/>
  <c r="D4369" i="2"/>
  <c r="E4369" i="2" l="1"/>
  <c r="G4369" i="2"/>
  <c r="H4369" i="2" s="1"/>
  <c r="I4369" i="2" s="1"/>
  <c r="F4369" i="2" l="1"/>
  <c r="D4370" i="2"/>
  <c r="E4370" i="2" l="1"/>
  <c r="G4370" i="2"/>
  <c r="H4370" i="2" s="1"/>
  <c r="I4370" i="2" s="1"/>
  <c r="F4370" i="2" l="1"/>
  <c r="D4371" i="2"/>
  <c r="E4371" i="2" l="1"/>
  <c r="G4371" i="2"/>
  <c r="H4371" i="2" s="1"/>
  <c r="I4371" i="2" s="1"/>
  <c r="F4371" i="2" l="1"/>
  <c r="D4372" i="2"/>
  <c r="G4372" i="2" l="1"/>
  <c r="H4372" i="2" s="1"/>
  <c r="I4372" i="2" s="1"/>
  <c r="E4372" i="2"/>
  <c r="F4372" i="2" l="1"/>
  <c r="D4373" i="2"/>
  <c r="E4373" i="2" l="1"/>
  <c r="G4373" i="2"/>
  <c r="H4373" i="2" s="1"/>
  <c r="I4373" i="2" s="1"/>
  <c r="D4374" i="2" l="1"/>
  <c r="F4373" i="2"/>
  <c r="E4374" i="2" l="1"/>
  <c r="G4374" i="2"/>
  <c r="H4374" i="2" s="1"/>
  <c r="I4374" i="2" s="1"/>
  <c r="F4374" i="2" l="1"/>
  <c r="D4375" i="2"/>
  <c r="G4375" i="2" l="1"/>
  <c r="H4375" i="2" s="1"/>
  <c r="I4375" i="2" s="1"/>
  <c r="E4375" i="2"/>
  <c r="F4375" i="2" l="1"/>
  <c r="D4376" i="2"/>
  <c r="G4376" i="2" l="1"/>
  <c r="H4376" i="2" s="1"/>
  <c r="I4376" i="2" s="1"/>
  <c r="E4376" i="2"/>
  <c r="D4377" i="2" l="1"/>
  <c r="F4376" i="2"/>
  <c r="G4377" i="2" l="1"/>
  <c r="H4377" i="2" s="1"/>
  <c r="I4377" i="2" s="1"/>
  <c r="E4377" i="2"/>
  <c r="D4378" i="2" l="1"/>
  <c r="F4377" i="2"/>
  <c r="G4378" i="2" l="1"/>
  <c r="H4378" i="2" s="1"/>
  <c r="I4378" i="2" s="1"/>
  <c r="E4378" i="2"/>
  <c r="D4379" i="2" l="1"/>
  <c r="F4378" i="2"/>
  <c r="G4379" i="2" l="1"/>
  <c r="H4379" i="2" s="1"/>
  <c r="I4379" i="2" s="1"/>
  <c r="E4379" i="2"/>
  <c r="D4380" i="2" l="1"/>
  <c r="F4379" i="2"/>
  <c r="G4380" i="2" l="1"/>
  <c r="H4380" i="2" s="1"/>
  <c r="I4380" i="2" s="1"/>
  <c r="E4380" i="2"/>
  <c r="D4381" i="2" l="1"/>
  <c r="F4380" i="2"/>
  <c r="G4381" i="2" l="1"/>
  <c r="H4381" i="2" s="1"/>
  <c r="I4381" i="2" s="1"/>
  <c r="E4381" i="2"/>
  <c r="D4382" i="2" l="1"/>
  <c r="F4381" i="2"/>
  <c r="G4382" i="2" l="1"/>
  <c r="H4382" i="2" s="1"/>
  <c r="I4382" i="2" s="1"/>
  <c r="E4382" i="2"/>
  <c r="D4383" i="2" l="1"/>
  <c r="F4382" i="2"/>
  <c r="G4383" i="2" l="1"/>
  <c r="H4383" i="2" s="1"/>
  <c r="I4383" i="2" s="1"/>
  <c r="E4383" i="2"/>
  <c r="D4384" i="2" l="1"/>
  <c r="F4383" i="2"/>
  <c r="G4384" i="2" l="1"/>
  <c r="H4384" i="2" s="1"/>
  <c r="I4384" i="2" s="1"/>
  <c r="E4384" i="2"/>
  <c r="F4384" i="2" l="1"/>
  <c r="D4385" i="2"/>
  <c r="G4385" i="2" l="1"/>
  <c r="H4385" i="2" s="1"/>
  <c r="I4385" i="2" s="1"/>
  <c r="E4385" i="2"/>
  <c r="D4386" i="2" l="1"/>
  <c r="F4385" i="2"/>
  <c r="E4386" i="2" l="1"/>
  <c r="G4386" i="2"/>
  <c r="H4386" i="2" s="1"/>
  <c r="I4386" i="2" s="1"/>
  <c r="F4386" i="2" l="1"/>
  <c r="D4387" i="2"/>
  <c r="G4387" i="2" l="1"/>
  <c r="H4387" i="2" s="1"/>
  <c r="I4387" i="2" s="1"/>
  <c r="E4387" i="2"/>
  <c r="F4387" i="2" l="1"/>
  <c r="D4388" i="2"/>
  <c r="E4388" i="2" l="1"/>
  <c r="G4388" i="2"/>
  <c r="H4388" i="2" s="1"/>
  <c r="I4388" i="2" s="1"/>
  <c r="D4389" i="2" l="1"/>
  <c r="F4388" i="2"/>
  <c r="E4389" i="2" l="1"/>
  <c r="G4389" i="2"/>
  <c r="H4389" i="2" s="1"/>
  <c r="I4389" i="2" s="1"/>
  <c r="F4389" i="2" l="1"/>
  <c r="D4390" i="2"/>
  <c r="G4390" i="2" l="1"/>
  <c r="H4390" i="2" s="1"/>
  <c r="I4390" i="2" s="1"/>
  <c r="E4390" i="2"/>
  <c r="F4390" i="2" l="1"/>
  <c r="D4391" i="2"/>
  <c r="E4391" i="2" l="1"/>
  <c r="G4391" i="2"/>
  <c r="H4391" i="2" s="1"/>
  <c r="I4391" i="2" s="1"/>
  <c r="D4392" i="2" l="1"/>
  <c r="F4391" i="2"/>
  <c r="E4392" i="2" l="1"/>
  <c r="G4392" i="2"/>
  <c r="H4392" i="2" s="1"/>
  <c r="I4392" i="2" s="1"/>
  <c r="F4392" i="2" l="1"/>
  <c r="D4393" i="2"/>
  <c r="G4393" i="2" l="1"/>
  <c r="H4393" i="2" s="1"/>
  <c r="I4393" i="2" s="1"/>
  <c r="E4393" i="2"/>
  <c r="F4393" i="2" l="1"/>
  <c r="D4394" i="2"/>
  <c r="E4394" i="2" l="1"/>
  <c r="G4394" i="2"/>
  <c r="H4394" i="2" s="1"/>
  <c r="I4394" i="2" s="1"/>
  <c r="D4395" i="2" l="1"/>
  <c r="F4394" i="2"/>
  <c r="E4395" i="2" l="1"/>
  <c r="G4395" i="2"/>
  <c r="H4395" i="2" s="1"/>
  <c r="I4395" i="2" s="1"/>
  <c r="F4395" i="2" l="1"/>
  <c r="D4396" i="2"/>
  <c r="G4396" i="2" l="1"/>
  <c r="H4396" i="2" s="1"/>
  <c r="I4396" i="2" s="1"/>
  <c r="E4396" i="2"/>
  <c r="F4396" i="2" l="1"/>
  <c r="D4397" i="2"/>
  <c r="E4397" i="2" l="1"/>
  <c r="G4397" i="2"/>
  <c r="H4397" i="2" s="1"/>
  <c r="I4397" i="2" s="1"/>
  <c r="F4397" i="2" l="1"/>
  <c r="D4398" i="2"/>
  <c r="E4398" i="2" l="1"/>
  <c r="G4398" i="2"/>
  <c r="H4398" i="2" s="1"/>
  <c r="I4398" i="2" s="1"/>
  <c r="F4398" i="2" l="1"/>
  <c r="D4399" i="2"/>
  <c r="E4399" i="2" l="1"/>
  <c r="G4399" i="2"/>
  <c r="H4399" i="2" s="1"/>
  <c r="I4399" i="2" s="1"/>
  <c r="F4399" i="2" l="1"/>
  <c r="D4400" i="2"/>
  <c r="E4400" i="2" l="1"/>
  <c r="G4400" i="2"/>
  <c r="H4400" i="2" s="1"/>
  <c r="I4400" i="2" s="1"/>
  <c r="F4400" i="2" l="1"/>
  <c r="D4401" i="2"/>
  <c r="E4401" i="2" l="1"/>
  <c r="G4401" i="2"/>
  <c r="H4401" i="2" s="1"/>
  <c r="I4401" i="2" s="1"/>
  <c r="F4401" i="2" l="1"/>
  <c r="D4402" i="2"/>
  <c r="E4402" i="2" l="1"/>
  <c r="G4402" i="2"/>
  <c r="H4402" i="2" s="1"/>
  <c r="I4402" i="2" s="1"/>
  <c r="F4402" i="2" l="1"/>
  <c r="D4403" i="2"/>
  <c r="G4403" i="2" l="1"/>
  <c r="H4403" i="2" s="1"/>
  <c r="I4403" i="2" s="1"/>
  <c r="E4403" i="2"/>
  <c r="F4403" i="2" l="1"/>
  <c r="D4404" i="2"/>
  <c r="E4404" i="2" l="1"/>
  <c r="G4404" i="2"/>
  <c r="H4404" i="2" s="1"/>
  <c r="I4404" i="2" s="1"/>
  <c r="D4405" i="2" l="1"/>
  <c r="F4404" i="2"/>
  <c r="E4405" i="2" l="1"/>
  <c r="G4405" i="2"/>
  <c r="H4405" i="2" s="1"/>
  <c r="I4405" i="2" s="1"/>
  <c r="D4406" i="2" l="1"/>
  <c r="F4405" i="2"/>
  <c r="G4406" i="2" l="1"/>
  <c r="H4406" i="2" s="1"/>
  <c r="I4406" i="2" s="1"/>
  <c r="E4406" i="2"/>
  <c r="F4406" i="2" l="1"/>
  <c r="D4407" i="2"/>
  <c r="G4407" i="2" l="1"/>
  <c r="H4407" i="2" s="1"/>
  <c r="I4407" i="2" s="1"/>
  <c r="E4407" i="2"/>
  <c r="D4408" i="2" l="1"/>
  <c r="F4407" i="2"/>
  <c r="E4408" i="2" l="1"/>
  <c r="G4408" i="2"/>
  <c r="H4408" i="2" s="1"/>
  <c r="I4408" i="2" s="1"/>
  <c r="D4409" i="2" l="1"/>
  <c r="F4408" i="2"/>
  <c r="G4409" i="2" l="1"/>
  <c r="H4409" i="2" s="1"/>
  <c r="I4409" i="2" s="1"/>
  <c r="E4409" i="2"/>
  <c r="F4409" i="2" l="1"/>
  <c r="D4410" i="2"/>
  <c r="G4410" i="2" l="1"/>
  <c r="H4410" i="2" s="1"/>
  <c r="I4410" i="2" s="1"/>
  <c r="E4410" i="2"/>
  <c r="D4411" i="2" l="1"/>
  <c r="F4410" i="2"/>
  <c r="G4411" i="2" l="1"/>
  <c r="H4411" i="2" s="1"/>
  <c r="I4411" i="2" s="1"/>
  <c r="E4411" i="2"/>
  <c r="D4412" i="2" l="1"/>
  <c r="F4411" i="2"/>
  <c r="G4412" i="2" l="1"/>
  <c r="H4412" i="2" s="1"/>
  <c r="I4412" i="2" s="1"/>
  <c r="E4412" i="2"/>
  <c r="D4413" i="2" l="1"/>
  <c r="F4412" i="2"/>
  <c r="G4413" i="2" l="1"/>
  <c r="H4413" i="2" s="1"/>
  <c r="I4413" i="2" s="1"/>
  <c r="E4413" i="2"/>
  <c r="F4413" i="2" l="1"/>
  <c r="D4414" i="2"/>
  <c r="G4414" i="2" l="1"/>
  <c r="H4414" i="2" s="1"/>
  <c r="I4414" i="2" s="1"/>
  <c r="E4414" i="2"/>
  <c r="D4415" i="2" l="1"/>
  <c r="F4414" i="2"/>
  <c r="E4415" i="2" l="1"/>
  <c r="G4415" i="2"/>
  <c r="H4415" i="2" s="1"/>
  <c r="I4415" i="2" s="1"/>
  <c r="D4416" i="2" l="1"/>
  <c r="F4415" i="2"/>
  <c r="G4416" i="2" l="1"/>
  <c r="H4416" i="2" s="1"/>
  <c r="I4416" i="2" s="1"/>
  <c r="E4416" i="2"/>
  <c r="F4416" i="2" l="1"/>
  <c r="D4417" i="2"/>
  <c r="G4417" i="2" l="1"/>
  <c r="H4417" i="2" s="1"/>
  <c r="I4417" i="2" s="1"/>
  <c r="E4417" i="2"/>
  <c r="D4418" i="2" l="1"/>
  <c r="F4417" i="2"/>
  <c r="G4418" i="2" l="1"/>
  <c r="H4418" i="2" s="1"/>
  <c r="I4418" i="2" s="1"/>
  <c r="E4418" i="2"/>
  <c r="D4419" i="2" l="1"/>
  <c r="F4418" i="2"/>
  <c r="G4419" i="2" l="1"/>
  <c r="H4419" i="2" s="1"/>
  <c r="I4419" i="2" s="1"/>
  <c r="E4419" i="2"/>
  <c r="D4420" i="2" l="1"/>
  <c r="F4419" i="2"/>
  <c r="G4420" i="2" l="1"/>
  <c r="H4420" i="2" s="1"/>
  <c r="I4420" i="2" s="1"/>
  <c r="E4420" i="2"/>
  <c r="D4421" i="2" l="1"/>
  <c r="F4420" i="2"/>
  <c r="G4421" i="2" l="1"/>
  <c r="H4421" i="2" s="1"/>
  <c r="I4421" i="2" s="1"/>
  <c r="E4421" i="2"/>
  <c r="D4422" i="2" l="1"/>
  <c r="F4421" i="2"/>
  <c r="G4422" i="2" l="1"/>
  <c r="H4422" i="2" s="1"/>
  <c r="I4422" i="2" s="1"/>
  <c r="E4422" i="2"/>
  <c r="F4422" i="2" l="1"/>
  <c r="D4423" i="2"/>
  <c r="G4423" i="2" l="1"/>
  <c r="H4423" i="2" s="1"/>
  <c r="I4423" i="2" s="1"/>
  <c r="E4423" i="2"/>
  <c r="D4424" i="2" l="1"/>
  <c r="F4423" i="2"/>
  <c r="G4424" i="2" l="1"/>
  <c r="H4424" i="2" s="1"/>
  <c r="I4424" i="2" s="1"/>
  <c r="E4424" i="2"/>
  <c r="D4425" i="2" l="1"/>
  <c r="F4424" i="2"/>
  <c r="G4425" i="2" l="1"/>
  <c r="H4425" i="2" s="1"/>
  <c r="I4425" i="2" s="1"/>
  <c r="E4425" i="2"/>
  <c r="D4426" i="2" l="1"/>
  <c r="F4425" i="2"/>
  <c r="G4426" i="2" l="1"/>
  <c r="H4426" i="2" s="1"/>
  <c r="I4426" i="2" s="1"/>
  <c r="E4426" i="2"/>
  <c r="F4426" i="2" l="1"/>
  <c r="D4427" i="2"/>
  <c r="G4427" i="2" l="1"/>
  <c r="H4427" i="2" s="1"/>
  <c r="I4427" i="2" s="1"/>
  <c r="E4427" i="2"/>
  <c r="F4427" i="2" l="1"/>
  <c r="D4428" i="2"/>
  <c r="G4428" i="2" l="1"/>
  <c r="H4428" i="2" s="1"/>
  <c r="I4428" i="2" s="1"/>
  <c r="E4428" i="2"/>
  <c r="D4429" i="2" l="1"/>
  <c r="F4428" i="2"/>
  <c r="G4429" i="2" l="1"/>
  <c r="H4429" i="2" s="1"/>
  <c r="I4429" i="2" s="1"/>
  <c r="E4429" i="2"/>
  <c r="F4429" i="2" l="1"/>
  <c r="D4430" i="2"/>
  <c r="G4430" i="2" l="1"/>
  <c r="H4430" i="2" s="1"/>
  <c r="I4430" i="2" s="1"/>
  <c r="E4430" i="2"/>
  <c r="F4430" i="2" l="1"/>
  <c r="D4431" i="2"/>
  <c r="E4431" i="2" l="1"/>
  <c r="G4431" i="2"/>
  <c r="H4431" i="2" s="1"/>
  <c r="I4431" i="2" s="1"/>
  <c r="F4431" i="2" l="1"/>
  <c r="D4432" i="2"/>
  <c r="G4432" i="2" l="1"/>
  <c r="H4432" i="2" s="1"/>
  <c r="I4432" i="2" s="1"/>
  <c r="E4432" i="2"/>
  <c r="F4432" i="2" l="1"/>
  <c r="D4433" i="2"/>
  <c r="E4433" i="2" l="1"/>
  <c r="G4433" i="2"/>
  <c r="H4433" i="2" s="1"/>
  <c r="I4433" i="2" s="1"/>
  <c r="D4434" i="2" l="1"/>
  <c r="F4433" i="2"/>
  <c r="E4434" i="2" l="1"/>
  <c r="G4434" i="2"/>
  <c r="H4434" i="2" s="1"/>
  <c r="I4434" i="2" s="1"/>
  <c r="F4434" i="2" l="1"/>
  <c r="D4435" i="2"/>
  <c r="G4435" i="2" l="1"/>
  <c r="H4435" i="2" s="1"/>
  <c r="I4435" i="2" s="1"/>
  <c r="E4435" i="2"/>
  <c r="F4435" i="2" l="1"/>
  <c r="D4436" i="2"/>
  <c r="E4436" i="2" l="1"/>
  <c r="G4436" i="2"/>
  <c r="H4436" i="2" s="1"/>
  <c r="I4436" i="2" s="1"/>
  <c r="D4437" i="2" l="1"/>
  <c r="F4436" i="2"/>
  <c r="E4437" i="2" l="1"/>
  <c r="G4437" i="2"/>
  <c r="H4437" i="2" s="1"/>
  <c r="I4437" i="2" s="1"/>
  <c r="F4437" i="2" l="1"/>
  <c r="D4438" i="2"/>
  <c r="E4438" i="2" l="1"/>
  <c r="G4438" i="2"/>
  <c r="H4438" i="2" s="1"/>
  <c r="I4438" i="2" s="1"/>
  <c r="F4438" i="2" l="1"/>
  <c r="D4439" i="2"/>
  <c r="E4439" i="2" l="1"/>
  <c r="G4439" i="2"/>
  <c r="H4439" i="2" s="1"/>
  <c r="I4439" i="2" s="1"/>
  <c r="D4440" i="2" l="1"/>
  <c r="F4439" i="2"/>
  <c r="G4440" i="2" l="1"/>
  <c r="H4440" i="2" s="1"/>
  <c r="I4440" i="2" s="1"/>
  <c r="E4440" i="2"/>
  <c r="F4440" i="2" l="1"/>
  <c r="D4441" i="2"/>
  <c r="G4441" i="2" l="1"/>
  <c r="H4441" i="2" s="1"/>
  <c r="I4441" i="2" s="1"/>
  <c r="E4441" i="2"/>
  <c r="F4441" i="2" l="1"/>
  <c r="D4442" i="2"/>
  <c r="G4442" i="2" l="1"/>
  <c r="H4442" i="2" s="1"/>
  <c r="I4442" i="2" s="1"/>
  <c r="E4442" i="2"/>
  <c r="F4442" i="2" l="1"/>
  <c r="D4443" i="2"/>
  <c r="G4443" i="2" l="1"/>
  <c r="H4443" i="2" s="1"/>
  <c r="I4443" i="2" s="1"/>
  <c r="E4443" i="2"/>
  <c r="F4443" i="2" l="1"/>
  <c r="D4444" i="2"/>
  <c r="E4444" i="2" l="1"/>
  <c r="G4444" i="2"/>
  <c r="H4444" i="2" s="1"/>
  <c r="I4444" i="2" s="1"/>
  <c r="D4445" i="2" l="1"/>
  <c r="F4444" i="2"/>
  <c r="G4445" i="2" l="1"/>
  <c r="H4445" i="2" s="1"/>
  <c r="I4445" i="2" s="1"/>
  <c r="E4445" i="2"/>
  <c r="F4445" i="2" l="1"/>
  <c r="D4446" i="2"/>
  <c r="G4446" i="2" l="1"/>
  <c r="H4446" i="2" s="1"/>
  <c r="I4446" i="2" s="1"/>
  <c r="E4446" i="2"/>
  <c r="F4446" i="2" l="1"/>
  <c r="D4447" i="2"/>
  <c r="E4447" i="2" l="1"/>
  <c r="G4447" i="2"/>
  <c r="H4447" i="2" s="1"/>
  <c r="I4447" i="2" s="1"/>
  <c r="D4448" i="2" l="1"/>
  <c r="F4447" i="2"/>
  <c r="E4448" i="2" l="1"/>
  <c r="G4448" i="2"/>
  <c r="H4448" i="2" s="1"/>
  <c r="I4448" i="2" s="1"/>
  <c r="F4448" i="2" l="1"/>
  <c r="D4449" i="2"/>
  <c r="G4449" i="2" l="1"/>
  <c r="H4449" i="2" s="1"/>
  <c r="I4449" i="2" s="1"/>
  <c r="E4449" i="2"/>
  <c r="F4449" i="2" l="1"/>
  <c r="D4450" i="2"/>
  <c r="E4450" i="2" l="1"/>
  <c r="G4450" i="2"/>
  <c r="H4450" i="2" s="1"/>
  <c r="I4450" i="2" s="1"/>
  <c r="D4451" i="2" l="1"/>
  <c r="F4450" i="2"/>
  <c r="E4451" i="2" l="1"/>
  <c r="G4451" i="2"/>
  <c r="H4451" i="2" s="1"/>
  <c r="I4451" i="2" s="1"/>
  <c r="F4451" i="2" l="1"/>
  <c r="D4452" i="2"/>
  <c r="G4452" i="2" l="1"/>
  <c r="H4452" i="2" s="1"/>
  <c r="I4452" i="2" s="1"/>
  <c r="E4452" i="2"/>
  <c r="F4452" i="2" l="1"/>
  <c r="D4453" i="2"/>
  <c r="E4453" i="2" l="1"/>
  <c r="G4453" i="2"/>
  <c r="H4453" i="2" s="1"/>
  <c r="I4453" i="2" s="1"/>
  <c r="D4454" i="2" l="1"/>
  <c r="F4453" i="2"/>
  <c r="E4454" i="2" l="1"/>
  <c r="G4454" i="2"/>
  <c r="H4454" i="2" s="1"/>
  <c r="I4454" i="2" s="1"/>
  <c r="F4454" i="2" l="1"/>
  <c r="D4455" i="2"/>
  <c r="G4455" i="2" l="1"/>
  <c r="H4455" i="2" s="1"/>
  <c r="I4455" i="2" s="1"/>
  <c r="E4455" i="2"/>
  <c r="F4455" i="2" l="1"/>
  <c r="D4456" i="2"/>
  <c r="G4456" i="2" l="1"/>
  <c r="H4456" i="2" s="1"/>
  <c r="I4456" i="2" s="1"/>
  <c r="E4456" i="2"/>
  <c r="D4457" i="2" l="1"/>
  <c r="F4456" i="2"/>
  <c r="G4457" i="2" l="1"/>
  <c r="H4457" i="2" s="1"/>
  <c r="I4457" i="2" s="1"/>
  <c r="E4457" i="2"/>
  <c r="D4458" i="2" l="1"/>
  <c r="F4457" i="2"/>
  <c r="G4458" i="2" l="1"/>
  <c r="H4458" i="2" s="1"/>
  <c r="I4458" i="2" s="1"/>
  <c r="E4458" i="2"/>
  <c r="D4459" i="2" l="1"/>
  <c r="F4458" i="2"/>
  <c r="G4459" i="2" l="1"/>
  <c r="H4459" i="2" s="1"/>
  <c r="I4459" i="2" s="1"/>
  <c r="E4459" i="2"/>
  <c r="D4460" i="2" l="1"/>
  <c r="F4459" i="2"/>
  <c r="G4460" i="2" l="1"/>
  <c r="H4460" i="2" s="1"/>
  <c r="I4460" i="2" s="1"/>
  <c r="E4460" i="2"/>
  <c r="D4461" i="2" l="1"/>
  <c r="F4460" i="2"/>
  <c r="G4461" i="2" l="1"/>
  <c r="H4461" i="2" s="1"/>
  <c r="I4461" i="2" s="1"/>
  <c r="E4461" i="2"/>
  <c r="D4462" i="2" l="1"/>
  <c r="F4461" i="2"/>
  <c r="G4462" i="2" l="1"/>
  <c r="H4462" i="2" s="1"/>
  <c r="I4462" i="2" s="1"/>
  <c r="E4462" i="2"/>
  <c r="D4463" i="2" l="1"/>
  <c r="F4462" i="2"/>
  <c r="G4463" i="2" l="1"/>
  <c r="H4463" i="2" s="1"/>
  <c r="I4463" i="2" s="1"/>
  <c r="E4463" i="2"/>
  <c r="D4464" i="2" l="1"/>
  <c r="F4463" i="2"/>
  <c r="G4464" i="2" l="1"/>
  <c r="H4464" i="2" s="1"/>
  <c r="I4464" i="2" s="1"/>
  <c r="E4464" i="2"/>
  <c r="D4465" i="2" l="1"/>
  <c r="F4464" i="2"/>
  <c r="G4465" i="2" l="1"/>
  <c r="H4465" i="2" s="1"/>
  <c r="I4465" i="2" s="1"/>
  <c r="E4465" i="2"/>
  <c r="D4466" i="2" l="1"/>
  <c r="F4465" i="2"/>
  <c r="G4466" i="2" l="1"/>
  <c r="H4466" i="2" s="1"/>
  <c r="I4466" i="2" s="1"/>
  <c r="E4466" i="2"/>
  <c r="F4466" i="2" l="1"/>
  <c r="D4467" i="2"/>
  <c r="G4467" i="2" l="1"/>
  <c r="H4467" i="2" s="1"/>
  <c r="I4467" i="2" s="1"/>
  <c r="E4467" i="2"/>
  <c r="F4467" i="2" l="1"/>
  <c r="D4468" i="2"/>
  <c r="E4468" i="2" l="1"/>
  <c r="G4468" i="2"/>
  <c r="H4468" i="2" s="1"/>
  <c r="I4468" i="2" s="1"/>
  <c r="D4469" i="2" l="1"/>
  <c r="F4468" i="2"/>
  <c r="E4469" i="2" l="1"/>
  <c r="G4469" i="2"/>
  <c r="H4469" i="2" s="1"/>
  <c r="I4469" i="2" s="1"/>
  <c r="F4469" i="2" l="1"/>
  <c r="D4470" i="2"/>
  <c r="E4470" i="2" l="1"/>
  <c r="G4470" i="2"/>
  <c r="H4470" i="2" s="1"/>
  <c r="I4470" i="2" s="1"/>
  <c r="F4470" i="2" l="1"/>
  <c r="D4471" i="2"/>
  <c r="G4471" i="2" l="1"/>
  <c r="H4471" i="2" s="1"/>
  <c r="I4471" i="2" s="1"/>
  <c r="E4471" i="2"/>
  <c r="F4471" i="2" l="1"/>
  <c r="D4472" i="2"/>
  <c r="E4472" i="2" l="1"/>
  <c r="G4472" i="2"/>
  <c r="H4472" i="2" s="1"/>
  <c r="I4472" i="2" s="1"/>
  <c r="D4473" i="2" l="1"/>
  <c r="F4472" i="2"/>
  <c r="G4473" i="2" l="1"/>
  <c r="H4473" i="2" s="1"/>
  <c r="I4473" i="2" s="1"/>
  <c r="E4473" i="2"/>
  <c r="F4473" i="2" l="1"/>
  <c r="D4474" i="2"/>
  <c r="G4474" i="2" l="1"/>
  <c r="H4474" i="2" s="1"/>
  <c r="I4474" i="2" s="1"/>
  <c r="E4474" i="2"/>
  <c r="D4475" i="2" l="1"/>
  <c r="F4474" i="2"/>
  <c r="E4475" i="2" l="1"/>
  <c r="G4475" i="2"/>
  <c r="H4475" i="2" s="1"/>
  <c r="I4475" i="2" s="1"/>
  <c r="F4475" i="2" l="1"/>
  <c r="D4476" i="2"/>
  <c r="E4476" i="2" l="1"/>
  <c r="G4476" i="2"/>
  <c r="H4476" i="2" s="1"/>
  <c r="I4476" i="2" s="1"/>
  <c r="F4476" i="2" l="1"/>
  <c r="D4477" i="2"/>
  <c r="E4477" i="2" l="1"/>
  <c r="G4477" i="2"/>
  <c r="H4477" i="2" s="1"/>
  <c r="I4477" i="2" s="1"/>
  <c r="F4477" i="2" l="1"/>
  <c r="D4478" i="2"/>
  <c r="E4478" i="2" l="1"/>
  <c r="G4478" i="2"/>
  <c r="H4478" i="2" s="1"/>
  <c r="I4478" i="2" s="1"/>
  <c r="F4478" i="2" l="1"/>
  <c r="D4479" i="2"/>
  <c r="E4479" i="2" l="1"/>
  <c r="G4479" i="2"/>
  <c r="H4479" i="2" s="1"/>
  <c r="I4479" i="2" s="1"/>
  <c r="F4479" i="2" l="1"/>
  <c r="D4480" i="2"/>
  <c r="E4480" i="2" l="1"/>
  <c r="G4480" i="2"/>
  <c r="H4480" i="2" s="1"/>
  <c r="I4480" i="2" s="1"/>
  <c r="F4480" i="2" l="1"/>
  <c r="D4481" i="2"/>
  <c r="E4481" i="2" l="1"/>
  <c r="G4481" i="2"/>
  <c r="H4481" i="2" s="1"/>
  <c r="I4481" i="2" s="1"/>
  <c r="F4481" i="2" l="1"/>
  <c r="D4482" i="2"/>
  <c r="E4482" i="2" l="1"/>
  <c r="G4482" i="2"/>
  <c r="H4482" i="2" s="1"/>
  <c r="I4482" i="2" s="1"/>
  <c r="F4482" i="2" l="1"/>
  <c r="D4483" i="2"/>
  <c r="E4483" i="2" l="1"/>
  <c r="G4483" i="2"/>
  <c r="H4483" i="2" s="1"/>
  <c r="I4483" i="2" s="1"/>
  <c r="F4483" i="2" l="1"/>
  <c r="D4484" i="2"/>
  <c r="E4484" i="2" l="1"/>
  <c r="G4484" i="2"/>
  <c r="H4484" i="2" s="1"/>
  <c r="I4484" i="2" s="1"/>
  <c r="F4484" i="2" l="1"/>
  <c r="D4485" i="2"/>
  <c r="G4485" i="2" l="1"/>
  <c r="H4485" i="2" s="1"/>
  <c r="I4485" i="2" s="1"/>
  <c r="E4485" i="2"/>
  <c r="F4485" i="2" l="1"/>
  <c r="D4486" i="2"/>
  <c r="E4486" i="2" l="1"/>
  <c r="G4486" i="2"/>
  <c r="H4486" i="2" s="1"/>
  <c r="I4486" i="2" s="1"/>
  <c r="F4486" i="2" l="1"/>
  <c r="D4487" i="2"/>
  <c r="E4487" i="2" l="1"/>
  <c r="G4487" i="2"/>
  <c r="H4487" i="2" s="1"/>
  <c r="I4487" i="2" s="1"/>
  <c r="F4487" i="2" l="1"/>
  <c r="D4488" i="2"/>
  <c r="E4488" i="2" l="1"/>
  <c r="G4488" i="2"/>
  <c r="H4488" i="2" s="1"/>
  <c r="I4488" i="2" s="1"/>
  <c r="F4488" i="2" l="1"/>
  <c r="D4489" i="2"/>
  <c r="G4489" i="2" l="1"/>
  <c r="H4489" i="2" s="1"/>
  <c r="I4489" i="2" s="1"/>
  <c r="E4489" i="2"/>
  <c r="F4489" i="2" l="1"/>
  <c r="D4490" i="2"/>
  <c r="E4490" i="2" l="1"/>
  <c r="G4490" i="2"/>
  <c r="H4490" i="2" s="1"/>
  <c r="I4490" i="2" s="1"/>
  <c r="D4491" i="2" l="1"/>
  <c r="F4490" i="2"/>
  <c r="G4491" i="2" l="1"/>
  <c r="H4491" i="2" s="1"/>
  <c r="I4491" i="2" s="1"/>
  <c r="E4491" i="2"/>
  <c r="F4491" i="2" l="1"/>
  <c r="D4492" i="2"/>
  <c r="G4492" i="2" l="1"/>
  <c r="H4492" i="2" s="1"/>
  <c r="I4492" i="2" s="1"/>
  <c r="E4492" i="2"/>
  <c r="D4493" i="2" l="1"/>
  <c r="F4492" i="2"/>
  <c r="E4493" i="2" l="1"/>
  <c r="G4493" i="2"/>
  <c r="H4493" i="2" s="1"/>
  <c r="I4493" i="2" s="1"/>
  <c r="F4493" i="2" l="1"/>
  <c r="D4494" i="2"/>
  <c r="G4494" i="2" l="1"/>
  <c r="H4494" i="2" s="1"/>
  <c r="I4494" i="2" s="1"/>
  <c r="E4494" i="2"/>
  <c r="F4494" i="2" l="1"/>
  <c r="D4495" i="2"/>
  <c r="E4495" i="2" l="1"/>
  <c r="G4495" i="2"/>
  <c r="H4495" i="2" s="1"/>
  <c r="I4495" i="2" s="1"/>
  <c r="D4496" i="2" l="1"/>
  <c r="F4495" i="2"/>
  <c r="E4496" i="2" l="1"/>
  <c r="G4496" i="2"/>
  <c r="H4496" i="2" s="1"/>
  <c r="I4496" i="2" s="1"/>
  <c r="F4496" i="2" l="1"/>
  <c r="D4497" i="2"/>
  <c r="G4497" i="2" l="1"/>
  <c r="H4497" i="2" s="1"/>
  <c r="I4497" i="2" s="1"/>
  <c r="E4497" i="2"/>
  <c r="F4497" i="2" l="1"/>
  <c r="D4498" i="2"/>
  <c r="E4498" i="2" l="1"/>
  <c r="G4498" i="2"/>
  <c r="H4498" i="2" s="1"/>
  <c r="I4498" i="2" s="1"/>
  <c r="D4499" i="2" l="1"/>
  <c r="F4498" i="2"/>
  <c r="E4499" i="2" l="1"/>
  <c r="G4499" i="2"/>
  <c r="H4499" i="2" s="1"/>
  <c r="I4499" i="2" s="1"/>
  <c r="F4499" i="2" l="1"/>
  <c r="D4500" i="2"/>
  <c r="G4500" i="2" l="1"/>
  <c r="H4500" i="2" s="1"/>
  <c r="I4500" i="2" s="1"/>
  <c r="E4500" i="2"/>
  <c r="F4500" i="2" l="1"/>
  <c r="D4501" i="2"/>
  <c r="E4501" i="2" l="1"/>
  <c r="G4501" i="2"/>
  <c r="H4501" i="2" s="1"/>
  <c r="I4501" i="2" s="1"/>
  <c r="D4502" i="2" l="1"/>
  <c r="F4501" i="2"/>
  <c r="E4502" i="2" l="1"/>
  <c r="G4502" i="2"/>
  <c r="H4502" i="2" s="1"/>
  <c r="I4502" i="2" s="1"/>
  <c r="F4502" i="2" l="1"/>
  <c r="D4503" i="2"/>
  <c r="G4503" i="2" l="1"/>
  <c r="H4503" i="2" s="1"/>
  <c r="I4503" i="2" s="1"/>
  <c r="E4503" i="2"/>
  <c r="F4503" i="2" l="1"/>
  <c r="D4504" i="2"/>
  <c r="E4504" i="2" l="1"/>
  <c r="G4504" i="2"/>
  <c r="H4504" i="2" s="1"/>
  <c r="I4504" i="2" s="1"/>
  <c r="D4505" i="2" l="1"/>
  <c r="F4504" i="2"/>
  <c r="E4505" i="2" l="1"/>
  <c r="G4505" i="2"/>
  <c r="H4505" i="2" s="1"/>
  <c r="I4505" i="2" s="1"/>
  <c r="F4505" i="2" l="1"/>
  <c r="D4506" i="2"/>
  <c r="G4506" i="2" l="1"/>
  <c r="H4506" i="2" s="1"/>
  <c r="I4506" i="2" s="1"/>
  <c r="E4506" i="2"/>
  <c r="F4506" i="2" l="1"/>
  <c r="D4507" i="2"/>
  <c r="E4507" i="2" l="1"/>
  <c r="G4507" i="2"/>
  <c r="H4507" i="2" s="1"/>
  <c r="I4507" i="2" s="1"/>
  <c r="D4508" i="2" l="1"/>
  <c r="F4507" i="2"/>
  <c r="E4508" i="2" l="1"/>
  <c r="G4508" i="2"/>
  <c r="H4508" i="2" s="1"/>
  <c r="I4508" i="2" s="1"/>
  <c r="F4508" i="2" l="1"/>
  <c r="D4509" i="2"/>
  <c r="G4509" i="2" l="1"/>
  <c r="H4509" i="2" s="1"/>
  <c r="I4509" i="2" s="1"/>
  <c r="E4509" i="2"/>
  <c r="F4509" i="2" l="1"/>
  <c r="D4510" i="2"/>
  <c r="E4510" i="2" l="1"/>
  <c r="G4510" i="2"/>
  <c r="H4510" i="2" s="1"/>
  <c r="I4510" i="2" s="1"/>
  <c r="D4511" i="2" l="1"/>
  <c r="F4510" i="2"/>
  <c r="G4511" i="2" l="1"/>
  <c r="H4511" i="2" s="1"/>
  <c r="I4511" i="2" s="1"/>
  <c r="E4511" i="2"/>
  <c r="F4511" i="2" l="1"/>
  <c r="D4512" i="2"/>
  <c r="G4512" i="2" l="1"/>
  <c r="H4512" i="2" s="1"/>
  <c r="I4512" i="2" s="1"/>
  <c r="E4512" i="2"/>
  <c r="F4512" i="2" s="1"/>
  <c r="F4514" i="2" s="1"/>
  <c r="H4515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9DD4B0-C676-4653-A0A7-83E794F0DFE2}" keepAlive="1" name="Query - input" description="Connection to the 'input' query in the workbook." type="5" refreshedVersion="8" background="1" saveData="1">
    <dbPr connection="Provider=Microsoft.Mashup.OleDb.1;Data Source=$Workbook$;Location=input;Extended Properties=&quot;&quot;" command="SELECT * FROM [input]"/>
  </connection>
</connections>
</file>

<file path=xl/sharedStrings.xml><?xml version="1.0" encoding="utf-8"?>
<sst xmlns="http://schemas.openxmlformats.org/spreadsheetml/2006/main" count="4521" uniqueCount="871">
  <si>
    <t>R46</t>
  </si>
  <si>
    <t>L12</t>
  </si>
  <si>
    <t>R1</t>
  </si>
  <si>
    <t>R12</t>
  </si>
  <si>
    <t>R41</t>
  </si>
  <si>
    <t>R10</t>
  </si>
  <si>
    <t>L45</t>
  </si>
  <si>
    <t>R32</t>
  </si>
  <si>
    <t>R6</t>
  </si>
  <si>
    <t>R31</t>
  </si>
  <si>
    <t>L18</t>
  </si>
  <si>
    <t>L33</t>
  </si>
  <si>
    <t>R19</t>
  </si>
  <si>
    <t>R38</t>
  </si>
  <si>
    <t>L32</t>
  </si>
  <si>
    <t>R39</t>
  </si>
  <si>
    <t>L14</t>
  </si>
  <si>
    <t>L35</t>
  </si>
  <si>
    <t>R14</t>
  </si>
  <si>
    <t>R20</t>
  </si>
  <si>
    <t>L49</t>
  </si>
  <si>
    <t>R37</t>
  </si>
  <si>
    <t>L25</t>
  </si>
  <si>
    <t>R26</t>
  </si>
  <si>
    <t>L37</t>
  </si>
  <si>
    <t>L30</t>
  </si>
  <si>
    <t>R25</t>
  </si>
  <si>
    <t>L2</t>
  </si>
  <si>
    <t>R43</t>
  </si>
  <si>
    <t>R16</t>
  </si>
  <si>
    <t>L26</t>
  </si>
  <si>
    <t>R30</t>
  </si>
  <si>
    <t>R9</t>
  </si>
  <si>
    <t>L36</t>
  </si>
  <si>
    <t>R5</t>
  </si>
  <si>
    <t>L39</t>
  </si>
  <si>
    <t>L43</t>
  </si>
  <si>
    <t>L27</t>
  </si>
  <si>
    <t>R22</t>
  </si>
  <si>
    <t>R28</t>
  </si>
  <si>
    <t>R49</t>
  </si>
  <si>
    <t>R83</t>
  </si>
  <si>
    <t>L1</t>
  </si>
  <si>
    <t>R50</t>
  </si>
  <si>
    <t>L19</t>
  </si>
  <si>
    <t>R74</t>
  </si>
  <si>
    <t>L60</t>
  </si>
  <si>
    <t>L34</t>
  </si>
  <si>
    <t>R84</t>
  </si>
  <si>
    <t>R65</t>
  </si>
  <si>
    <t>L96</t>
  </si>
  <si>
    <t>L95</t>
  </si>
  <si>
    <t>R7</t>
  </si>
  <si>
    <t>L46</t>
  </si>
  <si>
    <t>L22</t>
  </si>
  <si>
    <t>L13</t>
  </si>
  <si>
    <t>R80</t>
  </si>
  <si>
    <t>L72</t>
  </si>
  <si>
    <t>L23</t>
  </si>
  <si>
    <t>L24</t>
  </si>
  <si>
    <t>R69</t>
  </si>
  <si>
    <t>R55</t>
  </si>
  <si>
    <t>L69</t>
  </si>
  <si>
    <t>L41</t>
  </si>
  <si>
    <t>R58</t>
  </si>
  <si>
    <t>L40</t>
  </si>
  <si>
    <t>R51</t>
  </si>
  <si>
    <t>L56</t>
  </si>
  <si>
    <t>R87</t>
  </si>
  <si>
    <t>L70</t>
  </si>
  <si>
    <t>R35</t>
  </si>
  <si>
    <t>R4</t>
  </si>
  <si>
    <t>L99</t>
  </si>
  <si>
    <t>L5</t>
  </si>
  <si>
    <t>L53</t>
  </si>
  <si>
    <t>R27</t>
  </si>
  <si>
    <t>L97</t>
  </si>
  <si>
    <t>L51</t>
  </si>
  <si>
    <t>L88</t>
  </si>
  <si>
    <t>R17</t>
  </si>
  <si>
    <t>R66</t>
  </si>
  <si>
    <t>L81</t>
  </si>
  <si>
    <t>R91</t>
  </si>
  <si>
    <t>R89</t>
  </si>
  <si>
    <t>L89</t>
  </si>
  <si>
    <t>L513</t>
  </si>
  <si>
    <t>R94</t>
  </si>
  <si>
    <t>R99</t>
  </si>
  <si>
    <t>L82</t>
  </si>
  <si>
    <t>R440</t>
  </si>
  <si>
    <t>R580</t>
  </si>
  <si>
    <t>R959</t>
  </si>
  <si>
    <t>L930</t>
  </si>
  <si>
    <t>L9</t>
  </si>
  <si>
    <t>R76</t>
  </si>
  <si>
    <t>L6</t>
  </si>
  <si>
    <t>L612</t>
  </si>
  <si>
    <t>L593</t>
  </si>
  <si>
    <t>L7</t>
  </si>
  <si>
    <t>R62</t>
  </si>
  <si>
    <t>L66</t>
  </si>
  <si>
    <t>R45</t>
  </si>
  <si>
    <t>R731</t>
  </si>
  <si>
    <t>R79</t>
  </si>
  <si>
    <t>R190</t>
  </si>
  <si>
    <t>R720</t>
  </si>
  <si>
    <t>R861</t>
  </si>
  <si>
    <t>L863</t>
  </si>
  <si>
    <t>L15</t>
  </si>
  <si>
    <t>R67</t>
  </si>
  <si>
    <t>L67</t>
  </si>
  <si>
    <t>L485</t>
  </si>
  <si>
    <t>R252</t>
  </si>
  <si>
    <t>R70</t>
  </si>
  <si>
    <t>L93</t>
  </si>
  <si>
    <t>L17</t>
  </si>
  <si>
    <t>R36</t>
  </si>
  <si>
    <t>L79</t>
  </si>
  <si>
    <t>L955</t>
  </si>
  <si>
    <t>R156</t>
  </si>
  <si>
    <t>L311</t>
  </si>
  <si>
    <t>L58</t>
  </si>
  <si>
    <t>L55</t>
  </si>
  <si>
    <t>R895</t>
  </si>
  <si>
    <t>R53</t>
  </si>
  <si>
    <t>L73</t>
  </si>
  <si>
    <t>R734</t>
  </si>
  <si>
    <t>L62</t>
  </si>
  <si>
    <t>L489</t>
  </si>
  <si>
    <t>L61</t>
  </si>
  <si>
    <t>R356</t>
  </si>
  <si>
    <t>R81</t>
  </si>
  <si>
    <t>R54</t>
  </si>
  <si>
    <t>R847</t>
  </si>
  <si>
    <t>L866</t>
  </si>
  <si>
    <t>L42</t>
  </si>
  <si>
    <t>L94</t>
  </si>
  <si>
    <t>R180</t>
  </si>
  <si>
    <t>R425</t>
  </si>
  <si>
    <t>L90</t>
  </si>
  <si>
    <t>R23</t>
  </si>
  <si>
    <t>R61</t>
  </si>
  <si>
    <t>L21</t>
  </si>
  <si>
    <t>R85</t>
  </si>
  <si>
    <t>L471</t>
  </si>
  <si>
    <t>L80</t>
  </si>
  <si>
    <t>R57</t>
  </si>
  <si>
    <t>L31</t>
  </si>
  <si>
    <t>L285</t>
  </si>
  <si>
    <t>L85</t>
  </si>
  <si>
    <t>R56</t>
  </si>
  <si>
    <t>L392</t>
  </si>
  <si>
    <t>R594</t>
  </si>
  <si>
    <t>L74</t>
  </si>
  <si>
    <t>L59</t>
  </si>
  <si>
    <t>R911</t>
  </si>
  <si>
    <t>R912</t>
  </si>
  <si>
    <t>R863</t>
  </si>
  <si>
    <t>L20</t>
  </si>
  <si>
    <t>L596</t>
  </si>
  <si>
    <t>L64</t>
  </si>
  <si>
    <t>R98</t>
  </si>
  <si>
    <t>L38</t>
  </si>
  <si>
    <t>R97</t>
  </si>
  <si>
    <t>L86</t>
  </si>
  <si>
    <t>L11</t>
  </si>
  <si>
    <t>L8</t>
  </si>
  <si>
    <t>R383</t>
  </si>
  <si>
    <t>L78</t>
  </si>
  <si>
    <t>L65</t>
  </si>
  <si>
    <t>R60</t>
  </si>
  <si>
    <t>R40</t>
  </si>
  <si>
    <t>L84</t>
  </si>
  <si>
    <t>L543</t>
  </si>
  <si>
    <t>R88</t>
  </si>
  <si>
    <t>L87</t>
  </si>
  <si>
    <t>R237</t>
  </si>
  <si>
    <t>R301</t>
  </si>
  <si>
    <t>R2</t>
  </si>
  <si>
    <t>R349</t>
  </si>
  <si>
    <t>R72</t>
  </si>
  <si>
    <t>R578</t>
  </si>
  <si>
    <t>R362</t>
  </si>
  <si>
    <t>L48</t>
  </si>
  <si>
    <t>L77</t>
  </si>
  <si>
    <t>R71</t>
  </si>
  <si>
    <t>R73</t>
  </si>
  <si>
    <t>L473</t>
  </si>
  <si>
    <t>R110</t>
  </si>
  <si>
    <t>R90</t>
  </si>
  <si>
    <t>L796</t>
  </si>
  <si>
    <t>L555</t>
  </si>
  <si>
    <t>R204</t>
  </si>
  <si>
    <t>R52</t>
  </si>
  <si>
    <t>R93</t>
  </si>
  <si>
    <t>L218</t>
  </si>
  <si>
    <t>L449</t>
  </si>
  <si>
    <t>R969</t>
  </si>
  <si>
    <t>L665</t>
  </si>
  <si>
    <t>L28</t>
  </si>
  <si>
    <t>R434</t>
  </si>
  <si>
    <t>L712</t>
  </si>
  <si>
    <t>L50</t>
  </si>
  <si>
    <t>R47</t>
  </si>
  <si>
    <t>L341</t>
  </si>
  <si>
    <t>L196</t>
  </si>
  <si>
    <t>R852</t>
  </si>
  <si>
    <t>L54</t>
  </si>
  <si>
    <t>L190</t>
  </si>
  <si>
    <t>L807</t>
  </si>
  <si>
    <t>R82</t>
  </si>
  <si>
    <t>R95</t>
  </si>
  <si>
    <t>R11</t>
  </si>
  <si>
    <t>R44</t>
  </si>
  <si>
    <t>L786</t>
  </si>
  <si>
    <t>R21</t>
  </si>
  <si>
    <t>L483</t>
  </si>
  <si>
    <t>L611</t>
  </si>
  <si>
    <t>L57</t>
  </si>
  <si>
    <t>R18</t>
  </si>
  <si>
    <t>R506</t>
  </si>
  <si>
    <t>L243</t>
  </si>
  <si>
    <t>R63</t>
  </si>
  <si>
    <t>R96</t>
  </si>
  <si>
    <t>L71</t>
  </si>
  <si>
    <t>L44</t>
  </si>
  <si>
    <t>L589</t>
  </si>
  <si>
    <t>L91</t>
  </si>
  <si>
    <t>R993</t>
  </si>
  <si>
    <t>L47</t>
  </si>
  <si>
    <t>L723</t>
  </si>
  <si>
    <t>R48</t>
  </si>
  <si>
    <t>L826</t>
  </si>
  <si>
    <t>L4</t>
  </si>
  <si>
    <t>R78</t>
  </si>
  <si>
    <t>L651</t>
  </si>
  <si>
    <t>R576</t>
  </si>
  <si>
    <t>L610</t>
  </si>
  <si>
    <t>R77</t>
  </si>
  <si>
    <t>R430</t>
  </si>
  <si>
    <t>L530</t>
  </si>
  <si>
    <t>L305</t>
  </si>
  <si>
    <t>L836</t>
  </si>
  <si>
    <t>R15</t>
  </si>
  <si>
    <t>R689</t>
  </si>
  <si>
    <t>R59</t>
  </si>
  <si>
    <t>R64</t>
  </si>
  <si>
    <t>R33</t>
  </si>
  <si>
    <t>R264</t>
  </si>
  <si>
    <t>R130</t>
  </si>
  <si>
    <t>R579</t>
  </si>
  <si>
    <t>L459</t>
  </si>
  <si>
    <t>R411</t>
  </si>
  <si>
    <t>L806</t>
  </si>
  <si>
    <t>L3</t>
  </si>
  <si>
    <t>L654</t>
  </si>
  <si>
    <t>R29</t>
  </si>
  <si>
    <t>L146</t>
  </si>
  <si>
    <t>R417</t>
  </si>
  <si>
    <t>R374</t>
  </si>
  <si>
    <t>L457</t>
  </si>
  <si>
    <t>L10</t>
  </si>
  <si>
    <t>R34</t>
  </si>
  <si>
    <t>R68</t>
  </si>
  <si>
    <t>R8</t>
  </si>
  <si>
    <t>R711</t>
  </si>
  <si>
    <t>L373</t>
  </si>
  <si>
    <t>L92</t>
  </si>
  <si>
    <t>R552</t>
  </si>
  <si>
    <t>R309</t>
  </si>
  <si>
    <t>L903</t>
  </si>
  <si>
    <t>L270</t>
  </si>
  <si>
    <t>R157</t>
  </si>
  <si>
    <t>R967</t>
  </si>
  <si>
    <t>L740</t>
  </si>
  <si>
    <t>L630</t>
  </si>
  <si>
    <t>L16</t>
  </si>
  <si>
    <t>L556</t>
  </si>
  <si>
    <t>R639</t>
  </si>
  <si>
    <t>R630</t>
  </si>
  <si>
    <t>L98</t>
  </si>
  <si>
    <t>R75</t>
  </si>
  <si>
    <t>R86</t>
  </si>
  <si>
    <t>R207</t>
  </si>
  <si>
    <t>R92</t>
  </si>
  <si>
    <t>L242</t>
  </si>
  <si>
    <t>R3</t>
  </si>
  <si>
    <t>L414</t>
  </si>
  <si>
    <t>R676</t>
  </si>
  <si>
    <t>L76</t>
  </si>
  <si>
    <t>L83</t>
  </si>
  <si>
    <t>L594</t>
  </si>
  <si>
    <t>R719</t>
  </si>
  <si>
    <t>L493</t>
  </si>
  <si>
    <t>L68</t>
  </si>
  <si>
    <t>L772</t>
  </si>
  <si>
    <t>L350</t>
  </si>
  <si>
    <t>L52</t>
  </si>
  <si>
    <t>L987</t>
  </si>
  <si>
    <t>L208</t>
  </si>
  <si>
    <t>R198</t>
  </si>
  <si>
    <t>R146</t>
  </si>
  <si>
    <t>L63</t>
  </si>
  <si>
    <t>R693</t>
  </si>
  <si>
    <t>L185</t>
  </si>
  <si>
    <t>L663</t>
  </si>
  <si>
    <t>R868</t>
  </si>
  <si>
    <t>L759</t>
  </si>
  <si>
    <t>R13</t>
  </si>
  <si>
    <t>R42</t>
  </si>
  <si>
    <t>L402</t>
  </si>
  <si>
    <t>L795</t>
  </si>
  <si>
    <t>L911</t>
  </si>
  <si>
    <t>L832</t>
  </si>
  <si>
    <t>L753</t>
  </si>
  <si>
    <t>R484</t>
  </si>
  <si>
    <t>R517</t>
  </si>
  <si>
    <t>R476</t>
  </si>
  <si>
    <t>L722</t>
  </si>
  <si>
    <t>L328</t>
  </si>
  <si>
    <t>R735</t>
  </si>
  <si>
    <t>R179</t>
  </si>
  <si>
    <t>R449</t>
  </si>
  <si>
    <t>R228</t>
  </si>
  <si>
    <t>L224</t>
  </si>
  <si>
    <t>R385</t>
  </si>
  <si>
    <t>L75</t>
  </si>
  <si>
    <t>R175</t>
  </si>
  <si>
    <t>L486</t>
  </si>
  <si>
    <t>L367</t>
  </si>
  <si>
    <t>L581</t>
  </si>
  <si>
    <t>R528</t>
  </si>
  <si>
    <t>R899</t>
  </si>
  <si>
    <t>L399</t>
  </si>
  <si>
    <t>L758</t>
  </si>
  <si>
    <t>L401</t>
  </si>
  <si>
    <t>L253</t>
  </si>
  <si>
    <t>R150</t>
  </si>
  <si>
    <t>R612</t>
  </si>
  <si>
    <t>R833</t>
  </si>
  <si>
    <t>R340</t>
  </si>
  <si>
    <t>L926</t>
  </si>
  <si>
    <t>R212</t>
  </si>
  <si>
    <t>L959</t>
  </si>
  <si>
    <t>R887</t>
  </si>
  <si>
    <t>R818</t>
  </si>
  <si>
    <t>R413</t>
  </si>
  <si>
    <t>L314</t>
  </si>
  <si>
    <t>R284</t>
  </si>
  <si>
    <t>L194</t>
  </si>
  <si>
    <t>L896</t>
  </si>
  <si>
    <t>L936</t>
  </si>
  <si>
    <t>L577</t>
  </si>
  <si>
    <t>L29</t>
  </si>
  <si>
    <t>R420</t>
  </si>
  <si>
    <t>L255</t>
  </si>
  <si>
    <t>R226</t>
  </si>
  <si>
    <t>L429</t>
  </si>
  <si>
    <t>R921</t>
  </si>
  <si>
    <t>L595</t>
  </si>
  <si>
    <t>R111</t>
  </si>
  <si>
    <t>L703</t>
  </si>
  <si>
    <t>L310</t>
  </si>
  <si>
    <t>L438</t>
  </si>
  <si>
    <t>L894</t>
  </si>
  <si>
    <t>L841</t>
  </si>
  <si>
    <t>R623</t>
  </si>
  <si>
    <t>L151</t>
  </si>
  <si>
    <t>R474</t>
  </si>
  <si>
    <t>L825</t>
  </si>
  <si>
    <t>L706</t>
  </si>
  <si>
    <t>L804</t>
  </si>
  <si>
    <t>L692</t>
  </si>
  <si>
    <t>L876</t>
  </si>
  <si>
    <t>R607</t>
  </si>
  <si>
    <t>R819</t>
  </si>
  <si>
    <t>L188</t>
  </si>
  <si>
    <t>R596</t>
  </si>
  <si>
    <t>R107</t>
  </si>
  <si>
    <t>R293</t>
  </si>
  <si>
    <t>R832</t>
  </si>
  <si>
    <t>L183</t>
  </si>
  <si>
    <t>R845</t>
  </si>
  <si>
    <t>R637</t>
  </si>
  <si>
    <t>R326</t>
  </si>
  <si>
    <t>L924</t>
  </si>
  <si>
    <t>R757</t>
  </si>
  <si>
    <t>R373</t>
  </si>
  <si>
    <t>L811</t>
  </si>
  <si>
    <t>L541</t>
  </si>
  <si>
    <t>L211</t>
  </si>
  <si>
    <t>L319</t>
  </si>
  <si>
    <t>R960</t>
  </si>
  <si>
    <t>L186</t>
  </si>
  <si>
    <t>L135</t>
  </si>
  <si>
    <t>L827</t>
  </si>
  <si>
    <t>L321</t>
  </si>
  <si>
    <t>R181</t>
  </si>
  <si>
    <t>R982</t>
  </si>
  <si>
    <t>R603</t>
  </si>
  <si>
    <t>R465</t>
  </si>
  <si>
    <t>R590</t>
  </si>
  <si>
    <t>L389</t>
  </si>
  <si>
    <t>R494</t>
  </si>
  <si>
    <t>L106</t>
  </si>
  <si>
    <t>L439</t>
  </si>
  <si>
    <t>L675</t>
  </si>
  <si>
    <t>L388</t>
  </si>
  <si>
    <t>L533</t>
  </si>
  <si>
    <t>L111</t>
  </si>
  <si>
    <t>R923</t>
  </si>
  <si>
    <t>L452</t>
  </si>
  <si>
    <t>R311</t>
  </si>
  <si>
    <t>R545</t>
  </si>
  <si>
    <t>L345</t>
  </si>
  <si>
    <t>R238</t>
  </si>
  <si>
    <t>R275</t>
  </si>
  <si>
    <t>R829</t>
  </si>
  <si>
    <t>L421</t>
  </si>
  <si>
    <t>R424</t>
  </si>
  <si>
    <t>L974</t>
  </si>
  <si>
    <t>R697</t>
  </si>
  <si>
    <t>L766</t>
  </si>
  <si>
    <t>R291</t>
  </si>
  <si>
    <t>R718</t>
  </si>
  <si>
    <t>R581</t>
  </si>
  <si>
    <t>L708</t>
  </si>
  <si>
    <t>L542</t>
  </si>
  <si>
    <t>L763</t>
  </si>
  <si>
    <t>L368</t>
  </si>
  <si>
    <t>R613</t>
  </si>
  <si>
    <t>R792</t>
  </si>
  <si>
    <t>R108</t>
  </si>
  <si>
    <t>R835</t>
  </si>
  <si>
    <t>L157</t>
  </si>
  <si>
    <t>R816</t>
  </si>
  <si>
    <t>L754</t>
  </si>
  <si>
    <t>L258</t>
  </si>
  <si>
    <t>R672</t>
  </si>
  <si>
    <t>R230</t>
  </si>
  <si>
    <t>R583</t>
  </si>
  <si>
    <t>R343</t>
  </si>
  <si>
    <t>L677</t>
  </si>
  <si>
    <t>L103</t>
  </si>
  <si>
    <t>L688</t>
  </si>
  <si>
    <t>R876</t>
  </si>
  <si>
    <t>R224</t>
  </si>
  <si>
    <t>L799</t>
  </si>
  <si>
    <t>R24</t>
  </si>
  <si>
    <t>R387</t>
  </si>
  <si>
    <t>L762</t>
  </si>
  <si>
    <t>R225</t>
  </si>
  <si>
    <t>R445</t>
  </si>
  <si>
    <t>L329</t>
  </si>
  <si>
    <t>R922</t>
  </si>
  <si>
    <t>L950</t>
  </si>
  <si>
    <t>R173</t>
  </si>
  <si>
    <t>L962</t>
  </si>
  <si>
    <t>R513</t>
  </si>
  <si>
    <t>R416</t>
  </si>
  <si>
    <t>R686</t>
  </si>
  <si>
    <t>L616</t>
  </si>
  <si>
    <t>R747</t>
  </si>
  <si>
    <t>L323</t>
  </si>
  <si>
    <t>R418</t>
  </si>
  <si>
    <t>R460</t>
  </si>
  <si>
    <t>L286</t>
  </si>
  <si>
    <t>R629</t>
  </si>
  <si>
    <t>R715</t>
  </si>
  <si>
    <t>R933</t>
  </si>
  <si>
    <t>R770</t>
  </si>
  <si>
    <t>L609</t>
  </si>
  <si>
    <t>R945</t>
  </si>
  <si>
    <t>R492</t>
  </si>
  <si>
    <t>R470</t>
  </si>
  <si>
    <t>R995</t>
  </si>
  <si>
    <t>L601</t>
  </si>
  <si>
    <t>L221</t>
  </si>
  <si>
    <t>R712</t>
  </si>
  <si>
    <t>L359</t>
  </si>
  <si>
    <t>L844</t>
  </si>
  <si>
    <t>L655</t>
  </si>
  <si>
    <t>R602</t>
  </si>
  <si>
    <t>L408</t>
  </si>
  <si>
    <t>R339</t>
  </si>
  <si>
    <t>R854</t>
  </si>
  <si>
    <t>R122</t>
  </si>
  <si>
    <t>L592</t>
  </si>
  <si>
    <t>R279</t>
  </si>
  <si>
    <t>L267</t>
  </si>
  <si>
    <t>R786</t>
  </si>
  <si>
    <t>L197</t>
  </si>
  <si>
    <t>R597</t>
  </si>
  <si>
    <t>L877</t>
  </si>
  <si>
    <t>R321</t>
  </si>
  <si>
    <t>R121</t>
  </si>
  <si>
    <t>R665</t>
  </si>
  <si>
    <t>L621</t>
  </si>
  <si>
    <t>R358</t>
  </si>
  <si>
    <t>L809</t>
  </si>
  <si>
    <t>L857</t>
  </si>
  <si>
    <t>R507</t>
  </si>
  <si>
    <t>R164</t>
  </si>
  <si>
    <t>L738</t>
  </si>
  <si>
    <t>R518</t>
  </si>
  <si>
    <t>L451</t>
  </si>
  <si>
    <t>L264</t>
  </si>
  <si>
    <t>L398</t>
  </si>
  <si>
    <t>L705</t>
  </si>
  <si>
    <t>R481</t>
  </si>
  <si>
    <t>L999</t>
  </si>
  <si>
    <t>R727</t>
  </si>
  <si>
    <t>R509</t>
  </si>
  <si>
    <t>R521</t>
  </si>
  <si>
    <t>R902</t>
  </si>
  <si>
    <t>L634</t>
  </si>
  <si>
    <t>R655</t>
  </si>
  <si>
    <t>L540</t>
  </si>
  <si>
    <t>L910</t>
  </si>
  <si>
    <t>L720</t>
  </si>
  <si>
    <t>L498</t>
  </si>
  <si>
    <t>R378</t>
  </si>
  <si>
    <t>R222</t>
  </si>
  <si>
    <t>L490</t>
  </si>
  <si>
    <t>L393</t>
  </si>
  <si>
    <t>R652</t>
  </si>
  <si>
    <t>R483</t>
  </si>
  <si>
    <t>L788</t>
  </si>
  <si>
    <t>L140</t>
  </si>
  <si>
    <t>L994</t>
  </si>
  <si>
    <t>L842</t>
  </si>
  <si>
    <t>L406</t>
  </si>
  <si>
    <t>L812</t>
  </si>
  <si>
    <t>R423</t>
  </si>
  <si>
    <t>R701</t>
  </si>
  <si>
    <t>L225</t>
  </si>
  <si>
    <t>R372</t>
  </si>
  <si>
    <t>R127</t>
  </si>
  <si>
    <t>L676</t>
  </si>
  <si>
    <t>L268</t>
  </si>
  <si>
    <t>R906</t>
  </si>
  <si>
    <t>R382</t>
  </si>
  <si>
    <t>R806</t>
  </si>
  <si>
    <t>L770</t>
  </si>
  <si>
    <t>L945</t>
  </si>
  <si>
    <t>L883</t>
  </si>
  <si>
    <t>R526</t>
  </si>
  <si>
    <t>R365</t>
  </si>
  <si>
    <t>R142</t>
  </si>
  <si>
    <t>R776</t>
  </si>
  <si>
    <t>L613</t>
  </si>
  <si>
    <t>R569</t>
  </si>
  <si>
    <t>L204</t>
  </si>
  <si>
    <t>R690</t>
  </si>
  <si>
    <t>R376</t>
  </si>
  <si>
    <t>L446</t>
  </si>
  <si>
    <t>R310</t>
  </si>
  <si>
    <t>L893</t>
  </si>
  <si>
    <t>L124</t>
  </si>
  <si>
    <t>R795</t>
  </si>
  <si>
    <t>L352</t>
  </si>
  <si>
    <t>R247</t>
  </si>
  <si>
    <t>R723</t>
  </si>
  <si>
    <t>R688</t>
  </si>
  <si>
    <t>L205</t>
  </si>
  <si>
    <t>R534</t>
  </si>
  <si>
    <t>R292</t>
  </si>
  <si>
    <t>R516</t>
  </si>
  <si>
    <t>R132</t>
  </si>
  <si>
    <t>L951</t>
  </si>
  <si>
    <t>L482</t>
  </si>
  <si>
    <t>L444</t>
  </si>
  <si>
    <t>L549</t>
  </si>
  <si>
    <t>L563</t>
  </si>
  <si>
    <t>R886</t>
  </si>
  <si>
    <t>L548</t>
  </si>
  <si>
    <t>L476</t>
  </si>
  <si>
    <t>L979</t>
  </si>
  <si>
    <t>R843</t>
  </si>
  <si>
    <t>L668</t>
  </si>
  <si>
    <t>R462</t>
  </si>
  <si>
    <t>R679</t>
  </si>
  <si>
    <t>R821</t>
  </si>
  <si>
    <t>L238</t>
  </si>
  <si>
    <t>L410</t>
  </si>
  <si>
    <t>R702</t>
  </si>
  <si>
    <t>R614</t>
  </si>
  <si>
    <t>L603</t>
  </si>
  <si>
    <t>L349</t>
  </si>
  <si>
    <t>L711</t>
  </si>
  <si>
    <t>L301</t>
  </si>
  <si>
    <t>R935</t>
  </si>
  <si>
    <t>R638</t>
  </si>
  <si>
    <t>R444</t>
  </si>
  <si>
    <t>L524</t>
  </si>
  <si>
    <t>L755</t>
  </si>
  <si>
    <t>R167</t>
  </si>
  <si>
    <t>L119</t>
  </si>
  <si>
    <t>L278</t>
  </si>
  <si>
    <t>L175</t>
  </si>
  <si>
    <t>R878</t>
  </si>
  <si>
    <t>L756</t>
  </si>
  <si>
    <t>R441</t>
  </si>
  <si>
    <t>L114</t>
  </si>
  <si>
    <t>R856</t>
  </si>
  <si>
    <t>L320</t>
  </si>
  <si>
    <t>L202</t>
  </si>
  <si>
    <t>L915</t>
  </si>
  <si>
    <t>L798</t>
  </si>
  <si>
    <t>R997</t>
  </si>
  <si>
    <t>R553</t>
  </si>
  <si>
    <t>R649</t>
  </si>
  <si>
    <t>L619</t>
  </si>
  <si>
    <t>R248</t>
  </si>
  <si>
    <t>R404</t>
  </si>
  <si>
    <t>L629</t>
  </si>
  <si>
    <t>L854</t>
  </si>
  <si>
    <t>L287</t>
  </si>
  <si>
    <t>R925</t>
  </si>
  <si>
    <t>R469</t>
  </si>
  <si>
    <t>L586</t>
  </si>
  <si>
    <t>L283</t>
  </si>
  <si>
    <t>R617</t>
  </si>
  <si>
    <t>R558</t>
  </si>
  <si>
    <t>R182</t>
  </si>
  <si>
    <t>L938</t>
  </si>
  <si>
    <t>L721</t>
  </si>
  <si>
    <t>R822</t>
  </si>
  <si>
    <t>R932</t>
  </si>
  <si>
    <t>R875</t>
  </si>
  <si>
    <t>L914</t>
  </si>
  <si>
    <t>R791</t>
  </si>
  <si>
    <t>L814</t>
  </si>
  <si>
    <t>R119</t>
  </si>
  <si>
    <t>L381</t>
  </si>
  <si>
    <t>R949</t>
  </si>
  <si>
    <t>L871</t>
  </si>
  <si>
    <t>R788</t>
  </si>
  <si>
    <t>R194</t>
  </si>
  <si>
    <t>R133</t>
  </si>
  <si>
    <t>L644</t>
  </si>
  <si>
    <t>R980</t>
  </si>
  <si>
    <t>R962</t>
  </si>
  <si>
    <t>L780</t>
  </si>
  <si>
    <t>L240</t>
  </si>
  <si>
    <t>R658</t>
  </si>
  <si>
    <t>R710</t>
  </si>
  <si>
    <t>L397</t>
  </si>
  <si>
    <t>L116</t>
  </si>
  <si>
    <t>R783</t>
  </si>
  <si>
    <t>R209</t>
  </si>
  <si>
    <t>R211</t>
  </si>
  <si>
    <t>L395</t>
  </si>
  <si>
    <t>R393</t>
  </si>
  <si>
    <t>L633</t>
  </si>
  <si>
    <t>L939</t>
  </si>
  <si>
    <t>R148</t>
  </si>
  <si>
    <t>L454</t>
  </si>
  <si>
    <t>R751</t>
  </si>
  <si>
    <t>R523</t>
  </si>
  <si>
    <t>L295</t>
  </si>
  <si>
    <t>L986</t>
  </si>
  <si>
    <t>L472</t>
  </si>
  <si>
    <t>L664</t>
  </si>
  <si>
    <t>L558</t>
  </si>
  <si>
    <t>R446</t>
  </si>
  <si>
    <t>R539</t>
  </si>
  <si>
    <t>L947</t>
  </si>
  <si>
    <t>R830</t>
  </si>
  <si>
    <t>R116</t>
  </si>
  <si>
    <t>R784</t>
  </si>
  <si>
    <t>L304</t>
  </si>
  <si>
    <t>R125</t>
  </si>
  <si>
    <t>L965</t>
  </si>
  <si>
    <t>R153</t>
  </si>
  <si>
    <t>R648</t>
  </si>
  <si>
    <t>R269</t>
  </si>
  <si>
    <t>R136</t>
  </si>
  <si>
    <t>R831</t>
  </si>
  <si>
    <t>L491</t>
  </si>
  <si>
    <t>L544</t>
  </si>
  <si>
    <t>R323</t>
  </si>
  <si>
    <t>R154</t>
  </si>
  <si>
    <t>L981</t>
  </si>
  <si>
    <t>L674</t>
  </si>
  <si>
    <t>L587</t>
  </si>
  <si>
    <t>R391</t>
  </si>
  <si>
    <t>R888</t>
  </si>
  <si>
    <t>L370</t>
  </si>
  <si>
    <t>L760</t>
  </si>
  <si>
    <t>L873</t>
  </si>
  <si>
    <t>R943</t>
  </si>
  <si>
    <t>L538</t>
  </si>
  <si>
    <t>L282</t>
  </si>
  <si>
    <t>L853</t>
  </si>
  <si>
    <t>L142</t>
  </si>
  <si>
    <t>L701</t>
  </si>
  <si>
    <t>R329</t>
  </si>
  <si>
    <t>L516</t>
  </si>
  <si>
    <t>L154</t>
  </si>
  <si>
    <t>R930</t>
  </si>
  <si>
    <t>L365</t>
  </si>
  <si>
    <t>R796</t>
  </si>
  <si>
    <t>R254</t>
  </si>
  <si>
    <t>L107</t>
  </si>
  <si>
    <t>R188</t>
  </si>
  <si>
    <t>R328</t>
  </si>
  <si>
    <t>L488</t>
  </si>
  <si>
    <t>R651</t>
  </si>
  <si>
    <t>R402</t>
  </si>
  <si>
    <t>L632</t>
  </si>
  <si>
    <t>L184</t>
  </si>
  <si>
    <t>R261</t>
  </si>
  <si>
    <t>L967</t>
  </si>
  <si>
    <t>R918</t>
  </si>
  <si>
    <t>L390</t>
  </si>
  <si>
    <t>R779</t>
  </si>
  <si>
    <t>L453</t>
  </si>
  <si>
    <t>L257</t>
  </si>
  <si>
    <t>R592</t>
  </si>
  <si>
    <t>L607</t>
  </si>
  <si>
    <t>L474</t>
  </si>
  <si>
    <t>L366</t>
  </si>
  <si>
    <t>L419</t>
  </si>
  <si>
    <t>L378</t>
  </si>
  <si>
    <t>L265</t>
  </si>
  <si>
    <t>L276</t>
  </si>
  <si>
    <t>L859</t>
  </si>
  <si>
    <t>L879</t>
  </si>
  <si>
    <t>L789</t>
  </si>
  <si>
    <t>L978</t>
  </si>
  <si>
    <t>R478</t>
  </si>
  <si>
    <t>L597</t>
  </si>
  <si>
    <t>L559</t>
  </si>
  <si>
    <t>L275</t>
  </si>
  <si>
    <t>L515</t>
  </si>
  <si>
    <t>R314</t>
  </si>
  <si>
    <t>L231</t>
  </si>
  <si>
    <t>R675</t>
  </si>
  <si>
    <t>R123</t>
  </si>
  <si>
    <t>R605</t>
  </si>
  <si>
    <t>R386</t>
  </si>
  <si>
    <t>L816</t>
  </si>
  <si>
    <t>L574</t>
  </si>
  <si>
    <t>R870</t>
  </si>
  <si>
    <t>L102</t>
  </si>
  <si>
    <t>R221</t>
  </si>
  <si>
    <t>R467</t>
  </si>
  <si>
    <t>R620</t>
  </si>
  <si>
    <t>L209</t>
  </si>
  <si>
    <t>R817</t>
  </si>
  <si>
    <t>R659</t>
  </si>
  <si>
    <t>R781</t>
  </si>
  <si>
    <t>L968</t>
  </si>
  <si>
    <t>R707</t>
  </si>
  <si>
    <t>L787</t>
  </si>
  <si>
    <t>L996</t>
  </si>
  <si>
    <t>L534</t>
  </si>
  <si>
    <t>R355</t>
  </si>
  <si>
    <t>L734</t>
  </si>
  <si>
    <t>L497</t>
  </si>
  <si>
    <t>L684</t>
  </si>
  <si>
    <t>L364</t>
  </si>
  <si>
    <t>L819</t>
  </si>
  <si>
    <t>L833</t>
  </si>
  <si>
    <t>L851</t>
  </si>
  <si>
    <t>R713</t>
  </si>
  <si>
    <t>R233</t>
  </si>
  <si>
    <t>L396</t>
  </si>
  <si>
    <t>R324</t>
  </si>
  <si>
    <t>L855</t>
  </si>
  <si>
    <t>L254</t>
  </si>
  <si>
    <t>L462</t>
  </si>
  <si>
    <t>R561</t>
  </si>
  <si>
    <t>L737</t>
  </si>
  <si>
    <t>L166</t>
  </si>
  <si>
    <t>R306</t>
  </si>
  <si>
    <t>L165</t>
  </si>
  <si>
    <t>L182</t>
  </si>
  <si>
    <t>L158</t>
  </si>
  <si>
    <t>L940</t>
  </si>
  <si>
    <t>L742</t>
  </si>
  <si>
    <t>R990</t>
  </si>
  <si>
    <t>R251</t>
  </si>
  <si>
    <t>L468</t>
  </si>
  <si>
    <t>L778</t>
  </si>
  <si>
    <t>L793</t>
  </si>
  <si>
    <t>L642</t>
  </si>
  <si>
    <t>L747</t>
  </si>
  <si>
    <t>L797</t>
  </si>
  <si>
    <t>R105</t>
  </si>
  <si>
    <t>R354</t>
  </si>
  <si>
    <t>L578</t>
  </si>
  <si>
    <t>L475</t>
  </si>
  <si>
    <t>R531</t>
  </si>
  <si>
    <t>R839</t>
  </si>
  <si>
    <t>L557</t>
  </si>
  <si>
    <t>R936</t>
  </si>
  <si>
    <t>R511</t>
  </si>
  <si>
    <t>R716</t>
  </si>
  <si>
    <t>L643</t>
  </si>
  <si>
    <t>L147</t>
  </si>
  <si>
    <t>R934</t>
  </si>
  <si>
    <t>L430</t>
  </si>
  <si>
    <t>R189</t>
  </si>
  <si>
    <t>R730</t>
  </si>
  <si>
    <t>R290</t>
  </si>
  <si>
    <t>R344</t>
  </si>
  <si>
    <t>L562</t>
  </si>
  <si>
    <t>R724</t>
  </si>
  <si>
    <t>L997</t>
  </si>
  <si>
    <t>L266</t>
  </si>
  <si>
    <t>L302</t>
  </si>
  <si>
    <t>L966</t>
  </si>
  <si>
    <t>R361</t>
  </si>
  <si>
    <t>L288</t>
  </si>
  <si>
    <t>L846</t>
  </si>
  <si>
    <t>R115</t>
  </si>
  <si>
    <t>R102</t>
  </si>
  <si>
    <t>L520</t>
  </si>
  <si>
    <t>R497</t>
  </si>
  <si>
    <t>L510</t>
  </si>
  <si>
    <t>L623</t>
  </si>
  <si>
    <t>R794</t>
  </si>
  <si>
    <t>R253</t>
  </si>
  <si>
    <t>L726</t>
  </si>
  <si>
    <t>R215</t>
  </si>
  <si>
    <t>R162</t>
  </si>
  <si>
    <t>R245</t>
  </si>
  <si>
    <t>R767</t>
  </si>
  <si>
    <t>R554</t>
  </si>
  <si>
    <t>L662</t>
  </si>
  <si>
    <t>R970</t>
  </si>
  <si>
    <t>R246</t>
  </si>
  <si>
    <t>L718</t>
  </si>
  <si>
    <t>L860</t>
  </si>
  <si>
    <t>R745</t>
  </si>
  <si>
    <t>R308</t>
  </si>
  <si>
    <t>R203</t>
  </si>
  <si>
    <t>R170</t>
  </si>
  <si>
    <t>L134</t>
  </si>
  <si>
    <t>L694</t>
  </si>
  <si>
    <t>R682</t>
  </si>
  <si>
    <t>R236</t>
  </si>
  <si>
    <t>R828</t>
  </si>
  <si>
    <t>R566</t>
  </si>
  <si>
    <t>L656</t>
  </si>
  <si>
    <t>L658</t>
  </si>
  <si>
    <t>L162</t>
  </si>
  <si>
    <t>L622</t>
  </si>
  <si>
    <t>L686</t>
  </si>
  <si>
    <t>R974</t>
  </si>
  <si>
    <t>L680</t>
  </si>
  <si>
    <t>L732</t>
  </si>
  <si>
    <t>R616</t>
  </si>
  <si>
    <t>R216</t>
  </si>
  <si>
    <t>L191</t>
  </si>
  <si>
    <t>R705</t>
  </si>
  <si>
    <t>R765</t>
  </si>
  <si>
    <t>L176</t>
  </si>
  <si>
    <t>Input</t>
  </si>
  <si>
    <t>Direction</t>
  </si>
  <si>
    <t>Number</t>
  </si>
  <si>
    <t>Position after</t>
  </si>
  <si>
    <t>Is Zero?</t>
  </si>
  <si>
    <t>Normalised position</t>
  </si>
  <si>
    <t>Hundreds Removed</t>
  </si>
  <si>
    <t>Zeroes Passed</t>
  </si>
  <si>
    <t>ANSWER 1</t>
  </si>
  <si>
    <t>ANSWER 2</t>
  </si>
  <si>
    <t>Correction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</si>
</sst>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1" fillId="0" borderId="1" xfId="0" applyFont="1" applyBorder="1"/>
    <xf numFmtId="0" fontId="1" fillId="0" borderId="2" xfId="0" applyFont="1" applyBorder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1716AE5-2CC3-4052-86C2-18A59B7B89E8}" autoFormatId="16" applyNumberFormats="0" applyBorderFormats="0" applyFontFormats="0" applyPatternFormats="0" applyAlignmentFormats="0" applyWidthHeightFormats="0">
  <queryTableRefresh nextId="11" unboundColumnsRight="8">
    <queryTableFields count="9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B18E56-F155-4CD2-9F4C-681AEA08EF0B}" name="input" displayName="input" ref="A1:I4512" tableType="queryTable" totalsRowShown="0">
  <autoFilter ref="A1:I4512" xr:uid="{C2B18E56-F155-4CD2-9F4C-681AEA08EF0B}"/>
  <tableColumns count="9">
    <tableColumn id="1" xr3:uid="{B5E1005E-1589-4158-8753-D1EE1DCC279C}" uniqueName="1" name="Input" queryTableFieldId="1" dataDxfId="8"/>
    <tableColumn id="2" xr3:uid="{D40DE849-9B28-4114-BFA2-138D06E68ACD}" uniqueName="2" name="Direction" queryTableFieldId="2" dataDxfId="6">
      <calculatedColumnFormula>MID(input[[#This Row],[Input]],1,1)</calculatedColumnFormula>
    </tableColumn>
    <tableColumn id="3" xr3:uid="{3F2D688A-C9B6-44E4-854F-2CD26DD8B5D8}" uniqueName="3" name="Number" queryTableFieldId="3" dataDxfId="5">
      <calculatedColumnFormula>_xlfn.NUMBERVALUE(MID(input[[#This Row],[Input]],2,10))</calculatedColumnFormula>
    </tableColumn>
    <tableColumn id="4" xr3:uid="{6DEE4BCD-63A0-438A-AF37-D60DC25200C3}" uniqueName="4" name="Position after" queryTableFieldId="4" dataDxfId="7"/>
    <tableColumn id="6" xr3:uid="{0577E3B3-E229-4667-BFC2-D14453E8F350}" uniqueName="6" name="Normalised position" queryTableFieldId="6" dataDxfId="4">
      <calculatedColumnFormula>MOD(input[[#This Row],[Position after]],100)</calculatedColumnFormula>
    </tableColumn>
    <tableColumn id="7" xr3:uid="{0AC8CBA0-D244-4518-8350-C695FDB7F2A7}" uniqueName="7" name="Is Zero?" queryTableFieldId="7" dataDxfId="3">
      <calculatedColumnFormula>IF(input[[#This Row],[Normalised position]]=0,1,0)</calculatedColumnFormula>
    </tableColumn>
    <tableColumn id="8" xr3:uid="{32A82114-59DC-4862-A3F2-69BD17550812}" uniqueName="8" name="Hundreds Removed" queryTableFieldId="8" dataDxfId="2">
      <calculatedColumnFormula>input[[#This Row],[Position after]]/100</calculatedColumnFormula>
    </tableColumn>
    <tableColumn id="9" xr3:uid="{F5DC54FB-9775-4C54-A04B-A5814352D14F}" uniqueName="9" name="Zeroes Passed" queryTableFieldId="9" dataDxfId="1">
      <calculatedColumnFormula>ABS(_xlfn.FLOOR.MATH(G2))</calculatedColumnFormula>
    </tableColumn>
    <tableColumn id="10" xr3:uid="{9AA726C2-3EF3-4FF2-A554-597DFDBD3AA8}" uniqueName="10" name="Correction factor" queryTableFieldId="10" dataDxfId="0">
      <calculatedColumnFormula>IF(AND(input[[#This Row],[Direction]]="L",F1=1,input[[#This Row],[Zeroes Passed]]&gt;1),-1,0)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A906A-C6A4-493A-8BAA-B7021436BA76}">
  <dimension ref="A1:I4515"/>
  <sheetViews>
    <sheetView tabSelected="1" workbookViewId="0">
      <pane ySplit="1" topLeftCell="A3968" activePane="bottomLeft" state="frozen"/>
      <selection pane="bottomLeft" activeCell="F4512" sqref="F4512"/>
    </sheetView>
  </sheetViews>
  <sheetFormatPr defaultRowHeight="14.4" x14ac:dyDescent="0.55000000000000004"/>
  <cols>
    <col min="1" max="1" width="10.578125" bestFit="1" customWidth="1"/>
    <col min="4" max="4" width="14.41796875" bestFit="1" customWidth="1"/>
    <col min="5" max="5" width="20.20703125" bestFit="1" customWidth="1"/>
    <col min="7" max="7" width="19.7890625" bestFit="1" customWidth="1"/>
    <col min="8" max="8" width="15.20703125" bestFit="1" customWidth="1"/>
    <col min="9" max="9" width="17.41796875" bestFit="1" customWidth="1"/>
  </cols>
  <sheetData>
    <row r="1" spans="1:9" x14ac:dyDescent="0.55000000000000004">
      <c r="A1" t="s">
        <v>860</v>
      </c>
      <c r="B1" t="s">
        <v>861</v>
      </c>
      <c r="C1" t="s">
        <v>862</v>
      </c>
      <c r="D1" t="s">
        <v>863</v>
      </c>
      <c r="E1" t="s">
        <v>865</v>
      </c>
      <c r="F1" t="s">
        <v>864</v>
      </c>
      <c r="G1" t="s">
        <v>866</v>
      </c>
      <c r="H1" t="s">
        <v>867</v>
      </c>
      <c r="I1" t="s">
        <v>870</v>
      </c>
    </row>
    <row r="2" spans="1:9" x14ac:dyDescent="0.55000000000000004">
      <c r="B2" t="str">
        <f>MID(input[[#This Row],[Input]],1,1)</f>
        <v/>
      </c>
      <c r="C2">
        <f>_xlfn.NUMBERVALUE(MID(input[[#This Row],[Input]],2,10))</f>
        <v>0</v>
      </c>
      <c r="D2">
        <v>50</v>
      </c>
      <c r="E2" s="1">
        <f>MOD(input[[#This Row],[Position after]],100)</f>
        <v>50</v>
      </c>
      <c r="F2" s="1">
        <f>IF(input[[#This Row],[Normalised position]]=0,1,0)</f>
        <v>0</v>
      </c>
      <c r="G2" s="1">
        <f>input[[#This Row],[Position after]]/100</f>
        <v>0.5</v>
      </c>
      <c r="H2" s="1">
        <f t="shared" ref="H2:H65" si="0">ABS(_xlfn.FLOOR.MATH(G2))</f>
        <v>0</v>
      </c>
      <c r="I2" s="1">
        <f>IF(AND(input[[#This Row],[Direction]]="L",F1=1,input[[#This Row],[Zeroes Passed]]&gt;1),-1,0)</f>
        <v>0</v>
      </c>
    </row>
    <row r="3" spans="1:9" x14ac:dyDescent="0.55000000000000004">
      <c r="A3" s="1" t="s">
        <v>0</v>
      </c>
      <c r="B3" s="1" t="str">
        <f>MID(input[[#This Row],[Input]],1,1)</f>
        <v>R</v>
      </c>
      <c r="C3" s="1">
        <f>_xlfn.NUMBERVALUE(MID(input[[#This Row],[Input]],2,10))</f>
        <v>46</v>
      </c>
      <c r="D3" s="1">
        <f>E2+(IF(input[[#This Row],[Direction]]="R",1,-1)*input[[#This Row],[Number]])</f>
        <v>96</v>
      </c>
      <c r="E3" s="1">
        <f>MOD(input[[#This Row],[Position after]],100)</f>
        <v>96</v>
      </c>
      <c r="F3" s="1">
        <f>IF(input[[#This Row],[Normalised position]]=0,1,0)</f>
        <v>0</v>
      </c>
      <c r="G3" s="1">
        <f>input[[#This Row],[Position after]]/100</f>
        <v>0.96</v>
      </c>
      <c r="H3" s="1">
        <f t="shared" si="0"/>
        <v>0</v>
      </c>
      <c r="I3" s="1">
        <f>IF(AND(input[[#This Row],[Direction]]="L",F2=1,input[[#This Row],[Zeroes Passed]]&gt;0),-1,0)</f>
        <v>0</v>
      </c>
    </row>
    <row r="4" spans="1:9" x14ac:dyDescent="0.55000000000000004">
      <c r="A4" s="1" t="s">
        <v>1</v>
      </c>
      <c r="B4" s="1" t="str">
        <f>MID(input[[#This Row],[Input]],1,1)</f>
        <v>L</v>
      </c>
      <c r="C4" s="1">
        <f>_xlfn.NUMBERVALUE(MID(input[[#This Row],[Input]],2,10))</f>
        <v>12</v>
      </c>
      <c r="D4" s="1">
        <f>E3+(IF(input[[#This Row],[Direction]]="R",1,-1)*input[[#This Row],[Number]])</f>
        <v>84</v>
      </c>
      <c r="E4" s="1">
        <f>MOD(input[[#This Row],[Position after]],100)</f>
        <v>84</v>
      </c>
      <c r="F4" s="1">
        <f>IF(input[[#This Row],[Normalised position]]=0,1,0)</f>
        <v>0</v>
      </c>
      <c r="G4" s="1">
        <f>input[[#This Row],[Position after]]/100</f>
        <v>0.84</v>
      </c>
      <c r="H4" s="1">
        <f t="shared" si="0"/>
        <v>0</v>
      </c>
      <c r="I4" s="1">
        <f>IF(AND(input[[#This Row],[Direction]]="L",F3=1,input[[#This Row],[Zeroes Passed]]&gt;0),-1,0)</f>
        <v>0</v>
      </c>
    </row>
    <row r="5" spans="1:9" x14ac:dyDescent="0.55000000000000004">
      <c r="A5" s="1" t="s">
        <v>2</v>
      </c>
      <c r="B5" s="1" t="str">
        <f>MID(input[[#This Row],[Input]],1,1)</f>
        <v>R</v>
      </c>
      <c r="C5" s="1">
        <f>_xlfn.NUMBERVALUE(MID(input[[#This Row],[Input]],2,10))</f>
        <v>1</v>
      </c>
      <c r="D5" s="1">
        <f>E4+(IF(input[[#This Row],[Direction]]="R",1,-1)*input[[#This Row],[Number]])</f>
        <v>85</v>
      </c>
      <c r="E5" s="1">
        <f>MOD(input[[#This Row],[Position after]],100)</f>
        <v>85</v>
      </c>
      <c r="F5" s="1">
        <f>IF(input[[#This Row],[Normalised position]]=0,1,0)</f>
        <v>0</v>
      </c>
      <c r="G5" s="1">
        <f>input[[#This Row],[Position after]]/100</f>
        <v>0.85</v>
      </c>
      <c r="H5" s="1">
        <f t="shared" si="0"/>
        <v>0</v>
      </c>
      <c r="I5" s="1">
        <f>IF(AND(input[[#This Row],[Direction]]="L",F4=1,input[[#This Row],[Zeroes Passed]]&gt;0),-1,0)</f>
        <v>0</v>
      </c>
    </row>
    <row r="6" spans="1:9" x14ac:dyDescent="0.55000000000000004">
      <c r="A6" s="1" t="s">
        <v>3</v>
      </c>
      <c r="B6" s="1" t="str">
        <f>MID(input[[#This Row],[Input]],1,1)</f>
        <v>R</v>
      </c>
      <c r="C6" s="1">
        <f>_xlfn.NUMBERVALUE(MID(input[[#This Row],[Input]],2,10))</f>
        <v>12</v>
      </c>
      <c r="D6" s="1">
        <f>E5+(IF(input[[#This Row],[Direction]]="R",1,-1)*input[[#This Row],[Number]])</f>
        <v>97</v>
      </c>
      <c r="E6" s="1">
        <f>MOD(input[[#This Row],[Position after]],100)</f>
        <v>97</v>
      </c>
      <c r="F6" s="1">
        <f>IF(input[[#This Row],[Normalised position]]=0,1,0)</f>
        <v>0</v>
      </c>
      <c r="G6" s="1">
        <f>input[[#This Row],[Position after]]/100</f>
        <v>0.97</v>
      </c>
      <c r="H6" s="1">
        <f t="shared" si="0"/>
        <v>0</v>
      </c>
      <c r="I6" s="1">
        <f>IF(AND(input[[#This Row],[Direction]]="L",F5=1,input[[#This Row],[Zeroes Passed]]&gt;0),-1,0)</f>
        <v>0</v>
      </c>
    </row>
    <row r="7" spans="1:9" x14ac:dyDescent="0.55000000000000004">
      <c r="A7" s="1" t="s">
        <v>4</v>
      </c>
      <c r="B7" s="1" t="str">
        <f>MID(input[[#This Row],[Input]],1,1)</f>
        <v>R</v>
      </c>
      <c r="C7" s="1">
        <f>_xlfn.NUMBERVALUE(MID(input[[#This Row],[Input]],2,10))</f>
        <v>41</v>
      </c>
      <c r="D7" s="1">
        <f>E6+(IF(input[[#This Row],[Direction]]="R",1,-1)*input[[#This Row],[Number]])</f>
        <v>138</v>
      </c>
      <c r="E7" s="1">
        <f>MOD(input[[#This Row],[Position after]],100)</f>
        <v>38</v>
      </c>
      <c r="F7" s="1">
        <f>IF(input[[#This Row],[Normalised position]]=0,1,0)</f>
        <v>0</v>
      </c>
      <c r="G7" s="1">
        <f>input[[#This Row],[Position after]]/100</f>
        <v>1.38</v>
      </c>
      <c r="H7" s="1">
        <f t="shared" si="0"/>
        <v>1</v>
      </c>
      <c r="I7" s="1">
        <f>IF(AND(input[[#This Row],[Direction]]="L",F6=1,input[[#This Row],[Zeroes Passed]]&gt;0),-1,0)</f>
        <v>0</v>
      </c>
    </row>
    <row r="8" spans="1:9" x14ac:dyDescent="0.55000000000000004">
      <c r="A8" s="1" t="s">
        <v>5</v>
      </c>
      <c r="B8" s="1" t="str">
        <f>MID(input[[#This Row],[Input]],1,1)</f>
        <v>R</v>
      </c>
      <c r="C8" s="1">
        <f>_xlfn.NUMBERVALUE(MID(input[[#This Row],[Input]],2,10))</f>
        <v>10</v>
      </c>
      <c r="D8" s="1">
        <f>E7+(IF(input[[#This Row],[Direction]]="R",1,-1)*input[[#This Row],[Number]])</f>
        <v>48</v>
      </c>
      <c r="E8" s="1">
        <f>MOD(input[[#This Row],[Position after]],100)</f>
        <v>48</v>
      </c>
      <c r="F8" s="1">
        <f>IF(input[[#This Row],[Normalised position]]=0,1,0)</f>
        <v>0</v>
      </c>
      <c r="G8" s="1">
        <f>input[[#This Row],[Position after]]/100</f>
        <v>0.48</v>
      </c>
      <c r="H8" s="1">
        <f t="shared" si="0"/>
        <v>0</v>
      </c>
      <c r="I8" s="1">
        <f>IF(AND(input[[#This Row],[Direction]]="L",F7=1,input[[#This Row],[Zeroes Passed]]&gt;0),-1,0)</f>
        <v>0</v>
      </c>
    </row>
    <row r="9" spans="1:9" x14ac:dyDescent="0.55000000000000004">
      <c r="A9" s="1" t="s">
        <v>6</v>
      </c>
      <c r="B9" s="1" t="str">
        <f>MID(input[[#This Row],[Input]],1,1)</f>
        <v>L</v>
      </c>
      <c r="C9" s="1">
        <f>_xlfn.NUMBERVALUE(MID(input[[#This Row],[Input]],2,10))</f>
        <v>45</v>
      </c>
      <c r="D9" s="1">
        <f>E8+(IF(input[[#This Row],[Direction]]="R",1,-1)*input[[#This Row],[Number]])</f>
        <v>3</v>
      </c>
      <c r="E9" s="1">
        <f>MOD(input[[#This Row],[Position after]],100)</f>
        <v>3</v>
      </c>
      <c r="F9" s="1">
        <f>IF(input[[#This Row],[Normalised position]]=0,1,0)</f>
        <v>0</v>
      </c>
      <c r="G9" s="1">
        <f>input[[#This Row],[Position after]]/100</f>
        <v>0.03</v>
      </c>
      <c r="H9" s="1">
        <f t="shared" si="0"/>
        <v>0</v>
      </c>
      <c r="I9" s="1">
        <f>IF(AND(input[[#This Row],[Direction]]="L",F8=1,input[[#This Row],[Zeroes Passed]]&gt;0),-1,0)</f>
        <v>0</v>
      </c>
    </row>
    <row r="10" spans="1:9" x14ac:dyDescent="0.55000000000000004">
      <c r="A10" s="1" t="s">
        <v>7</v>
      </c>
      <c r="B10" s="1" t="str">
        <f>MID(input[[#This Row],[Input]],1,1)</f>
        <v>R</v>
      </c>
      <c r="C10" s="1">
        <f>_xlfn.NUMBERVALUE(MID(input[[#This Row],[Input]],2,10))</f>
        <v>32</v>
      </c>
      <c r="D10" s="1">
        <f>E9+(IF(input[[#This Row],[Direction]]="R",1,-1)*input[[#This Row],[Number]])</f>
        <v>35</v>
      </c>
      <c r="E10" s="1">
        <f>MOD(input[[#This Row],[Position after]],100)</f>
        <v>35</v>
      </c>
      <c r="F10" s="1">
        <f>IF(input[[#This Row],[Normalised position]]=0,1,0)</f>
        <v>0</v>
      </c>
      <c r="G10" s="1">
        <f>input[[#This Row],[Position after]]/100</f>
        <v>0.35</v>
      </c>
      <c r="H10" s="1">
        <f t="shared" si="0"/>
        <v>0</v>
      </c>
      <c r="I10" s="1">
        <f>IF(AND(input[[#This Row],[Direction]]="L",F9=1,input[[#This Row],[Zeroes Passed]]&gt;0),-1,0)</f>
        <v>0</v>
      </c>
    </row>
    <row r="11" spans="1:9" x14ac:dyDescent="0.55000000000000004">
      <c r="A11" s="1" t="s">
        <v>8</v>
      </c>
      <c r="B11" s="1" t="str">
        <f>MID(input[[#This Row],[Input]],1,1)</f>
        <v>R</v>
      </c>
      <c r="C11" s="1">
        <f>_xlfn.NUMBERVALUE(MID(input[[#This Row],[Input]],2,10))</f>
        <v>6</v>
      </c>
      <c r="D11" s="1">
        <f>E10+(IF(input[[#This Row],[Direction]]="R",1,-1)*input[[#This Row],[Number]])</f>
        <v>41</v>
      </c>
      <c r="E11" s="1">
        <f>MOD(input[[#This Row],[Position after]],100)</f>
        <v>41</v>
      </c>
      <c r="F11" s="1">
        <f>IF(input[[#This Row],[Normalised position]]=0,1,0)</f>
        <v>0</v>
      </c>
      <c r="G11" s="1">
        <f>input[[#This Row],[Position after]]/100</f>
        <v>0.41</v>
      </c>
      <c r="H11" s="1">
        <f t="shared" si="0"/>
        <v>0</v>
      </c>
      <c r="I11" s="1">
        <f>IF(AND(input[[#This Row],[Direction]]="L",F10=1,input[[#This Row],[Zeroes Passed]]&gt;0),-1,0)</f>
        <v>0</v>
      </c>
    </row>
    <row r="12" spans="1:9" x14ac:dyDescent="0.55000000000000004">
      <c r="A12" s="1" t="s">
        <v>9</v>
      </c>
      <c r="B12" s="1" t="str">
        <f>MID(input[[#This Row],[Input]],1,1)</f>
        <v>R</v>
      </c>
      <c r="C12" s="1">
        <f>_xlfn.NUMBERVALUE(MID(input[[#This Row],[Input]],2,10))</f>
        <v>31</v>
      </c>
      <c r="D12" s="1">
        <f>E11+(IF(input[[#This Row],[Direction]]="R",1,-1)*input[[#This Row],[Number]])</f>
        <v>72</v>
      </c>
      <c r="E12" s="1">
        <f>MOD(input[[#This Row],[Position after]],100)</f>
        <v>72</v>
      </c>
      <c r="F12" s="1">
        <f>IF(input[[#This Row],[Normalised position]]=0,1,0)</f>
        <v>0</v>
      </c>
      <c r="G12" s="1">
        <f>input[[#This Row],[Position after]]/100</f>
        <v>0.72</v>
      </c>
      <c r="H12" s="1">
        <f t="shared" si="0"/>
        <v>0</v>
      </c>
      <c r="I12" s="1">
        <f>IF(AND(input[[#This Row],[Direction]]="L",F11=1,input[[#This Row],[Zeroes Passed]]&gt;0),-1,0)</f>
        <v>0</v>
      </c>
    </row>
    <row r="13" spans="1:9" x14ac:dyDescent="0.55000000000000004">
      <c r="A13" s="1" t="s">
        <v>0</v>
      </c>
      <c r="B13" s="1" t="str">
        <f>MID(input[[#This Row],[Input]],1,1)</f>
        <v>R</v>
      </c>
      <c r="C13" s="1">
        <f>_xlfn.NUMBERVALUE(MID(input[[#This Row],[Input]],2,10))</f>
        <v>46</v>
      </c>
      <c r="D13" s="1">
        <f>E12+(IF(input[[#This Row],[Direction]]="R",1,-1)*input[[#This Row],[Number]])</f>
        <v>118</v>
      </c>
      <c r="E13" s="1">
        <f>MOD(input[[#This Row],[Position after]],100)</f>
        <v>18</v>
      </c>
      <c r="F13" s="1">
        <f>IF(input[[#This Row],[Normalised position]]=0,1,0)</f>
        <v>0</v>
      </c>
      <c r="G13" s="1">
        <f>input[[#This Row],[Position after]]/100</f>
        <v>1.18</v>
      </c>
      <c r="H13" s="1">
        <f t="shared" si="0"/>
        <v>1</v>
      </c>
      <c r="I13" s="1">
        <f>IF(AND(input[[#This Row],[Direction]]="L",F12=1,input[[#This Row],[Zeroes Passed]]&gt;0),-1,0)</f>
        <v>0</v>
      </c>
    </row>
    <row r="14" spans="1:9" x14ac:dyDescent="0.55000000000000004">
      <c r="A14" s="1" t="s">
        <v>10</v>
      </c>
      <c r="B14" s="1" t="str">
        <f>MID(input[[#This Row],[Input]],1,1)</f>
        <v>L</v>
      </c>
      <c r="C14" s="1">
        <f>_xlfn.NUMBERVALUE(MID(input[[#This Row],[Input]],2,10))</f>
        <v>18</v>
      </c>
      <c r="D14" s="1">
        <f>E13+(IF(input[[#This Row],[Direction]]="R",1,-1)*input[[#This Row],[Number]])</f>
        <v>0</v>
      </c>
      <c r="E14" s="1">
        <f>MOD(input[[#This Row],[Position after]],100)</f>
        <v>0</v>
      </c>
      <c r="F14" s="1">
        <f>IF(input[[#This Row],[Normalised position]]=0,1,0)</f>
        <v>1</v>
      </c>
      <c r="G14" s="1">
        <f>input[[#This Row],[Position after]]/100</f>
        <v>0</v>
      </c>
      <c r="H14" s="1">
        <f t="shared" si="0"/>
        <v>0</v>
      </c>
      <c r="I14" s="1">
        <f>IF(AND(input[[#This Row],[Direction]]="L",F13=1,input[[#This Row],[Zeroes Passed]]&gt;0),-1,0)</f>
        <v>0</v>
      </c>
    </row>
    <row r="15" spans="1:9" x14ac:dyDescent="0.55000000000000004">
      <c r="A15" s="1" t="s">
        <v>11</v>
      </c>
      <c r="B15" s="1" t="str">
        <f>MID(input[[#This Row],[Input]],1,1)</f>
        <v>L</v>
      </c>
      <c r="C15" s="1">
        <f>_xlfn.NUMBERVALUE(MID(input[[#This Row],[Input]],2,10))</f>
        <v>33</v>
      </c>
      <c r="D15" s="1">
        <f>E14+(IF(input[[#This Row],[Direction]]="R",1,-1)*input[[#This Row],[Number]])</f>
        <v>-33</v>
      </c>
      <c r="E15" s="1">
        <f>MOD(input[[#This Row],[Position after]],100)</f>
        <v>67</v>
      </c>
      <c r="F15" s="1">
        <f>IF(input[[#This Row],[Normalised position]]=0,1,0)</f>
        <v>0</v>
      </c>
      <c r="G15" s="1">
        <f>input[[#This Row],[Position after]]/100</f>
        <v>-0.33</v>
      </c>
      <c r="H15" s="1">
        <f t="shared" si="0"/>
        <v>1</v>
      </c>
      <c r="I15" s="1">
        <f>IF(AND(input[[#This Row],[Direction]]="L",F14=1,input[[#This Row],[Zeroes Passed]]&gt;0),-1,0)</f>
        <v>-1</v>
      </c>
    </row>
    <row r="16" spans="1:9" x14ac:dyDescent="0.55000000000000004">
      <c r="A16" s="1" t="s">
        <v>12</v>
      </c>
      <c r="B16" s="1" t="str">
        <f>MID(input[[#This Row],[Input]],1,1)</f>
        <v>R</v>
      </c>
      <c r="C16" s="1">
        <f>_xlfn.NUMBERVALUE(MID(input[[#This Row],[Input]],2,10))</f>
        <v>19</v>
      </c>
      <c r="D16" s="1">
        <f>E15+(IF(input[[#This Row],[Direction]]="R",1,-1)*input[[#This Row],[Number]])</f>
        <v>86</v>
      </c>
      <c r="E16" s="1">
        <f>MOD(input[[#This Row],[Position after]],100)</f>
        <v>86</v>
      </c>
      <c r="F16" s="1">
        <f>IF(input[[#This Row],[Normalised position]]=0,1,0)</f>
        <v>0</v>
      </c>
      <c r="G16" s="1">
        <f>input[[#This Row],[Position after]]/100</f>
        <v>0.86</v>
      </c>
      <c r="H16" s="1">
        <f t="shared" si="0"/>
        <v>0</v>
      </c>
      <c r="I16" s="1">
        <f>IF(AND(input[[#This Row],[Direction]]="L",F15=1,input[[#This Row],[Zeroes Passed]]&gt;0),-1,0)</f>
        <v>0</v>
      </c>
    </row>
    <row r="17" spans="1:9" x14ac:dyDescent="0.55000000000000004">
      <c r="A17" s="1" t="s">
        <v>13</v>
      </c>
      <c r="B17" s="1" t="str">
        <f>MID(input[[#This Row],[Input]],1,1)</f>
        <v>R</v>
      </c>
      <c r="C17" s="1">
        <f>_xlfn.NUMBERVALUE(MID(input[[#This Row],[Input]],2,10))</f>
        <v>38</v>
      </c>
      <c r="D17" s="1">
        <f>E16+(IF(input[[#This Row],[Direction]]="R",1,-1)*input[[#This Row],[Number]])</f>
        <v>124</v>
      </c>
      <c r="E17" s="1">
        <f>MOD(input[[#This Row],[Position after]],100)</f>
        <v>24</v>
      </c>
      <c r="F17" s="1">
        <f>IF(input[[#This Row],[Normalised position]]=0,1,0)</f>
        <v>0</v>
      </c>
      <c r="G17" s="1">
        <f>input[[#This Row],[Position after]]/100</f>
        <v>1.24</v>
      </c>
      <c r="H17" s="1">
        <f t="shared" si="0"/>
        <v>1</v>
      </c>
      <c r="I17" s="1">
        <f>IF(AND(input[[#This Row],[Direction]]="L",F16=1,input[[#This Row],[Zeroes Passed]]&gt;0),-1,0)</f>
        <v>0</v>
      </c>
    </row>
    <row r="18" spans="1:9" x14ac:dyDescent="0.55000000000000004">
      <c r="A18" s="1" t="s">
        <v>14</v>
      </c>
      <c r="B18" s="1" t="str">
        <f>MID(input[[#This Row],[Input]],1,1)</f>
        <v>L</v>
      </c>
      <c r="C18" s="1">
        <f>_xlfn.NUMBERVALUE(MID(input[[#This Row],[Input]],2,10))</f>
        <v>32</v>
      </c>
      <c r="D18" s="1">
        <f>E17+(IF(input[[#This Row],[Direction]]="R",1,-1)*input[[#This Row],[Number]])</f>
        <v>-8</v>
      </c>
      <c r="E18" s="1">
        <f>MOD(input[[#This Row],[Position after]],100)</f>
        <v>92</v>
      </c>
      <c r="F18" s="1">
        <f>IF(input[[#This Row],[Normalised position]]=0,1,0)</f>
        <v>0</v>
      </c>
      <c r="G18" s="1">
        <f>input[[#This Row],[Position after]]/100</f>
        <v>-0.08</v>
      </c>
      <c r="H18" s="1">
        <f t="shared" si="0"/>
        <v>1</v>
      </c>
      <c r="I18" s="1">
        <f>IF(AND(input[[#This Row],[Direction]]="L",F17=1,input[[#This Row],[Zeroes Passed]]&gt;0),-1,0)</f>
        <v>0</v>
      </c>
    </row>
    <row r="19" spans="1:9" x14ac:dyDescent="0.55000000000000004">
      <c r="A19" s="1" t="s">
        <v>15</v>
      </c>
      <c r="B19" s="1" t="str">
        <f>MID(input[[#This Row],[Input]],1,1)</f>
        <v>R</v>
      </c>
      <c r="C19" s="1">
        <f>_xlfn.NUMBERVALUE(MID(input[[#This Row],[Input]],2,10))</f>
        <v>39</v>
      </c>
      <c r="D19" s="1">
        <f>E18+(IF(input[[#This Row],[Direction]]="R",1,-1)*input[[#This Row],[Number]])</f>
        <v>131</v>
      </c>
      <c r="E19" s="1">
        <f>MOD(input[[#This Row],[Position after]],100)</f>
        <v>31</v>
      </c>
      <c r="F19" s="1">
        <f>IF(input[[#This Row],[Normalised position]]=0,1,0)</f>
        <v>0</v>
      </c>
      <c r="G19" s="1">
        <f>input[[#This Row],[Position after]]/100</f>
        <v>1.31</v>
      </c>
      <c r="H19" s="1">
        <f t="shared" si="0"/>
        <v>1</v>
      </c>
      <c r="I19" s="1">
        <f>IF(AND(input[[#This Row],[Direction]]="L",F18=1,input[[#This Row],[Zeroes Passed]]&gt;0),-1,0)</f>
        <v>0</v>
      </c>
    </row>
    <row r="20" spans="1:9" x14ac:dyDescent="0.55000000000000004">
      <c r="A20" s="1" t="s">
        <v>16</v>
      </c>
      <c r="B20" s="1" t="str">
        <f>MID(input[[#This Row],[Input]],1,1)</f>
        <v>L</v>
      </c>
      <c r="C20" s="1">
        <f>_xlfn.NUMBERVALUE(MID(input[[#This Row],[Input]],2,10))</f>
        <v>14</v>
      </c>
      <c r="D20" s="1">
        <f>E19+(IF(input[[#This Row],[Direction]]="R",1,-1)*input[[#This Row],[Number]])</f>
        <v>17</v>
      </c>
      <c r="E20" s="1">
        <f>MOD(input[[#This Row],[Position after]],100)</f>
        <v>17</v>
      </c>
      <c r="F20" s="1">
        <f>IF(input[[#This Row],[Normalised position]]=0,1,0)</f>
        <v>0</v>
      </c>
      <c r="G20" s="1">
        <f>input[[#This Row],[Position after]]/100</f>
        <v>0.17</v>
      </c>
      <c r="H20" s="1">
        <f t="shared" si="0"/>
        <v>0</v>
      </c>
      <c r="I20" s="1">
        <f>IF(AND(input[[#This Row],[Direction]]="L",F19=1,input[[#This Row],[Zeroes Passed]]&gt;0),-1,0)</f>
        <v>0</v>
      </c>
    </row>
    <row r="21" spans="1:9" x14ac:dyDescent="0.55000000000000004">
      <c r="A21" s="1" t="s">
        <v>11</v>
      </c>
      <c r="B21" s="1" t="str">
        <f>MID(input[[#This Row],[Input]],1,1)</f>
        <v>L</v>
      </c>
      <c r="C21" s="1">
        <f>_xlfn.NUMBERVALUE(MID(input[[#This Row],[Input]],2,10))</f>
        <v>33</v>
      </c>
      <c r="D21" s="1">
        <f>E20+(IF(input[[#This Row],[Direction]]="R",1,-1)*input[[#This Row],[Number]])</f>
        <v>-16</v>
      </c>
      <c r="E21" s="1">
        <f>MOD(input[[#This Row],[Position after]],100)</f>
        <v>84</v>
      </c>
      <c r="F21" s="1">
        <f>IF(input[[#This Row],[Normalised position]]=0,1,0)</f>
        <v>0</v>
      </c>
      <c r="G21" s="1">
        <f>input[[#This Row],[Position after]]/100</f>
        <v>-0.16</v>
      </c>
      <c r="H21" s="1">
        <f t="shared" si="0"/>
        <v>1</v>
      </c>
      <c r="I21" s="1">
        <f>IF(AND(input[[#This Row],[Direction]]="L",F20=1,input[[#This Row],[Zeroes Passed]]&gt;0),-1,0)</f>
        <v>0</v>
      </c>
    </row>
    <row r="22" spans="1:9" x14ac:dyDescent="0.55000000000000004">
      <c r="A22" s="1" t="s">
        <v>17</v>
      </c>
      <c r="B22" s="1" t="str">
        <f>MID(input[[#This Row],[Input]],1,1)</f>
        <v>L</v>
      </c>
      <c r="C22" s="1">
        <f>_xlfn.NUMBERVALUE(MID(input[[#This Row],[Input]],2,10))</f>
        <v>35</v>
      </c>
      <c r="D22" s="1">
        <f>E21+(IF(input[[#This Row],[Direction]]="R",1,-1)*input[[#This Row],[Number]])</f>
        <v>49</v>
      </c>
      <c r="E22" s="1">
        <f>MOD(input[[#This Row],[Position after]],100)</f>
        <v>49</v>
      </c>
      <c r="F22" s="1">
        <f>IF(input[[#This Row],[Normalised position]]=0,1,0)</f>
        <v>0</v>
      </c>
      <c r="G22" s="1">
        <f>input[[#This Row],[Position after]]/100</f>
        <v>0.49</v>
      </c>
      <c r="H22" s="1">
        <f t="shared" si="0"/>
        <v>0</v>
      </c>
      <c r="I22" s="1">
        <f>IF(AND(input[[#This Row],[Direction]]="L",F21=1,input[[#This Row],[Zeroes Passed]]&gt;0),-1,0)</f>
        <v>0</v>
      </c>
    </row>
    <row r="23" spans="1:9" x14ac:dyDescent="0.55000000000000004">
      <c r="A23" s="1" t="s">
        <v>18</v>
      </c>
      <c r="B23" s="1" t="str">
        <f>MID(input[[#This Row],[Input]],1,1)</f>
        <v>R</v>
      </c>
      <c r="C23" s="1">
        <f>_xlfn.NUMBERVALUE(MID(input[[#This Row],[Input]],2,10))</f>
        <v>14</v>
      </c>
      <c r="D23" s="1">
        <f>E22+(IF(input[[#This Row],[Direction]]="R",1,-1)*input[[#This Row],[Number]])</f>
        <v>63</v>
      </c>
      <c r="E23" s="1">
        <f>MOD(input[[#This Row],[Position after]],100)</f>
        <v>63</v>
      </c>
      <c r="F23" s="1">
        <f>IF(input[[#This Row],[Normalised position]]=0,1,0)</f>
        <v>0</v>
      </c>
      <c r="G23" s="1">
        <f>input[[#This Row],[Position after]]/100</f>
        <v>0.63</v>
      </c>
      <c r="H23" s="1">
        <f t="shared" si="0"/>
        <v>0</v>
      </c>
      <c r="I23" s="1">
        <f>IF(AND(input[[#This Row],[Direction]]="L",F22=1,input[[#This Row],[Zeroes Passed]]&gt;0),-1,0)</f>
        <v>0</v>
      </c>
    </row>
    <row r="24" spans="1:9" x14ac:dyDescent="0.55000000000000004">
      <c r="A24" s="1" t="s">
        <v>19</v>
      </c>
      <c r="B24" s="1" t="str">
        <f>MID(input[[#This Row],[Input]],1,1)</f>
        <v>R</v>
      </c>
      <c r="C24" s="1">
        <f>_xlfn.NUMBERVALUE(MID(input[[#This Row],[Input]],2,10))</f>
        <v>20</v>
      </c>
      <c r="D24" s="1">
        <f>E23+(IF(input[[#This Row],[Direction]]="R",1,-1)*input[[#This Row],[Number]])</f>
        <v>83</v>
      </c>
      <c r="E24" s="1">
        <f>MOD(input[[#This Row],[Position after]],100)</f>
        <v>83</v>
      </c>
      <c r="F24" s="1">
        <f>IF(input[[#This Row],[Normalised position]]=0,1,0)</f>
        <v>0</v>
      </c>
      <c r="G24" s="1">
        <f>input[[#This Row],[Position after]]/100</f>
        <v>0.83</v>
      </c>
      <c r="H24" s="1">
        <f t="shared" si="0"/>
        <v>0</v>
      </c>
      <c r="I24" s="1">
        <f>IF(AND(input[[#This Row],[Direction]]="L",F23=1,input[[#This Row],[Zeroes Passed]]&gt;0),-1,0)</f>
        <v>0</v>
      </c>
    </row>
    <row r="25" spans="1:9" x14ac:dyDescent="0.55000000000000004">
      <c r="A25" s="1" t="s">
        <v>20</v>
      </c>
      <c r="B25" s="1" t="str">
        <f>MID(input[[#This Row],[Input]],1,1)</f>
        <v>L</v>
      </c>
      <c r="C25" s="1">
        <f>_xlfn.NUMBERVALUE(MID(input[[#This Row],[Input]],2,10))</f>
        <v>49</v>
      </c>
      <c r="D25" s="1">
        <f>E24+(IF(input[[#This Row],[Direction]]="R",1,-1)*input[[#This Row],[Number]])</f>
        <v>34</v>
      </c>
      <c r="E25" s="1">
        <f>MOD(input[[#This Row],[Position after]],100)</f>
        <v>34</v>
      </c>
      <c r="F25" s="1">
        <f>IF(input[[#This Row],[Normalised position]]=0,1,0)</f>
        <v>0</v>
      </c>
      <c r="G25" s="1">
        <f>input[[#This Row],[Position after]]/100</f>
        <v>0.34</v>
      </c>
      <c r="H25" s="1">
        <f t="shared" si="0"/>
        <v>0</v>
      </c>
      <c r="I25" s="1">
        <f>IF(AND(input[[#This Row],[Direction]]="L",F24=1,input[[#This Row],[Zeroes Passed]]&gt;0),-1,0)</f>
        <v>0</v>
      </c>
    </row>
    <row r="26" spans="1:9" x14ac:dyDescent="0.55000000000000004">
      <c r="A26" s="1" t="s">
        <v>21</v>
      </c>
      <c r="B26" s="1" t="str">
        <f>MID(input[[#This Row],[Input]],1,1)</f>
        <v>R</v>
      </c>
      <c r="C26" s="1">
        <f>_xlfn.NUMBERVALUE(MID(input[[#This Row],[Input]],2,10))</f>
        <v>37</v>
      </c>
      <c r="D26" s="1">
        <f>E25+(IF(input[[#This Row],[Direction]]="R",1,-1)*input[[#This Row],[Number]])</f>
        <v>71</v>
      </c>
      <c r="E26" s="1">
        <f>MOD(input[[#This Row],[Position after]],100)</f>
        <v>71</v>
      </c>
      <c r="F26" s="1">
        <f>IF(input[[#This Row],[Normalised position]]=0,1,0)</f>
        <v>0</v>
      </c>
      <c r="G26" s="1">
        <f>input[[#This Row],[Position after]]/100</f>
        <v>0.71</v>
      </c>
      <c r="H26" s="1">
        <f t="shared" si="0"/>
        <v>0</v>
      </c>
      <c r="I26" s="1">
        <f>IF(AND(input[[#This Row],[Direction]]="L",F25=1,input[[#This Row],[Zeroes Passed]]&gt;0),-1,0)</f>
        <v>0</v>
      </c>
    </row>
    <row r="27" spans="1:9" x14ac:dyDescent="0.55000000000000004">
      <c r="A27" s="1" t="s">
        <v>22</v>
      </c>
      <c r="B27" s="1" t="str">
        <f>MID(input[[#This Row],[Input]],1,1)</f>
        <v>L</v>
      </c>
      <c r="C27" s="1">
        <f>_xlfn.NUMBERVALUE(MID(input[[#This Row],[Input]],2,10))</f>
        <v>25</v>
      </c>
      <c r="D27" s="1">
        <f>E26+(IF(input[[#This Row],[Direction]]="R",1,-1)*input[[#This Row],[Number]])</f>
        <v>46</v>
      </c>
      <c r="E27" s="1">
        <f>MOD(input[[#This Row],[Position after]],100)</f>
        <v>46</v>
      </c>
      <c r="F27" s="1">
        <f>IF(input[[#This Row],[Normalised position]]=0,1,0)</f>
        <v>0</v>
      </c>
      <c r="G27" s="1">
        <f>input[[#This Row],[Position after]]/100</f>
        <v>0.46</v>
      </c>
      <c r="H27" s="1">
        <f t="shared" si="0"/>
        <v>0</v>
      </c>
      <c r="I27" s="1">
        <f>IF(AND(input[[#This Row],[Direction]]="L",F26=1,input[[#This Row],[Zeroes Passed]]&gt;0),-1,0)</f>
        <v>0</v>
      </c>
    </row>
    <row r="28" spans="1:9" x14ac:dyDescent="0.55000000000000004">
      <c r="A28" s="1" t="s">
        <v>23</v>
      </c>
      <c r="B28" s="1" t="str">
        <f>MID(input[[#This Row],[Input]],1,1)</f>
        <v>R</v>
      </c>
      <c r="C28" s="1">
        <f>_xlfn.NUMBERVALUE(MID(input[[#This Row],[Input]],2,10))</f>
        <v>26</v>
      </c>
      <c r="D28" s="1">
        <f>E27+(IF(input[[#This Row],[Direction]]="R",1,-1)*input[[#This Row],[Number]])</f>
        <v>72</v>
      </c>
      <c r="E28" s="1">
        <f>MOD(input[[#This Row],[Position after]],100)</f>
        <v>72</v>
      </c>
      <c r="F28" s="1">
        <f>IF(input[[#This Row],[Normalised position]]=0,1,0)</f>
        <v>0</v>
      </c>
      <c r="G28" s="1">
        <f>input[[#This Row],[Position after]]/100</f>
        <v>0.72</v>
      </c>
      <c r="H28" s="1">
        <f t="shared" si="0"/>
        <v>0</v>
      </c>
      <c r="I28" s="1">
        <f>IF(AND(input[[#This Row],[Direction]]="L",F27=1,input[[#This Row],[Zeroes Passed]]&gt;0),-1,0)</f>
        <v>0</v>
      </c>
    </row>
    <row r="29" spans="1:9" x14ac:dyDescent="0.55000000000000004">
      <c r="A29" s="1" t="s">
        <v>24</v>
      </c>
      <c r="B29" s="1" t="str">
        <f>MID(input[[#This Row],[Input]],1,1)</f>
        <v>L</v>
      </c>
      <c r="C29" s="1">
        <f>_xlfn.NUMBERVALUE(MID(input[[#This Row],[Input]],2,10))</f>
        <v>37</v>
      </c>
      <c r="D29" s="1">
        <f>E28+(IF(input[[#This Row],[Direction]]="R",1,-1)*input[[#This Row],[Number]])</f>
        <v>35</v>
      </c>
      <c r="E29" s="1">
        <f>MOD(input[[#This Row],[Position after]],100)</f>
        <v>35</v>
      </c>
      <c r="F29" s="1">
        <f>IF(input[[#This Row],[Normalised position]]=0,1,0)</f>
        <v>0</v>
      </c>
      <c r="G29" s="1">
        <f>input[[#This Row],[Position after]]/100</f>
        <v>0.35</v>
      </c>
      <c r="H29" s="1">
        <f t="shared" si="0"/>
        <v>0</v>
      </c>
      <c r="I29" s="1">
        <f>IF(AND(input[[#This Row],[Direction]]="L",F28=1,input[[#This Row],[Zeroes Passed]]&gt;0),-1,0)</f>
        <v>0</v>
      </c>
    </row>
    <row r="30" spans="1:9" x14ac:dyDescent="0.55000000000000004">
      <c r="A30" s="1" t="s">
        <v>25</v>
      </c>
      <c r="B30" s="1" t="str">
        <f>MID(input[[#This Row],[Input]],1,1)</f>
        <v>L</v>
      </c>
      <c r="C30" s="1">
        <f>_xlfn.NUMBERVALUE(MID(input[[#This Row],[Input]],2,10))</f>
        <v>30</v>
      </c>
      <c r="D30" s="1">
        <f>E29+(IF(input[[#This Row],[Direction]]="R",1,-1)*input[[#This Row],[Number]])</f>
        <v>5</v>
      </c>
      <c r="E30" s="1">
        <f>MOD(input[[#This Row],[Position after]],100)</f>
        <v>5</v>
      </c>
      <c r="F30" s="1">
        <f>IF(input[[#This Row],[Normalised position]]=0,1,0)</f>
        <v>0</v>
      </c>
      <c r="G30" s="1">
        <f>input[[#This Row],[Position after]]/100</f>
        <v>0.05</v>
      </c>
      <c r="H30" s="1">
        <f t="shared" si="0"/>
        <v>0</v>
      </c>
      <c r="I30" s="1">
        <f>IF(AND(input[[#This Row],[Direction]]="L",F29=1,input[[#This Row],[Zeroes Passed]]&gt;0),-1,0)</f>
        <v>0</v>
      </c>
    </row>
    <row r="31" spans="1:9" x14ac:dyDescent="0.55000000000000004">
      <c r="A31" s="1" t="s">
        <v>26</v>
      </c>
      <c r="B31" s="1" t="str">
        <f>MID(input[[#This Row],[Input]],1,1)</f>
        <v>R</v>
      </c>
      <c r="C31" s="1">
        <f>_xlfn.NUMBERVALUE(MID(input[[#This Row],[Input]],2,10))</f>
        <v>25</v>
      </c>
      <c r="D31" s="1">
        <f>E30+(IF(input[[#This Row],[Direction]]="R",1,-1)*input[[#This Row],[Number]])</f>
        <v>30</v>
      </c>
      <c r="E31" s="1">
        <f>MOD(input[[#This Row],[Position after]],100)</f>
        <v>30</v>
      </c>
      <c r="F31" s="1">
        <f>IF(input[[#This Row],[Normalised position]]=0,1,0)</f>
        <v>0</v>
      </c>
      <c r="G31" s="1">
        <f>input[[#This Row],[Position after]]/100</f>
        <v>0.3</v>
      </c>
      <c r="H31" s="1">
        <f t="shared" si="0"/>
        <v>0</v>
      </c>
      <c r="I31" s="1">
        <f>IF(AND(input[[#This Row],[Direction]]="L",F30=1,input[[#This Row],[Zeroes Passed]]&gt;0),-1,0)</f>
        <v>0</v>
      </c>
    </row>
    <row r="32" spans="1:9" x14ac:dyDescent="0.55000000000000004">
      <c r="A32" s="1" t="s">
        <v>27</v>
      </c>
      <c r="B32" s="1" t="str">
        <f>MID(input[[#This Row],[Input]],1,1)</f>
        <v>L</v>
      </c>
      <c r="C32" s="1">
        <f>_xlfn.NUMBERVALUE(MID(input[[#This Row],[Input]],2,10))</f>
        <v>2</v>
      </c>
      <c r="D32" s="1">
        <f>E31+(IF(input[[#This Row],[Direction]]="R",1,-1)*input[[#This Row],[Number]])</f>
        <v>28</v>
      </c>
      <c r="E32" s="1">
        <f>MOD(input[[#This Row],[Position after]],100)</f>
        <v>28</v>
      </c>
      <c r="F32" s="1">
        <f>IF(input[[#This Row],[Normalised position]]=0,1,0)</f>
        <v>0</v>
      </c>
      <c r="G32" s="1">
        <f>input[[#This Row],[Position after]]/100</f>
        <v>0.28000000000000003</v>
      </c>
      <c r="H32" s="1">
        <f t="shared" si="0"/>
        <v>0</v>
      </c>
      <c r="I32" s="1">
        <f>IF(AND(input[[#This Row],[Direction]]="L",F31=1,input[[#This Row],[Zeroes Passed]]&gt;0),-1,0)</f>
        <v>0</v>
      </c>
    </row>
    <row r="33" spans="1:9" x14ac:dyDescent="0.55000000000000004">
      <c r="A33" s="1" t="s">
        <v>28</v>
      </c>
      <c r="B33" s="1" t="str">
        <f>MID(input[[#This Row],[Input]],1,1)</f>
        <v>R</v>
      </c>
      <c r="C33" s="1">
        <f>_xlfn.NUMBERVALUE(MID(input[[#This Row],[Input]],2,10))</f>
        <v>43</v>
      </c>
      <c r="D33" s="1">
        <f>E32+(IF(input[[#This Row],[Direction]]="R",1,-1)*input[[#This Row],[Number]])</f>
        <v>71</v>
      </c>
      <c r="E33" s="1">
        <f>MOD(input[[#This Row],[Position after]],100)</f>
        <v>71</v>
      </c>
      <c r="F33" s="1">
        <f>IF(input[[#This Row],[Normalised position]]=0,1,0)</f>
        <v>0</v>
      </c>
      <c r="G33" s="1">
        <f>input[[#This Row],[Position after]]/100</f>
        <v>0.71</v>
      </c>
      <c r="H33" s="1">
        <f t="shared" si="0"/>
        <v>0</v>
      </c>
      <c r="I33" s="1">
        <f>IF(AND(input[[#This Row],[Direction]]="L",F32=1,input[[#This Row],[Zeroes Passed]]&gt;0),-1,0)</f>
        <v>0</v>
      </c>
    </row>
    <row r="34" spans="1:9" x14ac:dyDescent="0.55000000000000004">
      <c r="A34" s="1" t="s">
        <v>29</v>
      </c>
      <c r="B34" s="1" t="str">
        <f>MID(input[[#This Row],[Input]],1,1)</f>
        <v>R</v>
      </c>
      <c r="C34" s="1">
        <f>_xlfn.NUMBERVALUE(MID(input[[#This Row],[Input]],2,10))</f>
        <v>16</v>
      </c>
      <c r="D34" s="1">
        <f>E33+(IF(input[[#This Row],[Direction]]="R",1,-1)*input[[#This Row],[Number]])</f>
        <v>87</v>
      </c>
      <c r="E34" s="1">
        <f>MOD(input[[#This Row],[Position after]],100)</f>
        <v>87</v>
      </c>
      <c r="F34" s="1">
        <f>IF(input[[#This Row],[Normalised position]]=0,1,0)</f>
        <v>0</v>
      </c>
      <c r="G34" s="1">
        <f>input[[#This Row],[Position after]]/100</f>
        <v>0.87</v>
      </c>
      <c r="H34" s="1">
        <f t="shared" si="0"/>
        <v>0</v>
      </c>
      <c r="I34" s="1">
        <f>IF(AND(input[[#This Row],[Direction]]="L",F33=1,input[[#This Row],[Zeroes Passed]]&gt;0),-1,0)</f>
        <v>0</v>
      </c>
    </row>
    <row r="35" spans="1:9" x14ac:dyDescent="0.55000000000000004">
      <c r="A35" s="1" t="s">
        <v>30</v>
      </c>
      <c r="B35" s="1" t="str">
        <f>MID(input[[#This Row],[Input]],1,1)</f>
        <v>L</v>
      </c>
      <c r="C35" s="1">
        <f>_xlfn.NUMBERVALUE(MID(input[[#This Row],[Input]],2,10))</f>
        <v>26</v>
      </c>
      <c r="D35" s="1">
        <f>E34+(IF(input[[#This Row],[Direction]]="R",1,-1)*input[[#This Row],[Number]])</f>
        <v>61</v>
      </c>
      <c r="E35" s="1">
        <f>MOD(input[[#This Row],[Position after]],100)</f>
        <v>61</v>
      </c>
      <c r="F35" s="1">
        <f>IF(input[[#This Row],[Normalised position]]=0,1,0)</f>
        <v>0</v>
      </c>
      <c r="G35" s="1">
        <f>input[[#This Row],[Position after]]/100</f>
        <v>0.61</v>
      </c>
      <c r="H35" s="1">
        <f t="shared" si="0"/>
        <v>0</v>
      </c>
      <c r="I35" s="1">
        <f>IF(AND(input[[#This Row],[Direction]]="L",F34=1,input[[#This Row],[Zeroes Passed]]&gt;0),-1,0)</f>
        <v>0</v>
      </c>
    </row>
    <row r="36" spans="1:9" x14ac:dyDescent="0.55000000000000004">
      <c r="A36" s="1" t="s">
        <v>31</v>
      </c>
      <c r="B36" s="1" t="str">
        <f>MID(input[[#This Row],[Input]],1,1)</f>
        <v>R</v>
      </c>
      <c r="C36" s="1">
        <f>_xlfn.NUMBERVALUE(MID(input[[#This Row],[Input]],2,10))</f>
        <v>30</v>
      </c>
      <c r="D36" s="1">
        <f>E35+(IF(input[[#This Row],[Direction]]="R",1,-1)*input[[#This Row],[Number]])</f>
        <v>91</v>
      </c>
      <c r="E36" s="1">
        <f>MOD(input[[#This Row],[Position after]],100)</f>
        <v>91</v>
      </c>
      <c r="F36" s="1">
        <f>IF(input[[#This Row],[Normalised position]]=0,1,0)</f>
        <v>0</v>
      </c>
      <c r="G36" s="1">
        <f>input[[#This Row],[Position after]]/100</f>
        <v>0.91</v>
      </c>
      <c r="H36" s="1">
        <f t="shared" si="0"/>
        <v>0</v>
      </c>
      <c r="I36" s="1">
        <f>IF(AND(input[[#This Row],[Direction]]="L",F35=1,input[[#This Row],[Zeroes Passed]]&gt;0),-1,0)</f>
        <v>0</v>
      </c>
    </row>
    <row r="37" spans="1:9" x14ac:dyDescent="0.55000000000000004">
      <c r="A37" s="1" t="s">
        <v>32</v>
      </c>
      <c r="B37" s="1" t="str">
        <f>MID(input[[#This Row],[Input]],1,1)</f>
        <v>R</v>
      </c>
      <c r="C37" s="1">
        <f>_xlfn.NUMBERVALUE(MID(input[[#This Row],[Input]],2,10))</f>
        <v>9</v>
      </c>
      <c r="D37" s="1">
        <f>E36+(IF(input[[#This Row],[Direction]]="R",1,-1)*input[[#This Row],[Number]])</f>
        <v>100</v>
      </c>
      <c r="E37" s="1">
        <f>MOD(input[[#This Row],[Position after]],100)</f>
        <v>0</v>
      </c>
      <c r="F37" s="1">
        <f>IF(input[[#This Row],[Normalised position]]=0,1,0)</f>
        <v>1</v>
      </c>
      <c r="G37" s="1">
        <f>input[[#This Row],[Position after]]/100</f>
        <v>1</v>
      </c>
      <c r="H37" s="1">
        <f t="shared" si="0"/>
        <v>1</v>
      </c>
      <c r="I37" s="1">
        <f>IF(AND(input[[#This Row],[Direction]]="L",F36=1,input[[#This Row],[Zeroes Passed]]&gt;0),-1,0)</f>
        <v>0</v>
      </c>
    </row>
    <row r="38" spans="1:9" x14ac:dyDescent="0.55000000000000004">
      <c r="A38" s="1" t="s">
        <v>33</v>
      </c>
      <c r="B38" s="1" t="str">
        <f>MID(input[[#This Row],[Input]],1,1)</f>
        <v>L</v>
      </c>
      <c r="C38" s="1">
        <f>_xlfn.NUMBERVALUE(MID(input[[#This Row],[Input]],2,10))</f>
        <v>36</v>
      </c>
      <c r="D38" s="1">
        <f>E37+(IF(input[[#This Row],[Direction]]="R",1,-1)*input[[#This Row],[Number]])</f>
        <v>-36</v>
      </c>
      <c r="E38" s="1">
        <f>MOD(input[[#This Row],[Position after]],100)</f>
        <v>64</v>
      </c>
      <c r="F38" s="1">
        <f>IF(input[[#This Row],[Normalised position]]=0,1,0)</f>
        <v>0</v>
      </c>
      <c r="G38" s="1">
        <f>input[[#This Row],[Position after]]/100</f>
        <v>-0.36</v>
      </c>
      <c r="H38" s="1">
        <f t="shared" si="0"/>
        <v>1</v>
      </c>
      <c r="I38" s="1">
        <f>IF(AND(input[[#This Row],[Direction]]="L",F37=1,input[[#This Row],[Zeroes Passed]]&gt;0),-1,0)</f>
        <v>-1</v>
      </c>
    </row>
    <row r="39" spans="1:9" x14ac:dyDescent="0.55000000000000004">
      <c r="A39" s="1" t="s">
        <v>13</v>
      </c>
      <c r="B39" s="1" t="str">
        <f>MID(input[[#This Row],[Input]],1,1)</f>
        <v>R</v>
      </c>
      <c r="C39" s="1">
        <f>_xlfn.NUMBERVALUE(MID(input[[#This Row],[Input]],2,10))</f>
        <v>38</v>
      </c>
      <c r="D39" s="1">
        <f>E38+(IF(input[[#This Row],[Direction]]="R",1,-1)*input[[#This Row],[Number]])</f>
        <v>102</v>
      </c>
      <c r="E39" s="1">
        <f>MOD(input[[#This Row],[Position after]],100)</f>
        <v>2</v>
      </c>
      <c r="F39" s="1">
        <f>IF(input[[#This Row],[Normalised position]]=0,1,0)</f>
        <v>0</v>
      </c>
      <c r="G39" s="1">
        <f>input[[#This Row],[Position after]]/100</f>
        <v>1.02</v>
      </c>
      <c r="H39" s="1">
        <f t="shared" si="0"/>
        <v>1</v>
      </c>
      <c r="I39" s="1">
        <f>IF(AND(input[[#This Row],[Direction]]="L",F38=1,input[[#This Row],[Zeroes Passed]]&gt;0),-1,0)</f>
        <v>0</v>
      </c>
    </row>
    <row r="40" spans="1:9" x14ac:dyDescent="0.55000000000000004">
      <c r="A40" s="1" t="s">
        <v>24</v>
      </c>
      <c r="B40" s="1" t="str">
        <f>MID(input[[#This Row],[Input]],1,1)</f>
        <v>L</v>
      </c>
      <c r="C40" s="1">
        <f>_xlfn.NUMBERVALUE(MID(input[[#This Row],[Input]],2,10))</f>
        <v>37</v>
      </c>
      <c r="D40" s="1">
        <f>E39+(IF(input[[#This Row],[Direction]]="R",1,-1)*input[[#This Row],[Number]])</f>
        <v>-35</v>
      </c>
      <c r="E40" s="1">
        <f>MOD(input[[#This Row],[Position after]],100)</f>
        <v>65</v>
      </c>
      <c r="F40" s="1">
        <f>IF(input[[#This Row],[Normalised position]]=0,1,0)</f>
        <v>0</v>
      </c>
      <c r="G40" s="1">
        <f>input[[#This Row],[Position after]]/100</f>
        <v>-0.35</v>
      </c>
      <c r="H40" s="1">
        <f t="shared" si="0"/>
        <v>1</v>
      </c>
      <c r="I40" s="1">
        <f>IF(AND(input[[#This Row],[Direction]]="L",F39=1,input[[#This Row],[Zeroes Passed]]&gt;0),-1,0)</f>
        <v>0</v>
      </c>
    </row>
    <row r="41" spans="1:9" x14ac:dyDescent="0.55000000000000004">
      <c r="A41" s="1" t="s">
        <v>4</v>
      </c>
      <c r="B41" s="1" t="str">
        <f>MID(input[[#This Row],[Input]],1,1)</f>
        <v>R</v>
      </c>
      <c r="C41" s="1">
        <f>_xlfn.NUMBERVALUE(MID(input[[#This Row],[Input]],2,10))</f>
        <v>41</v>
      </c>
      <c r="D41" s="1">
        <f>E40+(IF(input[[#This Row],[Direction]]="R",1,-1)*input[[#This Row],[Number]])</f>
        <v>106</v>
      </c>
      <c r="E41" s="1">
        <f>MOD(input[[#This Row],[Position after]],100)</f>
        <v>6</v>
      </c>
      <c r="F41" s="1">
        <f>IF(input[[#This Row],[Normalised position]]=0,1,0)</f>
        <v>0</v>
      </c>
      <c r="G41" s="1">
        <f>input[[#This Row],[Position after]]/100</f>
        <v>1.06</v>
      </c>
      <c r="H41" s="1">
        <f t="shared" si="0"/>
        <v>1</v>
      </c>
      <c r="I41" s="1">
        <f>IF(AND(input[[#This Row],[Direction]]="L",F40=1,input[[#This Row],[Zeroes Passed]]&gt;0),-1,0)</f>
        <v>0</v>
      </c>
    </row>
    <row r="42" spans="1:9" x14ac:dyDescent="0.55000000000000004">
      <c r="A42" s="1" t="s">
        <v>34</v>
      </c>
      <c r="B42" s="1" t="str">
        <f>MID(input[[#This Row],[Input]],1,1)</f>
        <v>R</v>
      </c>
      <c r="C42" s="1">
        <f>_xlfn.NUMBERVALUE(MID(input[[#This Row],[Input]],2,10))</f>
        <v>5</v>
      </c>
      <c r="D42" s="1">
        <f>E41+(IF(input[[#This Row],[Direction]]="R",1,-1)*input[[#This Row],[Number]])</f>
        <v>11</v>
      </c>
      <c r="E42" s="1">
        <f>MOD(input[[#This Row],[Position after]],100)</f>
        <v>11</v>
      </c>
      <c r="F42" s="1">
        <f>IF(input[[#This Row],[Normalised position]]=0,1,0)</f>
        <v>0</v>
      </c>
      <c r="G42" s="1">
        <f>input[[#This Row],[Position after]]/100</f>
        <v>0.11</v>
      </c>
      <c r="H42" s="1">
        <f t="shared" si="0"/>
        <v>0</v>
      </c>
      <c r="I42" s="1">
        <f>IF(AND(input[[#This Row],[Direction]]="L",F41=1,input[[#This Row],[Zeroes Passed]]&gt;0),-1,0)</f>
        <v>0</v>
      </c>
    </row>
    <row r="43" spans="1:9" x14ac:dyDescent="0.55000000000000004">
      <c r="A43" s="1" t="s">
        <v>35</v>
      </c>
      <c r="B43" s="1" t="str">
        <f>MID(input[[#This Row],[Input]],1,1)</f>
        <v>L</v>
      </c>
      <c r="C43" s="1">
        <f>_xlfn.NUMBERVALUE(MID(input[[#This Row],[Input]],2,10))</f>
        <v>39</v>
      </c>
      <c r="D43" s="1">
        <f>E42+(IF(input[[#This Row],[Direction]]="R",1,-1)*input[[#This Row],[Number]])</f>
        <v>-28</v>
      </c>
      <c r="E43" s="1">
        <f>MOD(input[[#This Row],[Position after]],100)</f>
        <v>72</v>
      </c>
      <c r="F43" s="1">
        <f>IF(input[[#This Row],[Normalised position]]=0,1,0)</f>
        <v>0</v>
      </c>
      <c r="G43" s="1">
        <f>input[[#This Row],[Position after]]/100</f>
        <v>-0.28000000000000003</v>
      </c>
      <c r="H43" s="1">
        <f t="shared" si="0"/>
        <v>1</v>
      </c>
      <c r="I43" s="1">
        <f>IF(AND(input[[#This Row],[Direction]]="L",F42=1,input[[#This Row],[Zeroes Passed]]&gt;0),-1,0)</f>
        <v>0</v>
      </c>
    </row>
    <row r="44" spans="1:9" x14ac:dyDescent="0.55000000000000004">
      <c r="A44" s="1" t="s">
        <v>4</v>
      </c>
      <c r="B44" s="1" t="str">
        <f>MID(input[[#This Row],[Input]],1,1)</f>
        <v>R</v>
      </c>
      <c r="C44" s="1">
        <f>_xlfn.NUMBERVALUE(MID(input[[#This Row],[Input]],2,10))</f>
        <v>41</v>
      </c>
      <c r="D44" s="1">
        <f>E43+(IF(input[[#This Row],[Direction]]="R",1,-1)*input[[#This Row],[Number]])</f>
        <v>113</v>
      </c>
      <c r="E44" s="1">
        <f>MOD(input[[#This Row],[Position after]],100)</f>
        <v>13</v>
      </c>
      <c r="F44" s="1">
        <f>IF(input[[#This Row],[Normalised position]]=0,1,0)</f>
        <v>0</v>
      </c>
      <c r="G44" s="1">
        <f>input[[#This Row],[Position after]]/100</f>
        <v>1.1299999999999999</v>
      </c>
      <c r="H44" s="1">
        <f t="shared" si="0"/>
        <v>1</v>
      </c>
      <c r="I44" s="1">
        <f>IF(AND(input[[#This Row],[Direction]]="L",F43=1,input[[#This Row],[Zeroes Passed]]&gt;0),-1,0)</f>
        <v>0</v>
      </c>
    </row>
    <row r="45" spans="1:9" x14ac:dyDescent="0.55000000000000004">
      <c r="A45" s="1" t="s">
        <v>32</v>
      </c>
      <c r="B45" s="1" t="str">
        <f>MID(input[[#This Row],[Input]],1,1)</f>
        <v>R</v>
      </c>
      <c r="C45" s="1">
        <f>_xlfn.NUMBERVALUE(MID(input[[#This Row],[Input]],2,10))</f>
        <v>9</v>
      </c>
      <c r="D45" s="1">
        <f>E44+(IF(input[[#This Row],[Direction]]="R",1,-1)*input[[#This Row],[Number]])</f>
        <v>22</v>
      </c>
      <c r="E45" s="1">
        <f>MOD(input[[#This Row],[Position after]],100)</f>
        <v>22</v>
      </c>
      <c r="F45" s="1">
        <f>IF(input[[#This Row],[Normalised position]]=0,1,0)</f>
        <v>0</v>
      </c>
      <c r="G45" s="1">
        <f>input[[#This Row],[Position after]]/100</f>
        <v>0.22</v>
      </c>
      <c r="H45" s="1">
        <f t="shared" si="0"/>
        <v>0</v>
      </c>
      <c r="I45" s="1">
        <f>IF(AND(input[[#This Row],[Direction]]="L",F44=1,input[[#This Row],[Zeroes Passed]]&gt;0),-1,0)</f>
        <v>0</v>
      </c>
    </row>
    <row r="46" spans="1:9" x14ac:dyDescent="0.55000000000000004">
      <c r="A46" s="1" t="s">
        <v>36</v>
      </c>
      <c r="B46" s="1" t="str">
        <f>MID(input[[#This Row],[Input]],1,1)</f>
        <v>L</v>
      </c>
      <c r="C46" s="1">
        <f>_xlfn.NUMBERVALUE(MID(input[[#This Row],[Input]],2,10))</f>
        <v>43</v>
      </c>
      <c r="D46" s="1">
        <f>E45+(IF(input[[#This Row],[Direction]]="R",1,-1)*input[[#This Row],[Number]])</f>
        <v>-21</v>
      </c>
      <c r="E46" s="1">
        <f>MOD(input[[#This Row],[Position after]],100)</f>
        <v>79</v>
      </c>
      <c r="F46" s="1">
        <f>IF(input[[#This Row],[Normalised position]]=0,1,0)</f>
        <v>0</v>
      </c>
      <c r="G46" s="1">
        <f>input[[#This Row],[Position after]]/100</f>
        <v>-0.21</v>
      </c>
      <c r="H46" s="1">
        <f t="shared" si="0"/>
        <v>1</v>
      </c>
      <c r="I46" s="1">
        <f>IF(AND(input[[#This Row],[Direction]]="L",F45=1,input[[#This Row],[Zeroes Passed]]&gt;0),-1,0)</f>
        <v>0</v>
      </c>
    </row>
    <row r="47" spans="1:9" x14ac:dyDescent="0.55000000000000004">
      <c r="A47" s="1" t="s">
        <v>37</v>
      </c>
      <c r="B47" s="1" t="str">
        <f>MID(input[[#This Row],[Input]],1,1)</f>
        <v>L</v>
      </c>
      <c r="C47" s="1">
        <f>_xlfn.NUMBERVALUE(MID(input[[#This Row],[Input]],2,10))</f>
        <v>27</v>
      </c>
      <c r="D47" s="1">
        <f>E46+(IF(input[[#This Row],[Direction]]="R",1,-1)*input[[#This Row],[Number]])</f>
        <v>52</v>
      </c>
      <c r="E47" s="1">
        <f>MOD(input[[#This Row],[Position after]],100)</f>
        <v>52</v>
      </c>
      <c r="F47" s="1">
        <f>IF(input[[#This Row],[Normalised position]]=0,1,0)</f>
        <v>0</v>
      </c>
      <c r="G47" s="1">
        <f>input[[#This Row],[Position after]]/100</f>
        <v>0.52</v>
      </c>
      <c r="H47" s="1">
        <f t="shared" si="0"/>
        <v>0</v>
      </c>
      <c r="I47" s="1">
        <f>IF(AND(input[[#This Row],[Direction]]="L",F46=1,input[[#This Row],[Zeroes Passed]]&gt;0),-1,0)</f>
        <v>0</v>
      </c>
    </row>
    <row r="48" spans="1:9" x14ac:dyDescent="0.55000000000000004">
      <c r="A48" s="1" t="s">
        <v>38</v>
      </c>
      <c r="B48" s="1" t="str">
        <f>MID(input[[#This Row],[Input]],1,1)</f>
        <v>R</v>
      </c>
      <c r="C48" s="1">
        <f>_xlfn.NUMBERVALUE(MID(input[[#This Row],[Input]],2,10))</f>
        <v>22</v>
      </c>
      <c r="D48" s="1">
        <f>E47+(IF(input[[#This Row],[Direction]]="R",1,-1)*input[[#This Row],[Number]])</f>
        <v>74</v>
      </c>
      <c r="E48" s="1">
        <f>MOD(input[[#This Row],[Position after]],100)</f>
        <v>74</v>
      </c>
      <c r="F48" s="1">
        <f>IF(input[[#This Row],[Normalised position]]=0,1,0)</f>
        <v>0</v>
      </c>
      <c r="G48" s="1">
        <f>input[[#This Row],[Position after]]/100</f>
        <v>0.74</v>
      </c>
      <c r="H48" s="1">
        <f t="shared" si="0"/>
        <v>0</v>
      </c>
      <c r="I48" s="1">
        <f>IF(AND(input[[#This Row],[Direction]]="L",F47=1,input[[#This Row],[Zeroes Passed]]&gt;0),-1,0)</f>
        <v>0</v>
      </c>
    </row>
    <row r="49" spans="1:9" x14ac:dyDescent="0.55000000000000004">
      <c r="A49" s="1" t="s">
        <v>39</v>
      </c>
      <c r="B49" s="1" t="str">
        <f>MID(input[[#This Row],[Input]],1,1)</f>
        <v>R</v>
      </c>
      <c r="C49" s="1">
        <f>_xlfn.NUMBERVALUE(MID(input[[#This Row],[Input]],2,10))</f>
        <v>28</v>
      </c>
      <c r="D49" s="1">
        <f>E48+(IF(input[[#This Row],[Direction]]="R",1,-1)*input[[#This Row],[Number]])</f>
        <v>102</v>
      </c>
      <c r="E49" s="1">
        <f>MOD(input[[#This Row],[Position after]],100)</f>
        <v>2</v>
      </c>
      <c r="F49" s="1">
        <f>IF(input[[#This Row],[Normalised position]]=0,1,0)</f>
        <v>0</v>
      </c>
      <c r="G49" s="1">
        <f>input[[#This Row],[Position after]]/100</f>
        <v>1.02</v>
      </c>
      <c r="H49" s="1">
        <f t="shared" si="0"/>
        <v>1</v>
      </c>
      <c r="I49" s="1">
        <f>IF(AND(input[[#This Row],[Direction]]="L",F48=1,input[[#This Row],[Zeroes Passed]]&gt;0),-1,0)</f>
        <v>0</v>
      </c>
    </row>
    <row r="50" spans="1:9" x14ac:dyDescent="0.55000000000000004">
      <c r="A50" s="1" t="s">
        <v>40</v>
      </c>
      <c r="B50" s="1" t="str">
        <f>MID(input[[#This Row],[Input]],1,1)</f>
        <v>R</v>
      </c>
      <c r="C50" s="1">
        <f>_xlfn.NUMBERVALUE(MID(input[[#This Row],[Input]],2,10))</f>
        <v>49</v>
      </c>
      <c r="D50" s="1">
        <f>E49+(IF(input[[#This Row],[Direction]]="R",1,-1)*input[[#This Row],[Number]])</f>
        <v>51</v>
      </c>
      <c r="E50" s="1">
        <f>MOD(input[[#This Row],[Position after]],100)</f>
        <v>51</v>
      </c>
      <c r="F50" s="1">
        <f>IF(input[[#This Row],[Normalised position]]=0,1,0)</f>
        <v>0</v>
      </c>
      <c r="G50" s="1">
        <f>input[[#This Row],[Position after]]/100</f>
        <v>0.51</v>
      </c>
      <c r="H50" s="1">
        <f t="shared" si="0"/>
        <v>0</v>
      </c>
      <c r="I50" s="1">
        <f>IF(AND(input[[#This Row],[Direction]]="L",F49=1,input[[#This Row],[Zeroes Passed]]&gt;0),-1,0)</f>
        <v>0</v>
      </c>
    </row>
    <row r="51" spans="1:9" x14ac:dyDescent="0.55000000000000004">
      <c r="A51" s="1" t="s">
        <v>11</v>
      </c>
      <c r="B51" s="1" t="str">
        <f>MID(input[[#This Row],[Input]],1,1)</f>
        <v>L</v>
      </c>
      <c r="C51" s="1">
        <f>_xlfn.NUMBERVALUE(MID(input[[#This Row],[Input]],2,10))</f>
        <v>33</v>
      </c>
      <c r="D51" s="1">
        <f>E50+(IF(input[[#This Row],[Direction]]="R",1,-1)*input[[#This Row],[Number]])</f>
        <v>18</v>
      </c>
      <c r="E51" s="1">
        <f>MOD(input[[#This Row],[Position after]],100)</f>
        <v>18</v>
      </c>
      <c r="F51" s="1">
        <f>IF(input[[#This Row],[Normalised position]]=0,1,0)</f>
        <v>0</v>
      </c>
      <c r="G51" s="1">
        <f>input[[#This Row],[Position after]]/100</f>
        <v>0.18</v>
      </c>
      <c r="H51" s="1">
        <f t="shared" si="0"/>
        <v>0</v>
      </c>
      <c r="I51" s="1">
        <f>IF(AND(input[[#This Row],[Direction]]="L",F50=1,input[[#This Row],[Zeroes Passed]]&gt;0),-1,0)</f>
        <v>0</v>
      </c>
    </row>
    <row r="52" spans="1:9" x14ac:dyDescent="0.55000000000000004">
      <c r="A52" s="1" t="s">
        <v>41</v>
      </c>
      <c r="B52" s="1" t="str">
        <f>MID(input[[#This Row],[Input]],1,1)</f>
        <v>R</v>
      </c>
      <c r="C52" s="1">
        <f>_xlfn.NUMBERVALUE(MID(input[[#This Row],[Input]],2,10))</f>
        <v>83</v>
      </c>
      <c r="D52" s="1">
        <f>E51+(IF(input[[#This Row],[Direction]]="R",1,-1)*input[[#This Row],[Number]])</f>
        <v>101</v>
      </c>
      <c r="E52" s="1">
        <f>MOD(input[[#This Row],[Position after]],100)</f>
        <v>1</v>
      </c>
      <c r="F52" s="1">
        <f>IF(input[[#This Row],[Normalised position]]=0,1,0)</f>
        <v>0</v>
      </c>
      <c r="G52" s="1">
        <f>input[[#This Row],[Position after]]/100</f>
        <v>1.01</v>
      </c>
      <c r="H52" s="1">
        <f t="shared" si="0"/>
        <v>1</v>
      </c>
      <c r="I52" s="1">
        <f>IF(AND(input[[#This Row],[Direction]]="L",F51=1,input[[#This Row],[Zeroes Passed]]&gt;0),-1,0)</f>
        <v>0</v>
      </c>
    </row>
    <row r="53" spans="1:9" x14ac:dyDescent="0.55000000000000004">
      <c r="A53" s="1" t="s">
        <v>42</v>
      </c>
      <c r="B53" s="1" t="str">
        <f>MID(input[[#This Row],[Input]],1,1)</f>
        <v>L</v>
      </c>
      <c r="C53" s="1">
        <f>_xlfn.NUMBERVALUE(MID(input[[#This Row],[Input]],2,10))</f>
        <v>1</v>
      </c>
      <c r="D53" s="1">
        <f>E52+(IF(input[[#This Row],[Direction]]="R",1,-1)*input[[#This Row],[Number]])</f>
        <v>0</v>
      </c>
      <c r="E53" s="1">
        <f>MOD(input[[#This Row],[Position after]],100)</f>
        <v>0</v>
      </c>
      <c r="F53" s="1">
        <f>IF(input[[#This Row],[Normalised position]]=0,1,0)</f>
        <v>1</v>
      </c>
      <c r="G53" s="1">
        <f>input[[#This Row],[Position after]]/100</f>
        <v>0</v>
      </c>
      <c r="H53" s="1">
        <f t="shared" si="0"/>
        <v>0</v>
      </c>
      <c r="I53" s="1">
        <f>IF(AND(input[[#This Row],[Direction]]="L",F52=1,input[[#This Row],[Zeroes Passed]]&gt;0),-1,0)</f>
        <v>0</v>
      </c>
    </row>
    <row r="54" spans="1:9" x14ac:dyDescent="0.55000000000000004">
      <c r="A54" s="1" t="s">
        <v>43</v>
      </c>
      <c r="B54" s="1" t="str">
        <f>MID(input[[#This Row],[Input]],1,1)</f>
        <v>R</v>
      </c>
      <c r="C54" s="1">
        <f>_xlfn.NUMBERVALUE(MID(input[[#This Row],[Input]],2,10))</f>
        <v>50</v>
      </c>
      <c r="D54" s="1">
        <f>E53+(IF(input[[#This Row],[Direction]]="R",1,-1)*input[[#This Row],[Number]])</f>
        <v>50</v>
      </c>
      <c r="E54" s="1">
        <f>MOD(input[[#This Row],[Position after]],100)</f>
        <v>50</v>
      </c>
      <c r="F54" s="1">
        <f>IF(input[[#This Row],[Normalised position]]=0,1,0)</f>
        <v>0</v>
      </c>
      <c r="G54" s="1">
        <f>input[[#This Row],[Position after]]/100</f>
        <v>0.5</v>
      </c>
      <c r="H54" s="1">
        <f t="shared" si="0"/>
        <v>0</v>
      </c>
      <c r="I54" s="1">
        <f>IF(AND(input[[#This Row],[Direction]]="L",F53=1,input[[#This Row],[Zeroes Passed]]&gt;0),-1,0)</f>
        <v>0</v>
      </c>
    </row>
    <row r="55" spans="1:9" x14ac:dyDescent="0.55000000000000004">
      <c r="A55" s="1" t="s">
        <v>43</v>
      </c>
      <c r="B55" s="1" t="str">
        <f>MID(input[[#This Row],[Input]],1,1)</f>
        <v>R</v>
      </c>
      <c r="C55" s="1">
        <f>_xlfn.NUMBERVALUE(MID(input[[#This Row],[Input]],2,10))</f>
        <v>50</v>
      </c>
      <c r="D55" s="1">
        <f>E54+(IF(input[[#This Row],[Direction]]="R",1,-1)*input[[#This Row],[Number]])</f>
        <v>100</v>
      </c>
      <c r="E55" s="1">
        <f>MOD(input[[#This Row],[Position after]],100)</f>
        <v>0</v>
      </c>
      <c r="F55" s="1">
        <f>IF(input[[#This Row],[Normalised position]]=0,1,0)</f>
        <v>1</v>
      </c>
      <c r="G55" s="1">
        <f>input[[#This Row],[Position after]]/100</f>
        <v>1</v>
      </c>
      <c r="H55" s="1">
        <f t="shared" si="0"/>
        <v>1</v>
      </c>
      <c r="I55" s="1">
        <f>IF(AND(input[[#This Row],[Direction]]="L",F54=1,input[[#This Row],[Zeroes Passed]]&gt;0),-1,0)</f>
        <v>0</v>
      </c>
    </row>
    <row r="56" spans="1:9" x14ac:dyDescent="0.55000000000000004">
      <c r="A56" s="1" t="s">
        <v>44</v>
      </c>
      <c r="B56" s="1" t="str">
        <f>MID(input[[#This Row],[Input]],1,1)</f>
        <v>L</v>
      </c>
      <c r="C56" s="1">
        <f>_xlfn.NUMBERVALUE(MID(input[[#This Row],[Input]],2,10))</f>
        <v>19</v>
      </c>
      <c r="D56" s="1">
        <f>E55+(IF(input[[#This Row],[Direction]]="R",1,-1)*input[[#This Row],[Number]])</f>
        <v>-19</v>
      </c>
      <c r="E56" s="1">
        <f>MOD(input[[#This Row],[Position after]],100)</f>
        <v>81</v>
      </c>
      <c r="F56" s="1">
        <f>IF(input[[#This Row],[Normalised position]]=0,1,0)</f>
        <v>0</v>
      </c>
      <c r="G56" s="1">
        <f>input[[#This Row],[Position after]]/100</f>
        <v>-0.19</v>
      </c>
      <c r="H56" s="1">
        <f t="shared" si="0"/>
        <v>1</v>
      </c>
      <c r="I56" s="1">
        <f>IF(AND(input[[#This Row],[Direction]]="L",F55=1,input[[#This Row],[Zeroes Passed]]&gt;0),-1,0)</f>
        <v>-1</v>
      </c>
    </row>
    <row r="57" spans="1:9" x14ac:dyDescent="0.55000000000000004">
      <c r="A57" s="1" t="s">
        <v>45</v>
      </c>
      <c r="B57" s="1" t="str">
        <f>MID(input[[#This Row],[Input]],1,1)</f>
        <v>R</v>
      </c>
      <c r="C57" s="1">
        <f>_xlfn.NUMBERVALUE(MID(input[[#This Row],[Input]],2,10))</f>
        <v>74</v>
      </c>
      <c r="D57" s="1">
        <f>E56+(IF(input[[#This Row],[Direction]]="R",1,-1)*input[[#This Row],[Number]])</f>
        <v>155</v>
      </c>
      <c r="E57" s="1">
        <f>MOD(input[[#This Row],[Position after]],100)</f>
        <v>55</v>
      </c>
      <c r="F57" s="1">
        <f>IF(input[[#This Row],[Normalised position]]=0,1,0)</f>
        <v>0</v>
      </c>
      <c r="G57" s="1">
        <f>input[[#This Row],[Position after]]/100</f>
        <v>1.55</v>
      </c>
      <c r="H57" s="1">
        <f t="shared" si="0"/>
        <v>1</v>
      </c>
      <c r="I57" s="1">
        <f>IF(AND(input[[#This Row],[Direction]]="L",F56=1,input[[#This Row],[Zeroes Passed]]&gt;0),-1,0)</f>
        <v>0</v>
      </c>
    </row>
    <row r="58" spans="1:9" x14ac:dyDescent="0.55000000000000004">
      <c r="A58" s="1" t="s">
        <v>39</v>
      </c>
      <c r="B58" s="1" t="str">
        <f>MID(input[[#This Row],[Input]],1,1)</f>
        <v>R</v>
      </c>
      <c r="C58" s="1">
        <f>_xlfn.NUMBERVALUE(MID(input[[#This Row],[Input]],2,10))</f>
        <v>28</v>
      </c>
      <c r="D58" s="1">
        <f>E57+(IF(input[[#This Row],[Direction]]="R",1,-1)*input[[#This Row],[Number]])</f>
        <v>83</v>
      </c>
      <c r="E58" s="1">
        <f>MOD(input[[#This Row],[Position after]],100)</f>
        <v>83</v>
      </c>
      <c r="F58" s="1">
        <f>IF(input[[#This Row],[Normalised position]]=0,1,0)</f>
        <v>0</v>
      </c>
      <c r="G58" s="1">
        <f>input[[#This Row],[Position after]]/100</f>
        <v>0.83</v>
      </c>
      <c r="H58" s="1">
        <f t="shared" si="0"/>
        <v>0</v>
      </c>
      <c r="I58" s="1">
        <f>IF(AND(input[[#This Row],[Direction]]="L",F57=1,input[[#This Row],[Zeroes Passed]]&gt;0),-1,0)</f>
        <v>0</v>
      </c>
    </row>
    <row r="59" spans="1:9" x14ac:dyDescent="0.55000000000000004">
      <c r="A59" s="1" t="s">
        <v>46</v>
      </c>
      <c r="B59" s="1" t="str">
        <f>MID(input[[#This Row],[Input]],1,1)</f>
        <v>L</v>
      </c>
      <c r="C59" s="1">
        <f>_xlfn.NUMBERVALUE(MID(input[[#This Row],[Input]],2,10))</f>
        <v>60</v>
      </c>
      <c r="D59" s="1">
        <f>E58+(IF(input[[#This Row],[Direction]]="R",1,-1)*input[[#This Row],[Number]])</f>
        <v>23</v>
      </c>
      <c r="E59" s="1">
        <f>MOD(input[[#This Row],[Position after]],100)</f>
        <v>23</v>
      </c>
      <c r="F59" s="1">
        <f>IF(input[[#This Row],[Normalised position]]=0,1,0)</f>
        <v>0</v>
      </c>
      <c r="G59" s="1">
        <f>input[[#This Row],[Position after]]/100</f>
        <v>0.23</v>
      </c>
      <c r="H59" s="1">
        <f t="shared" si="0"/>
        <v>0</v>
      </c>
      <c r="I59" s="1">
        <f>IF(AND(input[[#This Row],[Direction]]="L",F58=1,input[[#This Row],[Zeroes Passed]]&gt;0),-1,0)</f>
        <v>0</v>
      </c>
    </row>
    <row r="60" spans="1:9" x14ac:dyDescent="0.55000000000000004">
      <c r="A60" s="1" t="s">
        <v>47</v>
      </c>
      <c r="B60" s="1" t="str">
        <f>MID(input[[#This Row],[Input]],1,1)</f>
        <v>L</v>
      </c>
      <c r="C60" s="1">
        <f>_xlfn.NUMBERVALUE(MID(input[[#This Row],[Input]],2,10))</f>
        <v>34</v>
      </c>
      <c r="D60" s="1">
        <f>E59+(IF(input[[#This Row],[Direction]]="R",1,-1)*input[[#This Row],[Number]])</f>
        <v>-11</v>
      </c>
      <c r="E60" s="1">
        <f>MOD(input[[#This Row],[Position after]],100)</f>
        <v>89</v>
      </c>
      <c r="F60" s="1">
        <f>IF(input[[#This Row],[Normalised position]]=0,1,0)</f>
        <v>0</v>
      </c>
      <c r="G60" s="1">
        <f>input[[#This Row],[Position after]]/100</f>
        <v>-0.11</v>
      </c>
      <c r="H60" s="1">
        <f t="shared" si="0"/>
        <v>1</v>
      </c>
      <c r="I60" s="1">
        <f>IF(AND(input[[#This Row],[Direction]]="L",F59=1,input[[#This Row],[Zeroes Passed]]&gt;0),-1,0)</f>
        <v>0</v>
      </c>
    </row>
    <row r="61" spans="1:9" x14ac:dyDescent="0.55000000000000004">
      <c r="A61" s="1" t="s">
        <v>48</v>
      </c>
      <c r="B61" s="1" t="str">
        <f>MID(input[[#This Row],[Input]],1,1)</f>
        <v>R</v>
      </c>
      <c r="C61" s="1">
        <f>_xlfn.NUMBERVALUE(MID(input[[#This Row],[Input]],2,10))</f>
        <v>84</v>
      </c>
      <c r="D61" s="1">
        <f>E60+(IF(input[[#This Row],[Direction]]="R",1,-1)*input[[#This Row],[Number]])</f>
        <v>173</v>
      </c>
      <c r="E61" s="1">
        <f>MOD(input[[#This Row],[Position after]],100)</f>
        <v>73</v>
      </c>
      <c r="F61" s="1">
        <f>IF(input[[#This Row],[Normalised position]]=0,1,0)</f>
        <v>0</v>
      </c>
      <c r="G61" s="1">
        <f>input[[#This Row],[Position after]]/100</f>
        <v>1.73</v>
      </c>
      <c r="H61" s="1">
        <f t="shared" si="0"/>
        <v>1</v>
      </c>
      <c r="I61" s="1">
        <f>IF(AND(input[[#This Row],[Direction]]="L",F60=1,input[[#This Row],[Zeroes Passed]]&gt;0),-1,0)</f>
        <v>0</v>
      </c>
    </row>
    <row r="62" spans="1:9" x14ac:dyDescent="0.55000000000000004">
      <c r="A62" s="1" t="s">
        <v>49</v>
      </c>
      <c r="B62" s="1" t="str">
        <f>MID(input[[#This Row],[Input]],1,1)</f>
        <v>R</v>
      </c>
      <c r="C62" s="1">
        <f>_xlfn.NUMBERVALUE(MID(input[[#This Row],[Input]],2,10))</f>
        <v>65</v>
      </c>
      <c r="D62" s="1">
        <f>E61+(IF(input[[#This Row],[Direction]]="R",1,-1)*input[[#This Row],[Number]])</f>
        <v>138</v>
      </c>
      <c r="E62" s="1">
        <f>MOD(input[[#This Row],[Position after]],100)</f>
        <v>38</v>
      </c>
      <c r="F62" s="1">
        <f>IF(input[[#This Row],[Normalised position]]=0,1,0)</f>
        <v>0</v>
      </c>
      <c r="G62" s="1">
        <f>input[[#This Row],[Position after]]/100</f>
        <v>1.38</v>
      </c>
      <c r="H62" s="1">
        <f t="shared" si="0"/>
        <v>1</v>
      </c>
      <c r="I62" s="1">
        <f>IF(AND(input[[#This Row],[Direction]]="L",F61=1,input[[#This Row],[Zeroes Passed]]&gt;0),-1,0)</f>
        <v>0</v>
      </c>
    </row>
    <row r="63" spans="1:9" x14ac:dyDescent="0.55000000000000004">
      <c r="A63" s="1" t="s">
        <v>50</v>
      </c>
      <c r="B63" s="1" t="str">
        <f>MID(input[[#This Row],[Input]],1,1)</f>
        <v>L</v>
      </c>
      <c r="C63" s="1">
        <f>_xlfn.NUMBERVALUE(MID(input[[#This Row],[Input]],2,10))</f>
        <v>96</v>
      </c>
      <c r="D63" s="1">
        <f>E62+(IF(input[[#This Row],[Direction]]="R",1,-1)*input[[#This Row],[Number]])</f>
        <v>-58</v>
      </c>
      <c r="E63" s="1">
        <f>MOD(input[[#This Row],[Position after]],100)</f>
        <v>42</v>
      </c>
      <c r="F63" s="1">
        <f>IF(input[[#This Row],[Normalised position]]=0,1,0)</f>
        <v>0</v>
      </c>
      <c r="G63" s="1">
        <f>input[[#This Row],[Position after]]/100</f>
        <v>-0.57999999999999996</v>
      </c>
      <c r="H63" s="1">
        <f t="shared" si="0"/>
        <v>1</v>
      </c>
      <c r="I63" s="1">
        <f>IF(AND(input[[#This Row],[Direction]]="L",F62=1,input[[#This Row],[Zeroes Passed]]&gt;0),-1,0)</f>
        <v>0</v>
      </c>
    </row>
    <row r="64" spans="1:9" x14ac:dyDescent="0.55000000000000004">
      <c r="A64" s="1" t="s">
        <v>51</v>
      </c>
      <c r="B64" s="1" t="str">
        <f>MID(input[[#This Row],[Input]],1,1)</f>
        <v>L</v>
      </c>
      <c r="C64" s="1">
        <f>_xlfn.NUMBERVALUE(MID(input[[#This Row],[Input]],2,10))</f>
        <v>95</v>
      </c>
      <c r="D64" s="1">
        <f>E63+(IF(input[[#This Row],[Direction]]="R",1,-1)*input[[#This Row],[Number]])</f>
        <v>-53</v>
      </c>
      <c r="E64" s="1">
        <f>MOD(input[[#This Row],[Position after]],100)</f>
        <v>47</v>
      </c>
      <c r="F64" s="1">
        <f>IF(input[[#This Row],[Normalised position]]=0,1,0)</f>
        <v>0</v>
      </c>
      <c r="G64" s="1">
        <f>input[[#This Row],[Position after]]/100</f>
        <v>-0.53</v>
      </c>
      <c r="H64" s="1">
        <f t="shared" si="0"/>
        <v>1</v>
      </c>
      <c r="I64" s="1">
        <f>IF(AND(input[[#This Row],[Direction]]="L",F63=1,input[[#This Row],[Zeroes Passed]]&gt;0),-1,0)</f>
        <v>0</v>
      </c>
    </row>
    <row r="65" spans="1:9" x14ac:dyDescent="0.55000000000000004">
      <c r="A65" s="1" t="s">
        <v>33</v>
      </c>
      <c r="B65" s="1" t="str">
        <f>MID(input[[#This Row],[Input]],1,1)</f>
        <v>L</v>
      </c>
      <c r="C65" s="1">
        <f>_xlfn.NUMBERVALUE(MID(input[[#This Row],[Input]],2,10))</f>
        <v>36</v>
      </c>
      <c r="D65" s="1">
        <f>E64+(IF(input[[#This Row],[Direction]]="R",1,-1)*input[[#This Row],[Number]])</f>
        <v>11</v>
      </c>
      <c r="E65" s="1">
        <f>MOD(input[[#This Row],[Position after]],100)</f>
        <v>11</v>
      </c>
      <c r="F65" s="1">
        <f>IF(input[[#This Row],[Normalised position]]=0,1,0)</f>
        <v>0</v>
      </c>
      <c r="G65" s="1">
        <f>input[[#This Row],[Position after]]/100</f>
        <v>0.11</v>
      </c>
      <c r="H65" s="1">
        <f t="shared" si="0"/>
        <v>0</v>
      </c>
      <c r="I65" s="1">
        <f>IF(AND(input[[#This Row],[Direction]]="L",F64=1,input[[#This Row],[Zeroes Passed]]&gt;0),-1,0)</f>
        <v>0</v>
      </c>
    </row>
    <row r="66" spans="1:9" x14ac:dyDescent="0.55000000000000004">
      <c r="A66" s="1" t="s">
        <v>52</v>
      </c>
      <c r="B66" s="1" t="str">
        <f>MID(input[[#This Row],[Input]],1,1)</f>
        <v>R</v>
      </c>
      <c r="C66" s="1">
        <f>_xlfn.NUMBERVALUE(MID(input[[#This Row],[Input]],2,10))</f>
        <v>7</v>
      </c>
      <c r="D66" s="1">
        <f>E65+(IF(input[[#This Row],[Direction]]="R",1,-1)*input[[#This Row],[Number]])</f>
        <v>18</v>
      </c>
      <c r="E66" s="1">
        <f>MOD(input[[#This Row],[Position after]],100)</f>
        <v>18</v>
      </c>
      <c r="F66" s="1">
        <f>IF(input[[#This Row],[Normalised position]]=0,1,0)</f>
        <v>0</v>
      </c>
      <c r="G66" s="1">
        <f>input[[#This Row],[Position after]]/100</f>
        <v>0.18</v>
      </c>
      <c r="H66" s="1">
        <f t="shared" ref="H66:H129" si="1">ABS(_xlfn.FLOOR.MATH(G66))</f>
        <v>0</v>
      </c>
      <c r="I66" s="1">
        <f>IF(AND(input[[#This Row],[Direction]]="L",F65=1,input[[#This Row],[Zeroes Passed]]&gt;0),-1,0)</f>
        <v>0</v>
      </c>
    </row>
    <row r="67" spans="1:9" x14ac:dyDescent="0.55000000000000004">
      <c r="A67" s="1" t="s">
        <v>28</v>
      </c>
      <c r="B67" s="1" t="str">
        <f>MID(input[[#This Row],[Input]],1,1)</f>
        <v>R</v>
      </c>
      <c r="C67" s="1">
        <f>_xlfn.NUMBERVALUE(MID(input[[#This Row],[Input]],2,10))</f>
        <v>43</v>
      </c>
      <c r="D67" s="1">
        <f>E66+(IF(input[[#This Row],[Direction]]="R",1,-1)*input[[#This Row],[Number]])</f>
        <v>61</v>
      </c>
      <c r="E67" s="1">
        <f>MOD(input[[#This Row],[Position after]],100)</f>
        <v>61</v>
      </c>
      <c r="F67" s="1">
        <f>IF(input[[#This Row],[Normalised position]]=0,1,0)</f>
        <v>0</v>
      </c>
      <c r="G67" s="1">
        <f>input[[#This Row],[Position after]]/100</f>
        <v>0.61</v>
      </c>
      <c r="H67" s="1">
        <f t="shared" si="1"/>
        <v>0</v>
      </c>
      <c r="I67" s="1">
        <f>IF(AND(input[[#This Row],[Direction]]="L",F66=1,input[[#This Row],[Zeroes Passed]]&gt;0),-1,0)</f>
        <v>0</v>
      </c>
    </row>
    <row r="68" spans="1:9" x14ac:dyDescent="0.55000000000000004">
      <c r="A68" s="1" t="s">
        <v>53</v>
      </c>
      <c r="B68" s="1" t="str">
        <f>MID(input[[#This Row],[Input]],1,1)</f>
        <v>L</v>
      </c>
      <c r="C68" s="1">
        <f>_xlfn.NUMBERVALUE(MID(input[[#This Row],[Input]],2,10))</f>
        <v>46</v>
      </c>
      <c r="D68" s="1">
        <f>E67+(IF(input[[#This Row],[Direction]]="R",1,-1)*input[[#This Row],[Number]])</f>
        <v>15</v>
      </c>
      <c r="E68" s="1">
        <f>MOD(input[[#This Row],[Position after]],100)</f>
        <v>15</v>
      </c>
      <c r="F68" s="1">
        <f>IF(input[[#This Row],[Normalised position]]=0,1,0)</f>
        <v>0</v>
      </c>
      <c r="G68" s="1">
        <f>input[[#This Row],[Position after]]/100</f>
        <v>0.15</v>
      </c>
      <c r="H68" s="1">
        <f t="shared" si="1"/>
        <v>0</v>
      </c>
      <c r="I68" s="1">
        <f>IF(AND(input[[#This Row],[Direction]]="L",F67=1,input[[#This Row],[Zeroes Passed]]&gt;0),-1,0)</f>
        <v>0</v>
      </c>
    </row>
    <row r="69" spans="1:9" x14ac:dyDescent="0.55000000000000004">
      <c r="A69" s="1" t="s">
        <v>52</v>
      </c>
      <c r="B69" s="1" t="str">
        <f>MID(input[[#This Row],[Input]],1,1)</f>
        <v>R</v>
      </c>
      <c r="C69" s="1">
        <f>_xlfn.NUMBERVALUE(MID(input[[#This Row],[Input]],2,10))</f>
        <v>7</v>
      </c>
      <c r="D69" s="1">
        <f>E68+(IF(input[[#This Row],[Direction]]="R",1,-1)*input[[#This Row],[Number]])</f>
        <v>22</v>
      </c>
      <c r="E69" s="1">
        <f>MOD(input[[#This Row],[Position after]],100)</f>
        <v>22</v>
      </c>
      <c r="F69" s="1">
        <f>IF(input[[#This Row],[Normalised position]]=0,1,0)</f>
        <v>0</v>
      </c>
      <c r="G69" s="1">
        <f>input[[#This Row],[Position after]]/100</f>
        <v>0.22</v>
      </c>
      <c r="H69" s="1">
        <f t="shared" si="1"/>
        <v>0</v>
      </c>
      <c r="I69" s="1">
        <f>IF(AND(input[[#This Row],[Direction]]="L",F68=1,input[[#This Row],[Zeroes Passed]]&gt;0),-1,0)</f>
        <v>0</v>
      </c>
    </row>
    <row r="70" spans="1:9" x14ac:dyDescent="0.55000000000000004">
      <c r="A70" s="1" t="s">
        <v>54</v>
      </c>
      <c r="B70" s="1" t="str">
        <f>MID(input[[#This Row],[Input]],1,1)</f>
        <v>L</v>
      </c>
      <c r="C70" s="1">
        <f>_xlfn.NUMBERVALUE(MID(input[[#This Row],[Input]],2,10))</f>
        <v>22</v>
      </c>
      <c r="D70" s="1">
        <f>E69+(IF(input[[#This Row],[Direction]]="R",1,-1)*input[[#This Row],[Number]])</f>
        <v>0</v>
      </c>
      <c r="E70" s="1">
        <f>MOD(input[[#This Row],[Position after]],100)</f>
        <v>0</v>
      </c>
      <c r="F70" s="1">
        <f>IF(input[[#This Row],[Normalised position]]=0,1,0)</f>
        <v>1</v>
      </c>
      <c r="G70" s="1">
        <f>input[[#This Row],[Position after]]/100</f>
        <v>0</v>
      </c>
      <c r="H70" s="1">
        <f t="shared" si="1"/>
        <v>0</v>
      </c>
      <c r="I70" s="1">
        <f>IF(AND(input[[#This Row],[Direction]]="L",F69=1,input[[#This Row],[Zeroes Passed]]&gt;0),-1,0)</f>
        <v>0</v>
      </c>
    </row>
    <row r="71" spans="1:9" x14ac:dyDescent="0.55000000000000004">
      <c r="A71" s="1" t="s">
        <v>55</v>
      </c>
      <c r="B71" s="1" t="str">
        <f>MID(input[[#This Row],[Input]],1,1)</f>
        <v>L</v>
      </c>
      <c r="C71" s="1">
        <f>_xlfn.NUMBERVALUE(MID(input[[#This Row],[Input]],2,10))</f>
        <v>13</v>
      </c>
      <c r="D71" s="1">
        <f>E70+(IF(input[[#This Row],[Direction]]="R",1,-1)*input[[#This Row],[Number]])</f>
        <v>-13</v>
      </c>
      <c r="E71" s="1">
        <f>MOD(input[[#This Row],[Position after]],100)</f>
        <v>87</v>
      </c>
      <c r="F71" s="1">
        <f>IF(input[[#This Row],[Normalised position]]=0,1,0)</f>
        <v>0</v>
      </c>
      <c r="G71" s="1">
        <f>input[[#This Row],[Position after]]/100</f>
        <v>-0.13</v>
      </c>
      <c r="H71" s="1">
        <f t="shared" si="1"/>
        <v>1</v>
      </c>
      <c r="I71" s="1">
        <f>IF(AND(input[[#This Row],[Direction]]="L",F70=1,input[[#This Row],[Zeroes Passed]]&gt;0),-1,0)</f>
        <v>-1</v>
      </c>
    </row>
    <row r="72" spans="1:9" x14ac:dyDescent="0.55000000000000004">
      <c r="A72" s="1" t="s">
        <v>56</v>
      </c>
      <c r="B72" s="1" t="str">
        <f>MID(input[[#This Row],[Input]],1,1)</f>
        <v>R</v>
      </c>
      <c r="C72" s="1">
        <f>_xlfn.NUMBERVALUE(MID(input[[#This Row],[Input]],2,10))</f>
        <v>80</v>
      </c>
      <c r="D72" s="1">
        <f>E71+(IF(input[[#This Row],[Direction]]="R",1,-1)*input[[#This Row],[Number]])</f>
        <v>167</v>
      </c>
      <c r="E72" s="1">
        <f>MOD(input[[#This Row],[Position after]],100)</f>
        <v>67</v>
      </c>
      <c r="F72" s="1">
        <f>IF(input[[#This Row],[Normalised position]]=0,1,0)</f>
        <v>0</v>
      </c>
      <c r="G72" s="1">
        <f>input[[#This Row],[Position after]]/100</f>
        <v>1.67</v>
      </c>
      <c r="H72" s="1">
        <f t="shared" si="1"/>
        <v>1</v>
      </c>
      <c r="I72" s="1">
        <f>IF(AND(input[[#This Row],[Direction]]="L",F71=1,input[[#This Row],[Zeroes Passed]]&gt;0),-1,0)</f>
        <v>0</v>
      </c>
    </row>
    <row r="73" spans="1:9" x14ac:dyDescent="0.55000000000000004">
      <c r="A73" s="1" t="s">
        <v>57</v>
      </c>
      <c r="B73" s="1" t="str">
        <f>MID(input[[#This Row],[Input]],1,1)</f>
        <v>L</v>
      </c>
      <c r="C73" s="1">
        <f>_xlfn.NUMBERVALUE(MID(input[[#This Row],[Input]],2,10))</f>
        <v>72</v>
      </c>
      <c r="D73" s="1">
        <f>E72+(IF(input[[#This Row],[Direction]]="R",1,-1)*input[[#This Row],[Number]])</f>
        <v>-5</v>
      </c>
      <c r="E73" s="1">
        <f>MOD(input[[#This Row],[Position after]],100)</f>
        <v>95</v>
      </c>
      <c r="F73" s="1">
        <f>IF(input[[#This Row],[Normalised position]]=0,1,0)</f>
        <v>0</v>
      </c>
      <c r="G73" s="1">
        <f>input[[#This Row],[Position after]]/100</f>
        <v>-0.05</v>
      </c>
      <c r="H73" s="1">
        <f t="shared" si="1"/>
        <v>1</v>
      </c>
      <c r="I73" s="1">
        <f>IF(AND(input[[#This Row],[Direction]]="L",F72=1,input[[#This Row],[Zeroes Passed]]&gt;0),-1,0)</f>
        <v>0</v>
      </c>
    </row>
    <row r="74" spans="1:9" x14ac:dyDescent="0.55000000000000004">
      <c r="A74" s="1" t="s">
        <v>1</v>
      </c>
      <c r="B74" s="1" t="str">
        <f>MID(input[[#This Row],[Input]],1,1)</f>
        <v>L</v>
      </c>
      <c r="C74" s="1">
        <f>_xlfn.NUMBERVALUE(MID(input[[#This Row],[Input]],2,10))</f>
        <v>12</v>
      </c>
      <c r="D74" s="1">
        <f>E73+(IF(input[[#This Row],[Direction]]="R",1,-1)*input[[#This Row],[Number]])</f>
        <v>83</v>
      </c>
      <c r="E74" s="1">
        <f>MOD(input[[#This Row],[Position after]],100)</f>
        <v>83</v>
      </c>
      <c r="F74" s="1">
        <f>IF(input[[#This Row],[Normalised position]]=0,1,0)</f>
        <v>0</v>
      </c>
      <c r="G74" s="1">
        <f>input[[#This Row],[Position after]]/100</f>
        <v>0.83</v>
      </c>
      <c r="H74" s="1">
        <f t="shared" si="1"/>
        <v>0</v>
      </c>
      <c r="I74" s="1">
        <f>IF(AND(input[[#This Row],[Direction]]="L",F73=1,input[[#This Row],[Zeroes Passed]]&gt;0),-1,0)</f>
        <v>0</v>
      </c>
    </row>
    <row r="75" spans="1:9" x14ac:dyDescent="0.55000000000000004">
      <c r="A75" s="1" t="s">
        <v>58</v>
      </c>
      <c r="B75" s="1" t="str">
        <f>MID(input[[#This Row],[Input]],1,1)</f>
        <v>L</v>
      </c>
      <c r="C75" s="1">
        <f>_xlfn.NUMBERVALUE(MID(input[[#This Row],[Input]],2,10))</f>
        <v>23</v>
      </c>
      <c r="D75" s="1">
        <f>E74+(IF(input[[#This Row],[Direction]]="R",1,-1)*input[[#This Row],[Number]])</f>
        <v>60</v>
      </c>
      <c r="E75" s="1">
        <f>MOD(input[[#This Row],[Position after]],100)</f>
        <v>60</v>
      </c>
      <c r="F75" s="1">
        <f>IF(input[[#This Row],[Normalised position]]=0,1,0)</f>
        <v>0</v>
      </c>
      <c r="G75" s="1">
        <f>input[[#This Row],[Position after]]/100</f>
        <v>0.6</v>
      </c>
      <c r="H75" s="1">
        <f t="shared" si="1"/>
        <v>0</v>
      </c>
      <c r="I75" s="1">
        <f>IF(AND(input[[#This Row],[Direction]]="L",F74=1,input[[#This Row],[Zeroes Passed]]&gt;0),-1,0)</f>
        <v>0</v>
      </c>
    </row>
    <row r="76" spans="1:9" x14ac:dyDescent="0.55000000000000004">
      <c r="A76" s="1" t="s">
        <v>46</v>
      </c>
      <c r="B76" s="1" t="str">
        <f>MID(input[[#This Row],[Input]],1,1)</f>
        <v>L</v>
      </c>
      <c r="C76" s="1">
        <f>_xlfn.NUMBERVALUE(MID(input[[#This Row],[Input]],2,10))</f>
        <v>60</v>
      </c>
      <c r="D76" s="1">
        <f>E75+(IF(input[[#This Row],[Direction]]="R",1,-1)*input[[#This Row],[Number]])</f>
        <v>0</v>
      </c>
      <c r="E76" s="1">
        <f>MOD(input[[#This Row],[Position after]],100)</f>
        <v>0</v>
      </c>
      <c r="F76" s="1">
        <f>IF(input[[#This Row],[Normalised position]]=0,1,0)</f>
        <v>1</v>
      </c>
      <c r="G76" s="1">
        <f>input[[#This Row],[Position after]]/100</f>
        <v>0</v>
      </c>
      <c r="H76" s="1">
        <f t="shared" si="1"/>
        <v>0</v>
      </c>
      <c r="I76" s="1">
        <f>IF(AND(input[[#This Row],[Direction]]="L",F75=1,input[[#This Row],[Zeroes Passed]]&gt;0),-1,0)</f>
        <v>0</v>
      </c>
    </row>
    <row r="77" spans="1:9" x14ac:dyDescent="0.55000000000000004">
      <c r="A77" s="1" t="s">
        <v>59</v>
      </c>
      <c r="B77" s="1" t="str">
        <f>MID(input[[#This Row],[Input]],1,1)</f>
        <v>L</v>
      </c>
      <c r="C77" s="1">
        <f>_xlfn.NUMBERVALUE(MID(input[[#This Row],[Input]],2,10))</f>
        <v>24</v>
      </c>
      <c r="D77" s="1">
        <f>E76+(IF(input[[#This Row],[Direction]]="R",1,-1)*input[[#This Row],[Number]])</f>
        <v>-24</v>
      </c>
      <c r="E77" s="1">
        <f>MOD(input[[#This Row],[Position after]],100)</f>
        <v>76</v>
      </c>
      <c r="F77" s="1">
        <f>IF(input[[#This Row],[Normalised position]]=0,1,0)</f>
        <v>0</v>
      </c>
      <c r="G77" s="1">
        <f>input[[#This Row],[Position after]]/100</f>
        <v>-0.24</v>
      </c>
      <c r="H77" s="1">
        <f t="shared" si="1"/>
        <v>1</v>
      </c>
      <c r="I77" s="1">
        <f>IF(AND(input[[#This Row],[Direction]]="L",F76=1,input[[#This Row],[Zeroes Passed]]&gt;0),-1,0)</f>
        <v>-1</v>
      </c>
    </row>
    <row r="78" spans="1:9" x14ac:dyDescent="0.55000000000000004">
      <c r="A78" s="1" t="s">
        <v>60</v>
      </c>
      <c r="B78" s="1" t="str">
        <f>MID(input[[#This Row],[Input]],1,1)</f>
        <v>R</v>
      </c>
      <c r="C78" s="1">
        <f>_xlfn.NUMBERVALUE(MID(input[[#This Row],[Input]],2,10))</f>
        <v>69</v>
      </c>
      <c r="D78" s="1">
        <f>E77+(IF(input[[#This Row],[Direction]]="R",1,-1)*input[[#This Row],[Number]])</f>
        <v>145</v>
      </c>
      <c r="E78" s="1">
        <f>MOD(input[[#This Row],[Position after]],100)</f>
        <v>45</v>
      </c>
      <c r="F78" s="1">
        <f>IF(input[[#This Row],[Normalised position]]=0,1,0)</f>
        <v>0</v>
      </c>
      <c r="G78" s="1">
        <f>input[[#This Row],[Position after]]/100</f>
        <v>1.45</v>
      </c>
      <c r="H78" s="1">
        <f t="shared" si="1"/>
        <v>1</v>
      </c>
      <c r="I78" s="1">
        <f>IF(AND(input[[#This Row],[Direction]]="L",F77=1,input[[#This Row],[Zeroes Passed]]&gt;0),-1,0)</f>
        <v>0</v>
      </c>
    </row>
    <row r="79" spans="1:9" x14ac:dyDescent="0.55000000000000004">
      <c r="A79" s="1" t="s">
        <v>61</v>
      </c>
      <c r="B79" s="1" t="str">
        <f>MID(input[[#This Row],[Input]],1,1)</f>
        <v>R</v>
      </c>
      <c r="C79" s="1">
        <f>_xlfn.NUMBERVALUE(MID(input[[#This Row],[Input]],2,10))</f>
        <v>55</v>
      </c>
      <c r="D79" s="1">
        <f>E78+(IF(input[[#This Row],[Direction]]="R",1,-1)*input[[#This Row],[Number]])</f>
        <v>100</v>
      </c>
      <c r="E79" s="1">
        <f>MOD(input[[#This Row],[Position after]],100)</f>
        <v>0</v>
      </c>
      <c r="F79" s="1">
        <f>IF(input[[#This Row],[Normalised position]]=0,1,0)</f>
        <v>1</v>
      </c>
      <c r="G79" s="1">
        <f>input[[#This Row],[Position after]]/100</f>
        <v>1</v>
      </c>
      <c r="H79" s="1">
        <f t="shared" si="1"/>
        <v>1</v>
      </c>
      <c r="I79" s="1">
        <f>IF(AND(input[[#This Row],[Direction]]="L",F78=1,input[[#This Row],[Zeroes Passed]]&gt;0),-1,0)</f>
        <v>0</v>
      </c>
    </row>
    <row r="80" spans="1:9" x14ac:dyDescent="0.55000000000000004">
      <c r="A80" s="1" t="s">
        <v>45</v>
      </c>
      <c r="B80" s="1" t="str">
        <f>MID(input[[#This Row],[Input]],1,1)</f>
        <v>R</v>
      </c>
      <c r="C80" s="1">
        <f>_xlfn.NUMBERVALUE(MID(input[[#This Row],[Input]],2,10))</f>
        <v>74</v>
      </c>
      <c r="D80" s="1">
        <f>E79+(IF(input[[#This Row],[Direction]]="R",1,-1)*input[[#This Row],[Number]])</f>
        <v>74</v>
      </c>
      <c r="E80" s="1">
        <f>MOD(input[[#This Row],[Position after]],100)</f>
        <v>74</v>
      </c>
      <c r="F80" s="1">
        <f>IF(input[[#This Row],[Normalised position]]=0,1,0)</f>
        <v>0</v>
      </c>
      <c r="G80" s="1">
        <f>input[[#This Row],[Position after]]/100</f>
        <v>0.74</v>
      </c>
      <c r="H80" s="1">
        <f t="shared" si="1"/>
        <v>0</v>
      </c>
      <c r="I80" s="1">
        <f>IF(AND(input[[#This Row],[Direction]]="L",F79=1,input[[#This Row],[Zeroes Passed]]&gt;0),-1,0)</f>
        <v>0</v>
      </c>
    </row>
    <row r="81" spans="1:9" x14ac:dyDescent="0.55000000000000004">
      <c r="A81" s="1" t="s">
        <v>16</v>
      </c>
      <c r="B81" s="1" t="str">
        <f>MID(input[[#This Row],[Input]],1,1)</f>
        <v>L</v>
      </c>
      <c r="C81" s="1">
        <f>_xlfn.NUMBERVALUE(MID(input[[#This Row],[Input]],2,10))</f>
        <v>14</v>
      </c>
      <c r="D81" s="1">
        <f>E80+(IF(input[[#This Row],[Direction]]="R",1,-1)*input[[#This Row],[Number]])</f>
        <v>60</v>
      </c>
      <c r="E81" s="1">
        <f>MOD(input[[#This Row],[Position after]],100)</f>
        <v>60</v>
      </c>
      <c r="F81" s="1">
        <f>IF(input[[#This Row],[Normalised position]]=0,1,0)</f>
        <v>0</v>
      </c>
      <c r="G81" s="1">
        <f>input[[#This Row],[Position after]]/100</f>
        <v>0.6</v>
      </c>
      <c r="H81" s="1">
        <f t="shared" si="1"/>
        <v>0</v>
      </c>
      <c r="I81" s="1">
        <f>IF(AND(input[[#This Row],[Direction]]="L",F80=1,input[[#This Row],[Zeroes Passed]]&gt;0),-1,0)</f>
        <v>0</v>
      </c>
    </row>
    <row r="82" spans="1:9" x14ac:dyDescent="0.55000000000000004">
      <c r="A82" s="1" t="s">
        <v>62</v>
      </c>
      <c r="B82" s="1" t="str">
        <f>MID(input[[#This Row],[Input]],1,1)</f>
        <v>L</v>
      </c>
      <c r="C82" s="1">
        <f>_xlfn.NUMBERVALUE(MID(input[[#This Row],[Input]],2,10))</f>
        <v>69</v>
      </c>
      <c r="D82" s="1">
        <f>E81+(IF(input[[#This Row],[Direction]]="R",1,-1)*input[[#This Row],[Number]])</f>
        <v>-9</v>
      </c>
      <c r="E82" s="1">
        <f>MOD(input[[#This Row],[Position after]],100)</f>
        <v>91</v>
      </c>
      <c r="F82" s="1">
        <f>IF(input[[#This Row],[Normalised position]]=0,1,0)</f>
        <v>0</v>
      </c>
      <c r="G82" s="1">
        <f>input[[#This Row],[Position after]]/100</f>
        <v>-0.09</v>
      </c>
      <c r="H82" s="1">
        <f t="shared" si="1"/>
        <v>1</v>
      </c>
      <c r="I82" s="1">
        <f>IF(AND(input[[#This Row],[Direction]]="L",F81=1,input[[#This Row],[Zeroes Passed]]&gt;0),-1,0)</f>
        <v>0</v>
      </c>
    </row>
    <row r="83" spans="1:9" x14ac:dyDescent="0.55000000000000004">
      <c r="A83" s="1" t="s">
        <v>20</v>
      </c>
      <c r="B83" s="1" t="str">
        <f>MID(input[[#This Row],[Input]],1,1)</f>
        <v>L</v>
      </c>
      <c r="C83" s="1">
        <f>_xlfn.NUMBERVALUE(MID(input[[#This Row],[Input]],2,10))</f>
        <v>49</v>
      </c>
      <c r="D83" s="1">
        <f>E82+(IF(input[[#This Row],[Direction]]="R",1,-1)*input[[#This Row],[Number]])</f>
        <v>42</v>
      </c>
      <c r="E83" s="1">
        <f>MOD(input[[#This Row],[Position after]],100)</f>
        <v>42</v>
      </c>
      <c r="F83" s="1">
        <f>IF(input[[#This Row],[Normalised position]]=0,1,0)</f>
        <v>0</v>
      </c>
      <c r="G83" s="1">
        <f>input[[#This Row],[Position after]]/100</f>
        <v>0.42</v>
      </c>
      <c r="H83" s="1">
        <f t="shared" si="1"/>
        <v>0</v>
      </c>
      <c r="I83" s="1">
        <f>IF(AND(input[[#This Row],[Direction]]="L",F82=1,input[[#This Row],[Zeroes Passed]]&gt;0),-1,0)</f>
        <v>0</v>
      </c>
    </row>
    <row r="84" spans="1:9" x14ac:dyDescent="0.55000000000000004">
      <c r="A84" s="1" t="s">
        <v>42</v>
      </c>
      <c r="B84" s="1" t="str">
        <f>MID(input[[#This Row],[Input]],1,1)</f>
        <v>L</v>
      </c>
      <c r="C84" s="1">
        <f>_xlfn.NUMBERVALUE(MID(input[[#This Row],[Input]],2,10))</f>
        <v>1</v>
      </c>
      <c r="D84" s="1">
        <f>E83+(IF(input[[#This Row],[Direction]]="R",1,-1)*input[[#This Row],[Number]])</f>
        <v>41</v>
      </c>
      <c r="E84" s="1">
        <f>MOD(input[[#This Row],[Position after]],100)</f>
        <v>41</v>
      </c>
      <c r="F84" s="1">
        <f>IF(input[[#This Row],[Normalised position]]=0,1,0)</f>
        <v>0</v>
      </c>
      <c r="G84" s="1">
        <f>input[[#This Row],[Position after]]/100</f>
        <v>0.41</v>
      </c>
      <c r="H84" s="1">
        <f t="shared" si="1"/>
        <v>0</v>
      </c>
      <c r="I84" s="1">
        <f>IF(AND(input[[#This Row],[Direction]]="L",F83=1,input[[#This Row],[Zeroes Passed]]&gt;0),-1,0)</f>
        <v>0</v>
      </c>
    </row>
    <row r="85" spans="1:9" x14ac:dyDescent="0.55000000000000004">
      <c r="A85" s="1" t="s">
        <v>63</v>
      </c>
      <c r="B85" s="1" t="str">
        <f>MID(input[[#This Row],[Input]],1,1)</f>
        <v>L</v>
      </c>
      <c r="C85" s="1">
        <f>_xlfn.NUMBERVALUE(MID(input[[#This Row],[Input]],2,10))</f>
        <v>41</v>
      </c>
      <c r="D85" s="1">
        <f>E84+(IF(input[[#This Row],[Direction]]="R",1,-1)*input[[#This Row],[Number]])</f>
        <v>0</v>
      </c>
      <c r="E85" s="1">
        <f>MOD(input[[#This Row],[Position after]],100)</f>
        <v>0</v>
      </c>
      <c r="F85" s="1">
        <f>IF(input[[#This Row],[Normalised position]]=0,1,0)</f>
        <v>1</v>
      </c>
      <c r="G85" s="1">
        <f>input[[#This Row],[Position after]]/100</f>
        <v>0</v>
      </c>
      <c r="H85" s="1">
        <f t="shared" si="1"/>
        <v>0</v>
      </c>
      <c r="I85" s="1">
        <f>IF(AND(input[[#This Row],[Direction]]="L",F84=1,input[[#This Row],[Zeroes Passed]]&gt;0),-1,0)</f>
        <v>0</v>
      </c>
    </row>
    <row r="86" spans="1:9" x14ac:dyDescent="0.55000000000000004">
      <c r="A86" s="1" t="s">
        <v>64</v>
      </c>
      <c r="B86" s="1" t="str">
        <f>MID(input[[#This Row],[Input]],1,1)</f>
        <v>R</v>
      </c>
      <c r="C86" s="1">
        <f>_xlfn.NUMBERVALUE(MID(input[[#This Row],[Input]],2,10))</f>
        <v>58</v>
      </c>
      <c r="D86" s="1">
        <f>E85+(IF(input[[#This Row],[Direction]]="R",1,-1)*input[[#This Row],[Number]])</f>
        <v>58</v>
      </c>
      <c r="E86" s="1">
        <f>MOD(input[[#This Row],[Position after]],100)</f>
        <v>58</v>
      </c>
      <c r="F86" s="1">
        <f>IF(input[[#This Row],[Normalised position]]=0,1,0)</f>
        <v>0</v>
      </c>
      <c r="G86" s="1">
        <f>input[[#This Row],[Position after]]/100</f>
        <v>0.57999999999999996</v>
      </c>
      <c r="H86" s="1">
        <f t="shared" si="1"/>
        <v>0</v>
      </c>
      <c r="I86" s="1">
        <f>IF(AND(input[[#This Row],[Direction]]="L",F85=1,input[[#This Row],[Zeroes Passed]]&gt;0),-1,0)</f>
        <v>0</v>
      </c>
    </row>
    <row r="87" spans="1:9" x14ac:dyDescent="0.55000000000000004">
      <c r="A87" s="1" t="s">
        <v>65</v>
      </c>
      <c r="B87" s="1" t="str">
        <f>MID(input[[#This Row],[Input]],1,1)</f>
        <v>L</v>
      </c>
      <c r="C87" s="1">
        <f>_xlfn.NUMBERVALUE(MID(input[[#This Row],[Input]],2,10))</f>
        <v>40</v>
      </c>
      <c r="D87" s="1">
        <f>E86+(IF(input[[#This Row],[Direction]]="R",1,-1)*input[[#This Row],[Number]])</f>
        <v>18</v>
      </c>
      <c r="E87" s="1">
        <f>MOD(input[[#This Row],[Position after]],100)</f>
        <v>18</v>
      </c>
      <c r="F87" s="1">
        <f>IF(input[[#This Row],[Normalised position]]=0,1,0)</f>
        <v>0</v>
      </c>
      <c r="G87" s="1">
        <f>input[[#This Row],[Position after]]/100</f>
        <v>0.18</v>
      </c>
      <c r="H87" s="1">
        <f t="shared" si="1"/>
        <v>0</v>
      </c>
      <c r="I87" s="1">
        <f>IF(AND(input[[#This Row],[Direction]]="L",F86=1,input[[#This Row],[Zeroes Passed]]&gt;0),-1,0)</f>
        <v>0</v>
      </c>
    </row>
    <row r="88" spans="1:9" x14ac:dyDescent="0.55000000000000004">
      <c r="A88" s="1" t="s">
        <v>66</v>
      </c>
      <c r="B88" s="1" t="str">
        <f>MID(input[[#This Row],[Input]],1,1)</f>
        <v>R</v>
      </c>
      <c r="C88" s="1">
        <f>_xlfn.NUMBERVALUE(MID(input[[#This Row],[Input]],2,10))</f>
        <v>51</v>
      </c>
      <c r="D88" s="1">
        <f>E87+(IF(input[[#This Row],[Direction]]="R",1,-1)*input[[#This Row],[Number]])</f>
        <v>69</v>
      </c>
      <c r="E88" s="1">
        <f>MOD(input[[#This Row],[Position after]],100)</f>
        <v>69</v>
      </c>
      <c r="F88" s="1">
        <f>IF(input[[#This Row],[Normalised position]]=0,1,0)</f>
        <v>0</v>
      </c>
      <c r="G88" s="1">
        <f>input[[#This Row],[Position after]]/100</f>
        <v>0.69</v>
      </c>
      <c r="H88" s="1">
        <f t="shared" si="1"/>
        <v>0</v>
      </c>
      <c r="I88" s="1">
        <f>IF(AND(input[[#This Row],[Direction]]="L",F87=1,input[[#This Row],[Zeroes Passed]]&gt;0),-1,0)</f>
        <v>0</v>
      </c>
    </row>
    <row r="89" spans="1:9" x14ac:dyDescent="0.55000000000000004">
      <c r="A89" s="1" t="s">
        <v>67</v>
      </c>
      <c r="B89" s="1" t="str">
        <f>MID(input[[#This Row],[Input]],1,1)</f>
        <v>L</v>
      </c>
      <c r="C89" s="1">
        <f>_xlfn.NUMBERVALUE(MID(input[[#This Row],[Input]],2,10))</f>
        <v>56</v>
      </c>
      <c r="D89" s="1">
        <f>E88+(IF(input[[#This Row],[Direction]]="R",1,-1)*input[[#This Row],[Number]])</f>
        <v>13</v>
      </c>
      <c r="E89" s="1">
        <f>MOD(input[[#This Row],[Position after]],100)</f>
        <v>13</v>
      </c>
      <c r="F89" s="1">
        <f>IF(input[[#This Row],[Normalised position]]=0,1,0)</f>
        <v>0</v>
      </c>
      <c r="G89" s="1">
        <f>input[[#This Row],[Position after]]/100</f>
        <v>0.13</v>
      </c>
      <c r="H89" s="1">
        <f t="shared" si="1"/>
        <v>0</v>
      </c>
      <c r="I89" s="1">
        <f>IF(AND(input[[#This Row],[Direction]]="L",F88=1,input[[#This Row],[Zeroes Passed]]&gt;0),-1,0)</f>
        <v>0</v>
      </c>
    </row>
    <row r="90" spans="1:9" x14ac:dyDescent="0.55000000000000004">
      <c r="A90" s="1" t="s">
        <v>68</v>
      </c>
      <c r="B90" s="1" t="str">
        <f>MID(input[[#This Row],[Input]],1,1)</f>
        <v>R</v>
      </c>
      <c r="C90" s="1">
        <f>_xlfn.NUMBERVALUE(MID(input[[#This Row],[Input]],2,10))</f>
        <v>87</v>
      </c>
      <c r="D90" s="1">
        <f>E89+(IF(input[[#This Row],[Direction]]="R",1,-1)*input[[#This Row],[Number]])</f>
        <v>100</v>
      </c>
      <c r="E90" s="1">
        <f>MOD(input[[#This Row],[Position after]],100)</f>
        <v>0</v>
      </c>
      <c r="F90" s="1">
        <f>IF(input[[#This Row],[Normalised position]]=0,1,0)</f>
        <v>1</v>
      </c>
      <c r="G90" s="1">
        <f>input[[#This Row],[Position after]]/100</f>
        <v>1</v>
      </c>
      <c r="H90" s="1">
        <f t="shared" si="1"/>
        <v>1</v>
      </c>
      <c r="I90" s="1">
        <f>IF(AND(input[[#This Row],[Direction]]="L",F89=1,input[[#This Row],[Zeroes Passed]]&gt;0),-1,0)</f>
        <v>0</v>
      </c>
    </row>
    <row r="91" spans="1:9" x14ac:dyDescent="0.55000000000000004">
      <c r="A91" s="1" t="s">
        <v>69</v>
      </c>
      <c r="B91" s="1" t="str">
        <f>MID(input[[#This Row],[Input]],1,1)</f>
        <v>L</v>
      </c>
      <c r="C91" s="1">
        <f>_xlfn.NUMBERVALUE(MID(input[[#This Row],[Input]],2,10))</f>
        <v>70</v>
      </c>
      <c r="D91" s="1">
        <f>E90+(IF(input[[#This Row],[Direction]]="R",1,-1)*input[[#This Row],[Number]])</f>
        <v>-70</v>
      </c>
      <c r="E91" s="1">
        <f>MOD(input[[#This Row],[Position after]],100)</f>
        <v>30</v>
      </c>
      <c r="F91" s="1">
        <f>IF(input[[#This Row],[Normalised position]]=0,1,0)</f>
        <v>0</v>
      </c>
      <c r="G91" s="1">
        <f>input[[#This Row],[Position after]]/100</f>
        <v>-0.7</v>
      </c>
      <c r="H91" s="1">
        <f t="shared" si="1"/>
        <v>1</v>
      </c>
      <c r="I91" s="1">
        <f>IF(AND(input[[#This Row],[Direction]]="L",F90=1,input[[#This Row],[Zeroes Passed]]&gt;0),-1,0)</f>
        <v>-1</v>
      </c>
    </row>
    <row r="92" spans="1:9" x14ac:dyDescent="0.55000000000000004">
      <c r="A92" s="1" t="s">
        <v>56</v>
      </c>
      <c r="B92" s="1" t="str">
        <f>MID(input[[#This Row],[Input]],1,1)</f>
        <v>R</v>
      </c>
      <c r="C92" s="1">
        <f>_xlfn.NUMBERVALUE(MID(input[[#This Row],[Input]],2,10))</f>
        <v>80</v>
      </c>
      <c r="D92" s="1">
        <f>E91+(IF(input[[#This Row],[Direction]]="R",1,-1)*input[[#This Row],[Number]])</f>
        <v>110</v>
      </c>
      <c r="E92" s="1">
        <f>MOD(input[[#This Row],[Position after]],100)</f>
        <v>10</v>
      </c>
      <c r="F92" s="1">
        <f>IF(input[[#This Row],[Normalised position]]=0,1,0)</f>
        <v>0</v>
      </c>
      <c r="G92" s="1">
        <f>input[[#This Row],[Position after]]/100</f>
        <v>1.1000000000000001</v>
      </c>
      <c r="H92" s="1">
        <f t="shared" si="1"/>
        <v>1</v>
      </c>
      <c r="I92" s="1">
        <f>IF(AND(input[[#This Row],[Direction]]="L",F91=1,input[[#This Row],[Zeroes Passed]]&gt;0),-1,0)</f>
        <v>0</v>
      </c>
    </row>
    <row r="93" spans="1:9" x14ac:dyDescent="0.55000000000000004">
      <c r="A93" s="1" t="s">
        <v>61</v>
      </c>
      <c r="B93" s="1" t="str">
        <f>MID(input[[#This Row],[Input]],1,1)</f>
        <v>R</v>
      </c>
      <c r="C93" s="1">
        <f>_xlfn.NUMBERVALUE(MID(input[[#This Row],[Input]],2,10))</f>
        <v>55</v>
      </c>
      <c r="D93" s="1">
        <f>E92+(IF(input[[#This Row],[Direction]]="R",1,-1)*input[[#This Row],[Number]])</f>
        <v>65</v>
      </c>
      <c r="E93" s="1">
        <f>MOD(input[[#This Row],[Position after]],100)</f>
        <v>65</v>
      </c>
      <c r="F93" s="1">
        <f>IF(input[[#This Row],[Normalised position]]=0,1,0)</f>
        <v>0</v>
      </c>
      <c r="G93" s="1">
        <f>input[[#This Row],[Position after]]/100</f>
        <v>0.65</v>
      </c>
      <c r="H93" s="1">
        <f t="shared" si="1"/>
        <v>0</v>
      </c>
      <c r="I93" s="1">
        <f>IF(AND(input[[#This Row],[Direction]]="L",F92=1,input[[#This Row],[Zeroes Passed]]&gt;0),-1,0)</f>
        <v>0</v>
      </c>
    </row>
    <row r="94" spans="1:9" x14ac:dyDescent="0.55000000000000004">
      <c r="A94" s="1" t="s">
        <v>70</v>
      </c>
      <c r="B94" s="1" t="str">
        <f>MID(input[[#This Row],[Input]],1,1)</f>
        <v>R</v>
      </c>
      <c r="C94" s="1">
        <f>_xlfn.NUMBERVALUE(MID(input[[#This Row],[Input]],2,10))</f>
        <v>35</v>
      </c>
      <c r="D94" s="1">
        <f>E93+(IF(input[[#This Row],[Direction]]="R",1,-1)*input[[#This Row],[Number]])</f>
        <v>100</v>
      </c>
      <c r="E94" s="1">
        <f>MOD(input[[#This Row],[Position after]],100)</f>
        <v>0</v>
      </c>
      <c r="F94" s="1">
        <f>IF(input[[#This Row],[Normalised position]]=0,1,0)</f>
        <v>1</v>
      </c>
      <c r="G94" s="1">
        <f>input[[#This Row],[Position after]]/100</f>
        <v>1</v>
      </c>
      <c r="H94" s="1">
        <f t="shared" si="1"/>
        <v>1</v>
      </c>
      <c r="I94" s="1">
        <f>IF(AND(input[[#This Row],[Direction]]="L",F93=1,input[[#This Row],[Zeroes Passed]]&gt;0),-1,0)</f>
        <v>0</v>
      </c>
    </row>
    <row r="95" spans="1:9" x14ac:dyDescent="0.55000000000000004">
      <c r="A95" s="1" t="s">
        <v>71</v>
      </c>
      <c r="B95" s="1" t="str">
        <f>MID(input[[#This Row],[Input]],1,1)</f>
        <v>R</v>
      </c>
      <c r="C95" s="1">
        <f>_xlfn.NUMBERVALUE(MID(input[[#This Row],[Input]],2,10))</f>
        <v>4</v>
      </c>
      <c r="D95" s="1">
        <f>E94+(IF(input[[#This Row],[Direction]]="R",1,-1)*input[[#This Row],[Number]])</f>
        <v>4</v>
      </c>
      <c r="E95" s="1">
        <f>MOD(input[[#This Row],[Position after]],100)</f>
        <v>4</v>
      </c>
      <c r="F95" s="1">
        <f>IF(input[[#This Row],[Normalised position]]=0,1,0)</f>
        <v>0</v>
      </c>
      <c r="G95" s="1">
        <f>input[[#This Row],[Position after]]/100</f>
        <v>0.04</v>
      </c>
      <c r="H95" s="1">
        <f t="shared" si="1"/>
        <v>0</v>
      </c>
      <c r="I95" s="1">
        <f>IF(AND(input[[#This Row],[Direction]]="L",F94=1,input[[#This Row],[Zeroes Passed]]&gt;0),-1,0)</f>
        <v>0</v>
      </c>
    </row>
    <row r="96" spans="1:9" x14ac:dyDescent="0.55000000000000004">
      <c r="A96" s="1" t="s">
        <v>72</v>
      </c>
      <c r="B96" s="1" t="str">
        <f>MID(input[[#This Row],[Input]],1,1)</f>
        <v>L</v>
      </c>
      <c r="C96" s="1">
        <f>_xlfn.NUMBERVALUE(MID(input[[#This Row],[Input]],2,10))</f>
        <v>99</v>
      </c>
      <c r="D96" s="1">
        <f>E95+(IF(input[[#This Row],[Direction]]="R",1,-1)*input[[#This Row],[Number]])</f>
        <v>-95</v>
      </c>
      <c r="E96" s="1">
        <f>MOD(input[[#This Row],[Position after]],100)</f>
        <v>5</v>
      </c>
      <c r="F96" s="1">
        <f>IF(input[[#This Row],[Normalised position]]=0,1,0)</f>
        <v>0</v>
      </c>
      <c r="G96" s="1">
        <f>input[[#This Row],[Position after]]/100</f>
        <v>-0.95</v>
      </c>
      <c r="H96" s="1">
        <f t="shared" si="1"/>
        <v>1</v>
      </c>
      <c r="I96" s="1">
        <f>IF(AND(input[[#This Row],[Direction]]="L",F95=1,input[[#This Row],[Zeroes Passed]]&gt;0),-1,0)</f>
        <v>0</v>
      </c>
    </row>
    <row r="97" spans="1:9" x14ac:dyDescent="0.55000000000000004">
      <c r="A97" s="1" t="s">
        <v>73</v>
      </c>
      <c r="B97" s="1" t="str">
        <f>MID(input[[#This Row],[Input]],1,1)</f>
        <v>L</v>
      </c>
      <c r="C97" s="1">
        <f>_xlfn.NUMBERVALUE(MID(input[[#This Row],[Input]],2,10))</f>
        <v>5</v>
      </c>
      <c r="D97" s="1">
        <f>E96+(IF(input[[#This Row],[Direction]]="R",1,-1)*input[[#This Row],[Number]])</f>
        <v>0</v>
      </c>
      <c r="E97" s="1">
        <f>MOD(input[[#This Row],[Position after]],100)</f>
        <v>0</v>
      </c>
      <c r="F97" s="1">
        <f>IF(input[[#This Row],[Normalised position]]=0,1,0)</f>
        <v>1</v>
      </c>
      <c r="G97" s="1">
        <f>input[[#This Row],[Position after]]/100</f>
        <v>0</v>
      </c>
      <c r="H97" s="1">
        <f t="shared" si="1"/>
        <v>0</v>
      </c>
      <c r="I97" s="1">
        <f>IF(AND(input[[#This Row],[Direction]]="L",F96=1,input[[#This Row],[Zeroes Passed]]&gt;0),-1,0)</f>
        <v>0</v>
      </c>
    </row>
    <row r="98" spans="1:9" x14ac:dyDescent="0.55000000000000004">
      <c r="A98" s="1" t="s">
        <v>74</v>
      </c>
      <c r="B98" s="1" t="str">
        <f>MID(input[[#This Row],[Input]],1,1)</f>
        <v>L</v>
      </c>
      <c r="C98" s="1">
        <f>_xlfn.NUMBERVALUE(MID(input[[#This Row],[Input]],2,10))</f>
        <v>53</v>
      </c>
      <c r="D98" s="1">
        <f>E97+(IF(input[[#This Row],[Direction]]="R",1,-1)*input[[#This Row],[Number]])</f>
        <v>-53</v>
      </c>
      <c r="E98" s="1">
        <f>MOD(input[[#This Row],[Position after]],100)</f>
        <v>47</v>
      </c>
      <c r="F98" s="1">
        <f>IF(input[[#This Row],[Normalised position]]=0,1,0)</f>
        <v>0</v>
      </c>
      <c r="G98" s="1">
        <f>input[[#This Row],[Position after]]/100</f>
        <v>-0.53</v>
      </c>
      <c r="H98" s="1">
        <f t="shared" si="1"/>
        <v>1</v>
      </c>
      <c r="I98" s="1">
        <f>IF(AND(input[[#This Row],[Direction]]="L",F97=1,input[[#This Row],[Zeroes Passed]]&gt;0),-1,0)</f>
        <v>-1</v>
      </c>
    </row>
    <row r="99" spans="1:9" x14ac:dyDescent="0.55000000000000004">
      <c r="A99" s="1" t="s">
        <v>75</v>
      </c>
      <c r="B99" s="1" t="str">
        <f>MID(input[[#This Row],[Input]],1,1)</f>
        <v>R</v>
      </c>
      <c r="C99" s="1">
        <f>_xlfn.NUMBERVALUE(MID(input[[#This Row],[Input]],2,10))</f>
        <v>27</v>
      </c>
      <c r="D99" s="1">
        <f>E98+(IF(input[[#This Row],[Direction]]="R",1,-1)*input[[#This Row],[Number]])</f>
        <v>74</v>
      </c>
      <c r="E99" s="1">
        <f>MOD(input[[#This Row],[Position after]],100)</f>
        <v>74</v>
      </c>
      <c r="F99" s="1">
        <f>IF(input[[#This Row],[Normalised position]]=0,1,0)</f>
        <v>0</v>
      </c>
      <c r="G99" s="1">
        <f>input[[#This Row],[Position after]]/100</f>
        <v>0.74</v>
      </c>
      <c r="H99" s="1">
        <f t="shared" si="1"/>
        <v>0</v>
      </c>
      <c r="I99" s="1">
        <f>IF(AND(input[[#This Row],[Direction]]="L",F98=1,input[[#This Row],[Zeroes Passed]]&gt;0),-1,0)</f>
        <v>0</v>
      </c>
    </row>
    <row r="100" spans="1:9" x14ac:dyDescent="0.55000000000000004">
      <c r="A100" s="1" t="s">
        <v>76</v>
      </c>
      <c r="B100" s="1" t="str">
        <f>MID(input[[#This Row],[Input]],1,1)</f>
        <v>L</v>
      </c>
      <c r="C100" s="1">
        <f>_xlfn.NUMBERVALUE(MID(input[[#This Row],[Input]],2,10))</f>
        <v>97</v>
      </c>
      <c r="D100" s="1">
        <f>E99+(IF(input[[#This Row],[Direction]]="R",1,-1)*input[[#This Row],[Number]])</f>
        <v>-23</v>
      </c>
      <c r="E100" s="1">
        <f>MOD(input[[#This Row],[Position after]],100)</f>
        <v>77</v>
      </c>
      <c r="F100" s="1">
        <f>IF(input[[#This Row],[Normalised position]]=0,1,0)</f>
        <v>0</v>
      </c>
      <c r="G100" s="1">
        <f>input[[#This Row],[Position after]]/100</f>
        <v>-0.23</v>
      </c>
      <c r="H100" s="1">
        <f t="shared" si="1"/>
        <v>1</v>
      </c>
      <c r="I100" s="1">
        <f>IF(AND(input[[#This Row],[Direction]]="L",F99=1,input[[#This Row],[Zeroes Passed]]&gt;0),-1,0)</f>
        <v>0</v>
      </c>
    </row>
    <row r="101" spans="1:9" x14ac:dyDescent="0.55000000000000004">
      <c r="A101" s="1" t="s">
        <v>77</v>
      </c>
      <c r="B101" s="1" t="str">
        <f>MID(input[[#This Row],[Input]],1,1)</f>
        <v>L</v>
      </c>
      <c r="C101" s="1">
        <f>_xlfn.NUMBERVALUE(MID(input[[#This Row],[Input]],2,10))</f>
        <v>51</v>
      </c>
      <c r="D101" s="1">
        <f>E100+(IF(input[[#This Row],[Direction]]="R",1,-1)*input[[#This Row],[Number]])</f>
        <v>26</v>
      </c>
      <c r="E101" s="1">
        <f>MOD(input[[#This Row],[Position after]],100)</f>
        <v>26</v>
      </c>
      <c r="F101" s="1">
        <f>IF(input[[#This Row],[Normalised position]]=0,1,0)</f>
        <v>0</v>
      </c>
      <c r="G101" s="1">
        <f>input[[#This Row],[Position after]]/100</f>
        <v>0.26</v>
      </c>
      <c r="H101" s="1">
        <f t="shared" si="1"/>
        <v>0</v>
      </c>
      <c r="I101" s="1">
        <f>IF(AND(input[[#This Row],[Direction]]="L",F100=1,input[[#This Row],[Zeroes Passed]]&gt;0),-1,0)</f>
        <v>0</v>
      </c>
    </row>
    <row r="102" spans="1:9" x14ac:dyDescent="0.55000000000000004">
      <c r="A102" s="1" t="s">
        <v>78</v>
      </c>
      <c r="B102" s="1" t="str">
        <f>MID(input[[#This Row],[Input]],1,1)</f>
        <v>L</v>
      </c>
      <c r="C102" s="1">
        <f>_xlfn.NUMBERVALUE(MID(input[[#This Row],[Input]],2,10))</f>
        <v>88</v>
      </c>
      <c r="D102" s="1">
        <f>E101+(IF(input[[#This Row],[Direction]]="R",1,-1)*input[[#This Row],[Number]])</f>
        <v>-62</v>
      </c>
      <c r="E102" s="1">
        <f>MOD(input[[#This Row],[Position after]],100)</f>
        <v>38</v>
      </c>
      <c r="F102" s="1">
        <f>IF(input[[#This Row],[Normalised position]]=0,1,0)</f>
        <v>0</v>
      </c>
      <c r="G102" s="1">
        <f>input[[#This Row],[Position after]]/100</f>
        <v>-0.62</v>
      </c>
      <c r="H102" s="1">
        <f t="shared" si="1"/>
        <v>1</v>
      </c>
      <c r="I102" s="1">
        <f>IF(AND(input[[#This Row],[Direction]]="L",F101=1,input[[#This Row],[Zeroes Passed]]&gt;0),-1,0)</f>
        <v>0</v>
      </c>
    </row>
    <row r="103" spans="1:9" x14ac:dyDescent="0.55000000000000004">
      <c r="A103" s="1" t="s">
        <v>60</v>
      </c>
      <c r="B103" s="1" t="str">
        <f>MID(input[[#This Row],[Input]],1,1)</f>
        <v>R</v>
      </c>
      <c r="C103" s="1">
        <f>_xlfn.NUMBERVALUE(MID(input[[#This Row],[Input]],2,10))</f>
        <v>69</v>
      </c>
      <c r="D103" s="1">
        <f>E102+(IF(input[[#This Row],[Direction]]="R",1,-1)*input[[#This Row],[Number]])</f>
        <v>107</v>
      </c>
      <c r="E103" s="1">
        <f>MOD(input[[#This Row],[Position after]],100)</f>
        <v>7</v>
      </c>
      <c r="F103" s="1">
        <f>IF(input[[#This Row],[Normalised position]]=0,1,0)</f>
        <v>0</v>
      </c>
      <c r="G103" s="1">
        <f>input[[#This Row],[Position after]]/100</f>
        <v>1.07</v>
      </c>
      <c r="H103" s="1">
        <f t="shared" si="1"/>
        <v>1</v>
      </c>
      <c r="I103" s="1">
        <f>IF(AND(input[[#This Row],[Direction]]="L",F102=1,input[[#This Row],[Zeroes Passed]]&gt;0),-1,0)</f>
        <v>0</v>
      </c>
    </row>
    <row r="104" spans="1:9" x14ac:dyDescent="0.55000000000000004">
      <c r="A104" s="1" t="s">
        <v>79</v>
      </c>
      <c r="B104" s="1" t="str">
        <f>MID(input[[#This Row],[Input]],1,1)</f>
        <v>R</v>
      </c>
      <c r="C104" s="1">
        <f>_xlfn.NUMBERVALUE(MID(input[[#This Row],[Input]],2,10))</f>
        <v>17</v>
      </c>
      <c r="D104" s="1">
        <f>E103+(IF(input[[#This Row],[Direction]]="R",1,-1)*input[[#This Row],[Number]])</f>
        <v>24</v>
      </c>
      <c r="E104" s="1">
        <f>MOD(input[[#This Row],[Position after]],100)</f>
        <v>24</v>
      </c>
      <c r="F104" s="1">
        <f>IF(input[[#This Row],[Normalised position]]=0,1,0)</f>
        <v>0</v>
      </c>
      <c r="G104" s="1">
        <f>input[[#This Row],[Position after]]/100</f>
        <v>0.24</v>
      </c>
      <c r="H104" s="1">
        <f t="shared" si="1"/>
        <v>0</v>
      </c>
      <c r="I104" s="1">
        <f>IF(AND(input[[#This Row],[Direction]]="L",F103=1,input[[#This Row],[Zeroes Passed]]&gt;0),-1,0)</f>
        <v>0</v>
      </c>
    </row>
    <row r="105" spans="1:9" x14ac:dyDescent="0.55000000000000004">
      <c r="A105" s="1" t="s">
        <v>80</v>
      </c>
      <c r="B105" s="1" t="str">
        <f>MID(input[[#This Row],[Input]],1,1)</f>
        <v>R</v>
      </c>
      <c r="C105" s="1">
        <f>_xlfn.NUMBERVALUE(MID(input[[#This Row],[Input]],2,10))</f>
        <v>66</v>
      </c>
      <c r="D105" s="1">
        <f>E104+(IF(input[[#This Row],[Direction]]="R",1,-1)*input[[#This Row],[Number]])</f>
        <v>90</v>
      </c>
      <c r="E105" s="1">
        <f>MOD(input[[#This Row],[Position after]],100)</f>
        <v>90</v>
      </c>
      <c r="F105" s="1">
        <f>IF(input[[#This Row],[Normalised position]]=0,1,0)</f>
        <v>0</v>
      </c>
      <c r="G105" s="1">
        <f>input[[#This Row],[Position after]]/100</f>
        <v>0.9</v>
      </c>
      <c r="H105" s="1">
        <f t="shared" si="1"/>
        <v>0</v>
      </c>
      <c r="I105" s="1">
        <f>IF(AND(input[[#This Row],[Direction]]="L",F104=1,input[[#This Row],[Zeroes Passed]]&gt;0),-1,0)</f>
        <v>0</v>
      </c>
    </row>
    <row r="106" spans="1:9" x14ac:dyDescent="0.55000000000000004">
      <c r="A106" s="1" t="s">
        <v>81</v>
      </c>
      <c r="B106" s="1" t="str">
        <f>MID(input[[#This Row],[Input]],1,1)</f>
        <v>L</v>
      </c>
      <c r="C106" s="1">
        <f>_xlfn.NUMBERVALUE(MID(input[[#This Row],[Input]],2,10))</f>
        <v>81</v>
      </c>
      <c r="D106" s="1">
        <f>E105+(IF(input[[#This Row],[Direction]]="R",1,-1)*input[[#This Row],[Number]])</f>
        <v>9</v>
      </c>
      <c r="E106" s="1">
        <f>MOD(input[[#This Row],[Position after]],100)</f>
        <v>9</v>
      </c>
      <c r="F106" s="1">
        <f>IF(input[[#This Row],[Normalised position]]=0,1,0)</f>
        <v>0</v>
      </c>
      <c r="G106" s="1">
        <f>input[[#This Row],[Position after]]/100</f>
        <v>0.09</v>
      </c>
      <c r="H106" s="1">
        <f t="shared" si="1"/>
        <v>0</v>
      </c>
      <c r="I106" s="1">
        <f>IF(AND(input[[#This Row],[Direction]]="L",F105=1,input[[#This Row],[Zeroes Passed]]&gt;0),-1,0)</f>
        <v>0</v>
      </c>
    </row>
    <row r="107" spans="1:9" x14ac:dyDescent="0.55000000000000004">
      <c r="A107" s="1" t="s">
        <v>82</v>
      </c>
      <c r="B107" s="1" t="str">
        <f>MID(input[[#This Row],[Input]],1,1)</f>
        <v>R</v>
      </c>
      <c r="C107" s="1">
        <f>_xlfn.NUMBERVALUE(MID(input[[#This Row],[Input]],2,10))</f>
        <v>91</v>
      </c>
      <c r="D107" s="1">
        <f>E106+(IF(input[[#This Row],[Direction]]="R",1,-1)*input[[#This Row],[Number]])</f>
        <v>100</v>
      </c>
      <c r="E107" s="1">
        <f>MOD(input[[#This Row],[Position after]],100)</f>
        <v>0</v>
      </c>
      <c r="F107" s="1">
        <f>IF(input[[#This Row],[Normalised position]]=0,1,0)</f>
        <v>1</v>
      </c>
      <c r="G107" s="1">
        <f>input[[#This Row],[Position after]]/100</f>
        <v>1</v>
      </c>
      <c r="H107" s="1">
        <f t="shared" si="1"/>
        <v>1</v>
      </c>
      <c r="I107" s="1">
        <f>IF(AND(input[[#This Row],[Direction]]="L",F106=1,input[[#This Row],[Zeroes Passed]]&gt;0),-1,0)</f>
        <v>0</v>
      </c>
    </row>
    <row r="108" spans="1:9" x14ac:dyDescent="0.55000000000000004">
      <c r="A108" s="1" t="s">
        <v>83</v>
      </c>
      <c r="B108" s="1" t="str">
        <f>MID(input[[#This Row],[Input]],1,1)</f>
        <v>R</v>
      </c>
      <c r="C108" s="1">
        <f>_xlfn.NUMBERVALUE(MID(input[[#This Row],[Input]],2,10))</f>
        <v>89</v>
      </c>
      <c r="D108" s="1">
        <f>E107+(IF(input[[#This Row],[Direction]]="R",1,-1)*input[[#This Row],[Number]])</f>
        <v>89</v>
      </c>
      <c r="E108" s="1">
        <f>MOD(input[[#This Row],[Position after]],100)</f>
        <v>89</v>
      </c>
      <c r="F108" s="1">
        <f>IF(input[[#This Row],[Normalised position]]=0,1,0)</f>
        <v>0</v>
      </c>
      <c r="G108" s="1">
        <f>input[[#This Row],[Position after]]/100</f>
        <v>0.89</v>
      </c>
      <c r="H108" s="1">
        <f t="shared" si="1"/>
        <v>0</v>
      </c>
      <c r="I108" s="1">
        <f>IF(AND(input[[#This Row],[Direction]]="L",F107=1,input[[#This Row],[Zeroes Passed]]&gt;0),-1,0)</f>
        <v>0</v>
      </c>
    </row>
    <row r="109" spans="1:9" x14ac:dyDescent="0.55000000000000004">
      <c r="A109" s="1" t="s">
        <v>84</v>
      </c>
      <c r="B109" s="1" t="str">
        <f>MID(input[[#This Row],[Input]],1,1)</f>
        <v>L</v>
      </c>
      <c r="C109" s="1">
        <f>_xlfn.NUMBERVALUE(MID(input[[#This Row],[Input]],2,10))</f>
        <v>89</v>
      </c>
      <c r="D109" s="1">
        <f>E108+(IF(input[[#This Row],[Direction]]="R",1,-1)*input[[#This Row],[Number]])</f>
        <v>0</v>
      </c>
      <c r="E109" s="1">
        <f>MOD(input[[#This Row],[Position after]],100)</f>
        <v>0</v>
      </c>
      <c r="F109" s="1">
        <f>IF(input[[#This Row],[Normalised position]]=0,1,0)</f>
        <v>1</v>
      </c>
      <c r="G109" s="1">
        <f>input[[#This Row],[Position after]]/100</f>
        <v>0</v>
      </c>
      <c r="H109" s="1">
        <f t="shared" si="1"/>
        <v>0</v>
      </c>
      <c r="I109" s="1">
        <f>IF(AND(input[[#This Row],[Direction]]="L",F108=1,input[[#This Row],[Zeroes Passed]]&gt;0),-1,0)</f>
        <v>0</v>
      </c>
    </row>
    <row r="110" spans="1:9" x14ac:dyDescent="0.55000000000000004">
      <c r="A110" s="1" t="s">
        <v>85</v>
      </c>
      <c r="B110" s="1" t="str">
        <f>MID(input[[#This Row],[Input]],1,1)</f>
        <v>L</v>
      </c>
      <c r="C110" s="1">
        <f>_xlfn.NUMBERVALUE(MID(input[[#This Row],[Input]],2,10))</f>
        <v>513</v>
      </c>
      <c r="D110" s="1">
        <f>E109+(IF(input[[#This Row],[Direction]]="R",1,-1)*input[[#This Row],[Number]])</f>
        <v>-513</v>
      </c>
      <c r="E110" s="1">
        <f>MOD(input[[#This Row],[Position after]],100)</f>
        <v>87</v>
      </c>
      <c r="F110" s="1">
        <f>IF(input[[#This Row],[Normalised position]]=0,1,0)</f>
        <v>0</v>
      </c>
      <c r="G110" s="1">
        <f>input[[#This Row],[Position after]]/100</f>
        <v>-5.13</v>
      </c>
      <c r="H110" s="1">
        <f t="shared" si="1"/>
        <v>6</v>
      </c>
      <c r="I110" s="1">
        <f>IF(AND(input[[#This Row],[Direction]]="L",F109=1,input[[#This Row],[Zeroes Passed]]&gt;0),-1,0)</f>
        <v>-1</v>
      </c>
    </row>
    <row r="111" spans="1:9" x14ac:dyDescent="0.55000000000000004">
      <c r="A111" s="1" t="s">
        <v>86</v>
      </c>
      <c r="B111" s="1" t="str">
        <f>MID(input[[#This Row],[Input]],1,1)</f>
        <v>R</v>
      </c>
      <c r="C111" s="1">
        <f>_xlfn.NUMBERVALUE(MID(input[[#This Row],[Input]],2,10))</f>
        <v>94</v>
      </c>
      <c r="D111" s="1">
        <f>E110+(IF(input[[#This Row],[Direction]]="R",1,-1)*input[[#This Row],[Number]])</f>
        <v>181</v>
      </c>
      <c r="E111" s="1">
        <f>MOD(input[[#This Row],[Position after]],100)</f>
        <v>81</v>
      </c>
      <c r="F111" s="1">
        <f>IF(input[[#This Row],[Normalised position]]=0,1,0)</f>
        <v>0</v>
      </c>
      <c r="G111" s="1">
        <f>input[[#This Row],[Position after]]/100</f>
        <v>1.81</v>
      </c>
      <c r="H111" s="1">
        <f t="shared" si="1"/>
        <v>1</v>
      </c>
      <c r="I111" s="1">
        <f>IF(AND(input[[#This Row],[Direction]]="L",F110=1,input[[#This Row],[Zeroes Passed]]&gt;0),-1,0)</f>
        <v>0</v>
      </c>
    </row>
    <row r="112" spans="1:9" x14ac:dyDescent="0.55000000000000004">
      <c r="A112" s="1" t="s">
        <v>12</v>
      </c>
      <c r="B112" s="1" t="str">
        <f>MID(input[[#This Row],[Input]],1,1)</f>
        <v>R</v>
      </c>
      <c r="C112" s="1">
        <f>_xlfn.NUMBERVALUE(MID(input[[#This Row],[Input]],2,10))</f>
        <v>19</v>
      </c>
      <c r="D112" s="1">
        <f>E111+(IF(input[[#This Row],[Direction]]="R",1,-1)*input[[#This Row],[Number]])</f>
        <v>100</v>
      </c>
      <c r="E112" s="1">
        <f>MOD(input[[#This Row],[Position after]],100)</f>
        <v>0</v>
      </c>
      <c r="F112" s="1">
        <f>IF(input[[#This Row],[Normalised position]]=0,1,0)</f>
        <v>1</v>
      </c>
      <c r="G112" s="1">
        <f>input[[#This Row],[Position after]]/100</f>
        <v>1</v>
      </c>
      <c r="H112" s="1">
        <f t="shared" si="1"/>
        <v>1</v>
      </c>
      <c r="I112" s="1">
        <f>IF(AND(input[[#This Row],[Direction]]="L",F111=1,input[[#This Row],[Zeroes Passed]]&gt;0),-1,0)</f>
        <v>0</v>
      </c>
    </row>
    <row r="113" spans="1:9" x14ac:dyDescent="0.55000000000000004">
      <c r="A113" s="1" t="s">
        <v>87</v>
      </c>
      <c r="B113" s="1" t="str">
        <f>MID(input[[#This Row],[Input]],1,1)</f>
        <v>R</v>
      </c>
      <c r="C113" s="1">
        <f>_xlfn.NUMBERVALUE(MID(input[[#This Row],[Input]],2,10))</f>
        <v>99</v>
      </c>
      <c r="D113" s="1">
        <f>E112+(IF(input[[#This Row],[Direction]]="R",1,-1)*input[[#This Row],[Number]])</f>
        <v>99</v>
      </c>
      <c r="E113" s="1">
        <f>MOD(input[[#This Row],[Position after]],100)</f>
        <v>99</v>
      </c>
      <c r="F113" s="1">
        <f>IF(input[[#This Row],[Normalised position]]=0,1,0)</f>
        <v>0</v>
      </c>
      <c r="G113" s="1">
        <f>input[[#This Row],[Position after]]/100</f>
        <v>0.99</v>
      </c>
      <c r="H113" s="1">
        <f t="shared" si="1"/>
        <v>0</v>
      </c>
      <c r="I113" s="1">
        <f>IF(AND(input[[#This Row],[Direction]]="L",F112=1,input[[#This Row],[Zeroes Passed]]&gt;0),-1,0)</f>
        <v>0</v>
      </c>
    </row>
    <row r="114" spans="1:9" x14ac:dyDescent="0.55000000000000004">
      <c r="A114" s="1" t="s">
        <v>72</v>
      </c>
      <c r="B114" s="1" t="str">
        <f>MID(input[[#This Row],[Input]],1,1)</f>
        <v>L</v>
      </c>
      <c r="C114" s="1">
        <f>_xlfn.NUMBERVALUE(MID(input[[#This Row],[Input]],2,10))</f>
        <v>99</v>
      </c>
      <c r="D114" s="1">
        <f>E113+(IF(input[[#This Row],[Direction]]="R",1,-1)*input[[#This Row],[Number]])</f>
        <v>0</v>
      </c>
      <c r="E114" s="1">
        <f>MOD(input[[#This Row],[Position after]],100)</f>
        <v>0</v>
      </c>
      <c r="F114" s="1">
        <f>IF(input[[#This Row],[Normalised position]]=0,1,0)</f>
        <v>1</v>
      </c>
      <c r="G114" s="1">
        <f>input[[#This Row],[Position after]]/100</f>
        <v>0</v>
      </c>
      <c r="H114" s="1">
        <f t="shared" si="1"/>
        <v>0</v>
      </c>
      <c r="I114" s="1">
        <f>IF(AND(input[[#This Row],[Direction]]="L",F113=1,input[[#This Row],[Zeroes Passed]]&gt;0),-1,0)</f>
        <v>0</v>
      </c>
    </row>
    <row r="115" spans="1:9" x14ac:dyDescent="0.55000000000000004">
      <c r="A115" s="1" t="s">
        <v>88</v>
      </c>
      <c r="B115" s="1" t="str">
        <f>MID(input[[#This Row],[Input]],1,1)</f>
        <v>L</v>
      </c>
      <c r="C115" s="1">
        <f>_xlfn.NUMBERVALUE(MID(input[[#This Row],[Input]],2,10))</f>
        <v>82</v>
      </c>
      <c r="D115" s="1">
        <f>E114+(IF(input[[#This Row],[Direction]]="R",1,-1)*input[[#This Row],[Number]])</f>
        <v>-82</v>
      </c>
      <c r="E115" s="1">
        <f>MOD(input[[#This Row],[Position after]],100)</f>
        <v>18</v>
      </c>
      <c r="F115" s="1">
        <f>IF(input[[#This Row],[Normalised position]]=0,1,0)</f>
        <v>0</v>
      </c>
      <c r="G115" s="1">
        <f>input[[#This Row],[Position after]]/100</f>
        <v>-0.82</v>
      </c>
      <c r="H115" s="1">
        <f t="shared" si="1"/>
        <v>1</v>
      </c>
      <c r="I115" s="1">
        <f>IF(AND(input[[#This Row],[Direction]]="L",F114=1,input[[#This Row],[Zeroes Passed]]&gt;0),-1,0)</f>
        <v>-1</v>
      </c>
    </row>
    <row r="116" spans="1:9" x14ac:dyDescent="0.55000000000000004">
      <c r="A116" s="1" t="s">
        <v>30</v>
      </c>
      <c r="B116" s="1" t="str">
        <f>MID(input[[#This Row],[Input]],1,1)</f>
        <v>L</v>
      </c>
      <c r="C116" s="1">
        <f>_xlfn.NUMBERVALUE(MID(input[[#This Row],[Input]],2,10))</f>
        <v>26</v>
      </c>
      <c r="D116" s="1">
        <f>E115+(IF(input[[#This Row],[Direction]]="R",1,-1)*input[[#This Row],[Number]])</f>
        <v>-8</v>
      </c>
      <c r="E116" s="1">
        <f>MOD(input[[#This Row],[Position after]],100)</f>
        <v>92</v>
      </c>
      <c r="F116" s="1">
        <f>IF(input[[#This Row],[Normalised position]]=0,1,0)</f>
        <v>0</v>
      </c>
      <c r="G116" s="1">
        <f>input[[#This Row],[Position after]]/100</f>
        <v>-0.08</v>
      </c>
      <c r="H116" s="1">
        <f t="shared" si="1"/>
        <v>1</v>
      </c>
      <c r="I116" s="1">
        <f>IF(AND(input[[#This Row],[Direction]]="L",F115=1,input[[#This Row],[Zeroes Passed]]&gt;0),-1,0)</f>
        <v>0</v>
      </c>
    </row>
    <row r="117" spans="1:9" x14ac:dyDescent="0.55000000000000004">
      <c r="A117" s="1" t="s">
        <v>89</v>
      </c>
      <c r="B117" s="1" t="str">
        <f>MID(input[[#This Row],[Input]],1,1)</f>
        <v>R</v>
      </c>
      <c r="C117" s="1">
        <f>_xlfn.NUMBERVALUE(MID(input[[#This Row],[Input]],2,10))</f>
        <v>440</v>
      </c>
      <c r="D117" s="1">
        <f>E116+(IF(input[[#This Row],[Direction]]="R",1,-1)*input[[#This Row],[Number]])</f>
        <v>532</v>
      </c>
      <c r="E117" s="1">
        <f>MOD(input[[#This Row],[Position after]],100)</f>
        <v>32</v>
      </c>
      <c r="F117" s="1">
        <f>IF(input[[#This Row],[Normalised position]]=0,1,0)</f>
        <v>0</v>
      </c>
      <c r="G117" s="1">
        <f>input[[#This Row],[Position after]]/100</f>
        <v>5.32</v>
      </c>
      <c r="H117" s="1">
        <f t="shared" si="1"/>
        <v>5</v>
      </c>
      <c r="I117" s="1">
        <f>IF(AND(input[[#This Row],[Direction]]="L",F116=1,input[[#This Row],[Zeroes Passed]]&gt;0),-1,0)</f>
        <v>0</v>
      </c>
    </row>
    <row r="118" spans="1:9" x14ac:dyDescent="0.55000000000000004">
      <c r="A118" s="1" t="s">
        <v>14</v>
      </c>
      <c r="B118" s="1" t="str">
        <f>MID(input[[#This Row],[Input]],1,1)</f>
        <v>L</v>
      </c>
      <c r="C118" s="1">
        <f>_xlfn.NUMBERVALUE(MID(input[[#This Row],[Input]],2,10))</f>
        <v>32</v>
      </c>
      <c r="D118" s="1">
        <f>E117+(IF(input[[#This Row],[Direction]]="R",1,-1)*input[[#This Row],[Number]])</f>
        <v>0</v>
      </c>
      <c r="E118" s="1">
        <f>MOD(input[[#This Row],[Position after]],100)</f>
        <v>0</v>
      </c>
      <c r="F118" s="1">
        <f>IF(input[[#This Row],[Normalised position]]=0,1,0)</f>
        <v>1</v>
      </c>
      <c r="G118" s="1">
        <f>input[[#This Row],[Position after]]/100</f>
        <v>0</v>
      </c>
      <c r="H118" s="1">
        <f t="shared" si="1"/>
        <v>0</v>
      </c>
      <c r="I118" s="1">
        <f>IF(AND(input[[#This Row],[Direction]]="L",F117=1,input[[#This Row],[Zeroes Passed]]&gt;0),-1,0)</f>
        <v>0</v>
      </c>
    </row>
    <row r="119" spans="1:9" x14ac:dyDescent="0.55000000000000004">
      <c r="A119" s="1" t="s">
        <v>90</v>
      </c>
      <c r="B119" s="1" t="str">
        <f>MID(input[[#This Row],[Input]],1,1)</f>
        <v>R</v>
      </c>
      <c r="C119" s="1">
        <f>_xlfn.NUMBERVALUE(MID(input[[#This Row],[Input]],2,10))</f>
        <v>580</v>
      </c>
      <c r="D119" s="1">
        <f>E118+(IF(input[[#This Row],[Direction]]="R",1,-1)*input[[#This Row],[Number]])</f>
        <v>580</v>
      </c>
      <c r="E119" s="1">
        <f>MOD(input[[#This Row],[Position after]],100)</f>
        <v>80</v>
      </c>
      <c r="F119" s="1">
        <f>IF(input[[#This Row],[Normalised position]]=0,1,0)</f>
        <v>0</v>
      </c>
      <c r="G119" s="1">
        <f>input[[#This Row],[Position after]]/100</f>
        <v>5.8</v>
      </c>
      <c r="H119" s="1">
        <f t="shared" si="1"/>
        <v>5</v>
      </c>
      <c r="I119" s="1">
        <f>IF(AND(input[[#This Row],[Direction]]="L",F118=1,input[[#This Row],[Zeroes Passed]]&gt;0),-1,0)</f>
        <v>0</v>
      </c>
    </row>
    <row r="120" spans="1:9" x14ac:dyDescent="0.55000000000000004">
      <c r="A120" s="1" t="s">
        <v>91</v>
      </c>
      <c r="B120" s="1" t="str">
        <f>MID(input[[#This Row],[Input]],1,1)</f>
        <v>R</v>
      </c>
      <c r="C120" s="1">
        <f>_xlfn.NUMBERVALUE(MID(input[[#This Row],[Input]],2,10))</f>
        <v>959</v>
      </c>
      <c r="D120" s="1">
        <f>E119+(IF(input[[#This Row],[Direction]]="R",1,-1)*input[[#This Row],[Number]])</f>
        <v>1039</v>
      </c>
      <c r="E120" s="1">
        <f>MOD(input[[#This Row],[Position after]],100)</f>
        <v>39</v>
      </c>
      <c r="F120" s="1">
        <f>IF(input[[#This Row],[Normalised position]]=0,1,0)</f>
        <v>0</v>
      </c>
      <c r="G120" s="1">
        <f>input[[#This Row],[Position after]]/100</f>
        <v>10.39</v>
      </c>
      <c r="H120" s="1">
        <f t="shared" si="1"/>
        <v>10</v>
      </c>
      <c r="I120" s="1">
        <f>IF(AND(input[[#This Row],[Direction]]="L",F119=1,input[[#This Row],[Zeroes Passed]]&gt;0),-1,0)</f>
        <v>0</v>
      </c>
    </row>
    <row r="121" spans="1:9" x14ac:dyDescent="0.55000000000000004">
      <c r="A121" s="1" t="s">
        <v>92</v>
      </c>
      <c r="B121" s="1" t="str">
        <f>MID(input[[#This Row],[Input]],1,1)</f>
        <v>L</v>
      </c>
      <c r="C121" s="1">
        <f>_xlfn.NUMBERVALUE(MID(input[[#This Row],[Input]],2,10))</f>
        <v>930</v>
      </c>
      <c r="D121" s="1">
        <f>E120+(IF(input[[#This Row],[Direction]]="R",1,-1)*input[[#This Row],[Number]])</f>
        <v>-891</v>
      </c>
      <c r="E121" s="1">
        <f>MOD(input[[#This Row],[Position after]],100)</f>
        <v>9</v>
      </c>
      <c r="F121" s="1">
        <f>IF(input[[#This Row],[Normalised position]]=0,1,0)</f>
        <v>0</v>
      </c>
      <c r="G121" s="1">
        <f>input[[#This Row],[Position after]]/100</f>
        <v>-8.91</v>
      </c>
      <c r="H121" s="1">
        <f t="shared" si="1"/>
        <v>9</v>
      </c>
      <c r="I121" s="1">
        <f>IF(AND(input[[#This Row],[Direction]]="L",F120=1,input[[#This Row],[Zeroes Passed]]&gt;0),-1,0)</f>
        <v>0</v>
      </c>
    </row>
    <row r="122" spans="1:9" x14ac:dyDescent="0.55000000000000004">
      <c r="A122" s="1" t="s">
        <v>93</v>
      </c>
      <c r="B122" s="1" t="str">
        <f>MID(input[[#This Row],[Input]],1,1)</f>
        <v>L</v>
      </c>
      <c r="C122" s="1">
        <f>_xlfn.NUMBERVALUE(MID(input[[#This Row],[Input]],2,10))</f>
        <v>9</v>
      </c>
      <c r="D122" s="1">
        <f>E121+(IF(input[[#This Row],[Direction]]="R",1,-1)*input[[#This Row],[Number]])</f>
        <v>0</v>
      </c>
      <c r="E122" s="1">
        <f>MOD(input[[#This Row],[Position after]],100)</f>
        <v>0</v>
      </c>
      <c r="F122" s="1">
        <f>IF(input[[#This Row],[Normalised position]]=0,1,0)</f>
        <v>1</v>
      </c>
      <c r="G122" s="1">
        <f>input[[#This Row],[Position after]]/100</f>
        <v>0</v>
      </c>
      <c r="H122" s="1">
        <f t="shared" si="1"/>
        <v>0</v>
      </c>
      <c r="I122" s="1">
        <f>IF(AND(input[[#This Row],[Direction]]="L",F121=1,input[[#This Row],[Zeroes Passed]]&gt;0),-1,0)</f>
        <v>0</v>
      </c>
    </row>
    <row r="123" spans="1:9" x14ac:dyDescent="0.55000000000000004">
      <c r="A123" s="1" t="s">
        <v>94</v>
      </c>
      <c r="B123" s="1" t="str">
        <f>MID(input[[#This Row],[Input]],1,1)</f>
        <v>R</v>
      </c>
      <c r="C123" s="1">
        <f>_xlfn.NUMBERVALUE(MID(input[[#This Row],[Input]],2,10))</f>
        <v>76</v>
      </c>
      <c r="D123" s="1">
        <f>E122+(IF(input[[#This Row],[Direction]]="R",1,-1)*input[[#This Row],[Number]])</f>
        <v>76</v>
      </c>
      <c r="E123" s="1">
        <f>MOD(input[[#This Row],[Position after]],100)</f>
        <v>76</v>
      </c>
      <c r="F123" s="1">
        <f>IF(input[[#This Row],[Normalised position]]=0,1,0)</f>
        <v>0</v>
      </c>
      <c r="G123" s="1">
        <f>input[[#This Row],[Position after]]/100</f>
        <v>0.76</v>
      </c>
      <c r="H123" s="1">
        <f t="shared" si="1"/>
        <v>0</v>
      </c>
      <c r="I123" s="1">
        <f>IF(AND(input[[#This Row],[Direction]]="L",F122=1,input[[#This Row],[Zeroes Passed]]&gt;0),-1,0)</f>
        <v>0</v>
      </c>
    </row>
    <row r="124" spans="1:9" x14ac:dyDescent="0.55000000000000004">
      <c r="A124" s="1" t="s">
        <v>95</v>
      </c>
      <c r="B124" s="1" t="str">
        <f>MID(input[[#This Row],[Input]],1,1)</f>
        <v>L</v>
      </c>
      <c r="C124" s="1">
        <f>_xlfn.NUMBERVALUE(MID(input[[#This Row],[Input]],2,10))</f>
        <v>6</v>
      </c>
      <c r="D124" s="1">
        <f>E123+(IF(input[[#This Row],[Direction]]="R",1,-1)*input[[#This Row],[Number]])</f>
        <v>70</v>
      </c>
      <c r="E124" s="1">
        <f>MOD(input[[#This Row],[Position after]],100)</f>
        <v>70</v>
      </c>
      <c r="F124" s="1">
        <f>IF(input[[#This Row],[Normalised position]]=0,1,0)</f>
        <v>0</v>
      </c>
      <c r="G124" s="1">
        <f>input[[#This Row],[Position after]]/100</f>
        <v>0.7</v>
      </c>
      <c r="H124" s="1">
        <f t="shared" si="1"/>
        <v>0</v>
      </c>
      <c r="I124" s="1">
        <f>IF(AND(input[[#This Row],[Direction]]="L",F123=1,input[[#This Row],[Zeroes Passed]]&gt;0),-1,0)</f>
        <v>0</v>
      </c>
    </row>
    <row r="125" spans="1:9" x14ac:dyDescent="0.55000000000000004">
      <c r="A125" s="1" t="s">
        <v>47</v>
      </c>
      <c r="B125" s="1" t="str">
        <f>MID(input[[#This Row],[Input]],1,1)</f>
        <v>L</v>
      </c>
      <c r="C125" s="1">
        <f>_xlfn.NUMBERVALUE(MID(input[[#This Row],[Input]],2,10))</f>
        <v>34</v>
      </c>
      <c r="D125" s="1">
        <f>E124+(IF(input[[#This Row],[Direction]]="R",1,-1)*input[[#This Row],[Number]])</f>
        <v>36</v>
      </c>
      <c r="E125" s="1">
        <f>MOD(input[[#This Row],[Position after]],100)</f>
        <v>36</v>
      </c>
      <c r="F125" s="1">
        <f>IF(input[[#This Row],[Normalised position]]=0,1,0)</f>
        <v>0</v>
      </c>
      <c r="G125" s="1">
        <f>input[[#This Row],[Position after]]/100</f>
        <v>0.36</v>
      </c>
      <c r="H125" s="1">
        <f t="shared" si="1"/>
        <v>0</v>
      </c>
      <c r="I125" s="1">
        <f>IF(AND(input[[#This Row],[Direction]]="L",F124=1,input[[#This Row],[Zeroes Passed]]&gt;0),-1,0)</f>
        <v>0</v>
      </c>
    </row>
    <row r="126" spans="1:9" x14ac:dyDescent="0.55000000000000004">
      <c r="A126" s="1" t="s">
        <v>96</v>
      </c>
      <c r="B126" s="1" t="str">
        <f>MID(input[[#This Row],[Input]],1,1)</f>
        <v>L</v>
      </c>
      <c r="C126" s="1">
        <f>_xlfn.NUMBERVALUE(MID(input[[#This Row],[Input]],2,10))</f>
        <v>612</v>
      </c>
      <c r="D126" s="1">
        <f>E125+(IF(input[[#This Row],[Direction]]="R",1,-1)*input[[#This Row],[Number]])</f>
        <v>-576</v>
      </c>
      <c r="E126" s="1">
        <f>MOD(input[[#This Row],[Position after]],100)</f>
        <v>24</v>
      </c>
      <c r="F126" s="1">
        <f>IF(input[[#This Row],[Normalised position]]=0,1,0)</f>
        <v>0</v>
      </c>
      <c r="G126" s="1">
        <f>input[[#This Row],[Position after]]/100</f>
        <v>-5.76</v>
      </c>
      <c r="H126" s="1">
        <f t="shared" si="1"/>
        <v>6</v>
      </c>
      <c r="I126" s="1">
        <f>IF(AND(input[[#This Row],[Direction]]="L",F125=1,input[[#This Row],[Zeroes Passed]]&gt;0),-1,0)</f>
        <v>0</v>
      </c>
    </row>
    <row r="127" spans="1:9" x14ac:dyDescent="0.55000000000000004">
      <c r="A127" s="1" t="s">
        <v>59</v>
      </c>
      <c r="B127" s="1" t="str">
        <f>MID(input[[#This Row],[Input]],1,1)</f>
        <v>L</v>
      </c>
      <c r="C127" s="1">
        <f>_xlfn.NUMBERVALUE(MID(input[[#This Row],[Input]],2,10))</f>
        <v>24</v>
      </c>
      <c r="D127" s="1">
        <f>E126+(IF(input[[#This Row],[Direction]]="R",1,-1)*input[[#This Row],[Number]])</f>
        <v>0</v>
      </c>
      <c r="E127" s="1">
        <f>MOD(input[[#This Row],[Position after]],100)</f>
        <v>0</v>
      </c>
      <c r="F127" s="1">
        <f>IF(input[[#This Row],[Normalised position]]=0,1,0)</f>
        <v>1</v>
      </c>
      <c r="G127" s="1">
        <f>input[[#This Row],[Position after]]/100</f>
        <v>0</v>
      </c>
      <c r="H127" s="1">
        <f t="shared" si="1"/>
        <v>0</v>
      </c>
      <c r="I127" s="1">
        <f>IF(AND(input[[#This Row],[Direction]]="L",F126=1,input[[#This Row],[Zeroes Passed]]&gt;0),-1,0)</f>
        <v>0</v>
      </c>
    </row>
    <row r="128" spans="1:9" x14ac:dyDescent="0.55000000000000004">
      <c r="A128" s="1" t="s">
        <v>97</v>
      </c>
      <c r="B128" s="1" t="str">
        <f>MID(input[[#This Row],[Input]],1,1)</f>
        <v>L</v>
      </c>
      <c r="C128" s="1">
        <f>_xlfn.NUMBERVALUE(MID(input[[#This Row],[Input]],2,10))</f>
        <v>593</v>
      </c>
      <c r="D128" s="1">
        <f>E127+(IF(input[[#This Row],[Direction]]="R",1,-1)*input[[#This Row],[Number]])</f>
        <v>-593</v>
      </c>
      <c r="E128" s="1">
        <f>MOD(input[[#This Row],[Position after]],100)</f>
        <v>7</v>
      </c>
      <c r="F128" s="1">
        <f>IF(input[[#This Row],[Normalised position]]=0,1,0)</f>
        <v>0</v>
      </c>
      <c r="G128" s="1">
        <f>input[[#This Row],[Position after]]/100</f>
        <v>-5.93</v>
      </c>
      <c r="H128" s="1">
        <f t="shared" si="1"/>
        <v>6</v>
      </c>
      <c r="I128" s="1">
        <f>IF(AND(input[[#This Row],[Direction]]="L",F127=1,input[[#This Row],[Zeroes Passed]]&gt;0),-1,0)</f>
        <v>-1</v>
      </c>
    </row>
    <row r="129" spans="1:9" x14ac:dyDescent="0.55000000000000004">
      <c r="A129" s="1" t="s">
        <v>98</v>
      </c>
      <c r="B129" s="1" t="str">
        <f>MID(input[[#This Row],[Input]],1,1)</f>
        <v>L</v>
      </c>
      <c r="C129" s="1">
        <f>_xlfn.NUMBERVALUE(MID(input[[#This Row],[Input]],2,10))</f>
        <v>7</v>
      </c>
      <c r="D129" s="1">
        <f>E128+(IF(input[[#This Row],[Direction]]="R",1,-1)*input[[#This Row],[Number]])</f>
        <v>0</v>
      </c>
      <c r="E129" s="1">
        <f>MOD(input[[#This Row],[Position after]],100)</f>
        <v>0</v>
      </c>
      <c r="F129" s="1">
        <f>IF(input[[#This Row],[Normalised position]]=0,1,0)</f>
        <v>1</v>
      </c>
      <c r="G129" s="1">
        <f>input[[#This Row],[Position after]]/100</f>
        <v>0</v>
      </c>
      <c r="H129" s="1">
        <f t="shared" si="1"/>
        <v>0</v>
      </c>
      <c r="I129" s="1">
        <f>IF(AND(input[[#This Row],[Direction]]="L",F128=1,input[[#This Row],[Zeroes Passed]]&gt;0),-1,0)</f>
        <v>0</v>
      </c>
    </row>
    <row r="130" spans="1:9" x14ac:dyDescent="0.55000000000000004">
      <c r="A130" s="1" t="s">
        <v>13</v>
      </c>
      <c r="B130" s="1" t="str">
        <f>MID(input[[#This Row],[Input]],1,1)</f>
        <v>R</v>
      </c>
      <c r="C130" s="1">
        <f>_xlfn.NUMBERVALUE(MID(input[[#This Row],[Input]],2,10))</f>
        <v>38</v>
      </c>
      <c r="D130" s="1">
        <f>E129+(IF(input[[#This Row],[Direction]]="R",1,-1)*input[[#This Row],[Number]])</f>
        <v>38</v>
      </c>
      <c r="E130" s="1">
        <f>MOD(input[[#This Row],[Position after]],100)</f>
        <v>38</v>
      </c>
      <c r="F130" s="1">
        <f>IF(input[[#This Row],[Normalised position]]=0,1,0)</f>
        <v>0</v>
      </c>
      <c r="G130" s="1">
        <f>input[[#This Row],[Position after]]/100</f>
        <v>0.38</v>
      </c>
      <c r="H130" s="1">
        <f t="shared" ref="H130:H193" si="2">ABS(_xlfn.FLOOR.MATH(G130))</f>
        <v>0</v>
      </c>
      <c r="I130" s="1">
        <f>IF(AND(input[[#This Row],[Direction]]="L",F129=1,input[[#This Row],[Zeroes Passed]]&gt;0),-1,0)</f>
        <v>0</v>
      </c>
    </row>
    <row r="131" spans="1:9" x14ac:dyDescent="0.55000000000000004">
      <c r="A131" s="1" t="s">
        <v>99</v>
      </c>
      <c r="B131" s="1" t="str">
        <f>MID(input[[#This Row],[Input]],1,1)</f>
        <v>R</v>
      </c>
      <c r="C131" s="1">
        <f>_xlfn.NUMBERVALUE(MID(input[[#This Row],[Input]],2,10))</f>
        <v>62</v>
      </c>
      <c r="D131" s="1">
        <f>E130+(IF(input[[#This Row],[Direction]]="R",1,-1)*input[[#This Row],[Number]])</f>
        <v>100</v>
      </c>
      <c r="E131" s="1">
        <f>MOD(input[[#This Row],[Position after]],100)</f>
        <v>0</v>
      </c>
      <c r="F131" s="1">
        <f>IF(input[[#This Row],[Normalised position]]=0,1,0)</f>
        <v>1</v>
      </c>
      <c r="G131" s="1">
        <f>input[[#This Row],[Position after]]/100</f>
        <v>1</v>
      </c>
      <c r="H131" s="1">
        <f t="shared" si="2"/>
        <v>1</v>
      </c>
      <c r="I131" s="1">
        <f>IF(AND(input[[#This Row],[Direction]]="L",F130=1,input[[#This Row],[Zeroes Passed]]&gt;0),-1,0)</f>
        <v>0</v>
      </c>
    </row>
    <row r="132" spans="1:9" x14ac:dyDescent="0.55000000000000004">
      <c r="A132" s="1" t="s">
        <v>100</v>
      </c>
      <c r="B132" s="1" t="str">
        <f>MID(input[[#This Row],[Input]],1,1)</f>
        <v>L</v>
      </c>
      <c r="C132" s="1">
        <f>_xlfn.NUMBERVALUE(MID(input[[#This Row],[Input]],2,10))</f>
        <v>66</v>
      </c>
      <c r="D132" s="1">
        <f>E131+(IF(input[[#This Row],[Direction]]="R",1,-1)*input[[#This Row],[Number]])</f>
        <v>-66</v>
      </c>
      <c r="E132" s="1">
        <f>MOD(input[[#This Row],[Position after]],100)</f>
        <v>34</v>
      </c>
      <c r="F132" s="1">
        <f>IF(input[[#This Row],[Normalised position]]=0,1,0)</f>
        <v>0</v>
      </c>
      <c r="G132" s="1">
        <f>input[[#This Row],[Position after]]/100</f>
        <v>-0.66</v>
      </c>
      <c r="H132" s="1">
        <f t="shared" si="2"/>
        <v>1</v>
      </c>
      <c r="I132" s="1">
        <f>IF(AND(input[[#This Row],[Direction]]="L",F131=1,input[[#This Row],[Zeroes Passed]]&gt;0),-1,0)</f>
        <v>-1</v>
      </c>
    </row>
    <row r="133" spans="1:9" x14ac:dyDescent="0.55000000000000004">
      <c r="A133" s="1" t="s">
        <v>101</v>
      </c>
      <c r="B133" s="1" t="str">
        <f>MID(input[[#This Row],[Input]],1,1)</f>
        <v>R</v>
      </c>
      <c r="C133" s="1">
        <f>_xlfn.NUMBERVALUE(MID(input[[#This Row],[Input]],2,10))</f>
        <v>45</v>
      </c>
      <c r="D133" s="1">
        <f>E132+(IF(input[[#This Row],[Direction]]="R",1,-1)*input[[#This Row],[Number]])</f>
        <v>79</v>
      </c>
      <c r="E133" s="1">
        <f>MOD(input[[#This Row],[Position after]],100)</f>
        <v>79</v>
      </c>
      <c r="F133" s="1">
        <f>IF(input[[#This Row],[Normalised position]]=0,1,0)</f>
        <v>0</v>
      </c>
      <c r="G133" s="1">
        <f>input[[#This Row],[Position after]]/100</f>
        <v>0.79</v>
      </c>
      <c r="H133" s="1">
        <f t="shared" si="2"/>
        <v>0</v>
      </c>
      <c r="I133" s="1">
        <f>IF(AND(input[[#This Row],[Direction]]="L",F132=1,input[[#This Row],[Zeroes Passed]]&gt;0),-1,0)</f>
        <v>0</v>
      </c>
    </row>
    <row r="134" spans="1:9" x14ac:dyDescent="0.55000000000000004">
      <c r="A134" s="1" t="s">
        <v>59</v>
      </c>
      <c r="B134" s="1" t="str">
        <f>MID(input[[#This Row],[Input]],1,1)</f>
        <v>L</v>
      </c>
      <c r="C134" s="1">
        <f>_xlfn.NUMBERVALUE(MID(input[[#This Row],[Input]],2,10))</f>
        <v>24</v>
      </c>
      <c r="D134" s="1">
        <f>E133+(IF(input[[#This Row],[Direction]]="R",1,-1)*input[[#This Row],[Number]])</f>
        <v>55</v>
      </c>
      <c r="E134" s="1">
        <f>MOD(input[[#This Row],[Position after]],100)</f>
        <v>55</v>
      </c>
      <c r="F134" s="1">
        <f>IF(input[[#This Row],[Normalised position]]=0,1,0)</f>
        <v>0</v>
      </c>
      <c r="G134" s="1">
        <f>input[[#This Row],[Position after]]/100</f>
        <v>0.55000000000000004</v>
      </c>
      <c r="H134" s="1">
        <f t="shared" si="2"/>
        <v>0</v>
      </c>
      <c r="I134" s="1">
        <f>IF(AND(input[[#This Row],[Direction]]="L",F133=1,input[[#This Row],[Zeroes Passed]]&gt;0),-1,0)</f>
        <v>0</v>
      </c>
    </row>
    <row r="135" spans="1:9" x14ac:dyDescent="0.55000000000000004">
      <c r="A135" s="1" t="s">
        <v>18</v>
      </c>
      <c r="B135" s="1" t="str">
        <f>MID(input[[#This Row],[Input]],1,1)</f>
        <v>R</v>
      </c>
      <c r="C135" s="1">
        <f>_xlfn.NUMBERVALUE(MID(input[[#This Row],[Input]],2,10))</f>
        <v>14</v>
      </c>
      <c r="D135" s="1">
        <f>E134+(IF(input[[#This Row],[Direction]]="R",1,-1)*input[[#This Row],[Number]])</f>
        <v>69</v>
      </c>
      <c r="E135" s="1">
        <f>MOD(input[[#This Row],[Position after]],100)</f>
        <v>69</v>
      </c>
      <c r="F135" s="1">
        <f>IF(input[[#This Row],[Normalised position]]=0,1,0)</f>
        <v>0</v>
      </c>
      <c r="G135" s="1">
        <f>input[[#This Row],[Position after]]/100</f>
        <v>0.69</v>
      </c>
      <c r="H135" s="1">
        <f t="shared" si="2"/>
        <v>0</v>
      </c>
      <c r="I135" s="1">
        <f>IF(AND(input[[#This Row],[Direction]]="L",F134=1,input[[#This Row],[Zeroes Passed]]&gt;0),-1,0)</f>
        <v>0</v>
      </c>
    </row>
    <row r="136" spans="1:9" x14ac:dyDescent="0.55000000000000004">
      <c r="A136" s="1" t="s">
        <v>102</v>
      </c>
      <c r="B136" s="1" t="str">
        <f>MID(input[[#This Row],[Input]],1,1)</f>
        <v>R</v>
      </c>
      <c r="C136" s="1">
        <f>_xlfn.NUMBERVALUE(MID(input[[#This Row],[Input]],2,10))</f>
        <v>731</v>
      </c>
      <c r="D136" s="1">
        <f>E135+(IF(input[[#This Row],[Direction]]="R",1,-1)*input[[#This Row],[Number]])</f>
        <v>800</v>
      </c>
      <c r="E136" s="1">
        <f>MOD(input[[#This Row],[Position after]],100)</f>
        <v>0</v>
      </c>
      <c r="F136" s="1">
        <f>IF(input[[#This Row],[Normalised position]]=0,1,0)</f>
        <v>1</v>
      </c>
      <c r="G136" s="1">
        <f>input[[#This Row],[Position after]]/100</f>
        <v>8</v>
      </c>
      <c r="H136" s="1">
        <f t="shared" si="2"/>
        <v>8</v>
      </c>
      <c r="I136" s="1">
        <f>IF(AND(input[[#This Row],[Direction]]="L",F135=1,input[[#This Row],[Zeroes Passed]]&gt;0),-1,0)</f>
        <v>0</v>
      </c>
    </row>
    <row r="137" spans="1:9" x14ac:dyDescent="0.55000000000000004">
      <c r="A137" s="1" t="s">
        <v>103</v>
      </c>
      <c r="B137" s="1" t="str">
        <f>MID(input[[#This Row],[Input]],1,1)</f>
        <v>R</v>
      </c>
      <c r="C137" s="1">
        <f>_xlfn.NUMBERVALUE(MID(input[[#This Row],[Input]],2,10))</f>
        <v>79</v>
      </c>
      <c r="D137" s="1">
        <f>E136+(IF(input[[#This Row],[Direction]]="R",1,-1)*input[[#This Row],[Number]])</f>
        <v>79</v>
      </c>
      <c r="E137" s="1">
        <f>MOD(input[[#This Row],[Position after]],100)</f>
        <v>79</v>
      </c>
      <c r="F137" s="1">
        <f>IF(input[[#This Row],[Normalised position]]=0,1,0)</f>
        <v>0</v>
      </c>
      <c r="G137" s="1">
        <f>input[[#This Row],[Position after]]/100</f>
        <v>0.79</v>
      </c>
      <c r="H137" s="1">
        <f t="shared" si="2"/>
        <v>0</v>
      </c>
      <c r="I137" s="1">
        <f>IF(AND(input[[#This Row],[Direction]]="L",F136=1,input[[#This Row],[Zeroes Passed]]&gt;0),-1,0)</f>
        <v>0</v>
      </c>
    </row>
    <row r="138" spans="1:9" x14ac:dyDescent="0.55000000000000004">
      <c r="A138" s="1" t="s">
        <v>12</v>
      </c>
      <c r="B138" s="1" t="str">
        <f>MID(input[[#This Row],[Input]],1,1)</f>
        <v>R</v>
      </c>
      <c r="C138" s="1">
        <f>_xlfn.NUMBERVALUE(MID(input[[#This Row],[Input]],2,10))</f>
        <v>19</v>
      </c>
      <c r="D138" s="1">
        <f>E137+(IF(input[[#This Row],[Direction]]="R",1,-1)*input[[#This Row],[Number]])</f>
        <v>98</v>
      </c>
      <c r="E138" s="1">
        <f>MOD(input[[#This Row],[Position after]],100)</f>
        <v>98</v>
      </c>
      <c r="F138" s="1">
        <f>IF(input[[#This Row],[Normalised position]]=0,1,0)</f>
        <v>0</v>
      </c>
      <c r="G138" s="1">
        <f>input[[#This Row],[Position after]]/100</f>
        <v>0.98</v>
      </c>
      <c r="H138" s="1">
        <f t="shared" si="2"/>
        <v>0</v>
      </c>
      <c r="I138" s="1">
        <f>IF(AND(input[[#This Row],[Direction]]="L",F137=1,input[[#This Row],[Zeroes Passed]]&gt;0),-1,0)</f>
        <v>0</v>
      </c>
    </row>
    <row r="139" spans="1:9" x14ac:dyDescent="0.55000000000000004">
      <c r="A139" s="1" t="s">
        <v>104</v>
      </c>
      <c r="B139" s="1" t="str">
        <f>MID(input[[#This Row],[Input]],1,1)</f>
        <v>R</v>
      </c>
      <c r="C139" s="1">
        <f>_xlfn.NUMBERVALUE(MID(input[[#This Row],[Input]],2,10))</f>
        <v>190</v>
      </c>
      <c r="D139" s="1">
        <f>E138+(IF(input[[#This Row],[Direction]]="R",1,-1)*input[[#This Row],[Number]])</f>
        <v>288</v>
      </c>
      <c r="E139" s="1">
        <f>MOD(input[[#This Row],[Position after]],100)</f>
        <v>88</v>
      </c>
      <c r="F139" s="1">
        <f>IF(input[[#This Row],[Normalised position]]=0,1,0)</f>
        <v>0</v>
      </c>
      <c r="G139" s="1">
        <f>input[[#This Row],[Position after]]/100</f>
        <v>2.88</v>
      </c>
      <c r="H139" s="1">
        <f t="shared" si="2"/>
        <v>2</v>
      </c>
      <c r="I139" s="1">
        <f>IF(AND(input[[#This Row],[Direction]]="L",F138=1,input[[#This Row],[Zeroes Passed]]&gt;0),-1,0)</f>
        <v>0</v>
      </c>
    </row>
    <row r="140" spans="1:9" x14ac:dyDescent="0.55000000000000004">
      <c r="A140" s="1" t="s">
        <v>105</v>
      </c>
      <c r="B140" s="1" t="str">
        <f>MID(input[[#This Row],[Input]],1,1)</f>
        <v>R</v>
      </c>
      <c r="C140" s="1">
        <f>_xlfn.NUMBERVALUE(MID(input[[#This Row],[Input]],2,10))</f>
        <v>720</v>
      </c>
      <c r="D140" s="1">
        <f>E139+(IF(input[[#This Row],[Direction]]="R",1,-1)*input[[#This Row],[Number]])</f>
        <v>808</v>
      </c>
      <c r="E140" s="1">
        <f>MOD(input[[#This Row],[Position after]],100)</f>
        <v>8</v>
      </c>
      <c r="F140" s="1">
        <f>IF(input[[#This Row],[Normalised position]]=0,1,0)</f>
        <v>0</v>
      </c>
      <c r="G140" s="1">
        <f>input[[#This Row],[Position after]]/100</f>
        <v>8.08</v>
      </c>
      <c r="H140" s="1">
        <f t="shared" si="2"/>
        <v>8</v>
      </c>
      <c r="I140" s="1">
        <f>IF(AND(input[[#This Row],[Direction]]="L",F139=1,input[[#This Row],[Zeroes Passed]]&gt;0),-1,0)</f>
        <v>0</v>
      </c>
    </row>
    <row r="141" spans="1:9" x14ac:dyDescent="0.55000000000000004">
      <c r="A141" s="1" t="s">
        <v>36</v>
      </c>
      <c r="B141" s="1" t="str">
        <f>MID(input[[#This Row],[Input]],1,1)</f>
        <v>L</v>
      </c>
      <c r="C141" s="1">
        <f>_xlfn.NUMBERVALUE(MID(input[[#This Row],[Input]],2,10))</f>
        <v>43</v>
      </c>
      <c r="D141" s="1">
        <f>E140+(IF(input[[#This Row],[Direction]]="R",1,-1)*input[[#This Row],[Number]])</f>
        <v>-35</v>
      </c>
      <c r="E141" s="1">
        <f>MOD(input[[#This Row],[Position after]],100)</f>
        <v>65</v>
      </c>
      <c r="F141" s="1">
        <f>IF(input[[#This Row],[Normalised position]]=0,1,0)</f>
        <v>0</v>
      </c>
      <c r="G141" s="1">
        <f>input[[#This Row],[Position after]]/100</f>
        <v>-0.35</v>
      </c>
      <c r="H141" s="1">
        <f t="shared" si="2"/>
        <v>1</v>
      </c>
      <c r="I141" s="1">
        <f>IF(AND(input[[#This Row],[Direction]]="L",F140=1,input[[#This Row],[Zeroes Passed]]&gt;0),-1,0)</f>
        <v>0</v>
      </c>
    </row>
    <row r="142" spans="1:9" x14ac:dyDescent="0.55000000000000004">
      <c r="A142" s="1" t="s">
        <v>30</v>
      </c>
      <c r="B142" s="1" t="str">
        <f>MID(input[[#This Row],[Input]],1,1)</f>
        <v>L</v>
      </c>
      <c r="C142" s="1">
        <f>_xlfn.NUMBERVALUE(MID(input[[#This Row],[Input]],2,10))</f>
        <v>26</v>
      </c>
      <c r="D142" s="1">
        <f>E141+(IF(input[[#This Row],[Direction]]="R",1,-1)*input[[#This Row],[Number]])</f>
        <v>39</v>
      </c>
      <c r="E142" s="1">
        <f>MOD(input[[#This Row],[Position after]],100)</f>
        <v>39</v>
      </c>
      <c r="F142" s="1">
        <f>IF(input[[#This Row],[Normalised position]]=0,1,0)</f>
        <v>0</v>
      </c>
      <c r="G142" s="1">
        <f>input[[#This Row],[Position after]]/100</f>
        <v>0.39</v>
      </c>
      <c r="H142" s="1">
        <f t="shared" si="2"/>
        <v>0</v>
      </c>
      <c r="I142" s="1">
        <f>IF(AND(input[[#This Row],[Direction]]="L",F141=1,input[[#This Row],[Zeroes Passed]]&gt;0),-1,0)</f>
        <v>0</v>
      </c>
    </row>
    <row r="143" spans="1:9" x14ac:dyDescent="0.55000000000000004">
      <c r="A143" s="1" t="s">
        <v>106</v>
      </c>
      <c r="B143" s="1" t="str">
        <f>MID(input[[#This Row],[Input]],1,1)</f>
        <v>R</v>
      </c>
      <c r="C143" s="1">
        <f>_xlfn.NUMBERVALUE(MID(input[[#This Row],[Input]],2,10))</f>
        <v>861</v>
      </c>
      <c r="D143" s="1">
        <f>E142+(IF(input[[#This Row],[Direction]]="R",1,-1)*input[[#This Row],[Number]])</f>
        <v>900</v>
      </c>
      <c r="E143" s="1">
        <f>MOD(input[[#This Row],[Position after]],100)</f>
        <v>0</v>
      </c>
      <c r="F143" s="1">
        <f>IF(input[[#This Row],[Normalised position]]=0,1,0)</f>
        <v>1</v>
      </c>
      <c r="G143" s="1">
        <f>input[[#This Row],[Position after]]/100</f>
        <v>9</v>
      </c>
      <c r="H143" s="1">
        <f t="shared" si="2"/>
        <v>9</v>
      </c>
      <c r="I143" s="1">
        <f>IF(AND(input[[#This Row],[Direction]]="L",F142=1,input[[#This Row],[Zeroes Passed]]&gt;0),-1,0)</f>
        <v>0</v>
      </c>
    </row>
    <row r="144" spans="1:9" x14ac:dyDescent="0.55000000000000004">
      <c r="A144" s="1" t="s">
        <v>107</v>
      </c>
      <c r="B144" s="1" t="str">
        <f>MID(input[[#This Row],[Input]],1,1)</f>
        <v>L</v>
      </c>
      <c r="C144" s="1">
        <f>_xlfn.NUMBERVALUE(MID(input[[#This Row],[Input]],2,10))</f>
        <v>863</v>
      </c>
      <c r="D144" s="1">
        <f>E143+(IF(input[[#This Row],[Direction]]="R",1,-1)*input[[#This Row],[Number]])</f>
        <v>-863</v>
      </c>
      <c r="E144" s="1">
        <f>MOD(input[[#This Row],[Position after]],100)</f>
        <v>37</v>
      </c>
      <c r="F144" s="1">
        <f>IF(input[[#This Row],[Normalised position]]=0,1,0)</f>
        <v>0</v>
      </c>
      <c r="G144" s="1">
        <f>input[[#This Row],[Position after]]/100</f>
        <v>-8.6300000000000008</v>
      </c>
      <c r="H144" s="1">
        <f t="shared" si="2"/>
        <v>9</v>
      </c>
      <c r="I144" s="1">
        <f>IF(AND(input[[#This Row],[Direction]]="L",F143=1,input[[#This Row],[Zeroes Passed]]&gt;0),-1,0)</f>
        <v>-1</v>
      </c>
    </row>
    <row r="145" spans="1:9" x14ac:dyDescent="0.55000000000000004">
      <c r="A145" s="1" t="s">
        <v>108</v>
      </c>
      <c r="B145" s="1" t="str">
        <f>MID(input[[#This Row],[Input]],1,1)</f>
        <v>L</v>
      </c>
      <c r="C145" s="1">
        <f>_xlfn.NUMBERVALUE(MID(input[[#This Row],[Input]],2,10))</f>
        <v>15</v>
      </c>
      <c r="D145" s="1">
        <f>E144+(IF(input[[#This Row],[Direction]]="R",1,-1)*input[[#This Row],[Number]])</f>
        <v>22</v>
      </c>
      <c r="E145" s="1">
        <f>MOD(input[[#This Row],[Position after]],100)</f>
        <v>22</v>
      </c>
      <c r="F145" s="1">
        <f>IF(input[[#This Row],[Normalised position]]=0,1,0)</f>
        <v>0</v>
      </c>
      <c r="G145" s="1">
        <f>input[[#This Row],[Position after]]/100</f>
        <v>0.22</v>
      </c>
      <c r="H145" s="1">
        <f t="shared" si="2"/>
        <v>0</v>
      </c>
      <c r="I145" s="1">
        <f>IF(AND(input[[#This Row],[Direction]]="L",F144=1,input[[#This Row],[Zeroes Passed]]&gt;0),-1,0)</f>
        <v>0</v>
      </c>
    </row>
    <row r="146" spans="1:9" x14ac:dyDescent="0.55000000000000004">
      <c r="A146" s="1" t="s">
        <v>54</v>
      </c>
      <c r="B146" s="1" t="str">
        <f>MID(input[[#This Row],[Input]],1,1)</f>
        <v>L</v>
      </c>
      <c r="C146" s="1">
        <f>_xlfn.NUMBERVALUE(MID(input[[#This Row],[Input]],2,10))</f>
        <v>22</v>
      </c>
      <c r="D146" s="1">
        <f>E145+(IF(input[[#This Row],[Direction]]="R",1,-1)*input[[#This Row],[Number]])</f>
        <v>0</v>
      </c>
      <c r="E146" s="1">
        <f>MOD(input[[#This Row],[Position after]],100)</f>
        <v>0</v>
      </c>
      <c r="F146" s="1">
        <f>IF(input[[#This Row],[Normalised position]]=0,1,0)</f>
        <v>1</v>
      </c>
      <c r="G146" s="1">
        <f>input[[#This Row],[Position after]]/100</f>
        <v>0</v>
      </c>
      <c r="H146" s="1">
        <f t="shared" si="2"/>
        <v>0</v>
      </c>
      <c r="I146" s="1">
        <f>IF(AND(input[[#This Row],[Direction]]="L",F145=1,input[[#This Row],[Zeroes Passed]]&gt;0),-1,0)</f>
        <v>0</v>
      </c>
    </row>
    <row r="147" spans="1:9" x14ac:dyDescent="0.55000000000000004">
      <c r="A147" s="1" t="s">
        <v>109</v>
      </c>
      <c r="B147" s="1" t="str">
        <f>MID(input[[#This Row],[Input]],1,1)</f>
        <v>R</v>
      </c>
      <c r="C147" s="1">
        <f>_xlfn.NUMBERVALUE(MID(input[[#This Row],[Input]],2,10))</f>
        <v>67</v>
      </c>
      <c r="D147" s="1">
        <f>E146+(IF(input[[#This Row],[Direction]]="R",1,-1)*input[[#This Row],[Number]])</f>
        <v>67</v>
      </c>
      <c r="E147" s="1">
        <f>MOD(input[[#This Row],[Position after]],100)</f>
        <v>67</v>
      </c>
      <c r="F147" s="1">
        <f>IF(input[[#This Row],[Normalised position]]=0,1,0)</f>
        <v>0</v>
      </c>
      <c r="G147" s="1">
        <f>input[[#This Row],[Position after]]/100</f>
        <v>0.67</v>
      </c>
      <c r="H147" s="1">
        <f t="shared" si="2"/>
        <v>0</v>
      </c>
      <c r="I147" s="1">
        <f>IF(AND(input[[#This Row],[Direction]]="L",F146=1,input[[#This Row],[Zeroes Passed]]&gt;0),-1,0)</f>
        <v>0</v>
      </c>
    </row>
    <row r="148" spans="1:9" x14ac:dyDescent="0.55000000000000004">
      <c r="A148" s="1" t="s">
        <v>110</v>
      </c>
      <c r="B148" s="1" t="str">
        <f>MID(input[[#This Row],[Input]],1,1)</f>
        <v>L</v>
      </c>
      <c r="C148" s="1">
        <f>_xlfn.NUMBERVALUE(MID(input[[#This Row],[Input]],2,10))</f>
        <v>67</v>
      </c>
      <c r="D148" s="1">
        <f>E147+(IF(input[[#This Row],[Direction]]="R",1,-1)*input[[#This Row],[Number]])</f>
        <v>0</v>
      </c>
      <c r="E148" s="1">
        <f>MOD(input[[#This Row],[Position after]],100)</f>
        <v>0</v>
      </c>
      <c r="F148" s="1">
        <f>IF(input[[#This Row],[Normalised position]]=0,1,0)</f>
        <v>1</v>
      </c>
      <c r="G148" s="1">
        <f>input[[#This Row],[Position after]]/100</f>
        <v>0</v>
      </c>
      <c r="H148" s="1">
        <f t="shared" si="2"/>
        <v>0</v>
      </c>
      <c r="I148" s="1">
        <f>IF(AND(input[[#This Row],[Direction]]="L",F147=1,input[[#This Row],[Zeroes Passed]]&gt;0),-1,0)</f>
        <v>0</v>
      </c>
    </row>
    <row r="149" spans="1:9" x14ac:dyDescent="0.55000000000000004">
      <c r="A149" s="1" t="s">
        <v>24</v>
      </c>
      <c r="B149" s="1" t="str">
        <f>MID(input[[#This Row],[Input]],1,1)</f>
        <v>L</v>
      </c>
      <c r="C149" s="1">
        <f>_xlfn.NUMBERVALUE(MID(input[[#This Row],[Input]],2,10))</f>
        <v>37</v>
      </c>
      <c r="D149" s="1">
        <f>E148+(IF(input[[#This Row],[Direction]]="R",1,-1)*input[[#This Row],[Number]])</f>
        <v>-37</v>
      </c>
      <c r="E149" s="1">
        <f>MOD(input[[#This Row],[Position after]],100)</f>
        <v>63</v>
      </c>
      <c r="F149" s="1">
        <f>IF(input[[#This Row],[Normalised position]]=0,1,0)</f>
        <v>0</v>
      </c>
      <c r="G149" s="1">
        <f>input[[#This Row],[Position after]]/100</f>
        <v>-0.37</v>
      </c>
      <c r="H149" s="1">
        <f t="shared" si="2"/>
        <v>1</v>
      </c>
      <c r="I149" s="1">
        <f>IF(AND(input[[#This Row],[Direction]]="L",F148=1,input[[#This Row],[Zeroes Passed]]&gt;0),-1,0)</f>
        <v>-1</v>
      </c>
    </row>
    <row r="150" spans="1:9" x14ac:dyDescent="0.55000000000000004">
      <c r="A150" s="1" t="s">
        <v>111</v>
      </c>
      <c r="B150" s="1" t="str">
        <f>MID(input[[#This Row],[Input]],1,1)</f>
        <v>L</v>
      </c>
      <c r="C150" s="1">
        <f>_xlfn.NUMBERVALUE(MID(input[[#This Row],[Input]],2,10))</f>
        <v>485</v>
      </c>
      <c r="D150" s="1">
        <f>E149+(IF(input[[#This Row],[Direction]]="R",1,-1)*input[[#This Row],[Number]])</f>
        <v>-422</v>
      </c>
      <c r="E150" s="1">
        <f>MOD(input[[#This Row],[Position after]],100)</f>
        <v>78</v>
      </c>
      <c r="F150" s="1">
        <f>IF(input[[#This Row],[Normalised position]]=0,1,0)</f>
        <v>0</v>
      </c>
      <c r="G150" s="1">
        <f>input[[#This Row],[Position after]]/100</f>
        <v>-4.22</v>
      </c>
      <c r="H150" s="1">
        <f t="shared" si="2"/>
        <v>5</v>
      </c>
      <c r="I150" s="1">
        <f>IF(AND(input[[#This Row],[Direction]]="L",F149=1,input[[#This Row],[Zeroes Passed]]&gt;0),-1,0)</f>
        <v>0</v>
      </c>
    </row>
    <row r="151" spans="1:9" x14ac:dyDescent="0.55000000000000004">
      <c r="A151" s="1" t="s">
        <v>112</v>
      </c>
      <c r="B151" s="1" t="str">
        <f>MID(input[[#This Row],[Input]],1,1)</f>
        <v>R</v>
      </c>
      <c r="C151" s="1">
        <f>_xlfn.NUMBERVALUE(MID(input[[#This Row],[Input]],2,10))</f>
        <v>252</v>
      </c>
      <c r="D151" s="1">
        <f>E150+(IF(input[[#This Row],[Direction]]="R",1,-1)*input[[#This Row],[Number]])</f>
        <v>330</v>
      </c>
      <c r="E151" s="1">
        <f>MOD(input[[#This Row],[Position after]],100)</f>
        <v>30</v>
      </c>
      <c r="F151" s="1">
        <f>IF(input[[#This Row],[Normalised position]]=0,1,0)</f>
        <v>0</v>
      </c>
      <c r="G151" s="1">
        <f>input[[#This Row],[Position after]]/100</f>
        <v>3.3</v>
      </c>
      <c r="H151" s="1">
        <f t="shared" si="2"/>
        <v>3</v>
      </c>
      <c r="I151" s="1">
        <f>IF(AND(input[[#This Row],[Direction]]="L",F150=1,input[[#This Row],[Zeroes Passed]]&gt;0),-1,0)</f>
        <v>0</v>
      </c>
    </row>
    <row r="152" spans="1:9" x14ac:dyDescent="0.55000000000000004">
      <c r="A152" s="1" t="s">
        <v>113</v>
      </c>
      <c r="B152" s="1" t="str">
        <f>MID(input[[#This Row],[Input]],1,1)</f>
        <v>R</v>
      </c>
      <c r="C152" s="1">
        <f>_xlfn.NUMBERVALUE(MID(input[[#This Row],[Input]],2,10))</f>
        <v>70</v>
      </c>
      <c r="D152" s="1">
        <f>E151+(IF(input[[#This Row],[Direction]]="R",1,-1)*input[[#This Row],[Number]])</f>
        <v>100</v>
      </c>
      <c r="E152" s="1">
        <f>MOD(input[[#This Row],[Position after]],100)</f>
        <v>0</v>
      </c>
      <c r="F152" s="1">
        <f>IF(input[[#This Row],[Normalised position]]=0,1,0)</f>
        <v>1</v>
      </c>
      <c r="G152" s="1">
        <f>input[[#This Row],[Position after]]/100</f>
        <v>1</v>
      </c>
      <c r="H152" s="1">
        <f t="shared" si="2"/>
        <v>1</v>
      </c>
      <c r="I152" s="1">
        <f>IF(AND(input[[#This Row],[Direction]]="L",F151=1,input[[#This Row],[Zeroes Passed]]&gt;0),-1,0)</f>
        <v>0</v>
      </c>
    </row>
    <row r="153" spans="1:9" x14ac:dyDescent="0.55000000000000004">
      <c r="A153" s="1" t="s">
        <v>5</v>
      </c>
      <c r="B153" s="1" t="str">
        <f>MID(input[[#This Row],[Input]],1,1)</f>
        <v>R</v>
      </c>
      <c r="C153" s="1">
        <f>_xlfn.NUMBERVALUE(MID(input[[#This Row],[Input]],2,10))</f>
        <v>10</v>
      </c>
      <c r="D153" s="1">
        <f>E152+(IF(input[[#This Row],[Direction]]="R",1,-1)*input[[#This Row],[Number]])</f>
        <v>10</v>
      </c>
      <c r="E153" s="1">
        <f>MOD(input[[#This Row],[Position after]],100)</f>
        <v>10</v>
      </c>
      <c r="F153" s="1">
        <f>IF(input[[#This Row],[Normalised position]]=0,1,0)</f>
        <v>0</v>
      </c>
      <c r="G153" s="1">
        <f>input[[#This Row],[Position after]]/100</f>
        <v>0.1</v>
      </c>
      <c r="H153" s="1">
        <f t="shared" si="2"/>
        <v>0</v>
      </c>
      <c r="I153" s="1">
        <f>IF(AND(input[[#This Row],[Direction]]="L",F152=1,input[[#This Row],[Zeroes Passed]]&gt;0),-1,0)</f>
        <v>0</v>
      </c>
    </row>
    <row r="154" spans="1:9" x14ac:dyDescent="0.55000000000000004">
      <c r="A154" s="1" t="s">
        <v>114</v>
      </c>
      <c r="B154" s="1" t="str">
        <f>MID(input[[#This Row],[Input]],1,1)</f>
        <v>L</v>
      </c>
      <c r="C154" s="1">
        <f>_xlfn.NUMBERVALUE(MID(input[[#This Row],[Input]],2,10))</f>
        <v>93</v>
      </c>
      <c r="D154" s="1">
        <f>E153+(IF(input[[#This Row],[Direction]]="R",1,-1)*input[[#This Row],[Number]])</f>
        <v>-83</v>
      </c>
      <c r="E154" s="1">
        <f>MOD(input[[#This Row],[Position after]],100)</f>
        <v>17</v>
      </c>
      <c r="F154" s="1">
        <f>IF(input[[#This Row],[Normalised position]]=0,1,0)</f>
        <v>0</v>
      </c>
      <c r="G154" s="1">
        <f>input[[#This Row],[Position after]]/100</f>
        <v>-0.83</v>
      </c>
      <c r="H154" s="1">
        <f t="shared" si="2"/>
        <v>1</v>
      </c>
      <c r="I154" s="1">
        <f>IF(AND(input[[#This Row],[Direction]]="L",F153=1,input[[#This Row],[Zeroes Passed]]&gt;0),-1,0)</f>
        <v>0</v>
      </c>
    </row>
    <row r="155" spans="1:9" x14ac:dyDescent="0.55000000000000004">
      <c r="A155" s="1" t="s">
        <v>115</v>
      </c>
      <c r="B155" s="1" t="str">
        <f>MID(input[[#This Row],[Input]],1,1)</f>
        <v>L</v>
      </c>
      <c r="C155" s="1">
        <f>_xlfn.NUMBERVALUE(MID(input[[#This Row],[Input]],2,10))</f>
        <v>17</v>
      </c>
      <c r="D155" s="1">
        <f>E154+(IF(input[[#This Row],[Direction]]="R",1,-1)*input[[#This Row],[Number]])</f>
        <v>0</v>
      </c>
      <c r="E155" s="1">
        <f>MOD(input[[#This Row],[Position after]],100)</f>
        <v>0</v>
      </c>
      <c r="F155" s="1">
        <f>IF(input[[#This Row],[Normalised position]]=0,1,0)</f>
        <v>1</v>
      </c>
      <c r="G155" s="1">
        <f>input[[#This Row],[Position after]]/100</f>
        <v>0</v>
      </c>
      <c r="H155" s="1">
        <f t="shared" si="2"/>
        <v>0</v>
      </c>
      <c r="I155" s="1">
        <f>IF(AND(input[[#This Row],[Direction]]="L",F154=1,input[[#This Row],[Zeroes Passed]]&gt;0),-1,0)</f>
        <v>0</v>
      </c>
    </row>
    <row r="156" spans="1:9" x14ac:dyDescent="0.55000000000000004">
      <c r="A156" s="1" t="s">
        <v>116</v>
      </c>
      <c r="B156" s="1" t="str">
        <f>MID(input[[#This Row],[Input]],1,1)</f>
        <v>R</v>
      </c>
      <c r="C156" s="1">
        <f>_xlfn.NUMBERVALUE(MID(input[[#This Row],[Input]],2,10))</f>
        <v>36</v>
      </c>
      <c r="D156" s="1">
        <f>E155+(IF(input[[#This Row],[Direction]]="R",1,-1)*input[[#This Row],[Number]])</f>
        <v>36</v>
      </c>
      <c r="E156" s="1">
        <f>MOD(input[[#This Row],[Position after]],100)</f>
        <v>36</v>
      </c>
      <c r="F156" s="1">
        <f>IF(input[[#This Row],[Normalised position]]=0,1,0)</f>
        <v>0</v>
      </c>
      <c r="G156" s="1">
        <f>input[[#This Row],[Position after]]/100</f>
        <v>0.36</v>
      </c>
      <c r="H156" s="1">
        <f t="shared" si="2"/>
        <v>0</v>
      </c>
      <c r="I156" s="1">
        <f>IF(AND(input[[#This Row],[Direction]]="L",F155=1,input[[#This Row],[Zeroes Passed]]&gt;0),-1,0)</f>
        <v>0</v>
      </c>
    </row>
    <row r="157" spans="1:9" x14ac:dyDescent="0.55000000000000004">
      <c r="A157" s="1" t="s">
        <v>71</v>
      </c>
      <c r="B157" s="1" t="str">
        <f>MID(input[[#This Row],[Input]],1,1)</f>
        <v>R</v>
      </c>
      <c r="C157" s="1">
        <f>_xlfn.NUMBERVALUE(MID(input[[#This Row],[Input]],2,10))</f>
        <v>4</v>
      </c>
      <c r="D157" s="1">
        <f>E156+(IF(input[[#This Row],[Direction]]="R",1,-1)*input[[#This Row],[Number]])</f>
        <v>40</v>
      </c>
      <c r="E157" s="1">
        <f>MOD(input[[#This Row],[Position after]],100)</f>
        <v>40</v>
      </c>
      <c r="F157" s="1">
        <f>IF(input[[#This Row],[Normalised position]]=0,1,0)</f>
        <v>0</v>
      </c>
      <c r="G157" s="1">
        <f>input[[#This Row],[Position after]]/100</f>
        <v>0.4</v>
      </c>
      <c r="H157" s="1">
        <f t="shared" si="2"/>
        <v>0</v>
      </c>
      <c r="I157" s="1">
        <f>IF(AND(input[[#This Row],[Direction]]="L",F156=1,input[[#This Row],[Zeroes Passed]]&gt;0),-1,0)</f>
        <v>0</v>
      </c>
    </row>
    <row r="158" spans="1:9" x14ac:dyDescent="0.55000000000000004">
      <c r="A158" s="1" t="s">
        <v>117</v>
      </c>
      <c r="B158" s="1" t="str">
        <f>MID(input[[#This Row],[Input]],1,1)</f>
        <v>L</v>
      </c>
      <c r="C158" s="1">
        <f>_xlfn.NUMBERVALUE(MID(input[[#This Row],[Input]],2,10))</f>
        <v>79</v>
      </c>
      <c r="D158" s="1">
        <f>E157+(IF(input[[#This Row],[Direction]]="R",1,-1)*input[[#This Row],[Number]])</f>
        <v>-39</v>
      </c>
      <c r="E158" s="1">
        <f>MOD(input[[#This Row],[Position after]],100)</f>
        <v>61</v>
      </c>
      <c r="F158" s="1">
        <f>IF(input[[#This Row],[Normalised position]]=0,1,0)</f>
        <v>0</v>
      </c>
      <c r="G158" s="1">
        <f>input[[#This Row],[Position after]]/100</f>
        <v>-0.39</v>
      </c>
      <c r="H158" s="1">
        <f t="shared" si="2"/>
        <v>1</v>
      </c>
      <c r="I158" s="1">
        <f>IF(AND(input[[#This Row],[Direction]]="L",F157=1,input[[#This Row],[Zeroes Passed]]&gt;0),-1,0)</f>
        <v>0</v>
      </c>
    </row>
    <row r="159" spans="1:9" x14ac:dyDescent="0.55000000000000004">
      <c r="A159" s="1" t="s">
        <v>118</v>
      </c>
      <c r="B159" s="1" t="str">
        <f>MID(input[[#This Row],[Input]],1,1)</f>
        <v>L</v>
      </c>
      <c r="C159" s="1">
        <f>_xlfn.NUMBERVALUE(MID(input[[#This Row],[Input]],2,10))</f>
        <v>955</v>
      </c>
      <c r="D159" s="1">
        <f>E158+(IF(input[[#This Row],[Direction]]="R",1,-1)*input[[#This Row],[Number]])</f>
        <v>-894</v>
      </c>
      <c r="E159" s="1">
        <f>MOD(input[[#This Row],[Position after]],100)</f>
        <v>6</v>
      </c>
      <c r="F159" s="1">
        <f>IF(input[[#This Row],[Normalised position]]=0,1,0)</f>
        <v>0</v>
      </c>
      <c r="G159" s="1">
        <f>input[[#This Row],[Position after]]/100</f>
        <v>-8.94</v>
      </c>
      <c r="H159" s="1">
        <f t="shared" si="2"/>
        <v>9</v>
      </c>
      <c r="I159" s="1">
        <f>IF(AND(input[[#This Row],[Direction]]="L",F158=1,input[[#This Row],[Zeroes Passed]]&gt;0),-1,0)</f>
        <v>0</v>
      </c>
    </row>
    <row r="160" spans="1:9" x14ac:dyDescent="0.55000000000000004">
      <c r="A160" s="1" t="s">
        <v>119</v>
      </c>
      <c r="B160" s="1" t="str">
        <f>MID(input[[#This Row],[Input]],1,1)</f>
        <v>R</v>
      </c>
      <c r="C160" s="1">
        <f>_xlfn.NUMBERVALUE(MID(input[[#This Row],[Input]],2,10))</f>
        <v>156</v>
      </c>
      <c r="D160" s="1">
        <f>E159+(IF(input[[#This Row],[Direction]]="R",1,-1)*input[[#This Row],[Number]])</f>
        <v>162</v>
      </c>
      <c r="E160" s="1">
        <f>MOD(input[[#This Row],[Position after]],100)</f>
        <v>62</v>
      </c>
      <c r="F160" s="1">
        <f>IF(input[[#This Row],[Normalised position]]=0,1,0)</f>
        <v>0</v>
      </c>
      <c r="G160" s="1">
        <f>input[[#This Row],[Position after]]/100</f>
        <v>1.62</v>
      </c>
      <c r="H160" s="1">
        <f t="shared" si="2"/>
        <v>1</v>
      </c>
      <c r="I160" s="1">
        <f>IF(AND(input[[#This Row],[Direction]]="L",F159=1,input[[#This Row],[Zeroes Passed]]&gt;0),-1,0)</f>
        <v>0</v>
      </c>
    </row>
    <row r="161" spans="1:9" x14ac:dyDescent="0.55000000000000004">
      <c r="A161" s="1" t="s">
        <v>65</v>
      </c>
      <c r="B161" s="1" t="str">
        <f>MID(input[[#This Row],[Input]],1,1)</f>
        <v>L</v>
      </c>
      <c r="C161" s="1">
        <f>_xlfn.NUMBERVALUE(MID(input[[#This Row],[Input]],2,10))</f>
        <v>40</v>
      </c>
      <c r="D161" s="1">
        <f>E160+(IF(input[[#This Row],[Direction]]="R",1,-1)*input[[#This Row],[Number]])</f>
        <v>22</v>
      </c>
      <c r="E161" s="1">
        <f>MOD(input[[#This Row],[Position after]],100)</f>
        <v>22</v>
      </c>
      <c r="F161" s="1">
        <f>IF(input[[#This Row],[Normalised position]]=0,1,0)</f>
        <v>0</v>
      </c>
      <c r="G161" s="1">
        <f>input[[#This Row],[Position after]]/100</f>
        <v>0.22</v>
      </c>
      <c r="H161" s="1">
        <f t="shared" si="2"/>
        <v>0</v>
      </c>
      <c r="I161" s="1">
        <f>IF(AND(input[[#This Row],[Direction]]="L",F160=1,input[[#This Row],[Zeroes Passed]]&gt;0),-1,0)</f>
        <v>0</v>
      </c>
    </row>
    <row r="162" spans="1:9" x14ac:dyDescent="0.55000000000000004">
      <c r="A162" s="1" t="s">
        <v>54</v>
      </c>
      <c r="B162" s="1" t="str">
        <f>MID(input[[#This Row],[Input]],1,1)</f>
        <v>L</v>
      </c>
      <c r="C162" s="1">
        <f>_xlfn.NUMBERVALUE(MID(input[[#This Row],[Input]],2,10))</f>
        <v>22</v>
      </c>
      <c r="D162" s="1">
        <f>E161+(IF(input[[#This Row],[Direction]]="R",1,-1)*input[[#This Row],[Number]])</f>
        <v>0</v>
      </c>
      <c r="E162" s="1">
        <f>MOD(input[[#This Row],[Position after]],100)</f>
        <v>0</v>
      </c>
      <c r="F162" s="1">
        <f>IF(input[[#This Row],[Normalised position]]=0,1,0)</f>
        <v>1</v>
      </c>
      <c r="G162" s="1">
        <f>input[[#This Row],[Position after]]/100</f>
        <v>0</v>
      </c>
      <c r="H162" s="1">
        <f t="shared" si="2"/>
        <v>0</v>
      </c>
      <c r="I162" s="1">
        <f>IF(AND(input[[#This Row],[Direction]]="L",F161=1,input[[#This Row],[Zeroes Passed]]&gt;0),-1,0)</f>
        <v>0</v>
      </c>
    </row>
    <row r="163" spans="1:9" x14ac:dyDescent="0.55000000000000004">
      <c r="A163" s="1" t="s">
        <v>120</v>
      </c>
      <c r="B163" s="1" t="str">
        <f>MID(input[[#This Row],[Input]],1,1)</f>
        <v>L</v>
      </c>
      <c r="C163" s="1">
        <f>_xlfn.NUMBERVALUE(MID(input[[#This Row],[Input]],2,10))</f>
        <v>311</v>
      </c>
      <c r="D163" s="1">
        <f>E162+(IF(input[[#This Row],[Direction]]="R",1,-1)*input[[#This Row],[Number]])</f>
        <v>-311</v>
      </c>
      <c r="E163" s="1">
        <f>MOD(input[[#This Row],[Position after]],100)</f>
        <v>89</v>
      </c>
      <c r="F163" s="1">
        <f>IF(input[[#This Row],[Normalised position]]=0,1,0)</f>
        <v>0</v>
      </c>
      <c r="G163" s="1">
        <f>input[[#This Row],[Position after]]/100</f>
        <v>-3.11</v>
      </c>
      <c r="H163" s="1">
        <f t="shared" si="2"/>
        <v>4</v>
      </c>
      <c r="I163" s="1">
        <f>IF(AND(input[[#This Row],[Direction]]="L",F162=1,input[[#This Row],[Zeroes Passed]]&gt;0),-1,0)</f>
        <v>-1</v>
      </c>
    </row>
    <row r="164" spans="1:9" x14ac:dyDescent="0.55000000000000004">
      <c r="A164" s="1" t="s">
        <v>32</v>
      </c>
      <c r="B164" s="1" t="str">
        <f>MID(input[[#This Row],[Input]],1,1)</f>
        <v>R</v>
      </c>
      <c r="C164" s="1">
        <f>_xlfn.NUMBERVALUE(MID(input[[#This Row],[Input]],2,10))</f>
        <v>9</v>
      </c>
      <c r="D164" s="1">
        <f>E163+(IF(input[[#This Row],[Direction]]="R",1,-1)*input[[#This Row],[Number]])</f>
        <v>98</v>
      </c>
      <c r="E164" s="1">
        <f>MOD(input[[#This Row],[Position after]],100)</f>
        <v>98</v>
      </c>
      <c r="F164" s="1">
        <f>IF(input[[#This Row],[Normalised position]]=0,1,0)</f>
        <v>0</v>
      </c>
      <c r="G164" s="1">
        <f>input[[#This Row],[Position after]]/100</f>
        <v>0.98</v>
      </c>
      <c r="H164" s="1">
        <f t="shared" si="2"/>
        <v>0</v>
      </c>
      <c r="I164" s="1">
        <f>IF(AND(input[[#This Row],[Direction]]="L",F163=1,input[[#This Row],[Zeroes Passed]]&gt;0),-1,0)</f>
        <v>0</v>
      </c>
    </row>
    <row r="165" spans="1:9" x14ac:dyDescent="0.55000000000000004">
      <c r="A165" s="1" t="s">
        <v>88</v>
      </c>
      <c r="B165" s="1" t="str">
        <f>MID(input[[#This Row],[Input]],1,1)</f>
        <v>L</v>
      </c>
      <c r="C165" s="1">
        <f>_xlfn.NUMBERVALUE(MID(input[[#This Row],[Input]],2,10))</f>
        <v>82</v>
      </c>
      <c r="D165" s="1">
        <f>E164+(IF(input[[#This Row],[Direction]]="R",1,-1)*input[[#This Row],[Number]])</f>
        <v>16</v>
      </c>
      <c r="E165" s="1">
        <f>MOD(input[[#This Row],[Position after]],100)</f>
        <v>16</v>
      </c>
      <c r="F165" s="1">
        <f>IF(input[[#This Row],[Normalised position]]=0,1,0)</f>
        <v>0</v>
      </c>
      <c r="G165" s="1">
        <f>input[[#This Row],[Position after]]/100</f>
        <v>0.16</v>
      </c>
      <c r="H165" s="1">
        <f t="shared" si="2"/>
        <v>0</v>
      </c>
      <c r="I165" s="1">
        <f>IF(AND(input[[#This Row],[Direction]]="L",F164=1,input[[#This Row],[Zeroes Passed]]&gt;0),-1,0)</f>
        <v>0</v>
      </c>
    </row>
    <row r="166" spans="1:9" x14ac:dyDescent="0.55000000000000004">
      <c r="A166" s="1" t="s">
        <v>76</v>
      </c>
      <c r="B166" s="1" t="str">
        <f>MID(input[[#This Row],[Input]],1,1)</f>
        <v>L</v>
      </c>
      <c r="C166" s="1">
        <f>_xlfn.NUMBERVALUE(MID(input[[#This Row],[Input]],2,10))</f>
        <v>97</v>
      </c>
      <c r="D166" s="1">
        <f>E165+(IF(input[[#This Row],[Direction]]="R",1,-1)*input[[#This Row],[Number]])</f>
        <v>-81</v>
      </c>
      <c r="E166" s="1">
        <f>MOD(input[[#This Row],[Position after]],100)</f>
        <v>19</v>
      </c>
      <c r="F166" s="1">
        <f>IF(input[[#This Row],[Normalised position]]=0,1,0)</f>
        <v>0</v>
      </c>
      <c r="G166" s="1">
        <f>input[[#This Row],[Position after]]/100</f>
        <v>-0.81</v>
      </c>
      <c r="H166" s="1">
        <f t="shared" si="2"/>
        <v>1</v>
      </c>
      <c r="I166" s="1">
        <f>IF(AND(input[[#This Row],[Direction]]="L",F165=1,input[[#This Row],[Zeroes Passed]]&gt;0),-1,0)</f>
        <v>0</v>
      </c>
    </row>
    <row r="167" spans="1:9" x14ac:dyDescent="0.55000000000000004">
      <c r="A167" s="1" t="s">
        <v>86</v>
      </c>
      <c r="B167" s="1" t="str">
        <f>MID(input[[#This Row],[Input]],1,1)</f>
        <v>R</v>
      </c>
      <c r="C167" s="1">
        <f>_xlfn.NUMBERVALUE(MID(input[[#This Row],[Input]],2,10))</f>
        <v>94</v>
      </c>
      <c r="D167" s="1">
        <f>E166+(IF(input[[#This Row],[Direction]]="R",1,-1)*input[[#This Row],[Number]])</f>
        <v>113</v>
      </c>
      <c r="E167" s="1">
        <f>MOD(input[[#This Row],[Position after]],100)</f>
        <v>13</v>
      </c>
      <c r="F167" s="1">
        <f>IF(input[[#This Row],[Normalised position]]=0,1,0)</f>
        <v>0</v>
      </c>
      <c r="G167" s="1">
        <f>input[[#This Row],[Position after]]/100</f>
        <v>1.1299999999999999</v>
      </c>
      <c r="H167" s="1">
        <f t="shared" si="2"/>
        <v>1</v>
      </c>
      <c r="I167" s="1">
        <f>IF(AND(input[[#This Row],[Direction]]="L",F166=1,input[[#This Row],[Zeroes Passed]]&gt;0),-1,0)</f>
        <v>0</v>
      </c>
    </row>
    <row r="168" spans="1:9" x14ac:dyDescent="0.55000000000000004">
      <c r="A168" s="1" t="s">
        <v>121</v>
      </c>
      <c r="B168" s="1" t="str">
        <f>MID(input[[#This Row],[Input]],1,1)</f>
        <v>L</v>
      </c>
      <c r="C168" s="1">
        <f>_xlfn.NUMBERVALUE(MID(input[[#This Row],[Input]],2,10))</f>
        <v>58</v>
      </c>
      <c r="D168" s="1">
        <f>E167+(IF(input[[#This Row],[Direction]]="R",1,-1)*input[[#This Row],[Number]])</f>
        <v>-45</v>
      </c>
      <c r="E168" s="1">
        <f>MOD(input[[#This Row],[Position after]],100)</f>
        <v>55</v>
      </c>
      <c r="F168" s="1">
        <f>IF(input[[#This Row],[Normalised position]]=0,1,0)</f>
        <v>0</v>
      </c>
      <c r="G168" s="1">
        <f>input[[#This Row],[Position after]]/100</f>
        <v>-0.45</v>
      </c>
      <c r="H168" s="1">
        <f t="shared" si="2"/>
        <v>1</v>
      </c>
      <c r="I168" s="1">
        <f>IF(AND(input[[#This Row],[Direction]]="L",F167=1,input[[#This Row],[Zeroes Passed]]&gt;0),-1,0)</f>
        <v>0</v>
      </c>
    </row>
    <row r="169" spans="1:9" x14ac:dyDescent="0.55000000000000004">
      <c r="A169" s="1" t="s">
        <v>122</v>
      </c>
      <c r="B169" s="1" t="str">
        <f>MID(input[[#This Row],[Input]],1,1)</f>
        <v>L</v>
      </c>
      <c r="C169" s="1">
        <f>_xlfn.NUMBERVALUE(MID(input[[#This Row],[Input]],2,10))</f>
        <v>55</v>
      </c>
      <c r="D169" s="1">
        <f>E168+(IF(input[[#This Row],[Direction]]="R",1,-1)*input[[#This Row],[Number]])</f>
        <v>0</v>
      </c>
      <c r="E169" s="1">
        <f>MOD(input[[#This Row],[Position after]],100)</f>
        <v>0</v>
      </c>
      <c r="F169" s="1">
        <f>IF(input[[#This Row],[Normalised position]]=0,1,0)</f>
        <v>1</v>
      </c>
      <c r="G169" s="1">
        <f>input[[#This Row],[Position after]]/100</f>
        <v>0</v>
      </c>
      <c r="H169" s="1">
        <f t="shared" si="2"/>
        <v>0</v>
      </c>
      <c r="I169" s="1">
        <f>IF(AND(input[[#This Row],[Direction]]="L",F168=1,input[[#This Row],[Zeroes Passed]]&gt;0),-1,0)</f>
        <v>0</v>
      </c>
    </row>
    <row r="170" spans="1:9" x14ac:dyDescent="0.55000000000000004">
      <c r="A170" s="1" t="s">
        <v>123</v>
      </c>
      <c r="B170" s="1" t="str">
        <f>MID(input[[#This Row],[Input]],1,1)</f>
        <v>R</v>
      </c>
      <c r="C170" s="1">
        <f>_xlfn.NUMBERVALUE(MID(input[[#This Row],[Input]],2,10))</f>
        <v>895</v>
      </c>
      <c r="D170" s="1">
        <f>E169+(IF(input[[#This Row],[Direction]]="R",1,-1)*input[[#This Row],[Number]])</f>
        <v>895</v>
      </c>
      <c r="E170" s="1">
        <f>MOD(input[[#This Row],[Position after]],100)</f>
        <v>95</v>
      </c>
      <c r="F170" s="1">
        <f>IF(input[[#This Row],[Normalised position]]=0,1,0)</f>
        <v>0</v>
      </c>
      <c r="G170" s="1">
        <f>input[[#This Row],[Position after]]/100</f>
        <v>8.9499999999999993</v>
      </c>
      <c r="H170" s="1">
        <f t="shared" si="2"/>
        <v>8</v>
      </c>
      <c r="I170" s="1">
        <f>IF(AND(input[[#This Row],[Direction]]="L",F169=1,input[[#This Row],[Zeroes Passed]]&gt;0),-1,0)</f>
        <v>0</v>
      </c>
    </row>
    <row r="171" spans="1:9" x14ac:dyDescent="0.55000000000000004">
      <c r="A171" s="1" t="s">
        <v>124</v>
      </c>
      <c r="B171" s="1" t="str">
        <f>MID(input[[#This Row],[Input]],1,1)</f>
        <v>R</v>
      </c>
      <c r="C171" s="1">
        <f>_xlfn.NUMBERVALUE(MID(input[[#This Row],[Input]],2,10))</f>
        <v>53</v>
      </c>
      <c r="D171" s="1">
        <f>E170+(IF(input[[#This Row],[Direction]]="R",1,-1)*input[[#This Row],[Number]])</f>
        <v>148</v>
      </c>
      <c r="E171" s="1">
        <f>MOD(input[[#This Row],[Position after]],100)</f>
        <v>48</v>
      </c>
      <c r="F171" s="1">
        <f>IF(input[[#This Row],[Normalised position]]=0,1,0)</f>
        <v>0</v>
      </c>
      <c r="G171" s="1">
        <f>input[[#This Row],[Position after]]/100</f>
        <v>1.48</v>
      </c>
      <c r="H171" s="1">
        <f t="shared" si="2"/>
        <v>1</v>
      </c>
      <c r="I171" s="1">
        <f>IF(AND(input[[#This Row],[Direction]]="L",F170=1,input[[#This Row],[Zeroes Passed]]&gt;0),-1,0)</f>
        <v>0</v>
      </c>
    </row>
    <row r="172" spans="1:9" x14ac:dyDescent="0.55000000000000004">
      <c r="A172" s="1" t="s">
        <v>125</v>
      </c>
      <c r="B172" s="1" t="str">
        <f>MID(input[[#This Row],[Input]],1,1)</f>
        <v>L</v>
      </c>
      <c r="C172" s="1">
        <f>_xlfn.NUMBERVALUE(MID(input[[#This Row],[Input]],2,10))</f>
        <v>73</v>
      </c>
      <c r="D172" s="1">
        <f>E171+(IF(input[[#This Row],[Direction]]="R",1,-1)*input[[#This Row],[Number]])</f>
        <v>-25</v>
      </c>
      <c r="E172" s="1">
        <f>MOD(input[[#This Row],[Position after]],100)</f>
        <v>75</v>
      </c>
      <c r="F172" s="1">
        <f>IF(input[[#This Row],[Normalised position]]=0,1,0)</f>
        <v>0</v>
      </c>
      <c r="G172" s="1">
        <f>input[[#This Row],[Position after]]/100</f>
        <v>-0.25</v>
      </c>
      <c r="H172" s="1">
        <f t="shared" si="2"/>
        <v>1</v>
      </c>
      <c r="I172" s="1">
        <f>IF(AND(input[[#This Row],[Direction]]="L",F171=1,input[[#This Row],[Zeroes Passed]]&gt;0),-1,0)</f>
        <v>0</v>
      </c>
    </row>
    <row r="173" spans="1:9" x14ac:dyDescent="0.55000000000000004">
      <c r="A173" s="1" t="s">
        <v>22</v>
      </c>
      <c r="B173" s="1" t="str">
        <f>MID(input[[#This Row],[Input]],1,1)</f>
        <v>L</v>
      </c>
      <c r="C173" s="1">
        <f>_xlfn.NUMBERVALUE(MID(input[[#This Row],[Input]],2,10))</f>
        <v>25</v>
      </c>
      <c r="D173" s="1">
        <f>E172+(IF(input[[#This Row],[Direction]]="R",1,-1)*input[[#This Row],[Number]])</f>
        <v>50</v>
      </c>
      <c r="E173" s="1">
        <f>MOD(input[[#This Row],[Position after]],100)</f>
        <v>50</v>
      </c>
      <c r="F173" s="1">
        <f>IF(input[[#This Row],[Normalised position]]=0,1,0)</f>
        <v>0</v>
      </c>
      <c r="G173" s="1">
        <f>input[[#This Row],[Position after]]/100</f>
        <v>0.5</v>
      </c>
      <c r="H173" s="1">
        <f t="shared" si="2"/>
        <v>0</v>
      </c>
      <c r="I173" s="1">
        <f>IF(AND(input[[#This Row],[Direction]]="L",F172=1,input[[#This Row],[Zeroes Passed]]&gt;0),-1,0)</f>
        <v>0</v>
      </c>
    </row>
    <row r="174" spans="1:9" x14ac:dyDescent="0.55000000000000004">
      <c r="A174" s="1" t="s">
        <v>126</v>
      </c>
      <c r="B174" s="1" t="str">
        <f>MID(input[[#This Row],[Input]],1,1)</f>
        <v>R</v>
      </c>
      <c r="C174" s="1">
        <f>_xlfn.NUMBERVALUE(MID(input[[#This Row],[Input]],2,10))</f>
        <v>734</v>
      </c>
      <c r="D174" s="1">
        <f>E173+(IF(input[[#This Row],[Direction]]="R",1,-1)*input[[#This Row],[Number]])</f>
        <v>784</v>
      </c>
      <c r="E174" s="1">
        <f>MOD(input[[#This Row],[Position after]],100)</f>
        <v>84</v>
      </c>
      <c r="F174" s="1">
        <f>IF(input[[#This Row],[Normalised position]]=0,1,0)</f>
        <v>0</v>
      </c>
      <c r="G174" s="1">
        <f>input[[#This Row],[Position after]]/100</f>
        <v>7.84</v>
      </c>
      <c r="H174" s="1">
        <f t="shared" si="2"/>
        <v>7</v>
      </c>
      <c r="I174" s="1">
        <f>IF(AND(input[[#This Row],[Direction]]="L",F173=1,input[[#This Row],[Zeroes Passed]]&gt;0),-1,0)</f>
        <v>0</v>
      </c>
    </row>
    <row r="175" spans="1:9" x14ac:dyDescent="0.55000000000000004">
      <c r="A175" s="1" t="s">
        <v>127</v>
      </c>
      <c r="B175" s="1" t="str">
        <f>MID(input[[#This Row],[Input]],1,1)</f>
        <v>L</v>
      </c>
      <c r="C175" s="1">
        <f>_xlfn.NUMBERVALUE(MID(input[[#This Row],[Input]],2,10))</f>
        <v>62</v>
      </c>
      <c r="D175" s="1">
        <f>E174+(IF(input[[#This Row],[Direction]]="R",1,-1)*input[[#This Row],[Number]])</f>
        <v>22</v>
      </c>
      <c r="E175" s="1">
        <f>MOD(input[[#This Row],[Position after]],100)</f>
        <v>22</v>
      </c>
      <c r="F175" s="1">
        <f>IF(input[[#This Row],[Normalised position]]=0,1,0)</f>
        <v>0</v>
      </c>
      <c r="G175" s="1">
        <f>input[[#This Row],[Position after]]/100</f>
        <v>0.22</v>
      </c>
      <c r="H175" s="1">
        <f t="shared" si="2"/>
        <v>0</v>
      </c>
      <c r="I175" s="1">
        <f>IF(AND(input[[#This Row],[Direction]]="L",F174=1,input[[#This Row],[Zeroes Passed]]&gt;0),-1,0)</f>
        <v>0</v>
      </c>
    </row>
    <row r="176" spans="1:9" x14ac:dyDescent="0.55000000000000004">
      <c r="A176" s="1" t="s">
        <v>128</v>
      </c>
      <c r="B176" s="1" t="str">
        <f>MID(input[[#This Row],[Input]],1,1)</f>
        <v>L</v>
      </c>
      <c r="C176" s="1">
        <f>_xlfn.NUMBERVALUE(MID(input[[#This Row],[Input]],2,10))</f>
        <v>489</v>
      </c>
      <c r="D176" s="1">
        <f>E175+(IF(input[[#This Row],[Direction]]="R",1,-1)*input[[#This Row],[Number]])</f>
        <v>-467</v>
      </c>
      <c r="E176" s="1">
        <f>MOD(input[[#This Row],[Position after]],100)</f>
        <v>33</v>
      </c>
      <c r="F176" s="1">
        <f>IF(input[[#This Row],[Normalised position]]=0,1,0)</f>
        <v>0</v>
      </c>
      <c r="G176" s="1">
        <f>input[[#This Row],[Position after]]/100</f>
        <v>-4.67</v>
      </c>
      <c r="H176" s="1">
        <f t="shared" si="2"/>
        <v>5</v>
      </c>
      <c r="I176" s="1">
        <f>IF(AND(input[[#This Row],[Direction]]="L",F175=1,input[[#This Row],[Zeroes Passed]]&gt;0),-1,0)</f>
        <v>0</v>
      </c>
    </row>
    <row r="177" spans="1:9" x14ac:dyDescent="0.55000000000000004">
      <c r="A177" s="1" t="s">
        <v>11</v>
      </c>
      <c r="B177" s="1" t="str">
        <f>MID(input[[#This Row],[Input]],1,1)</f>
        <v>L</v>
      </c>
      <c r="C177" s="1">
        <f>_xlfn.NUMBERVALUE(MID(input[[#This Row],[Input]],2,10))</f>
        <v>33</v>
      </c>
      <c r="D177" s="1">
        <f>E176+(IF(input[[#This Row],[Direction]]="R",1,-1)*input[[#This Row],[Number]])</f>
        <v>0</v>
      </c>
      <c r="E177" s="1">
        <f>MOD(input[[#This Row],[Position after]],100)</f>
        <v>0</v>
      </c>
      <c r="F177" s="1">
        <f>IF(input[[#This Row],[Normalised position]]=0,1,0)</f>
        <v>1</v>
      </c>
      <c r="G177" s="1">
        <f>input[[#This Row],[Position after]]/100</f>
        <v>0</v>
      </c>
      <c r="H177" s="1">
        <f t="shared" si="2"/>
        <v>0</v>
      </c>
      <c r="I177" s="1">
        <f>IF(AND(input[[#This Row],[Direction]]="L",F176=1,input[[#This Row],[Zeroes Passed]]&gt;0),-1,0)</f>
        <v>0</v>
      </c>
    </row>
    <row r="178" spans="1:9" x14ac:dyDescent="0.55000000000000004">
      <c r="A178" s="1" t="s">
        <v>122</v>
      </c>
      <c r="B178" s="1" t="str">
        <f>MID(input[[#This Row],[Input]],1,1)</f>
        <v>L</v>
      </c>
      <c r="C178" s="1">
        <f>_xlfn.NUMBERVALUE(MID(input[[#This Row],[Input]],2,10))</f>
        <v>55</v>
      </c>
      <c r="D178" s="1">
        <f>E177+(IF(input[[#This Row],[Direction]]="R",1,-1)*input[[#This Row],[Number]])</f>
        <v>-55</v>
      </c>
      <c r="E178" s="1">
        <f>MOD(input[[#This Row],[Position after]],100)</f>
        <v>45</v>
      </c>
      <c r="F178" s="1">
        <f>IF(input[[#This Row],[Normalised position]]=0,1,0)</f>
        <v>0</v>
      </c>
      <c r="G178" s="1">
        <f>input[[#This Row],[Position after]]/100</f>
        <v>-0.55000000000000004</v>
      </c>
      <c r="H178" s="1">
        <f t="shared" si="2"/>
        <v>1</v>
      </c>
      <c r="I178" s="1">
        <f>IF(AND(input[[#This Row],[Direction]]="L",F177=1,input[[#This Row],[Zeroes Passed]]&gt;0),-1,0)</f>
        <v>-1</v>
      </c>
    </row>
    <row r="179" spans="1:9" x14ac:dyDescent="0.55000000000000004">
      <c r="A179" s="1" t="s">
        <v>129</v>
      </c>
      <c r="B179" s="1" t="str">
        <f>MID(input[[#This Row],[Input]],1,1)</f>
        <v>L</v>
      </c>
      <c r="C179" s="1">
        <f>_xlfn.NUMBERVALUE(MID(input[[#This Row],[Input]],2,10))</f>
        <v>61</v>
      </c>
      <c r="D179" s="1">
        <f>E178+(IF(input[[#This Row],[Direction]]="R",1,-1)*input[[#This Row],[Number]])</f>
        <v>-16</v>
      </c>
      <c r="E179" s="1">
        <f>MOD(input[[#This Row],[Position after]],100)</f>
        <v>84</v>
      </c>
      <c r="F179" s="1">
        <f>IF(input[[#This Row],[Normalised position]]=0,1,0)</f>
        <v>0</v>
      </c>
      <c r="G179" s="1">
        <f>input[[#This Row],[Position after]]/100</f>
        <v>-0.16</v>
      </c>
      <c r="H179" s="1">
        <f t="shared" si="2"/>
        <v>1</v>
      </c>
      <c r="I179" s="1">
        <f>IF(AND(input[[#This Row],[Direction]]="L",F178=1,input[[#This Row],[Zeroes Passed]]&gt;0),-1,0)</f>
        <v>0</v>
      </c>
    </row>
    <row r="180" spans="1:9" x14ac:dyDescent="0.55000000000000004">
      <c r="A180" s="1" t="s">
        <v>130</v>
      </c>
      <c r="B180" s="1" t="str">
        <f>MID(input[[#This Row],[Input]],1,1)</f>
        <v>R</v>
      </c>
      <c r="C180" s="1">
        <f>_xlfn.NUMBERVALUE(MID(input[[#This Row],[Input]],2,10))</f>
        <v>356</v>
      </c>
      <c r="D180" s="1">
        <f>E179+(IF(input[[#This Row],[Direction]]="R",1,-1)*input[[#This Row],[Number]])</f>
        <v>440</v>
      </c>
      <c r="E180" s="1">
        <f>MOD(input[[#This Row],[Position after]],100)</f>
        <v>40</v>
      </c>
      <c r="F180" s="1">
        <f>IF(input[[#This Row],[Normalised position]]=0,1,0)</f>
        <v>0</v>
      </c>
      <c r="G180" s="1">
        <f>input[[#This Row],[Position after]]/100</f>
        <v>4.4000000000000004</v>
      </c>
      <c r="H180" s="1">
        <f t="shared" si="2"/>
        <v>4</v>
      </c>
      <c r="I180" s="1">
        <f>IF(AND(input[[#This Row],[Direction]]="L",F179=1,input[[#This Row],[Zeroes Passed]]&gt;0),-1,0)</f>
        <v>0</v>
      </c>
    </row>
    <row r="181" spans="1:9" x14ac:dyDescent="0.55000000000000004">
      <c r="A181" s="1" t="s">
        <v>131</v>
      </c>
      <c r="B181" s="1" t="str">
        <f>MID(input[[#This Row],[Input]],1,1)</f>
        <v>R</v>
      </c>
      <c r="C181" s="1">
        <f>_xlfn.NUMBERVALUE(MID(input[[#This Row],[Input]],2,10))</f>
        <v>81</v>
      </c>
      <c r="D181" s="1">
        <f>E180+(IF(input[[#This Row],[Direction]]="R",1,-1)*input[[#This Row],[Number]])</f>
        <v>121</v>
      </c>
      <c r="E181" s="1">
        <f>MOD(input[[#This Row],[Position after]],100)</f>
        <v>21</v>
      </c>
      <c r="F181" s="1">
        <f>IF(input[[#This Row],[Normalised position]]=0,1,0)</f>
        <v>0</v>
      </c>
      <c r="G181" s="1">
        <f>input[[#This Row],[Position after]]/100</f>
        <v>1.21</v>
      </c>
      <c r="H181" s="1">
        <f t="shared" si="2"/>
        <v>1</v>
      </c>
      <c r="I181" s="1">
        <f>IF(AND(input[[#This Row],[Direction]]="L",F180=1,input[[#This Row],[Zeroes Passed]]&gt;0),-1,0)</f>
        <v>0</v>
      </c>
    </row>
    <row r="182" spans="1:9" x14ac:dyDescent="0.55000000000000004">
      <c r="A182" s="1" t="s">
        <v>132</v>
      </c>
      <c r="B182" s="1" t="str">
        <f>MID(input[[#This Row],[Input]],1,1)</f>
        <v>R</v>
      </c>
      <c r="C182" s="1">
        <f>_xlfn.NUMBERVALUE(MID(input[[#This Row],[Input]],2,10))</f>
        <v>54</v>
      </c>
      <c r="D182" s="1">
        <f>E181+(IF(input[[#This Row],[Direction]]="R",1,-1)*input[[#This Row],[Number]])</f>
        <v>75</v>
      </c>
      <c r="E182" s="1">
        <f>MOD(input[[#This Row],[Position after]],100)</f>
        <v>75</v>
      </c>
      <c r="F182" s="1">
        <f>IF(input[[#This Row],[Normalised position]]=0,1,0)</f>
        <v>0</v>
      </c>
      <c r="G182" s="1">
        <f>input[[#This Row],[Position after]]/100</f>
        <v>0.75</v>
      </c>
      <c r="H182" s="1">
        <f t="shared" si="2"/>
        <v>0</v>
      </c>
      <c r="I182" s="1">
        <f>IF(AND(input[[#This Row],[Direction]]="L",F181=1,input[[#This Row],[Zeroes Passed]]&gt;0),-1,0)</f>
        <v>0</v>
      </c>
    </row>
    <row r="183" spans="1:9" x14ac:dyDescent="0.55000000000000004">
      <c r="A183" s="1" t="s">
        <v>133</v>
      </c>
      <c r="B183" s="1" t="str">
        <f>MID(input[[#This Row],[Input]],1,1)</f>
        <v>R</v>
      </c>
      <c r="C183" s="1">
        <f>_xlfn.NUMBERVALUE(MID(input[[#This Row],[Input]],2,10))</f>
        <v>847</v>
      </c>
      <c r="D183" s="1">
        <f>E182+(IF(input[[#This Row],[Direction]]="R",1,-1)*input[[#This Row],[Number]])</f>
        <v>922</v>
      </c>
      <c r="E183" s="1">
        <f>MOD(input[[#This Row],[Position after]],100)</f>
        <v>22</v>
      </c>
      <c r="F183" s="1">
        <f>IF(input[[#This Row],[Normalised position]]=0,1,0)</f>
        <v>0</v>
      </c>
      <c r="G183" s="1">
        <f>input[[#This Row],[Position after]]/100</f>
        <v>9.2200000000000006</v>
      </c>
      <c r="H183" s="1">
        <f t="shared" si="2"/>
        <v>9</v>
      </c>
      <c r="I183" s="1">
        <f>IF(AND(input[[#This Row],[Direction]]="L",F182=1,input[[#This Row],[Zeroes Passed]]&gt;0),-1,0)</f>
        <v>0</v>
      </c>
    </row>
    <row r="184" spans="1:9" x14ac:dyDescent="0.55000000000000004">
      <c r="A184" s="1" t="s">
        <v>134</v>
      </c>
      <c r="B184" s="1" t="str">
        <f>MID(input[[#This Row],[Input]],1,1)</f>
        <v>L</v>
      </c>
      <c r="C184" s="1">
        <f>_xlfn.NUMBERVALUE(MID(input[[#This Row],[Input]],2,10))</f>
        <v>866</v>
      </c>
      <c r="D184" s="1">
        <f>E183+(IF(input[[#This Row],[Direction]]="R",1,-1)*input[[#This Row],[Number]])</f>
        <v>-844</v>
      </c>
      <c r="E184" s="1">
        <f>MOD(input[[#This Row],[Position after]],100)</f>
        <v>56</v>
      </c>
      <c r="F184" s="1">
        <f>IF(input[[#This Row],[Normalised position]]=0,1,0)</f>
        <v>0</v>
      </c>
      <c r="G184" s="1">
        <f>input[[#This Row],[Position after]]/100</f>
        <v>-8.44</v>
      </c>
      <c r="H184" s="1">
        <f t="shared" si="2"/>
        <v>9</v>
      </c>
      <c r="I184" s="1">
        <f>IF(AND(input[[#This Row],[Direction]]="L",F183=1,input[[#This Row],[Zeroes Passed]]&gt;0),-1,0)</f>
        <v>0</v>
      </c>
    </row>
    <row r="185" spans="1:9" x14ac:dyDescent="0.55000000000000004">
      <c r="A185" s="1" t="s">
        <v>0</v>
      </c>
      <c r="B185" s="1" t="str">
        <f>MID(input[[#This Row],[Input]],1,1)</f>
        <v>R</v>
      </c>
      <c r="C185" s="1">
        <f>_xlfn.NUMBERVALUE(MID(input[[#This Row],[Input]],2,10))</f>
        <v>46</v>
      </c>
      <c r="D185" s="1">
        <f>E184+(IF(input[[#This Row],[Direction]]="R",1,-1)*input[[#This Row],[Number]])</f>
        <v>102</v>
      </c>
      <c r="E185" s="1">
        <f>MOD(input[[#This Row],[Position after]],100)</f>
        <v>2</v>
      </c>
      <c r="F185" s="1">
        <f>IF(input[[#This Row],[Normalised position]]=0,1,0)</f>
        <v>0</v>
      </c>
      <c r="G185" s="1">
        <f>input[[#This Row],[Position after]]/100</f>
        <v>1.02</v>
      </c>
      <c r="H185" s="1">
        <f t="shared" si="2"/>
        <v>1</v>
      </c>
      <c r="I185" s="1">
        <f>IF(AND(input[[#This Row],[Direction]]="L",F184=1,input[[#This Row],[Zeroes Passed]]&gt;0),-1,0)</f>
        <v>0</v>
      </c>
    </row>
    <row r="186" spans="1:9" x14ac:dyDescent="0.55000000000000004">
      <c r="A186" s="1" t="s">
        <v>135</v>
      </c>
      <c r="B186" s="1" t="str">
        <f>MID(input[[#This Row],[Input]],1,1)</f>
        <v>L</v>
      </c>
      <c r="C186" s="1">
        <f>_xlfn.NUMBERVALUE(MID(input[[#This Row],[Input]],2,10))</f>
        <v>42</v>
      </c>
      <c r="D186" s="1">
        <f>E185+(IF(input[[#This Row],[Direction]]="R",1,-1)*input[[#This Row],[Number]])</f>
        <v>-40</v>
      </c>
      <c r="E186" s="1">
        <f>MOD(input[[#This Row],[Position after]],100)</f>
        <v>60</v>
      </c>
      <c r="F186" s="1">
        <f>IF(input[[#This Row],[Normalised position]]=0,1,0)</f>
        <v>0</v>
      </c>
      <c r="G186" s="1">
        <f>input[[#This Row],[Position after]]/100</f>
        <v>-0.4</v>
      </c>
      <c r="H186" s="1">
        <f t="shared" si="2"/>
        <v>1</v>
      </c>
      <c r="I186" s="1">
        <f>IF(AND(input[[#This Row],[Direction]]="L",F185=1,input[[#This Row],[Zeroes Passed]]&gt;0),-1,0)</f>
        <v>0</v>
      </c>
    </row>
    <row r="187" spans="1:9" x14ac:dyDescent="0.55000000000000004">
      <c r="A187" s="1" t="s">
        <v>100</v>
      </c>
      <c r="B187" s="1" t="str">
        <f>MID(input[[#This Row],[Input]],1,1)</f>
        <v>L</v>
      </c>
      <c r="C187" s="1">
        <f>_xlfn.NUMBERVALUE(MID(input[[#This Row],[Input]],2,10))</f>
        <v>66</v>
      </c>
      <c r="D187" s="1">
        <f>E186+(IF(input[[#This Row],[Direction]]="R",1,-1)*input[[#This Row],[Number]])</f>
        <v>-6</v>
      </c>
      <c r="E187" s="1">
        <f>MOD(input[[#This Row],[Position after]],100)</f>
        <v>94</v>
      </c>
      <c r="F187" s="1">
        <f>IF(input[[#This Row],[Normalised position]]=0,1,0)</f>
        <v>0</v>
      </c>
      <c r="G187" s="1">
        <f>input[[#This Row],[Position after]]/100</f>
        <v>-0.06</v>
      </c>
      <c r="H187" s="1">
        <f t="shared" si="2"/>
        <v>1</v>
      </c>
      <c r="I187" s="1">
        <f>IF(AND(input[[#This Row],[Direction]]="L",F186=1,input[[#This Row],[Zeroes Passed]]&gt;0),-1,0)</f>
        <v>0</v>
      </c>
    </row>
    <row r="188" spans="1:9" x14ac:dyDescent="0.55000000000000004">
      <c r="A188" s="1" t="s">
        <v>136</v>
      </c>
      <c r="B188" s="1" t="str">
        <f>MID(input[[#This Row],[Input]],1,1)</f>
        <v>L</v>
      </c>
      <c r="C188" s="1">
        <f>_xlfn.NUMBERVALUE(MID(input[[#This Row],[Input]],2,10))</f>
        <v>94</v>
      </c>
      <c r="D188" s="1">
        <f>E187+(IF(input[[#This Row],[Direction]]="R",1,-1)*input[[#This Row],[Number]])</f>
        <v>0</v>
      </c>
      <c r="E188" s="1">
        <f>MOD(input[[#This Row],[Position after]],100)</f>
        <v>0</v>
      </c>
      <c r="F188" s="1">
        <f>IF(input[[#This Row],[Normalised position]]=0,1,0)</f>
        <v>1</v>
      </c>
      <c r="G188" s="1">
        <f>input[[#This Row],[Position after]]/100</f>
        <v>0</v>
      </c>
      <c r="H188" s="1">
        <f t="shared" si="2"/>
        <v>0</v>
      </c>
      <c r="I188" s="1">
        <f>IF(AND(input[[#This Row],[Direction]]="L",F187=1,input[[#This Row],[Zeroes Passed]]&gt;0),-1,0)</f>
        <v>0</v>
      </c>
    </row>
    <row r="189" spans="1:9" x14ac:dyDescent="0.55000000000000004">
      <c r="A189" s="1" t="s">
        <v>137</v>
      </c>
      <c r="B189" s="1" t="str">
        <f>MID(input[[#This Row],[Input]],1,1)</f>
        <v>R</v>
      </c>
      <c r="C189" s="1">
        <f>_xlfn.NUMBERVALUE(MID(input[[#This Row],[Input]],2,10))</f>
        <v>180</v>
      </c>
      <c r="D189" s="1">
        <f>E188+(IF(input[[#This Row],[Direction]]="R",1,-1)*input[[#This Row],[Number]])</f>
        <v>180</v>
      </c>
      <c r="E189" s="1">
        <f>MOD(input[[#This Row],[Position after]],100)</f>
        <v>80</v>
      </c>
      <c r="F189" s="1">
        <f>IF(input[[#This Row],[Normalised position]]=0,1,0)</f>
        <v>0</v>
      </c>
      <c r="G189" s="1">
        <f>input[[#This Row],[Position after]]/100</f>
        <v>1.8</v>
      </c>
      <c r="H189" s="1">
        <f t="shared" si="2"/>
        <v>1</v>
      </c>
      <c r="I189" s="1">
        <f>IF(AND(input[[#This Row],[Direction]]="L",F188=1,input[[#This Row],[Zeroes Passed]]&gt;0),-1,0)</f>
        <v>0</v>
      </c>
    </row>
    <row r="190" spans="1:9" x14ac:dyDescent="0.55000000000000004">
      <c r="A190" s="1" t="s">
        <v>83</v>
      </c>
      <c r="B190" s="1" t="str">
        <f>MID(input[[#This Row],[Input]],1,1)</f>
        <v>R</v>
      </c>
      <c r="C190" s="1">
        <f>_xlfn.NUMBERVALUE(MID(input[[#This Row],[Input]],2,10))</f>
        <v>89</v>
      </c>
      <c r="D190" s="1">
        <f>E189+(IF(input[[#This Row],[Direction]]="R",1,-1)*input[[#This Row],[Number]])</f>
        <v>169</v>
      </c>
      <c r="E190" s="1">
        <f>MOD(input[[#This Row],[Position after]],100)</f>
        <v>69</v>
      </c>
      <c r="F190" s="1">
        <f>IF(input[[#This Row],[Normalised position]]=0,1,0)</f>
        <v>0</v>
      </c>
      <c r="G190" s="1">
        <f>input[[#This Row],[Position after]]/100</f>
        <v>1.69</v>
      </c>
      <c r="H190" s="1">
        <f t="shared" si="2"/>
        <v>1</v>
      </c>
      <c r="I190" s="1">
        <f>IF(AND(input[[#This Row],[Direction]]="L",F189=1,input[[#This Row],[Zeroes Passed]]&gt;0),-1,0)</f>
        <v>0</v>
      </c>
    </row>
    <row r="191" spans="1:9" x14ac:dyDescent="0.55000000000000004">
      <c r="A191" s="1" t="s">
        <v>64</v>
      </c>
      <c r="B191" s="1" t="str">
        <f>MID(input[[#This Row],[Input]],1,1)</f>
        <v>R</v>
      </c>
      <c r="C191" s="1">
        <f>_xlfn.NUMBERVALUE(MID(input[[#This Row],[Input]],2,10))</f>
        <v>58</v>
      </c>
      <c r="D191" s="1">
        <f>E190+(IF(input[[#This Row],[Direction]]="R",1,-1)*input[[#This Row],[Number]])</f>
        <v>127</v>
      </c>
      <c r="E191" s="1">
        <f>MOD(input[[#This Row],[Position after]],100)</f>
        <v>27</v>
      </c>
      <c r="F191" s="1">
        <f>IF(input[[#This Row],[Normalised position]]=0,1,0)</f>
        <v>0</v>
      </c>
      <c r="G191" s="1">
        <f>input[[#This Row],[Position after]]/100</f>
        <v>1.27</v>
      </c>
      <c r="H191" s="1">
        <f t="shared" si="2"/>
        <v>1</v>
      </c>
      <c r="I191" s="1">
        <f>IF(AND(input[[#This Row],[Direction]]="L",F190=1,input[[#This Row],[Zeroes Passed]]&gt;0),-1,0)</f>
        <v>0</v>
      </c>
    </row>
    <row r="192" spans="1:9" x14ac:dyDescent="0.55000000000000004">
      <c r="A192" s="1" t="s">
        <v>138</v>
      </c>
      <c r="B192" s="1" t="str">
        <f>MID(input[[#This Row],[Input]],1,1)</f>
        <v>R</v>
      </c>
      <c r="C192" s="1">
        <f>_xlfn.NUMBERVALUE(MID(input[[#This Row],[Input]],2,10))</f>
        <v>425</v>
      </c>
      <c r="D192" s="1">
        <f>E191+(IF(input[[#This Row],[Direction]]="R",1,-1)*input[[#This Row],[Number]])</f>
        <v>452</v>
      </c>
      <c r="E192" s="1">
        <f>MOD(input[[#This Row],[Position after]],100)</f>
        <v>52</v>
      </c>
      <c r="F192" s="1">
        <f>IF(input[[#This Row],[Normalised position]]=0,1,0)</f>
        <v>0</v>
      </c>
      <c r="G192" s="1">
        <f>input[[#This Row],[Position after]]/100</f>
        <v>4.5199999999999996</v>
      </c>
      <c r="H192" s="1">
        <f t="shared" si="2"/>
        <v>4</v>
      </c>
      <c r="I192" s="1">
        <f>IF(AND(input[[#This Row],[Direction]]="L",F191=1,input[[#This Row],[Zeroes Passed]]&gt;0),-1,0)</f>
        <v>0</v>
      </c>
    </row>
    <row r="193" spans="1:9" x14ac:dyDescent="0.55000000000000004">
      <c r="A193" s="1" t="s">
        <v>127</v>
      </c>
      <c r="B193" s="1" t="str">
        <f>MID(input[[#This Row],[Input]],1,1)</f>
        <v>L</v>
      </c>
      <c r="C193" s="1">
        <f>_xlfn.NUMBERVALUE(MID(input[[#This Row],[Input]],2,10))</f>
        <v>62</v>
      </c>
      <c r="D193" s="1">
        <f>E192+(IF(input[[#This Row],[Direction]]="R",1,-1)*input[[#This Row],[Number]])</f>
        <v>-10</v>
      </c>
      <c r="E193" s="1">
        <f>MOD(input[[#This Row],[Position after]],100)</f>
        <v>90</v>
      </c>
      <c r="F193" s="1">
        <f>IF(input[[#This Row],[Normalised position]]=0,1,0)</f>
        <v>0</v>
      </c>
      <c r="G193" s="1">
        <f>input[[#This Row],[Position after]]/100</f>
        <v>-0.1</v>
      </c>
      <c r="H193" s="1">
        <f t="shared" si="2"/>
        <v>1</v>
      </c>
      <c r="I193" s="1">
        <f>IF(AND(input[[#This Row],[Direction]]="L",F192=1,input[[#This Row],[Zeroes Passed]]&gt;0),-1,0)</f>
        <v>0</v>
      </c>
    </row>
    <row r="194" spans="1:9" x14ac:dyDescent="0.55000000000000004">
      <c r="A194" s="1" t="s">
        <v>139</v>
      </c>
      <c r="B194" s="1" t="str">
        <f>MID(input[[#This Row],[Input]],1,1)</f>
        <v>L</v>
      </c>
      <c r="C194" s="1">
        <f>_xlfn.NUMBERVALUE(MID(input[[#This Row],[Input]],2,10))</f>
        <v>90</v>
      </c>
      <c r="D194" s="1">
        <f>E193+(IF(input[[#This Row],[Direction]]="R",1,-1)*input[[#This Row],[Number]])</f>
        <v>0</v>
      </c>
      <c r="E194" s="1">
        <f>MOD(input[[#This Row],[Position after]],100)</f>
        <v>0</v>
      </c>
      <c r="F194" s="1">
        <f>IF(input[[#This Row],[Normalised position]]=0,1,0)</f>
        <v>1</v>
      </c>
      <c r="G194" s="1">
        <f>input[[#This Row],[Position after]]/100</f>
        <v>0</v>
      </c>
      <c r="H194" s="1">
        <f t="shared" ref="H194:H257" si="3">ABS(_xlfn.FLOOR.MATH(G194))</f>
        <v>0</v>
      </c>
      <c r="I194" s="1">
        <f>IF(AND(input[[#This Row],[Direction]]="L",F193=1,input[[#This Row],[Zeroes Passed]]&gt;0),-1,0)</f>
        <v>0</v>
      </c>
    </row>
    <row r="195" spans="1:9" x14ac:dyDescent="0.55000000000000004">
      <c r="A195" s="1" t="s">
        <v>140</v>
      </c>
      <c r="B195" s="1" t="str">
        <f>MID(input[[#This Row],[Input]],1,1)</f>
        <v>R</v>
      </c>
      <c r="C195" s="1">
        <f>_xlfn.NUMBERVALUE(MID(input[[#This Row],[Input]],2,10))</f>
        <v>23</v>
      </c>
      <c r="D195" s="1">
        <f>E194+(IF(input[[#This Row],[Direction]]="R",1,-1)*input[[#This Row],[Number]])</f>
        <v>23</v>
      </c>
      <c r="E195" s="1">
        <f>MOD(input[[#This Row],[Position after]],100)</f>
        <v>23</v>
      </c>
      <c r="F195" s="1">
        <f>IF(input[[#This Row],[Normalised position]]=0,1,0)</f>
        <v>0</v>
      </c>
      <c r="G195" s="1">
        <f>input[[#This Row],[Position after]]/100</f>
        <v>0.23</v>
      </c>
      <c r="H195" s="1">
        <f t="shared" si="3"/>
        <v>0</v>
      </c>
      <c r="I195" s="1">
        <f>IF(AND(input[[#This Row],[Direction]]="L",F194=1,input[[#This Row],[Zeroes Passed]]&gt;0),-1,0)</f>
        <v>0</v>
      </c>
    </row>
    <row r="196" spans="1:9" x14ac:dyDescent="0.55000000000000004">
      <c r="A196" s="1" t="s">
        <v>94</v>
      </c>
      <c r="B196" s="1" t="str">
        <f>MID(input[[#This Row],[Input]],1,1)</f>
        <v>R</v>
      </c>
      <c r="C196" s="1">
        <f>_xlfn.NUMBERVALUE(MID(input[[#This Row],[Input]],2,10))</f>
        <v>76</v>
      </c>
      <c r="D196" s="1">
        <f>E195+(IF(input[[#This Row],[Direction]]="R",1,-1)*input[[#This Row],[Number]])</f>
        <v>99</v>
      </c>
      <c r="E196" s="1">
        <f>MOD(input[[#This Row],[Position after]],100)</f>
        <v>99</v>
      </c>
      <c r="F196" s="1">
        <f>IF(input[[#This Row],[Normalised position]]=0,1,0)</f>
        <v>0</v>
      </c>
      <c r="G196" s="1">
        <f>input[[#This Row],[Position after]]/100</f>
        <v>0.99</v>
      </c>
      <c r="H196" s="1">
        <f t="shared" si="3"/>
        <v>0</v>
      </c>
      <c r="I196" s="1">
        <f>IF(AND(input[[#This Row],[Direction]]="L",F195=1,input[[#This Row],[Zeroes Passed]]&gt;0),-1,0)</f>
        <v>0</v>
      </c>
    </row>
    <row r="197" spans="1:9" x14ac:dyDescent="0.55000000000000004">
      <c r="A197" s="1" t="s">
        <v>72</v>
      </c>
      <c r="B197" s="1" t="str">
        <f>MID(input[[#This Row],[Input]],1,1)</f>
        <v>L</v>
      </c>
      <c r="C197" s="1">
        <f>_xlfn.NUMBERVALUE(MID(input[[#This Row],[Input]],2,10))</f>
        <v>99</v>
      </c>
      <c r="D197" s="1">
        <f>E196+(IF(input[[#This Row],[Direction]]="R",1,-1)*input[[#This Row],[Number]])</f>
        <v>0</v>
      </c>
      <c r="E197" s="1">
        <f>MOD(input[[#This Row],[Position after]],100)</f>
        <v>0</v>
      </c>
      <c r="F197" s="1">
        <f>IF(input[[#This Row],[Normalised position]]=0,1,0)</f>
        <v>1</v>
      </c>
      <c r="G197" s="1">
        <f>input[[#This Row],[Position after]]/100</f>
        <v>0</v>
      </c>
      <c r="H197" s="1">
        <f t="shared" si="3"/>
        <v>0</v>
      </c>
      <c r="I197" s="1">
        <f>IF(AND(input[[#This Row],[Direction]]="L",F196=1,input[[#This Row],[Zeroes Passed]]&gt;0),-1,0)</f>
        <v>0</v>
      </c>
    </row>
    <row r="198" spans="1:9" x14ac:dyDescent="0.55000000000000004">
      <c r="A198" s="1" t="s">
        <v>141</v>
      </c>
      <c r="B198" s="1" t="str">
        <f>MID(input[[#This Row],[Input]],1,1)</f>
        <v>R</v>
      </c>
      <c r="C198" s="1">
        <f>_xlfn.NUMBERVALUE(MID(input[[#This Row],[Input]],2,10))</f>
        <v>61</v>
      </c>
      <c r="D198" s="1">
        <f>E197+(IF(input[[#This Row],[Direction]]="R",1,-1)*input[[#This Row],[Number]])</f>
        <v>61</v>
      </c>
      <c r="E198" s="1">
        <f>MOD(input[[#This Row],[Position after]],100)</f>
        <v>61</v>
      </c>
      <c r="F198" s="1">
        <f>IF(input[[#This Row],[Normalised position]]=0,1,0)</f>
        <v>0</v>
      </c>
      <c r="G198" s="1">
        <f>input[[#This Row],[Position after]]/100</f>
        <v>0.61</v>
      </c>
      <c r="H198" s="1">
        <f t="shared" si="3"/>
        <v>0</v>
      </c>
      <c r="I198" s="1">
        <f>IF(AND(input[[#This Row],[Direction]]="L",F197=1,input[[#This Row],[Zeroes Passed]]&gt;0),-1,0)</f>
        <v>0</v>
      </c>
    </row>
    <row r="199" spans="1:9" x14ac:dyDescent="0.55000000000000004">
      <c r="A199" s="1" t="s">
        <v>15</v>
      </c>
      <c r="B199" s="1" t="str">
        <f>MID(input[[#This Row],[Input]],1,1)</f>
        <v>R</v>
      </c>
      <c r="C199" s="1">
        <f>_xlfn.NUMBERVALUE(MID(input[[#This Row],[Input]],2,10))</f>
        <v>39</v>
      </c>
      <c r="D199" s="1">
        <f>E198+(IF(input[[#This Row],[Direction]]="R",1,-1)*input[[#This Row],[Number]])</f>
        <v>100</v>
      </c>
      <c r="E199" s="1">
        <f>MOD(input[[#This Row],[Position after]],100)</f>
        <v>0</v>
      </c>
      <c r="F199" s="1">
        <f>IF(input[[#This Row],[Normalised position]]=0,1,0)</f>
        <v>1</v>
      </c>
      <c r="G199" s="1">
        <f>input[[#This Row],[Position after]]/100</f>
        <v>1</v>
      </c>
      <c r="H199" s="1">
        <f t="shared" si="3"/>
        <v>1</v>
      </c>
      <c r="I199" s="1">
        <f>IF(AND(input[[#This Row],[Direction]]="L",F198=1,input[[#This Row],[Zeroes Passed]]&gt;0),-1,0)</f>
        <v>0</v>
      </c>
    </row>
    <row r="200" spans="1:9" x14ac:dyDescent="0.55000000000000004">
      <c r="A200" s="1" t="s">
        <v>56</v>
      </c>
      <c r="B200" s="1" t="str">
        <f>MID(input[[#This Row],[Input]],1,1)</f>
        <v>R</v>
      </c>
      <c r="C200" s="1">
        <f>_xlfn.NUMBERVALUE(MID(input[[#This Row],[Input]],2,10))</f>
        <v>80</v>
      </c>
      <c r="D200" s="1">
        <f>E199+(IF(input[[#This Row],[Direction]]="R",1,-1)*input[[#This Row],[Number]])</f>
        <v>80</v>
      </c>
      <c r="E200" s="1">
        <f>MOD(input[[#This Row],[Position after]],100)</f>
        <v>80</v>
      </c>
      <c r="F200" s="1">
        <f>IF(input[[#This Row],[Normalised position]]=0,1,0)</f>
        <v>0</v>
      </c>
      <c r="G200" s="1">
        <f>input[[#This Row],[Position after]]/100</f>
        <v>0.8</v>
      </c>
      <c r="H200" s="1">
        <f t="shared" si="3"/>
        <v>0</v>
      </c>
      <c r="I200" s="1">
        <f>IF(AND(input[[#This Row],[Direction]]="L",F199=1,input[[#This Row],[Zeroes Passed]]&gt;0),-1,0)</f>
        <v>0</v>
      </c>
    </row>
    <row r="201" spans="1:9" x14ac:dyDescent="0.55000000000000004">
      <c r="A201" s="1" t="s">
        <v>142</v>
      </c>
      <c r="B201" s="1" t="str">
        <f>MID(input[[#This Row],[Input]],1,1)</f>
        <v>L</v>
      </c>
      <c r="C201" s="1">
        <f>_xlfn.NUMBERVALUE(MID(input[[#This Row],[Input]],2,10))</f>
        <v>21</v>
      </c>
      <c r="D201" s="1">
        <f>E200+(IF(input[[#This Row],[Direction]]="R",1,-1)*input[[#This Row],[Number]])</f>
        <v>59</v>
      </c>
      <c r="E201" s="1">
        <f>MOD(input[[#This Row],[Position after]],100)</f>
        <v>59</v>
      </c>
      <c r="F201" s="1">
        <f>IF(input[[#This Row],[Normalised position]]=0,1,0)</f>
        <v>0</v>
      </c>
      <c r="G201" s="1">
        <f>input[[#This Row],[Position after]]/100</f>
        <v>0.59</v>
      </c>
      <c r="H201" s="1">
        <f t="shared" si="3"/>
        <v>0</v>
      </c>
      <c r="I201" s="1">
        <f>IF(AND(input[[#This Row],[Direction]]="L",F200=1,input[[#This Row],[Zeroes Passed]]&gt;0),-1,0)</f>
        <v>0</v>
      </c>
    </row>
    <row r="202" spans="1:9" x14ac:dyDescent="0.55000000000000004">
      <c r="A202" s="1" t="s">
        <v>4</v>
      </c>
      <c r="B202" s="1" t="str">
        <f>MID(input[[#This Row],[Input]],1,1)</f>
        <v>R</v>
      </c>
      <c r="C202" s="1">
        <f>_xlfn.NUMBERVALUE(MID(input[[#This Row],[Input]],2,10))</f>
        <v>41</v>
      </c>
      <c r="D202" s="1">
        <f>E201+(IF(input[[#This Row],[Direction]]="R",1,-1)*input[[#This Row],[Number]])</f>
        <v>100</v>
      </c>
      <c r="E202" s="1">
        <f>MOD(input[[#This Row],[Position after]],100)</f>
        <v>0</v>
      </c>
      <c r="F202" s="1">
        <f>IF(input[[#This Row],[Normalised position]]=0,1,0)</f>
        <v>1</v>
      </c>
      <c r="G202" s="1">
        <f>input[[#This Row],[Position after]]/100</f>
        <v>1</v>
      </c>
      <c r="H202" s="1">
        <f t="shared" si="3"/>
        <v>1</v>
      </c>
      <c r="I202" s="1">
        <f>IF(AND(input[[#This Row],[Direction]]="L",F201=1,input[[#This Row],[Zeroes Passed]]&gt;0),-1,0)</f>
        <v>0</v>
      </c>
    </row>
    <row r="203" spans="1:9" x14ac:dyDescent="0.55000000000000004">
      <c r="A203" s="1" t="s">
        <v>99</v>
      </c>
      <c r="B203" s="1" t="str">
        <f>MID(input[[#This Row],[Input]],1,1)</f>
        <v>R</v>
      </c>
      <c r="C203" s="1">
        <f>_xlfn.NUMBERVALUE(MID(input[[#This Row],[Input]],2,10))</f>
        <v>62</v>
      </c>
      <c r="D203" s="1">
        <f>E202+(IF(input[[#This Row],[Direction]]="R",1,-1)*input[[#This Row],[Number]])</f>
        <v>62</v>
      </c>
      <c r="E203" s="1">
        <f>MOD(input[[#This Row],[Position after]],100)</f>
        <v>62</v>
      </c>
      <c r="F203" s="1">
        <f>IF(input[[#This Row],[Normalised position]]=0,1,0)</f>
        <v>0</v>
      </c>
      <c r="G203" s="1">
        <f>input[[#This Row],[Position after]]/100</f>
        <v>0.62</v>
      </c>
      <c r="H203" s="1">
        <f t="shared" si="3"/>
        <v>0</v>
      </c>
      <c r="I203" s="1">
        <f>IF(AND(input[[#This Row],[Direction]]="L",F202=1,input[[#This Row],[Zeroes Passed]]&gt;0),-1,0)</f>
        <v>0</v>
      </c>
    </row>
    <row r="204" spans="1:9" x14ac:dyDescent="0.55000000000000004">
      <c r="A204" s="1" t="s">
        <v>143</v>
      </c>
      <c r="B204" s="1" t="str">
        <f>MID(input[[#This Row],[Input]],1,1)</f>
        <v>R</v>
      </c>
      <c r="C204" s="1">
        <f>_xlfn.NUMBERVALUE(MID(input[[#This Row],[Input]],2,10))</f>
        <v>85</v>
      </c>
      <c r="D204" s="1">
        <f>E203+(IF(input[[#This Row],[Direction]]="R",1,-1)*input[[#This Row],[Number]])</f>
        <v>147</v>
      </c>
      <c r="E204" s="1">
        <f>MOD(input[[#This Row],[Position after]],100)</f>
        <v>47</v>
      </c>
      <c r="F204" s="1">
        <f>IF(input[[#This Row],[Normalised position]]=0,1,0)</f>
        <v>0</v>
      </c>
      <c r="G204" s="1">
        <f>input[[#This Row],[Position after]]/100</f>
        <v>1.47</v>
      </c>
      <c r="H204" s="1">
        <f t="shared" si="3"/>
        <v>1</v>
      </c>
      <c r="I204" s="1">
        <f>IF(AND(input[[#This Row],[Direction]]="L",F203=1,input[[#This Row],[Zeroes Passed]]&gt;0),-1,0)</f>
        <v>0</v>
      </c>
    </row>
    <row r="205" spans="1:9" x14ac:dyDescent="0.55000000000000004">
      <c r="A205" s="1" t="s">
        <v>144</v>
      </c>
      <c r="B205" s="1" t="str">
        <f>MID(input[[#This Row],[Input]],1,1)</f>
        <v>L</v>
      </c>
      <c r="C205" s="1">
        <f>_xlfn.NUMBERVALUE(MID(input[[#This Row],[Input]],2,10))</f>
        <v>471</v>
      </c>
      <c r="D205" s="1">
        <f>E204+(IF(input[[#This Row],[Direction]]="R",1,-1)*input[[#This Row],[Number]])</f>
        <v>-424</v>
      </c>
      <c r="E205" s="1">
        <f>MOD(input[[#This Row],[Position after]],100)</f>
        <v>76</v>
      </c>
      <c r="F205" s="1">
        <f>IF(input[[#This Row],[Normalised position]]=0,1,0)</f>
        <v>0</v>
      </c>
      <c r="G205" s="1">
        <f>input[[#This Row],[Position after]]/100</f>
        <v>-4.24</v>
      </c>
      <c r="H205" s="1">
        <f t="shared" si="3"/>
        <v>5</v>
      </c>
      <c r="I205" s="1">
        <f>IF(AND(input[[#This Row],[Direction]]="L",F204=1,input[[#This Row],[Zeroes Passed]]&gt;0),-1,0)</f>
        <v>0</v>
      </c>
    </row>
    <row r="206" spans="1:9" x14ac:dyDescent="0.55000000000000004">
      <c r="A206" s="1" t="s">
        <v>65</v>
      </c>
      <c r="B206" s="1" t="str">
        <f>MID(input[[#This Row],[Input]],1,1)</f>
        <v>L</v>
      </c>
      <c r="C206" s="1">
        <f>_xlfn.NUMBERVALUE(MID(input[[#This Row],[Input]],2,10))</f>
        <v>40</v>
      </c>
      <c r="D206" s="1">
        <f>E205+(IF(input[[#This Row],[Direction]]="R",1,-1)*input[[#This Row],[Number]])</f>
        <v>36</v>
      </c>
      <c r="E206" s="1">
        <f>MOD(input[[#This Row],[Position after]],100)</f>
        <v>36</v>
      </c>
      <c r="F206" s="1">
        <f>IF(input[[#This Row],[Normalised position]]=0,1,0)</f>
        <v>0</v>
      </c>
      <c r="G206" s="1">
        <f>input[[#This Row],[Position after]]/100</f>
        <v>0.36</v>
      </c>
      <c r="H206" s="1">
        <f t="shared" si="3"/>
        <v>0</v>
      </c>
      <c r="I206" s="1">
        <f>IF(AND(input[[#This Row],[Direction]]="L",F205=1,input[[#This Row],[Zeroes Passed]]&gt;0),-1,0)</f>
        <v>0</v>
      </c>
    </row>
    <row r="207" spans="1:9" x14ac:dyDescent="0.55000000000000004">
      <c r="A207" s="1" t="s">
        <v>145</v>
      </c>
      <c r="B207" s="1" t="str">
        <f>MID(input[[#This Row],[Input]],1,1)</f>
        <v>L</v>
      </c>
      <c r="C207" s="1">
        <f>_xlfn.NUMBERVALUE(MID(input[[#This Row],[Input]],2,10))</f>
        <v>80</v>
      </c>
      <c r="D207" s="1">
        <f>E206+(IF(input[[#This Row],[Direction]]="R",1,-1)*input[[#This Row],[Number]])</f>
        <v>-44</v>
      </c>
      <c r="E207" s="1">
        <f>MOD(input[[#This Row],[Position after]],100)</f>
        <v>56</v>
      </c>
      <c r="F207" s="1">
        <f>IF(input[[#This Row],[Normalised position]]=0,1,0)</f>
        <v>0</v>
      </c>
      <c r="G207" s="1">
        <f>input[[#This Row],[Position after]]/100</f>
        <v>-0.44</v>
      </c>
      <c r="H207" s="1">
        <f t="shared" si="3"/>
        <v>1</v>
      </c>
      <c r="I207" s="1">
        <f>IF(AND(input[[#This Row],[Direction]]="L",F206=1,input[[#This Row],[Zeroes Passed]]&gt;0),-1,0)</f>
        <v>0</v>
      </c>
    </row>
    <row r="208" spans="1:9" x14ac:dyDescent="0.55000000000000004">
      <c r="A208" s="1" t="s">
        <v>65</v>
      </c>
      <c r="B208" s="1" t="str">
        <f>MID(input[[#This Row],[Input]],1,1)</f>
        <v>L</v>
      </c>
      <c r="C208" s="1">
        <f>_xlfn.NUMBERVALUE(MID(input[[#This Row],[Input]],2,10))</f>
        <v>40</v>
      </c>
      <c r="D208" s="1">
        <f>E207+(IF(input[[#This Row],[Direction]]="R",1,-1)*input[[#This Row],[Number]])</f>
        <v>16</v>
      </c>
      <c r="E208" s="1">
        <f>MOD(input[[#This Row],[Position after]],100)</f>
        <v>16</v>
      </c>
      <c r="F208" s="1">
        <f>IF(input[[#This Row],[Normalised position]]=0,1,0)</f>
        <v>0</v>
      </c>
      <c r="G208" s="1">
        <f>input[[#This Row],[Position after]]/100</f>
        <v>0.16</v>
      </c>
      <c r="H208" s="1">
        <f t="shared" si="3"/>
        <v>0</v>
      </c>
      <c r="I208" s="1">
        <f>IF(AND(input[[#This Row],[Direction]]="L",F207=1,input[[#This Row],[Zeroes Passed]]&gt;0),-1,0)</f>
        <v>0</v>
      </c>
    </row>
    <row r="209" spans="1:9" x14ac:dyDescent="0.55000000000000004">
      <c r="A209" s="1" t="s">
        <v>75</v>
      </c>
      <c r="B209" s="1" t="str">
        <f>MID(input[[#This Row],[Input]],1,1)</f>
        <v>R</v>
      </c>
      <c r="C209" s="1">
        <f>_xlfn.NUMBERVALUE(MID(input[[#This Row],[Input]],2,10))</f>
        <v>27</v>
      </c>
      <c r="D209" s="1">
        <f>E208+(IF(input[[#This Row],[Direction]]="R",1,-1)*input[[#This Row],[Number]])</f>
        <v>43</v>
      </c>
      <c r="E209" s="1">
        <f>MOD(input[[#This Row],[Position after]],100)</f>
        <v>43</v>
      </c>
      <c r="F209" s="1">
        <f>IF(input[[#This Row],[Normalised position]]=0,1,0)</f>
        <v>0</v>
      </c>
      <c r="G209" s="1">
        <f>input[[#This Row],[Position after]]/100</f>
        <v>0.43</v>
      </c>
      <c r="H209" s="1">
        <f t="shared" si="3"/>
        <v>0</v>
      </c>
      <c r="I209" s="1">
        <f>IF(AND(input[[#This Row],[Direction]]="L",F208=1,input[[#This Row],[Zeroes Passed]]&gt;0),-1,0)</f>
        <v>0</v>
      </c>
    </row>
    <row r="210" spans="1:9" x14ac:dyDescent="0.55000000000000004">
      <c r="A210" s="1" t="s">
        <v>146</v>
      </c>
      <c r="B210" s="1" t="str">
        <f>MID(input[[#This Row],[Input]],1,1)</f>
        <v>R</v>
      </c>
      <c r="C210" s="1">
        <f>_xlfn.NUMBERVALUE(MID(input[[#This Row],[Input]],2,10))</f>
        <v>57</v>
      </c>
      <c r="D210" s="1">
        <f>E209+(IF(input[[#This Row],[Direction]]="R",1,-1)*input[[#This Row],[Number]])</f>
        <v>100</v>
      </c>
      <c r="E210" s="1">
        <f>MOD(input[[#This Row],[Position after]],100)</f>
        <v>0</v>
      </c>
      <c r="F210" s="1">
        <f>IF(input[[#This Row],[Normalised position]]=0,1,0)</f>
        <v>1</v>
      </c>
      <c r="G210" s="1">
        <f>input[[#This Row],[Position after]]/100</f>
        <v>1</v>
      </c>
      <c r="H210" s="1">
        <f t="shared" si="3"/>
        <v>1</v>
      </c>
      <c r="I210" s="1">
        <f>IF(AND(input[[#This Row],[Direction]]="L",F209=1,input[[#This Row],[Zeroes Passed]]&gt;0),-1,0)</f>
        <v>0</v>
      </c>
    </row>
    <row r="211" spans="1:9" x14ac:dyDescent="0.55000000000000004">
      <c r="A211" s="1" t="s">
        <v>33</v>
      </c>
      <c r="B211" s="1" t="str">
        <f>MID(input[[#This Row],[Input]],1,1)</f>
        <v>L</v>
      </c>
      <c r="C211" s="1">
        <f>_xlfn.NUMBERVALUE(MID(input[[#This Row],[Input]],2,10))</f>
        <v>36</v>
      </c>
      <c r="D211" s="1">
        <f>E210+(IF(input[[#This Row],[Direction]]="R",1,-1)*input[[#This Row],[Number]])</f>
        <v>-36</v>
      </c>
      <c r="E211" s="1">
        <f>MOD(input[[#This Row],[Position after]],100)</f>
        <v>64</v>
      </c>
      <c r="F211" s="1">
        <f>IF(input[[#This Row],[Normalised position]]=0,1,0)</f>
        <v>0</v>
      </c>
      <c r="G211" s="1">
        <f>input[[#This Row],[Position after]]/100</f>
        <v>-0.36</v>
      </c>
      <c r="H211" s="1">
        <f t="shared" si="3"/>
        <v>1</v>
      </c>
      <c r="I211" s="1">
        <f>IF(AND(input[[#This Row],[Direction]]="L",F210=1,input[[#This Row],[Zeroes Passed]]&gt;0),-1,0)</f>
        <v>-1</v>
      </c>
    </row>
    <row r="212" spans="1:9" x14ac:dyDescent="0.55000000000000004">
      <c r="A212" s="1" t="s">
        <v>147</v>
      </c>
      <c r="B212" s="1" t="str">
        <f>MID(input[[#This Row],[Input]],1,1)</f>
        <v>L</v>
      </c>
      <c r="C212" s="1">
        <f>_xlfn.NUMBERVALUE(MID(input[[#This Row],[Input]],2,10))</f>
        <v>31</v>
      </c>
      <c r="D212" s="1">
        <f>E211+(IF(input[[#This Row],[Direction]]="R",1,-1)*input[[#This Row],[Number]])</f>
        <v>33</v>
      </c>
      <c r="E212" s="1">
        <f>MOD(input[[#This Row],[Position after]],100)</f>
        <v>33</v>
      </c>
      <c r="F212" s="1">
        <f>IF(input[[#This Row],[Normalised position]]=0,1,0)</f>
        <v>0</v>
      </c>
      <c r="G212" s="1">
        <f>input[[#This Row],[Position after]]/100</f>
        <v>0.33</v>
      </c>
      <c r="H212" s="1">
        <f t="shared" si="3"/>
        <v>0</v>
      </c>
      <c r="I212" s="1">
        <f>IF(AND(input[[#This Row],[Direction]]="L",F211=1,input[[#This Row],[Zeroes Passed]]&gt;0),-1,0)</f>
        <v>0</v>
      </c>
    </row>
    <row r="213" spans="1:9" x14ac:dyDescent="0.55000000000000004">
      <c r="A213" s="1" t="s">
        <v>51</v>
      </c>
      <c r="B213" s="1" t="str">
        <f>MID(input[[#This Row],[Input]],1,1)</f>
        <v>L</v>
      </c>
      <c r="C213" s="1">
        <f>_xlfn.NUMBERVALUE(MID(input[[#This Row],[Input]],2,10))</f>
        <v>95</v>
      </c>
      <c r="D213" s="1">
        <f>E212+(IF(input[[#This Row],[Direction]]="R",1,-1)*input[[#This Row],[Number]])</f>
        <v>-62</v>
      </c>
      <c r="E213" s="1">
        <f>MOD(input[[#This Row],[Position after]],100)</f>
        <v>38</v>
      </c>
      <c r="F213" s="1">
        <f>IF(input[[#This Row],[Normalised position]]=0,1,0)</f>
        <v>0</v>
      </c>
      <c r="G213" s="1">
        <f>input[[#This Row],[Position after]]/100</f>
        <v>-0.62</v>
      </c>
      <c r="H213" s="1">
        <f t="shared" si="3"/>
        <v>1</v>
      </c>
      <c r="I213" s="1">
        <f>IF(AND(input[[#This Row],[Direction]]="L",F212=1,input[[#This Row],[Zeroes Passed]]&gt;0),-1,0)</f>
        <v>0</v>
      </c>
    </row>
    <row r="214" spans="1:9" x14ac:dyDescent="0.55000000000000004">
      <c r="A214" s="1" t="s">
        <v>148</v>
      </c>
      <c r="B214" s="1" t="str">
        <f>MID(input[[#This Row],[Input]],1,1)</f>
        <v>L</v>
      </c>
      <c r="C214" s="1">
        <f>_xlfn.NUMBERVALUE(MID(input[[#This Row],[Input]],2,10))</f>
        <v>285</v>
      </c>
      <c r="D214" s="1">
        <f>E213+(IF(input[[#This Row],[Direction]]="R",1,-1)*input[[#This Row],[Number]])</f>
        <v>-247</v>
      </c>
      <c r="E214" s="1">
        <f>MOD(input[[#This Row],[Position after]],100)</f>
        <v>53</v>
      </c>
      <c r="F214" s="1">
        <f>IF(input[[#This Row],[Normalised position]]=0,1,0)</f>
        <v>0</v>
      </c>
      <c r="G214" s="1">
        <f>input[[#This Row],[Position after]]/100</f>
        <v>-2.4700000000000002</v>
      </c>
      <c r="H214" s="1">
        <f t="shared" si="3"/>
        <v>3</v>
      </c>
      <c r="I214" s="1">
        <f>IF(AND(input[[#This Row],[Direction]]="L",F213=1,input[[#This Row],[Zeroes Passed]]&gt;0),-1,0)</f>
        <v>0</v>
      </c>
    </row>
    <row r="215" spans="1:9" x14ac:dyDescent="0.55000000000000004">
      <c r="A215" s="1" t="s">
        <v>149</v>
      </c>
      <c r="B215" s="1" t="str">
        <f>MID(input[[#This Row],[Input]],1,1)</f>
        <v>L</v>
      </c>
      <c r="C215" s="1">
        <f>_xlfn.NUMBERVALUE(MID(input[[#This Row],[Input]],2,10))</f>
        <v>85</v>
      </c>
      <c r="D215" s="1">
        <f>E214+(IF(input[[#This Row],[Direction]]="R",1,-1)*input[[#This Row],[Number]])</f>
        <v>-32</v>
      </c>
      <c r="E215" s="1">
        <f>MOD(input[[#This Row],[Position after]],100)</f>
        <v>68</v>
      </c>
      <c r="F215" s="1">
        <f>IF(input[[#This Row],[Normalised position]]=0,1,0)</f>
        <v>0</v>
      </c>
      <c r="G215" s="1">
        <f>input[[#This Row],[Position after]]/100</f>
        <v>-0.32</v>
      </c>
      <c r="H215" s="1">
        <f t="shared" si="3"/>
        <v>1</v>
      </c>
      <c r="I215" s="1">
        <f>IF(AND(input[[#This Row],[Direction]]="L",F214=1,input[[#This Row],[Zeroes Passed]]&gt;0),-1,0)</f>
        <v>0</v>
      </c>
    </row>
    <row r="216" spans="1:9" x14ac:dyDescent="0.55000000000000004">
      <c r="A216" s="1" t="s">
        <v>7</v>
      </c>
      <c r="B216" s="1" t="str">
        <f>MID(input[[#This Row],[Input]],1,1)</f>
        <v>R</v>
      </c>
      <c r="C216" s="1">
        <f>_xlfn.NUMBERVALUE(MID(input[[#This Row],[Input]],2,10))</f>
        <v>32</v>
      </c>
      <c r="D216" s="1">
        <f>E215+(IF(input[[#This Row],[Direction]]="R",1,-1)*input[[#This Row],[Number]])</f>
        <v>100</v>
      </c>
      <c r="E216" s="1">
        <f>MOD(input[[#This Row],[Position after]],100)</f>
        <v>0</v>
      </c>
      <c r="F216" s="1">
        <f>IF(input[[#This Row],[Normalised position]]=0,1,0)</f>
        <v>1</v>
      </c>
      <c r="G216" s="1">
        <f>input[[#This Row],[Position after]]/100</f>
        <v>1</v>
      </c>
      <c r="H216" s="1">
        <f t="shared" si="3"/>
        <v>1</v>
      </c>
      <c r="I216" s="1">
        <f>IF(AND(input[[#This Row],[Direction]]="L",F215=1,input[[#This Row],[Zeroes Passed]]&gt;0),-1,0)</f>
        <v>0</v>
      </c>
    </row>
    <row r="217" spans="1:9" x14ac:dyDescent="0.55000000000000004">
      <c r="A217" s="1" t="s">
        <v>24</v>
      </c>
      <c r="B217" s="1" t="str">
        <f>MID(input[[#This Row],[Input]],1,1)</f>
        <v>L</v>
      </c>
      <c r="C217" s="1">
        <f>_xlfn.NUMBERVALUE(MID(input[[#This Row],[Input]],2,10))</f>
        <v>37</v>
      </c>
      <c r="D217" s="1">
        <f>E216+(IF(input[[#This Row],[Direction]]="R",1,-1)*input[[#This Row],[Number]])</f>
        <v>-37</v>
      </c>
      <c r="E217" s="1">
        <f>MOD(input[[#This Row],[Position after]],100)</f>
        <v>63</v>
      </c>
      <c r="F217" s="1">
        <f>IF(input[[#This Row],[Normalised position]]=0,1,0)</f>
        <v>0</v>
      </c>
      <c r="G217" s="1">
        <f>input[[#This Row],[Position after]]/100</f>
        <v>-0.37</v>
      </c>
      <c r="H217" s="1">
        <f t="shared" si="3"/>
        <v>1</v>
      </c>
      <c r="I217" s="1">
        <f>IF(AND(input[[#This Row],[Direction]]="L",F216=1,input[[#This Row],[Zeroes Passed]]&gt;0),-1,0)</f>
        <v>-1</v>
      </c>
    </row>
    <row r="218" spans="1:9" x14ac:dyDescent="0.55000000000000004">
      <c r="A218" s="1" t="s">
        <v>150</v>
      </c>
      <c r="B218" s="1" t="str">
        <f>MID(input[[#This Row],[Input]],1,1)</f>
        <v>R</v>
      </c>
      <c r="C218" s="1">
        <f>_xlfn.NUMBERVALUE(MID(input[[#This Row],[Input]],2,10))</f>
        <v>56</v>
      </c>
      <c r="D218" s="1">
        <f>E217+(IF(input[[#This Row],[Direction]]="R",1,-1)*input[[#This Row],[Number]])</f>
        <v>119</v>
      </c>
      <c r="E218" s="1">
        <f>MOD(input[[#This Row],[Position after]],100)</f>
        <v>19</v>
      </c>
      <c r="F218" s="1">
        <f>IF(input[[#This Row],[Normalised position]]=0,1,0)</f>
        <v>0</v>
      </c>
      <c r="G218" s="1">
        <f>input[[#This Row],[Position after]]/100</f>
        <v>1.19</v>
      </c>
      <c r="H218" s="1">
        <f t="shared" si="3"/>
        <v>1</v>
      </c>
      <c r="I218" s="1">
        <f>IF(AND(input[[#This Row],[Direction]]="L",F217=1,input[[#This Row],[Zeroes Passed]]&gt;0),-1,0)</f>
        <v>0</v>
      </c>
    </row>
    <row r="219" spans="1:9" x14ac:dyDescent="0.55000000000000004">
      <c r="A219" s="1" t="s">
        <v>151</v>
      </c>
      <c r="B219" s="1" t="str">
        <f>MID(input[[#This Row],[Input]],1,1)</f>
        <v>L</v>
      </c>
      <c r="C219" s="1">
        <f>_xlfn.NUMBERVALUE(MID(input[[#This Row],[Input]],2,10))</f>
        <v>392</v>
      </c>
      <c r="D219" s="1">
        <f>E218+(IF(input[[#This Row],[Direction]]="R",1,-1)*input[[#This Row],[Number]])</f>
        <v>-373</v>
      </c>
      <c r="E219" s="1">
        <f>MOD(input[[#This Row],[Position after]],100)</f>
        <v>27</v>
      </c>
      <c r="F219" s="1">
        <f>IF(input[[#This Row],[Normalised position]]=0,1,0)</f>
        <v>0</v>
      </c>
      <c r="G219" s="1">
        <f>input[[#This Row],[Position after]]/100</f>
        <v>-3.73</v>
      </c>
      <c r="H219" s="1">
        <f t="shared" si="3"/>
        <v>4</v>
      </c>
      <c r="I219" s="1">
        <f>IF(AND(input[[#This Row],[Direction]]="L",F218=1,input[[#This Row],[Zeroes Passed]]&gt;0),-1,0)</f>
        <v>0</v>
      </c>
    </row>
    <row r="220" spans="1:9" x14ac:dyDescent="0.55000000000000004">
      <c r="A220" s="1" t="s">
        <v>152</v>
      </c>
      <c r="B220" s="1" t="str">
        <f>MID(input[[#This Row],[Input]],1,1)</f>
        <v>R</v>
      </c>
      <c r="C220" s="1">
        <f>_xlfn.NUMBERVALUE(MID(input[[#This Row],[Input]],2,10))</f>
        <v>594</v>
      </c>
      <c r="D220" s="1">
        <f>E219+(IF(input[[#This Row],[Direction]]="R",1,-1)*input[[#This Row],[Number]])</f>
        <v>621</v>
      </c>
      <c r="E220" s="1">
        <f>MOD(input[[#This Row],[Position after]],100)</f>
        <v>21</v>
      </c>
      <c r="F220" s="1">
        <f>IF(input[[#This Row],[Normalised position]]=0,1,0)</f>
        <v>0</v>
      </c>
      <c r="G220" s="1">
        <f>input[[#This Row],[Position after]]/100</f>
        <v>6.21</v>
      </c>
      <c r="H220" s="1">
        <f t="shared" si="3"/>
        <v>6</v>
      </c>
      <c r="I220" s="1">
        <f>IF(AND(input[[#This Row],[Direction]]="L",F219=1,input[[#This Row],[Zeroes Passed]]&gt;0),-1,0)</f>
        <v>0</v>
      </c>
    </row>
    <row r="221" spans="1:9" x14ac:dyDescent="0.55000000000000004">
      <c r="A221" s="1" t="s">
        <v>153</v>
      </c>
      <c r="B221" s="1" t="str">
        <f>MID(input[[#This Row],[Input]],1,1)</f>
        <v>L</v>
      </c>
      <c r="C221" s="1">
        <f>_xlfn.NUMBERVALUE(MID(input[[#This Row],[Input]],2,10))</f>
        <v>74</v>
      </c>
      <c r="D221" s="1">
        <f>E220+(IF(input[[#This Row],[Direction]]="R",1,-1)*input[[#This Row],[Number]])</f>
        <v>-53</v>
      </c>
      <c r="E221" s="1">
        <f>MOD(input[[#This Row],[Position after]],100)</f>
        <v>47</v>
      </c>
      <c r="F221" s="1">
        <f>IF(input[[#This Row],[Normalised position]]=0,1,0)</f>
        <v>0</v>
      </c>
      <c r="G221" s="1">
        <f>input[[#This Row],[Position after]]/100</f>
        <v>-0.53</v>
      </c>
      <c r="H221" s="1">
        <f t="shared" si="3"/>
        <v>1</v>
      </c>
      <c r="I221" s="1">
        <f>IF(AND(input[[#This Row],[Direction]]="L",F220=1,input[[#This Row],[Zeroes Passed]]&gt;0),-1,0)</f>
        <v>0</v>
      </c>
    </row>
    <row r="222" spans="1:9" x14ac:dyDescent="0.55000000000000004">
      <c r="A222" s="1" t="s">
        <v>154</v>
      </c>
      <c r="B222" s="1" t="str">
        <f>MID(input[[#This Row],[Input]],1,1)</f>
        <v>L</v>
      </c>
      <c r="C222" s="1">
        <f>_xlfn.NUMBERVALUE(MID(input[[#This Row],[Input]],2,10))</f>
        <v>59</v>
      </c>
      <c r="D222" s="1">
        <f>E221+(IF(input[[#This Row],[Direction]]="R",1,-1)*input[[#This Row],[Number]])</f>
        <v>-12</v>
      </c>
      <c r="E222" s="1">
        <f>MOD(input[[#This Row],[Position after]],100)</f>
        <v>88</v>
      </c>
      <c r="F222" s="1">
        <f>IF(input[[#This Row],[Normalised position]]=0,1,0)</f>
        <v>0</v>
      </c>
      <c r="G222" s="1">
        <f>input[[#This Row],[Position after]]/100</f>
        <v>-0.12</v>
      </c>
      <c r="H222" s="1">
        <f t="shared" si="3"/>
        <v>1</v>
      </c>
      <c r="I222" s="1">
        <f>IF(AND(input[[#This Row],[Direction]]="L",F221=1,input[[#This Row],[Zeroes Passed]]&gt;0),-1,0)</f>
        <v>0</v>
      </c>
    </row>
    <row r="223" spans="1:9" x14ac:dyDescent="0.55000000000000004">
      <c r="A223" s="1" t="s">
        <v>155</v>
      </c>
      <c r="B223" s="1" t="str">
        <f>MID(input[[#This Row],[Input]],1,1)</f>
        <v>R</v>
      </c>
      <c r="C223" s="1">
        <f>_xlfn.NUMBERVALUE(MID(input[[#This Row],[Input]],2,10))</f>
        <v>911</v>
      </c>
      <c r="D223" s="1">
        <f>E222+(IF(input[[#This Row],[Direction]]="R",1,-1)*input[[#This Row],[Number]])</f>
        <v>999</v>
      </c>
      <c r="E223" s="1">
        <f>MOD(input[[#This Row],[Position after]],100)</f>
        <v>99</v>
      </c>
      <c r="F223" s="1">
        <f>IF(input[[#This Row],[Normalised position]]=0,1,0)</f>
        <v>0</v>
      </c>
      <c r="G223" s="1">
        <f>input[[#This Row],[Position after]]/100</f>
        <v>9.99</v>
      </c>
      <c r="H223" s="1">
        <f t="shared" si="3"/>
        <v>9</v>
      </c>
      <c r="I223" s="1">
        <f>IF(AND(input[[#This Row],[Direction]]="L",F222=1,input[[#This Row],[Zeroes Passed]]&gt;0),-1,0)</f>
        <v>0</v>
      </c>
    </row>
    <row r="224" spans="1:9" x14ac:dyDescent="0.55000000000000004">
      <c r="A224" s="1" t="s">
        <v>2</v>
      </c>
      <c r="B224" s="1" t="str">
        <f>MID(input[[#This Row],[Input]],1,1)</f>
        <v>R</v>
      </c>
      <c r="C224" s="1">
        <f>_xlfn.NUMBERVALUE(MID(input[[#This Row],[Input]],2,10))</f>
        <v>1</v>
      </c>
      <c r="D224" s="1">
        <f>E223+(IF(input[[#This Row],[Direction]]="R",1,-1)*input[[#This Row],[Number]])</f>
        <v>100</v>
      </c>
      <c r="E224" s="1">
        <f>MOD(input[[#This Row],[Position after]],100)</f>
        <v>0</v>
      </c>
      <c r="F224" s="1">
        <f>IF(input[[#This Row],[Normalised position]]=0,1,0)</f>
        <v>1</v>
      </c>
      <c r="G224" s="1">
        <f>input[[#This Row],[Position after]]/100</f>
        <v>1</v>
      </c>
      <c r="H224" s="1">
        <f t="shared" si="3"/>
        <v>1</v>
      </c>
      <c r="I224" s="1">
        <f>IF(AND(input[[#This Row],[Direction]]="L",F223=1,input[[#This Row],[Zeroes Passed]]&gt;0),-1,0)</f>
        <v>0</v>
      </c>
    </row>
    <row r="225" spans="1:9" x14ac:dyDescent="0.55000000000000004">
      <c r="A225" s="1" t="s">
        <v>28</v>
      </c>
      <c r="B225" s="1" t="str">
        <f>MID(input[[#This Row],[Input]],1,1)</f>
        <v>R</v>
      </c>
      <c r="C225" s="1">
        <f>_xlfn.NUMBERVALUE(MID(input[[#This Row],[Input]],2,10))</f>
        <v>43</v>
      </c>
      <c r="D225" s="1">
        <f>E224+(IF(input[[#This Row],[Direction]]="R",1,-1)*input[[#This Row],[Number]])</f>
        <v>43</v>
      </c>
      <c r="E225" s="1">
        <f>MOD(input[[#This Row],[Position after]],100)</f>
        <v>43</v>
      </c>
      <c r="F225" s="1">
        <f>IF(input[[#This Row],[Normalised position]]=0,1,0)</f>
        <v>0</v>
      </c>
      <c r="G225" s="1">
        <f>input[[#This Row],[Position after]]/100</f>
        <v>0.43</v>
      </c>
      <c r="H225" s="1">
        <f t="shared" si="3"/>
        <v>0</v>
      </c>
      <c r="I225" s="1">
        <f>IF(AND(input[[#This Row],[Direction]]="L",F224=1,input[[#This Row],[Zeroes Passed]]&gt;0),-1,0)</f>
        <v>0</v>
      </c>
    </row>
    <row r="226" spans="1:9" x14ac:dyDescent="0.55000000000000004">
      <c r="A226" s="1" t="s">
        <v>10</v>
      </c>
      <c r="B226" s="1" t="str">
        <f>MID(input[[#This Row],[Input]],1,1)</f>
        <v>L</v>
      </c>
      <c r="C226" s="1">
        <f>_xlfn.NUMBERVALUE(MID(input[[#This Row],[Input]],2,10))</f>
        <v>18</v>
      </c>
      <c r="D226" s="1">
        <f>E225+(IF(input[[#This Row],[Direction]]="R",1,-1)*input[[#This Row],[Number]])</f>
        <v>25</v>
      </c>
      <c r="E226" s="1">
        <f>MOD(input[[#This Row],[Position after]],100)</f>
        <v>25</v>
      </c>
      <c r="F226" s="1">
        <f>IF(input[[#This Row],[Normalised position]]=0,1,0)</f>
        <v>0</v>
      </c>
      <c r="G226" s="1">
        <f>input[[#This Row],[Position after]]/100</f>
        <v>0.25</v>
      </c>
      <c r="H226" s="1">
        <f t="shared" si="3"/>
        <v>0</v>
      </c>
      <c r="I226" s="1">
        <f>IF(AND(input[[#This Row],[Direction]]="L",F225=1,input[[#This Row],[Zeroes Passed]]&gt;0),-1,0)</f>
        <v>0</v>
      </c>
    </row>
    <row r="227" spans="1:9" x14ac:dyDescent="0.55000000000000004">
      <c r="A227" s="1" t="s">
        <v>156</v>
      </c>
      <c r="B227" s="1" t="str">
        <f>MID(input[[#This Row],[Input]],1,1)</f>
        <v>R</v>
      </c>
      <c r="C227" s="1">
        <f>_xlfn.NUMBERVALUE(MID(input[[#This Row],[Input]],2,10))</f>
        <v>912</v>
      </c>
      <c r="D227" s="1">
        <f>E226+(IF(input[[#This Row],[Direction]]="R",1,-1)*input[[#This Row],[Number]])</f>
        <v>937</v>
      </c>
      <c r="E227" s="1">
        <f>MOD(input[[#This Row],[Position after]],100)</f>
        <v>37</v>
      </c>
      <c r="F227" s="1">
        <f>IF(input[[#This Row],[Normalised position]]=0,1,0)</f>
        <v>0</v>
      </c>
      <c r="G227" s="1">
        <f>input[[#This Row],[Position after]]/100</f>
        <v>9.3699999999999992</v>
      </c>
      <c r="H227" s="1">
        <f t="shared" si="3"/>
        <v>9</v>
      </c>
      <c r="I227" s="1">
        <f>IF(AND(input[[#This Row],[Direction]]="L",F226=1,input[[#This Row],[Zeroes Passed]]&gt;0),-1,0)</f>
        <v>0</v>
      </c>
    </row>
    <row r="228" spans="1:9" x14ac:dyDescent="0.55000000000000004">
      <c r="A228" s="1" t="s">
        <v>157</v>
      </c>
      <c r="B228" s="1" t="str">
        <f>MID(input[[#This Row],[Input]],1,1)</f>
        <v>R</v>
      </c>
      <c r="C228" s="1">
        <f>_xlfn.NUMBERVALUE(MID(input[[#This Row],[Input]],2,10))</f>
        <v>863</v>
      </c>
      <c r="D228" s="1">
        <f>E227+(IF(input[[#This Row],[Direction]]="R",1,-1)*input[[#This Row],[Number]])</f>
        <v>900</v>
      </c>
      <c r="E228" s="1">
        <f>MOD(input[[#This Row],[Position after]],100)</f>
        <v>0</v>
      </c>
      <c r="F228" s="1">
        <f>IF(input[[#This Row],[Normalised position]]=0,1,0)</f>
        <v>1</v>
      </c>
      <c r="G228" s="1">
        <f>input[[#This Row],[Position after]]/100</f>
        <v>9</v>
      </c>
      <c r="H228" s="1">
        <f t="shared" si="3"/>
        <v>9</v>
      </c>
      <c r="I228" s="1">
        <f>IF(AND(input[[#This Row],[Direction]]="L",F227=1,input[[#This Row],[Zeroes Passed]]&gt;0),-1,0)</f>
        <v>0</v>
      </c>
    </row>
    <row r="229" spans="1:9" x14ac:dyDescent="0.55000000000000004">
      <c r="A229" s="1" t="s">
        <v>158</v>
      </c>
      <c r="B229" s="1" t="str">
        <f>MID(input[[#This Row],[Input]],1,1)</f>
        <v>L</v>
      </c>
      <c r="C229" s="1">
        <f>_xlfn.NUMBERVALUE(MID(input[[#This Row],[Input]],2,10))</f>
        <v>20</v>
      </c>
      <c r="D229" s="1">
        <f>E228+(IF(input[[#This Row],[Direction]]="R",1,-1)*input[[#This Row],[Number]])</f>
        <v>-20</v>
      </c>
      <c r="E229" s="1">
        <f>MOD(input[[#This Row],[Position after]],100)</f>
        <v>80</v>
      </c>
      <c r="F229" s="1">
        <f>IF(input[[#This Row],[Normalised position]]=0,1,0)</f>
        <v>0</v>
      </c>
      <c r="G229" s="1">
        <f>input[[#This Row],[Position after]]/100</f>
        <v>-0.2</v>
      </c>
      <c r="H229" s="1">
        <f t="shared" si="3"/>
        <v>1</v>
      </c>
      <c r="I229" s="1">
        <f>IF(AND(input[[#This Row],[Direction]]="L",F228=1,input[[#This Row],[Zeroes Passed]]&gt;0),-1,0)</f>
        <v>-1</v>
      </c>
    </row>
    <row r="230" spans="1:9" x14ac:dyDescent="0.55000000000000004">
      <c r="A230" s="1" t="s">
        <v>145</v>
      </c>
      <c r="B230" s="1" t="str">
        <f>MID(input[[#This Row],[Input]],1,1)</f>
        <v>L</v>
      </c>
      <c r="C230" s="1">
        <f>_xlfn.NUMBERVALUE(MID(input[[#This Row],[Input]],2,10))</f>
        <v>80</v>
      </c>
      <c r="D230" s="1">
        <f>E229+(IF(input[[#This Row],[Direction]]="R",1,-1)*input[[#This Row],[Number]])</f>
        <v>0</v>
      </c>
      <c r="E230" s="1">
        <f>MOD(input[[#This Row],[Position after]],100)</f>
        <v>0</v>
      </c>
      <c r="F230" s="1">
        <f>IF(input[[#This Row],[Normalised position]]=0,1,0)</f>
        <v>1</v>
      </c>
      <c r="G230" s="1">
        <f>input[[#This Row],[Position after]]/100</f>
        <v>0</v>
      </c>
      <c r="H230" s="1">
        <f t="shared" si="3"/>
        <v>0</v>
      </c>
      <c r="I230" s="1">
        <f>IF(AND(input[[#This Row],[Direction]]="L",F229=1,input[[#This Row],[Zeroes Passed]]&gt;0),-1,0)</f>
        <v>0</v>
      </c>
    </row>
    <row r="231" spans="1:9" x14ac:dyDescent="0.55000000000000004">
      <c r="A231" s="1" t="s">
        <v>68</v>
      </c>
      <c r="B231" s="1" t="str">
        <f>MID(input[[#This Row],[Input]],1,1)</f>
        <v>R</v>
      </c>
      <c r="C231" s="1">
        <f>_xlfn.NUMBERVALUE(MID(input[[#This Row],[Input]],2,10))</f>
        <v>87</v>
      </c>
      <c r="D231" s="1">
        <f>E230+(IF(input[[#This Row],[Direction]]="R",1,-1)*input[[#This Row],[Number]])</f>
        <v>87</v>
      </c>
      <c r="E231" s="1">
        <f>MOD(input[[#This Row],[Position after]],100)</f>
        <v>87</v>
      </c>
      <c r="F231" s="1">
        <f>IF(input[[#This Row],[Normalised position]]=0,1,0)</f>
        <v>0</v>
      </c>
      <c r="G231" s="1">
        <f>input[[#This Row],[Position after]]/100</f>
        <v>0.87</v>
      </c>
      <c r="H231" s="1">
        <f t="shared" si="3"/>
        <v>0</v>
      </c>
      <c r="I231" s="1">
        <f>IF(AND(input[[#This Row],[Direction]]="L",F230=1,input[[#This Row],[Zeroes Passed]]&gt;0),-1,0)</f>
        <v>0</v>
      </c>
    </row>
    <row r="232" spans="1:9" x14ac:dyDescent="0.55000000000000004">
      <c r="A232" s="1" t="s">
        <v>159</v>
      </c>
      <c r="B232" s="1" t="str">
        <f>MID(input[[#This Row],[Input]],1,1)</f>
        <v>L</v>
      </c>
      <c r="C232" s="1">
        <f>_xlfn.NUMBERVALUE(MID(input[[#This Row],[Input]],2,10))</f>
        <v>596</v>
      </c>
      <c r="D232" s="1">
        <f>E231+(IF(input[[#This Row],[Direction]]="R",1,-1)*input[[#This Row],[Number]])</f>
        <v>-509</v>
      </c>
      <c r="E232" s="1">
        <f>MOD(input[[#This Row],[Position after]],100)</f>
        <v>91</v>
      </c>
      <c r="F232" s="1">
        <f>IF(input[[#This Row],[Normalised position]]=0,1,0)</f>
        <v>0</v>
      </c>
      <c r="G232" s="1">
        <f>input[[#This Row],[Position after]]/100</f>
        <v>-5.09</v>
      </c>
      <c r="H232" s="1">
        <f t="shared" si="3"/>
        <v>6</v>
      </c>
      <c r="I232" s="1">
        <f>IF(AND(input[[#This Row],[Direction]]="L",F231=1,input[[#This Row],[Zeroes Passed]]&gt;0),-1,0)</f>
        <v>0</v>
      </c>
    </row>
    <row r="233" spans="1:9" x14ac:dyDescent="0.55000000000000004">
      <c r="A233" s="1" t="s">
        <v>32</v>
      </c>
      <c r="B233" s="1" t="str">
        <f>MID(input[[#This Row],[Input]],1,1)</f>
        <v>R</v>
      </c>
      <c r="C233" s="1">
        <f>_xlfn.NUMBERVALUE(MID(input[[#This Row],[Input]],2,10))</f>
        <v>9</v>
      </c>
      <c r="D233" s="1">
        <f>E232+(IF(input[[#This Row],[Direction]]="R",1,-1)*input[[#This Row],[Number]])</f>
        <v>100</v>
      </c>
      <c r="E233" s="1">
        <f>MOD(input[[#This Row],[Position after]],100)</f>
        <v>0</v>
      </c>
      <c r="F233" s="1">
        <f>IF(input[[#This Row],[Normalised position]]=0,1,0)</f>
        <v>1</v>
      </c>
      <c r="G233" s="1">
        <f>input[[#This Row],[Position after]]/100</f>
        <v>1</v>
      </c>
      <c r="H233" s="1">
        <f t="shared" si="3"/>
        <v>1</v>
      </c>
      <c r="I233" s="1">
        <f>IF(AND(input[[#This Row],[Direction]]="L",F232=1,input[[#This Row],[Zeroes Passed]]&gt;0),-1,0)</f>
        <v>0</v>
      </c>
    </row>
    <row r="234" spans="1:9" x14ac:dyDescent="0.55000000000000004">
      <c r="A234" s="1" t="s">
        <v>62</v>
      </c>
      <c r="B234" s="1" t="str">
        <f>MID(input[[#This Row],[Input]],1,1)</f>
        <v>L</v>
      </c>
      <c r="C234" s="1">
        <f>_xlfn.NUMBERVALUE(MID(input[[#This Row],[Input]],2,10))</f>
        <v>69</v>
      </c>
      <c r="D234" s="1">
        <f>E233+(IF(input[[#This Row],[Direction]]="R",1,-1)*input[[#This Row],[Number]])</f>
        <v>-69</v>
      </c>
      <c r="E234" s="1">
        <f>MOD(input[[#This Row],[Position after]],100)</f>
        <v>31</v>
      </c>
      <c r="F234" s="1">
        <f>IF(input[[#This Row],[Normalised position]]=0,1,0)</f>
        <v>0</v>
      </c>
      <c r="G234" s="1">
        <f>input[[#This Row],[Position after]]/100</f>
        <v>-0.69</v>
      </c>
      <c r="H234" s="1">
        <f t="shared" si="3"/>
        <v>1</v>
      </c>
      <c r="I234" s="1">
        <f>IF(AND(input[[#This Row],[Direction]]="L",F233=1,input[[#This Row],[Zeroes Passed]]&gt;0),-1,0)</f>
        <v>-1</v>
      </c>
    </row>
    <row r="235" spans="1:9" x14ac:dyDescent="0.55000000000000004">
      <c r="A235" s="1" t="s">
        <v>160</v>
      </c>
      <c r="B235" s="1" t="str">
        <f>MID(input[[#This Row],[Input]],1,1)</f>
        <v>L</v>
      </c>
      <c r="C235" s="1">
        <f>_xlfn.NUMBERVALUE(MID(input[[#This Row],[Input]],2,10))</f>
        <v>64</v>
      </c>
      <c r="D235" s="1">
        <f>E234+(IF(input[[#This Row],[Direction]]="R",1,-1)*input[[#This Row],[Number]])</f>
        <v>-33</v>
      </c>
      <c r="E235" s="1">
        <f>MOD(input[[#This Row],[Position after]],100)</f>
        <v>67</v>
      </c>
      <c r="F235" s="1">
        <f>IF(input[[#This Row],[Normalised position]]=0,1,0)</f>
        <v>0</v>
      </c>
      <c r="G235" s="1">
        <f>input[[#This Row],[Position after]]/100</f>
        <v>-0.33</v>
      </c>
      <c r="H235" s="1">
        <f t="shared" si="3"/>
        <v>1</v>
      </c>
      <c r="I235" s="1">
        <f>IF(AND(input[[#This Row],[Direction]]="L",F234=1,input[[#This Row],[Zeroes Passed]]&gt;0),-1,0)</f>
        <v>0</v>
      </c>
    </row>
    <row r="236" spans="1:9" x14ac:dyDescent="0.55000000000000004">
      <c r="A236" s="1" t="s">
        <v>113</v>
      </c>
      <c r="B236" s="1" t="str">
        <f>MID(input[[#This Row],[Input]],1,1)</f>
        <v>R</v>
      </c>
      <c r="C236" s="1">
        <f>_xlfn.NUMBERVALUE(MID(input[[#This Row],[Input]],2,10))</f>
        <v>70</v>
      </c>
      <c r="D236" s="1">
        <f>E235+(IF(input[[#This Row],[Direction]]="R",1,-1)*input[[#This Row],[Number]])</f>
        <v>137</v>
      </c>
      <c r="E236" s="1">
        <f>MOD(input[[#This Row],[Position after]],100)</f>
        <v>37</v>
      </c>
      <c r="F236" s="1">
        <f>IF(input[[#This Row],[Normalised position]]=0,1,0)</f>
        <v>0</v>
      </c>
      <c r="G236" s="1">
        <f>input[[#This Row],[Position after]]/100</f>
        <v>1.37</v>
      </c>
      <c r="H236" s="1">
        <f t="shared" si="3"/>
        <v>1</v>
      </c>
      <c r="I236" s="1">
        <f>IF(AND(input[[#This Row],[Direction]]="L",F235=1,input[[#This Row],[Zeroes Passed]]&gt;0),-1,0)</f>
        <v>0</v>
      </c>
    </row>
    <row r="237" spans="1:9" x14ac:dyDescent="0.55000000000000004">
      <c r="A237" s="1" t="s">
        <v>161</v>
      </c>
      <c r="B237" s="1" t="str">
        <f>MID(input[[#This Row],[Input]],1,1)</f>
        <v>R</v>
      </c>
      <c r="C237" s="1">
        <f>_xlfn.NUMBERVALUE(MID(input[[#This Row],[Input]],2,10))</f>
        <v>98</v>
      </c>
      <c r="D237" s="1">
        <f>E236+(IF(input[[#This Row],[Direction]]="R",1,-1)*input[[#This Row],[Number]])</f>
        <v>135</v>
      </c>
      <c r="E237" s="1">
        <f>MOD(input[[#This Row],[Position after]],100)</f>
        <v>35</v>
      </c>
      <c r="F237" s="1">
        <f>IF(input[[#This Row],[Normalised position]]=0,1,0)</f>
        <v>0</v>
      </c>
      <c r="G237" s="1">
        <f>input[[#This Row],[Position after]]/100</f>
        <v>1.35</v>
      </c>
      <c r="H237" s="1">
        <f t="shared" si="3"/>
        <v>1</v>
      </c>
      <c r="I237" s="1">
        <f>IF(AND(input[[#This Row],[Direction]]="L",F236=1,input[[#This Row],[Zeroes Passed]]&gt;0),-1,0)</f>
        <v>0</v>
      </c>
    </row>
    <row r="238" spans="1:9" x14ac:dyDescent="0.55000000000000004">
      <c r="A238" s="1" t="s">
        <v>162</v>
      </c>
      <c r="B238" s="1" t="str">
        <f>MID(input[[#This Row],[Input]],1,1)</f>
        <v>L</v>
      </c>
      <c r="C238" s="1">
        <f>_xlfn.NUMBERVALUE(MID(input[[#This Row],[Input]],2,10))</f>
        <v>38</v>
      </c>
      <c r="D238" s="1">
        <f>E237+(IF(input[[#This Row],[Direction]]="R",1,-1)*input[[#This Row],[Number]])</f>
        <v>-3</v>
      </c>
      <c r="E238" s="1">
        <f>MOD(input[[#This Row],[Position after]],100)</f>
        <v>97</v>
      </c>
      <c r="F238" s="1">
        <f>IF(input[[#This Row],[Normalised position]]=0,1,0)</f>
        <v>0</v>
      </c>
      <c r="G238" s="1">
        <f>input[[#This Row],[Position after]]/100</f>
        <v>-0.03</v>
      </c>
      <c r="H238" s="1">
        <f t="shared" si="3"/>
        <v>1</v>
      </c>
      <c r="I238" s="1">
        <f>IF(AND(input[[#This Row],[Direction]]="L",F237=1,input[[#This Row],[Zeroes Passed]]&gt;0),-1,0)</f>
        <v>0</v>
      </c>
    </row>
    <row r="239" spans="1:9" x14ac:dyDescent="0.55000000000000004">
      <c r="A239" s="1" t="s">
        <v>143</v>
      </c>
      <c r="B239" s="1" t="str">
        <f>MID(input[[#This Row],[Input]],1,1)</f>
        <v>R</v>
      </c>
      <c r="C239" s="1">
        <f>_xlfn.NUMBERVALUE(MID(input[[#This Row],[Input]],2,10))</f>
        <v>85</v>
      </c>
      <c r="D239" s="1">
        <f>E238+(IF(input[[#This Row],[Direction]]="R",1,-1)*input[[#This Row],[Number]])</f>
        <v>182</v>
      </c>
      <c r="E239" s="1">
        <f>MOD(input[[#This Row],[Position after]],100)</f>
        <v>82</v>
      </c>
      <c r="F239" s="1">
        <f>IF(input[[#This Row],[Normalised position]]=0,1,0)</f>
        <v>0</v>
      </c>
      <c r="G239" s="1">
        <f>input[[#This Row],[Position after]]/100</f>
        <v>1.82</v>
      </c>
      <c r="H239" s="1">
        <f t="shared" si="3"/>
        <v>1</v>
      </c>
      <c r="I239" s="1">
        <f>IF(AND(input[[#This Row],[Direction]]="L",F238=1,input[[#This Row],[Zeroes Passed]]&gt;0),-1,0)</f>
        <v>0</v>
      </c>
    </row>
    <row r="240" spans="1:9" x14ac:dyDescent="0.55000000000000004">
      <c r="A240" s="1" t="s">
        <v>30</v>
      </c>
      <c r="B240" s="1" t="str">
        <f>MID(input[[#This Row],[Input]],1,1)</f>
        <v>L</v>
      </c>
      <c r="C240" s="1">
        <f>_xlfn.NUMBERVALUE(MID(input[[#This Row],[Input]],2,10))</f>
        <v>26</v>
      </c>
      <c r="D240" s="1">
        <f>E239+(IF(input[[#This Row],[Direction]]="R",1,-1)*input[[#This Row],[Number]])</f>
        <v>56</v>
      </c>
      <c r="E240" s="1">
        <f>MOD(input[[#This Row],[Position after]],100)</f>
        <v>56</v>
      </c>
      <c r="F240" s="1">
        <f>IF(input[[#This Row],[Normalised position]]=0,1,0)</f>
        <v>0</v>
      </c>
      <c r="G240" s="1">
        <f>input[[#This Row],[Position after]]/100</f>
        <v>0.56000000000000005</v>
      </c>
      <c r="H240" s="1">
        <f t="shared" si="3"/>
        <v>0</v>
      </c>
      <c r="I240" s="1">
        <f>IF(AND(input[[#This Row],[Direction]]="L",F239=1,input[[#This Row],[Zeroes Passed]]&gt;0),-1,0)</f>
        <v>0</v>
      </c>
    </row>
    <row r="241" spans="1:9" x14ac:dyDescent="0.55000000000000004">
      <c r="A241" s="1" t="s">
        <v>95</v>
      </c>
      <c r="B241" s="1" t="str">
        <f>MID(input[[#This Row],[Input]],1,1)</f>
        <v>L</v>
      </c>
      <c r="C241" s="1">
        <f>_xlfn.NUMBERVALUE(MID(input[[#This Row],[Input]],2,10))</f>
        <v>6</v>
      </c>
      <c r="D241" s="1">
        <f>E240+(IF(input[[#This Row],[Direction]]="R",1,-1)*input[[#This Row],[Number]])</f>
        <v>50</v>
      </c>
      <c r="E241" s="1">
        <f>MOD(input[[#This Row],[Position after]],100)</f>
        <v>50</v>
      </c>
      <c r="F241" s="1">
        <f>IF(input[[#This Row],[Normalised position]]=0,1,0)</f>
        <v>0</v>
      </c>
      <c r="G241" s="1">
        <f>input[[#This Row],[Position after]]/100</f>
        <v>0.5</v>
      </c>
      <c r="H241" s="1">
        <f t="shared" si="3"/>
        <v>0</v>
      </c>
      <c r="I241" s="1">
        <f>IF(AND(input[[#This Row],[Direction]]="L",F240=1,input[[#This Row],[Zeroes Passed]]&gt;0),-1,0)</f>
        <v>0</v>
      </c>
    </row>
    <row r="242" spans="1:9" x14ac:dyDescent="0.55000000000000004">
      <c r="A242" s="1" t="s">
        <v>124</v>
      </c>
      <c r="B242" s="1" t="str">
        <f>MID(input[[#This Row],[Input]],1,1)</f>
        <v>R</v>
      </c>
      <c r="C242" s="1">
        <f>_xlfn.NUMBERVALUE(MID(input[[#This Row],[Input]],2,10))</f>
        <v>53</v>
      </c>
      <c r="D242" s="1">
        <f>E241+(IF(input[[#This Row],[Direction]]="R",1,-1)*input[[#This Row],[Number]])</f>
        <v>103</v>
      </c>
      <c r="E242" s="1">
        <f>MOD(input[[#This Row],[Position after]],100)</f>
        <v>3</v>
      </c>
      <c r="F242" s="1">
        <f>IF(input[[#This Row],[Normalised position]]=0,1,0)</f>
        <v>0</v>
      </c>
      <c r="G242" s="1">
        <f>input[[#This Row],[Position after]]/100</f>
        <v>1.03</v>
      </c>
      <c r="H242" s="1">
        <f t="shared" si="3"/>
        <v>1</v>
      </c>
      <c r="I242" s="1">
        <f>IF(AND(input[[#This Row],[Direction]]="L",F241=1,input[[#This Row],[Zeroes Passed]]&gt;0),-1,0)</f>
        <v>0</v>
      </c>
    </row>
    <row r="243" spans="1:9" x14ac:dyDescent="0.55000000000000004">
      <c r="A243" s="1" t="s">
        <v>163</v>
      </c>
      <c r="B243" s="1" t="str">
        <f>MID(input[[#This Row],[Input]],1,1)</f>
        <v>R</v>
      </c>
      <c r="C243" s="1">
        <f>_xlfn.NUMBERVALUE(MID(input[[#This Row],[Input]],2,10))</f>
        <v>97</v>
      </c>
      <c r="D243" s="1">
        <f>E242+(IF(input[[#This Row],[Direction]]="R",1,-1)*input[[#This Row],[Number]])</f>
        <v>100</v>
      </c>
      <c r="E243" s="1">
        <f>MOD(input[[#This Row],[Position after]],100)</f>
        <v>0</v>
      </c>
      <c r="F243" s="1">
        <f>IF(input[[#This Row],[Normalised position]]=0,1,0)</f>
        <v>1</v>
      </c>
      <c r="G243" s="1">
        <f>input[[#This Row],[Position after]]/100</f>
        <v>1</v>
      </c>
      <c r="H243" s="1">
        <f t="shared" si="3"/>
        <v>1</v>
      </c>
      <c r="I243" s="1">
        <f>IF(AND(input[[#This Row],[Direction]]="L",F242=1,input[[#This Row],[Zeroes Passed]]&gt;0),-1,0)</f>
        <v>0</v>
      </c>
    </row>
    <row r="244" spans="1:9" x14ac:dyDescent="0.55000000000000004">
      <c r="A244" s="1" t="s">
        <v>81</v>
      </c>
      <c r="B244" s="1" t="str">
        <f>MID(input[[#This Row],[Input]],1,1)</f>
        <v>L</v>
      </c>
      <c r="C244" s="1">
        <f>_xlfn.NUMBERVALUE(MID(input[[#This Row],[Input]],2,10))</f>
        <v>81</v>
      </c>
      <c r="D244" s="1">
        <f>E243+(IF(input[[#This Row],[Direction]]="R",1,-1)*input[[#This Row],[Number]])</f>
        <v>-81</v>
      </c>
      <c r="E244" s="1">
        <f>MOD(input[[#This Row],[Position after]],100)</f>
        <v>19</v>
      </c>
      <c r="F244" s="1">
        <f>IF(input[[#This Row],[Normalised position]]=0,1,0)</f>
        <v>0</v>
      </c>
      <c r="G244" s="1">
        <f>input[[#This Row],[Position after]]/100</f>
        <v>-0.81</v>
      </c>
      <c r="H244" s="1">
        <f t="shared" si="3"/>
        <v>1</v>
      </c>
      <c r="I244" s="1">
        <f>IF(AND(input[[#This Row],[Direction]]="L",F243=1,input[[#This Row],[Zeroes Passed]]&gt;0),-1,0)</f>
        <v>-1</v>
      </c>
    </row>
    <row r="245" spans="1:9" x14ac:dyDescent="0.55000000000000004">
      <c r="A245" s="1" t="s">
        <v>36</v>
      </c>
      <c r="B245" s="1" t="str">
        <f>MID(input[[#This Row],[Input]],1,1)</f>
        <v>L</v>
      </c>
      <c r="C245" s="1">
        <f>_xlfn.NUMBERVALUE(MID(input[[#This Row],[Input]],2,10))</f>
        <v>43</v>
      </c>
      <c r="D245" s="1">
        <f>E244+(IF(input[[#This Row],[Direction]]="R",1,-1)*input[[#This Row],[Number]])</f>
        <v>-24</v>
      </c>
      <c r="E245" s="1">
        <f>MOD(input[[#This Row],[Position after]],100)</f>
        <v>76</v>
      </c>
      <c r="F245" s="1">
        <f>IF(input[[#This Row],[Normalised position]]=0,1,0)</f>
        <v>0</v>
      </c>
      <c r="G245" s="1">
        <f>input[[#This Row],[Position after]]/100</f>
        <v>-0.24</v>
      </c>
      <c r="H245" s="1">
        <f t="shared" si="3"/>
        <v>1</v>
      </c>
      <c r="I245" s="1">
        <f>IF(AND(input[[#This Row],[Direction]]="L",F244=1,input[[#This Row],[Zeroes Passed]]&gt;0),-1,0)</f>
        <v>0</v>
      </c>
    </row>
    <row r="246" spans="1:9" x14ac:dyDescent="0.55000000000000004">
      <c r="A246" s="1" t="s">
        <v>69</v>
      </c>
      <c r="B246" s="1" t="str">
        <f>MID(input[[#This Row],[Input]],1,1)</f>
        <v>L</v>
      </c>
      <c r="C246" s="1">
        <f>_xlfn.NUMBERVALUE(MID(input[[#This Row],[Input]],2,10))</f>
        <v>70</v>
      </c>
      <c r="D246" s="1">
        <f>E245+(IF(input[[#This Row],[Direction]]="R",1,-1)*input[[#This Row],[Number]])</f>
        <v>6</v>
      </c>
      <c r="E246" s="1">
        <f>MOD(input[[#This Row],[Position after]],100)</f>
        <v>6</v>
      </c>
      <c r="F246" s="1">
        <f>IF(input[[#This Row],[Normalised position]]=0,1,0)</f>
        <v>0</v>
      </c>
      <c r="G246" s="1">
        <f>input[[#This Row],[Position after]]/100</f>
        <v>0.06</v>
      </c>
      <c r="H246" s="1">
        <f t="shared" si="3"/>
        <v>0</v>
      </c>
      <c r="I246" s="1">
        <f>IF(AND(input[[#This Row],[Direction]]="L",F245=1,input[[#This Row],[Zeroes Passed]]&gt;0),-1,0)</f>
        <v>0</v>
      </c>
    </row>
    <row r="247" spans="1:9" x14ac:dyDescent="0.55000000000000004">
      <c r="A247" s="1" t="s">
        <v>164</v>
      </c>
      <c r="B247" s="1" t="str">
        <f>MID(input[[#This Row],[Input]],1,1)</f>
        <v>L</v>
      </c>
      <c r="C247" s="1">
        <f>_xlfn.NUMBERVALUE(MID(input[[#This Row],[Input]],2,10))</f>
        <v>86</v>
      </c>
      <c r="D247" s="1">
        <f>E246+(IF(input[[#This Row],[Direction]]="R",1,-1)*input[[#This Row],[Number]])</f>
        <v>-80</v>
      </c>
      <c r="E247" s="1">
        <f>MOD(input[[#This Row],[Position after]],100)</f>
        <v>20</v>
      </c>
      <c r="F247" s="1">
        <f>IF(input[[#This Row],[Normalised position]]=0,1,0)</f>
        <v>0</v>
      </c>
      <c r="G247" s="1">
        <f>input[[#This Row],[Position after]]/100</f>
        <v>-0.8</v>
      </c>
      <c r="H247" s="1">
        <f t="shared" si="3"/>
        <v>1</v>
      </c>
      <c r="I247" s="1">
        <f>IF(AND(input[[#This Row],[Direction]]="L",F246=1,input[[#This Row],[Zeroes Passed]]&gt;0),-1,0)</f>
        <v>0</v>
      </c>
    </row>
    <row r="248" spans="1:9" x14ac:dyDescent="0.55000000000000004">
      <c r="A248" s="1" t="s">
        <v>165</v>
      </c>
      <c r="B248" s="1" t="str">
        <f>MID(input[[#This Row],[Input]],1,1)</f>
        <v>L</v>
      </c>
      <c r="C248" s="1">
        <f>_xlfn.NUMBERVALUE(MID(input[[#This Row],[Input]],2,10))</f>
        <v>11</v>
      </c>
      <c r="D248" s="1">
        <f>E247+(IF(input[[#This Row],[Direction]]="R",1,-1)*input[[#This Row],[Number]])</f>
        <v>9</v>
      </c>
      <c r="E248" s="1">
        <f>MOD(input[[#This Row],[Position after]],100)</f>
        <v>9</v>
      </c>
      <c r="F248" s="1">
        <f>IF(input[[#This Row],[Normalised position]]=0,1,0)</f>
        <v>0</v>
      </c>
      <c r="G248" s="1">
        <f>input[[#This Row],[Position after]]/100</f>
        <v>0.09</v>
      </c>
      <c r="H248" s="1">
        <f t="shared" si="3"/>
        <v>0</v>
      </c>
      <c r="I248" s="1">
        <f>IF(AND(input[[#This Row],[Direction]]="L",F247=1,input[[#This Row],[Zeroes Passed]]&gt;0),-1,0)</f>
        <v>0</v>
      </c>
    </row>
    <row r="249" spans="1:9" x14ac:dyDescent="0.55000000000000004">
      <c r="A249" s="1" t="s">
        <v>22</v>
      </c>
      <c r="B249" s="1" t="str">
        <f>MID(input[[#This Row],[Input]],1,1)</f>
        <v>L</v>
      </c>
      <c r="C249" s="1">
        <f>_xlfn.NUMBERVALUE(MID(input[[#This Row],[Input]],2,10))</f>
        <v>25</v>
      </c>
      <c r="D249" s="1">
        <f>E248+(IF(input[[#This Row],[Direction]]="R",1,-1)*input[[#This Row],[Number]])</f>
        <v>-16</v>
      </c>
      <c r="E249" s="1">
        <f>MOD(input[[#This Row],[Position after]],100)</f>
        <v>84</v>
      </c>
      <c r="F249" s="1">
        <f>IF(input[[#This Row],[Normalised position]]=0,1,0)</f>
        <v>0</v>
      </c>
      <c r="G249" s="1">
        <f>input[[#This Row],[Position after]]/100</f>
        <v>-0.16</v>
      </c>
      <c r="H249" s="1">
        <f t="shared" si="3"/>
        <v>1</v>
      </c>
      <c r="I249" s="1">
        <f>IF(AND(input[[#This Row],[Direction]]="L",F248=1,input[[#This Row],[Zeroes Passed]]&gt;0),-1,0)</f>
        <v>0</v>
      </c>
    </row>
    <row r="250" spans="1:9" x14ac:dyDescent="0.55000000000000004">
      <c r="A250" s="1" t="s">
        <v>4</v>
      </c>
      <c r="B250" s="1" t="str">
        <f>MID(input[[#This Row],[Input]],1,1)</f>
        <v>R</v>
      </c>
      <c r="C250" s="1">
        <f>_xlfn.NUMBERVALUE(MID(input[[#This Row],[Input]],2,10))</f>
        <v>41</v>
      </c>
      <c r="D250" s="1">
        <f>E249+(IF(input[[#This Row],[Direction]]="R",1,-1)*input[[#This Row],[Number]])</f>
        <v>125</v>
      </c>
      <c r="E250" s="1">
        <f>MOD(input[[#This Row],[Position after]],100)</f>
        <v>25</v>
      </c>
      <c r="F250" s="1">
        <f>IF(input[[#This Row],[Normalised position]]=0,1,0)</f>
        <v>0</v>
      </c>
      <c r="G250" s="1">
        <f>input[[#This Row],[Position after]]/100</f>
        <v>1.25</v>
      </c>
      <c r="H250" s="1">
        <f t="shared" si="3"/>
        <v>1</v>
      </c>
      <c r="I250" s="1">
        <f>IF(AND(input[[#This Row],[Direction]]="L",F249=1,input[[#This Row],[Zeroes Passed]]&gt;0),-1,0)</f>
        <v>0</v>
      </c>
    </row>
    <row r="251" spans="1:9" x14ac:dyDescent="0.55000000000000004">
      <c r="A251" s="1" t="s">
        <v>166</v>
      </c>
      <c r="B251" s="1" t="str">
        <f>MID(input[[#This Row],[Input]],1,1)</f>
        <v>L</v>
      </c>
      <c r="C251" s="1">
        <f>_xlfn.NUMBERVALUE(MID(input[[#This Row],[Input]],2,10))</f>
        <v>8</v>
      </c>
      <c r="D251" s="1">
        <f>E250+(IF(input[[#This Row],[Direction]]="R",1,-1)*input[[#This Row],[Number]])</f>
        <v>17</v>
      </c>
      <c r="E251" s="1">
        <f>MOD(input[[#This Row],[Position after]],100)</f>
        <v>17</v>
      </c>
      <c r="F251" s="1">
        <f>IF(input[[#This Row],[Normalised position]]=0,1,0)</f>
        <v>0</v>
      </c>
      <c r="G251" s="1">
        <f>input[[#This Row],[Position after]]/100</f>
        <v>0.17</v>
      </c>
      <c r="H251" s="1">
        <f t="shared" si="3"/>
        <v>0</v>
      </c>
      <c r="I251" s="1">
        <f>IF(AND(input[[#This Row],[Direction]]="L",F250=1,input[[#This Row],[Zeroes Passed]]&gt;0),-1,0)</f>
        <v>0</v>
      </c>
    </row>
    <row r="252" spans="1:9" x14ac:dyDescent="0.55000000000000004">
      <c r="A252" s="1" t="s">
        <v>167</v>
      </c>
      <c r="B252" s="1" t="str">
        <f>MID(input[[#This Row],[Input]],1,1)</f>
        <v>R</v>
      </c>
      <c r="C252" s="1">
        <f>_xlfn.NUMBERVALUE(MID(input[[#This Row],[Input]],2,10))</f>
        <v>383</v>
      </c>
      <c r="D252" s="1">
        <f>E251+(IF(input[[#This Row],[Direction]]="R",1,-1)*input[[#This Row],[Number]])</f>
        <v>400</v>
      </c>
      <c r="E252" s="1">
        <f>MOD(input[[#This Row],[Position after]],100)</f>
        <v>0</v>
      </c>
      <c r="F252" s="1">
        <f>IF(input[[#This Row],[Normalised position]]=0,1,0)</f>
        <v>1</v>
      </c>
      <c r="G252" s="1">
        <f>input[[#This Row],[Position after]]/100</f>
        <v>4</v>
      </c>
      <c r="H252" s="1">
        <f t="shared" si="3"/>
        <v>4</v>
      </c>
      <c r="I252" s="1">
        <f>IF(AND(input[[#This Row],[Direction]]="L",F251=1,input[[#This Row],[Zeroes Passed]]&gt;0),-1,0)</f>
        <v>0</v>
      </c>
    </row>
    <row r="253" spans="1:9" x14ac:dyDescent="0.55000000000000004">
      <c r="A253" s="1" t="s">
        <v>70</v>
      </c>
      <c r="B253" s="1" t="str">
        <f>MID(input[[#This Row],[Input]],1,1)</f>
        <v>R</v>
      </c>
      <c r="C253" s="1">
        <f>_xlfn.NUMBERVALUE(MID(input[[#This Row],[Input]],2,10))</f>
        <v>35</v>
      </c>
      <c r="D253" s="1">
        <f>E252+(IF(input[[#This Row],[Direction]]="R",1,-1)*input[[#This Row],[Number]])</f>
        <v>35</v>
      </c>
      <c r="E253" s="1">
        <f>MOD(input[[#This Row],[Position after]],100)</f>
        <v>35</v>
      </c>
      <c r="F253" s="1">
        <f>IF(input[[#This Row],[Normalised position]]=0,1,0)</f>
        <v>0</v>
      </c>
      <c r="G253" s="1">
        <f>input[[#This Row],[Position after]]/100</f>
        <v>0.35</v>
      </c>
      <c r="H253" s="1">
        <f t="shared" si="3"/>
        <v>0</v>
      </c>
      <c r="I253" s="1">
        <f>IF(AND(input[[#This Row],[Direction]]="L",F252=1,input[[#This Row],[Zeroes Passed]]&gt;0),-1,0)</f>
        <v>0</v>
      </c>
    </row>
    <row r="254" spans="1:9" x14ac:dyDescent="0.55000000000000004">
      <c r="A254" s="1" t="s">
        <v>110</v>
      </c>
      <c r="B254" s="1" t="str">
        <f>MID(input[[#This Row],[Input]],1,1)</f>
        <v>L</v>
      </c>
      <c r="C254" s="1">
        <f>_xlfn.NUMBERVALUE(MID(input[[#This Row],[Input]],2,10))</f>
        <v>67</v>
      </c>
      <c r="D254" s="1">
        <f>E253+(IF(input[[#This Row],[Direction]]="R",1,-1)*input[[#This Row],[Number]])</f>
        <v>-32</v>
      </c>
      <c r="E254" s="1">
        <f>MOD(input[[#This Row],[Position after]],100)</f>
        <v>68</v>
      </c>
      <c r="F254" s="1">
        <f>IF(input[[#This Row],[Normalised position]]=0,1,0)</f>
        <v>0</v>
      </c>
      <c r="G254" s="1">
        <f>input[[#This Row],[Position after]]/100</f>
        <v>-0.32</v>
      </c>
      <c r="H254" s="1">
        <f t="shared" si="3"/>
        <v>1</v>
      </c>
      <c r="I254" s="1">
        <f>IF(AND(input[[#This Row],[Direction]]="L",F253=1,input[[#This Row],[Zeroes Passed]]&gt;0),-1,0)</f>
        <v>0</v>
      </c>
    </row>
    <row r="255" spans="1:9" x14ac:dyDescent="0.55000000000000004">
      <c r="A255" s="1" t="s">
        <v>139</v>
      </c>
      <c r="B255" s="1" t="str">
        <f>MID(input[[#This Row],[Input]],1,1)</f>
        <v>L</v>
      </c>
      <c r="C255" s="1">
        <f>_xlfn.NUMBERVALUE(MID(input[[#This Row],[Input]],2,10))</f>
        <v>90</v>
      </c>
      <c r="D255" s="1">
        <f>E254+(IF(input[[#This Row],[Direction]]="R",1,-1)*input[[#This Row],[Number]])</f>
        <v>-22</v>
      </c>
      <c r="E255" s="1">
        <f>MOD(input[[#This Row],[Position after]],100)</f>
        <v>78</v>
      </c>
      <c r="F255" s="1">
        <f>IF(input[[#This Row],[Normalised position]]=0,1,0)</f>
        <v>0</v>
      </c>
      <c r="G255" s="1">
        <f>input[[#This Row],[Position after]]/100</f>
        <v>-0.22</v>
      </c>
      <c r="H255" s="1">
        <f t="shared" si="3"/>
        <v>1</v>
      </c>
      <c r="I255" s="1">
        <f>IF(AND(input[[#This Row],[Direction]]="L",F254=1,input[[#This Row],[Zeroes Passed]]&gt;0),-1,0)</f>
        <v>0</v>
      </c>
    </row>
    <row r="256" spans="1:9" x14ac:dyDescent="0.55000000000000004">
      <c r="A256" s="1" t="s">
        <v>168</v>
      </c>
      <c r="B256" s="1" t="str">
        <f>MID(input[[#This Row],[Input]],1,1)</f>
        <v>L</v>
      </c>
      <c r="C256" s="1">
        <f>_xlfn.NUMBERVALUE(MID(input[[#This Row],[Input]],2,10))</f>
        <v>78</v>
      </c>
      <c r="D256" s="1">
        <f>E255+(IF(input[[#This Row],[Direction]]="R",1,-1)*input[[#This Row],[Number]])</f>
        <v>0</v>
      </c>
      <c r="E256" s="1">
        <f>MOD(input[[#This Row],[Position after]],100)</f>
        <v>0</v>
      </c>
      <c r="F256" s="1">
        <f>IF(input[[#This Row],[Normalised position]]=0,1,0)</f>
        <v>1</v>
      </c>
      <c r="G256" s="1">
        <f>input[[#This Row],[Position after]]/100</f>
        <v>0</v>
      </c>
      <c r="H256" s="1">
        <f t="shared" si="3"/>
        <v>0</v>
      </c>
      <c r="I256" s="1">
        <f>IF(AND(input[[#This Row],[Direction]]="L",F255=1,input[[#This Row],[Zeroes Passed]]&gt;0),-1,0)</f>
        <v>0</v>
      </c>
    </row>
    <row r="257" spans="1:9" x14ac:dyDescent="0.55000000000000004">
      <c r="A257" s="1" t="s">
        <v>17</v>
      </c>
      <c r="B257" s="1" t="str">
        <f>MID(input[[#This Row],[Input]],1,1)</f>
        <v>L</v>
      </c>
      <c r="C257" s="1">
        <f>_xlfn.NUMBERVALUE(MID(input[[#This Row],[Input]],2,10))</f>
        <v>35</v>
      </c>
      <c r="D257" s="1">
        <f>E256+(IF(input[[#This Row],[Direction]]="R",1,-1)*input[[#This Row],[Number]])</f>
        <v>-35</v>
      </c>
      <c r="E257" s="1">
        <f>MOD(input[[#This Row],[Position after]],100)</f>
        <v>65</v>
      </c>
      <c r="F257" s="1">
        <f>IF(input[[#This Row],[Normalised position]]=0,1,0)</f>
        <v>0</v>
      </c>
      <c r="G257" s="1">
        <f>input[[#This Row],[Position after]]/100</f>
        <v>-0.35</v>
      </c>
      <c r="H257" s="1">
        <f t="shared" si="3"/>
        <v>1</v>
      </c>
      <c r="I257" s="1">
        <f>IF(AND(input[[#This Row],[Direction]]="L",F256=1,input[[#This Row],[Zeroes Passed]]&gt;0),-1,0)</f>
        <v>-1</v>
      </c>
    </row>
    <row r="258" spans="1:9" x14ac:dyDescent="0.55000000000000004">
      <c r="A258" s="1" t="s">
        <v>169</v>
      </c>
      <c r="B258" s="1" t="str">
        <f>MID(input[[#This Row],[Input]],1,1)</f>
        <v>L</v>
      </c>
      <c r="C258" s="1">
        <f>_xlfn.NUMBERVALUE(MID(input[[#This Row],[Input]],2,10))</f>
        <v>65</v>
      </c>
      <c r="D258" s="1">
        <f>E257+(IF(input[[#This Row],[Direction]]="R",1,-1)*input[[#This Row],[Number]])</f>
        <v>0</v>
      </c>
      <c r="E258" s="1">
        <f>MOD(input[[#This Row],[Position after]],100)</f>
        <v>0</v>
      </c>
      <c r="F258" s="1">
        <f>IF(input[[#This Row],[Normalised position]]=0,1,0)</f>
        <v>1</v>
      </c>
      <c r="G258" s="1">
        <f>input[[#This Row],[Position after]]/100</f>
        <v>0</v>
      </c>
      <c r="H258" s="1">
        <f t="shared" ref="H258:H321" si="4">ABS(_xlfn.FLOOR.MATH(G258))</f>
        <v>0</v>
      </c>
      <c r="I258" s="1">
        <f>IF(AND(input[[#This Row],[Direction]]="L",F257=1,input[[#This Row],[Zeroes Passed]]&gt;0),-1,0)</f>
        <v>0</v>
      </c>
    </row>
    <row r="259" spans="1:9" x14ac:dyDescent="0.55000000000000004">
      <c r="A259" s="1" t="s">
        <v>86</v>
      </c>
      <c r="B259" s="1" t="str">
        <f>MID(input[[#This Row],[Input]],1,1)</f>
        <v>R</v>
      </c>
      <c r="C259" s="1">
        <f>_xlfn.NUMBERVALUE(MID(input[[#This Row],[Input]],2,10))</f>
        <v>94</v>
      </c>
      <c r="D259" s="1">
        <f>E258+(IF(input[[#This Row],[Direction]]="R",1,-1)*input[[#This Row],[Number]])</f>
        <v>94</v>
      </c>
      <c r="E259" s="1">
        <f>MOD(input[[#This Row],[Position after]],100)</f>
        <v>94</v>
      </c>
      <c r="F259" s="1">
        <f>IF(input[[#This Row],[Normalised position]]=0,1,0)</f>
        <v>0</v>
      </c>
      <c r="G259" s="1">
        <f>input[[#This Row],[Position after]]/100</f>
        <v>0.94</v>
      </c>
      <c r="H259" s="1">
        <f t="shared" si="4"/>
        <v>0</v>
      </c>
      <c r="I259" s="1">
        <f>IF(AND(input[[#This Row],[Direction]]="L",F258=1,input[[#This Row],[Zeroes Passed]]&gt;0),-1,0)</f>
        <v>0</v>
      </c>
    </row>
    <row r="260" spans="1:9" x14ac:dyDescent="0.55000000000000004">
      <c r="A260" s="1" t="s">
        <v>8</v>
      </c>
      <c r="B260" s="1" t="str">
        <f>MID(input[[#This Row],[Input]],1,1)</f>
        <v>R</v>
      </c>
      <c r="C260" s="1">
        <f>_xlfn.NUMBERVALUE(MID(input[[#This Row],[Input]],2,10))</f>
        <v>6</v>
      </c>
      <c r="D260" s="1">
        <f>E259+(IF(input[[#This Row],[Direction]]="R",1,-1)*input[[#This Row],[Number]])</f>
        <v>100</v>
      </c>
      <c r="E260" s="1">
        <f>MOD(input[[#This Row],[Position after]],100)</f>
        <v>0</v>
      </c>
      <c r="F260" s="1">
        <f>IF(input[[#This Row],[Normalised position]]=0,1,0)</f>
        <v>1</v>
      </c>
      <c r="G260" s="1">
        <f>input[[#This Row],[Position after]]/100</f>
        <v>1</v>
      </c>
      <c r="H260" s="1">
        <f t="shared" si="4"/>
        <v>1</v>
      </c>
      <c r="I260" s="1">
        <f>IF(AND(input[[#This Row],[Direction]]="L",F259=1,input[[#This Row],[Zeroes Passed]]&gt;0),-1,0)</f>
        <v>0</v>
      </c>
    </row>
    <row r="261" spans="1:9" x14ac:dyDescent="0.55000000000000004">
      <c r="A261" s="1" t="s">
        <v>170</v>
      </c>
      <c r="B261" s="1" t="str">
        <f>MID(input[[#This Row],[Input]],1,1)</f>
        <v>R</v>
      </c>
      <c r="C261" s="1">
        <f>_xlfn.NUMBERVALUE(MID(input[[#This Row],[Input]],2,10))</f>
        <v>60</v>
      </c>
      <c r="D261" s="1">
        <f>E260+(IF(input[[#This Row],[Direction]]="R",1,-1)*input[[#This Row],[Number]])</f>
        <v>60</v>
      </c>
      <c r="E261" s="1">
        <f>MOD(input[[#This Row],[Position after]],100)</f>
        <v>60</v>
      </c>
      <c r="F261" s="1">
        <f>IF(input[[#This Row],[Normalised position]]=0,1,0)</f>
        <v>0</v>
      </c>
      <c r="G261" s="1">
        <f>input[[#This Row],[Position after]]/100</f>
        <v>0.6</v>
      </c>
      <c r="H261" s="1">
        <f t="shared" si="4"/>
        <v>0</v>
      </c>
      <c r="I261" s="1">
        <f>IF(AND(input[[#This Row],[Direction]]="L",F260=1,input[[#This Row],[Zeroes Passed]]&gt;0),-1,0)</f>
        <v>0</v>
      </c>
    </row>
    <row r="262" spans="1:9" x14ac:dyDescent="0.55000000000000004">
      <c r="A262" s="1" t="s">
        <v>171</v>
      </c>
      <c r="B262" s="1" t="str">
        <f>MID(input[[#This Row],[Input]],1,1)</f>
        <v>R</v>
      </c>
      <c r="C262" s="1">
        <f>_xlfn.NUMBERVALUE(MID(input[[#This Row],[Input]],2,10))</f>
        <v>40</v>
      </c>
      <c r="D262" s="1">
        <f>E261+(IF(input[[#This Row],[Direction]]="R",1,-1)*input[[#This Row],[Number]])</f>
        <v>100</v>
      </c>
      <c r="E262" s="1">
        <f>MOD(input[[#This Row],[Position after]],100)</f>
        <v>0</v>
      </c>
      <c r="F262" s="1">
        <f>IF(input[[#This Row],[Normalised position]]=0,1,0)</f>
        <v>1</v>
      </c>
      <c r="G262" s="1">
        <f>input[[#This Row],[Position after]]/100</f>
        <v>1</v>
      </c>
      <c r="H262" s="1">
        <f t="shared" si="4"/>
        <v>1</v>
      </c>
      <c r="I262" s="1">
        <f>IF(AND(input[[#This Row],[Direction]]="L",F261=1,input[[#This Row],[Zeroes Passed]]&gt;0),-1,0)</f>
        <v>0</v>
      </c>
    </row>
    <row r="263" spans="1:9" x14ac:dyDescent="0.55000000000000004">
      <c r="A263" s="1" t="s">
        <v>66</v>
      </c>
      <c r="B263" s="1" t="str">
        <f>MID(input[[#This Row],[Input]],1,1)</f>
        <v>R</v>
      </c>
      <c r="C263" s="1">
        <f>_xlfn.NUMBERVALUE(MID(input[[#This Row],[Input]],2,10))</f>
        <v>51</v>
      </c>
      <c r="D263" s="1">
        <f>E262+(IF(input[[#This Row],[Direction]]="R",1,-1)*input[[#This Row],[Number]])</f>
        <v>51</v>
      </c>
      <c r="E263" s="1">
        <f>MOD(input[[#This Row],[Position after]],100)</f>
        <v>51</v>
      </c>
      <c r="F263" s="1">
        <f>IF(input[[#This Row],[Normalised position]]=0,1,0)</f>
        <v>0</v>
      </c>
      <c r="G263" s="1">
        <f>input[[#This Row],[Position after]]/100</f>
        <v>0.51</v>
      </c>
      <c r="H263" s="1">
        <f t="shared" si="4"/>
        <v>0</v>
      </c>
      <c r="I263" s="1">
        <f>IF(AND(input[[#This Row],[Direction]]="L",F262=1,input[[#This Row],[Zeroes Passed]]&gt;0),-1,0)</f>
        <v>0</v>
      </c>
    </row>
    <row r="264" spans="1:9" x14ac:dyDescent="0.55000000000000004">
      <c r="A264" s="1" t="s">
        <v>172</v>
      </c>
      <c r="B264" s="1" t="str">
        <f>MID(input[[#This Row],[Input]],1,1)</f>
        <v>L</v>
      </c>
      <c r="C264" s="1">
        <f>_xlfn.NUMBERVALUE(MID(input[[#This Row],[Input]],2,10))</f>
        <v>84</v>
      </c>
      <c r="D264" s="1">
        <f>E263+(IF(input[[#This Row],[Direction]]="R",1,-1)*input[[#This Row],[Number]])</f>
        <v>-33</v>
      </c>
      <c r="E264" s="1">
        <f>MOD(input[[#This Row],[Position after]],100)</f>
        <v>67</v>
      </c>
      <c r="F264" s="1">
        <f>IF(input[[#This Row],[Normalised position]]=0,1,0)</f>
        <v>0</v>
      </c>
      <c r="G264" s="1">
        <f>input[[#This Row],[Position after]]/100</f>
        <v>-0.33</v>
      </c>
      <c r="H264" s="1">
        <f t="shared" si="4"/>
        <v>1</v>
      </c>
      <c r="I264" s="1">
        <f>IF(AND(input[[#This Row],[Direction]]="L",F263=1,input[[#This Row],[Zeroes Passed]]&gt;0),-1,0)</f>
        <v>0</v>
      </c>
    </row>
    <row r="265" spans="1:9" x14ac:dyDescent="0.55000000000000004">
      <c r="A265" s="1" t="s">
        <v>13</v>
      </c>
      <c r="B265" s="1" t="str">
        <f>MID(input[[#This Row],[Input]],1,1)</f>
        <v>R</v>
      </c>
      <c r="C265" s="1">
        <f>_xlfn.NUMBERVALUE(MID(input[[#This Row],[Input]],2,10))</f>
        <v>38</v>
      </c>
      <c r="D265" s="1">
        <f>E264+(IF(input[[#This Row],[Direction]]="R",1,-1)*input[[#This Row],[Number]])</f>
        <v>105</v>
      </c>
      <c r="E265" s="1">
        <f>MOD(input[[#This Row],[Position after]],100)</f>
        <v>5</v>
      </c>
      <c r="F265" s="1">
        <f>IF(input[[#This Row],[Normalised position]]=0,1,0)</f>
        <v>0</v>
      </c>
      <c r="G265" s="1">
        <f>input[[#This Row],[Position after]]/100</f>
        <v>1.05</v>
      </c>
      <c r="H265" s="1">
        <f t="shared" si="4"/>
        <v>1</v>
      </c>
      <c r="I265" s="1">
        <f>IF(AND(input[[#This Row],[Direction]]="L",F264=1,input[[#This Row],[Zeroes Passed]]&gt;0),-1,0)</f>
        <v>0</v>
      </c>
    </row>
    <row r="266" spans="1:9" x14ac:dyDescent="0.55000000000000004">
      <c r="A266" s="1" t="s">
        <v>173</v>
      </c>
      <c r="B266" s="1" t="str">
        <f>MID(input[[#This Row],[Input]],1,1)</f>
        <v>L</v>
      </c>
      <c r="C266" s="1">
        <f>_xlfn.NUMBERVALUE(MID(input[[#This Row],[Input]],2,10))</f>
        <v>543</v>
      </c>
      <c r="D266" s="1">
        <f>E265+(IF(input[[#This Row],[Direction]]="R",1,-1)*input[[#This Row],[Number]])</f>
        <v>-538</v>
      </c>
      <c r="E266" s="1">
        <f>MOD(input[[#This Row],[Position after]],100)</f>
        <v>62</v>
      </c>
      <c r="F266" s="1">
        <f>IF(input[[#This Row],[Normalised position]]=0,1,0)</f>
        <v>0</v>
      </c>
      <c r="G266" s="1">
        <f>input[[#This Row],[Position after]]/100</f>
        <v>-5.38</v>
      </c>
      <c r="H266" s="1">
        <f t="shared" si="4"/>
        <v>6</v>
      </c>
      <c r="I266" s="1">
        <f>IF(AND(input[[#This Row],[Direction]]="L",F265=1,input[[#This Row],[Zeroes Passed]]&gt;0),-1,0)</f>
        <v>0</v>
      </c>
    </row>
    <row r="267" spans="1:9" x14ac:dyDescent="0.55000000000000004">
      <c r="A267" s="1" t="s">
        <v>57</v>
      </c>
      <c r="B267" s="1" t="str">
        <f>MID(input[[#This Row],[Input]],1,1)</f>
        <v>L</v>
      </c>
      <c r="C267" s="1">
        <f>_xlfn.NUMBERVALUE(MID(input[[#This Row],[Input]],2,10))</f>
        <v>72</v>
      </c>
      <c r="D267" s="1">
        <f>E266+(IF(input[[#This Row],[Direction]]="R",1,-1)*input[[#This Row],[Number]])</f>
        <v>-10</v>
      </c>
      <c r="E267" s="1">
        <f>MOD(input[[#This Row],[Position after]],100)</f>
        <v>90</v>
      </c>
      <c r="F267" s="1">
        <f>IF(input[[#This Row],[Normalised position]]=0,1,0)</f>
        <v>0</v>
      </c>
      <c r="G267" s="1">
        <f>input[[#This Row],[Position after]]/100</f>
        <v>-0.1</v>
      </c>
      <c r="H267" s="1">
        <f t="shared" si="4"/>
        <v>1</v>
      </c>
      <c r="I267" s="1">
        <f>IF(AND(input[[#This Row],[Direction]]="L",F266=1,input[[#This Row],[Zeroes Passed]]&gt;0),-1,0)</f>
        <v>0</v>
      </c>
    </row>
    <row r="268" spans="1:9" x14ac:dyDescent="0.55000000000000004">
      <c r="A268" s="1" t="s">
        <v>174</v>
      </c>
      <c r="B268" s="1" t="str">
        <f>MID(input[[#This Row],[Input]],1,1)</f>
        <v>R</v>
      </c>
      <c r="C268" s="1">
        <f>_xlfn.NUMBERVALUE(MID(input[[#This Row],[Input]],2,10))</f>
        <v>88</v>
      </c>
      <c r="D268" s="1">
        <f>E267+(IF(input[[#This Row],[Direction]]="R",1,-1)*input[[#This Row],[Number]])</f>
        <v>178</v>
      </c>
      <c r="E268" s="1">
        <f>MOD(input[[#This Row],[Position after]],100)</f>
        <v>78</v>
      </c>
      <c r="F268" s="1">
        <f>IF(input[[#This Row],[Normalised position]]=0,1,0)</f>
        <v>0</v>
      </c>
      <c r="G268" s="1">
        <f>input[[#This Row],[Position after]]/100</f>
        <v>1.78</v>
      </c>
      <c r="H268" s="1">
        <f t="shared" si="4"/>
        <v>1</v>
      </c>
      <c r="I268" s="1">
        <f>IF(AND(input[[#This Row],[Direction]]="L",F267=1,input[[#This Row],[Zeroes Passed]]&gt;0),-1,0)</f>
        <v>0</v>
      </c>
    </row>
    <row r="269" spans="1:9" x14ac:dyDescent="0.55000000000000004">
      <c r="A269" s="1" t="s">
        <v>175</v>
      </c>
      <c r="B269" s="1" t="str">
        <f>MID(input[[#This Row],[Input]],1,1)</f>
        <v>L</v>
      </c>
      <c r="C269" s="1">
        <f>_xlfn.NUMBERVALUE(MID(input[[#This Row],[Input]],2,10))</f>
        <v>87</v>
      </c>
      <c r="D269" s="1">
        <f>E268+(IF(input[[#This Row],[Direction]]="R",1,-1)*input[[#This Row],[Number]])</f>
        <v>-9</v>
      </c>
      <c r="E269" s="1">
        <f>MOD(input[[#This Row],[Position after]],100)</f>
        <v>91</v>
      </c>
      <c r="F269" s="1">
        <f>IF(input[[#This Row],[Normalised position]]=0,1,0)</f>
        <v>0</v>
      </c>
      <c r="G269" s="1">
        <f>input[[#This Row],[Position after]]/100</f>
        <v>-0.09</v>
      </c>
      <c r="H269" s="1">
        <f t="shared" si="4"/>
        <v>1</v>
      </c>
      <c r="I269" s="1">
        <f>IF(AND(input[[#This Row],[Direction]]="L",F268=1,input[[#This Row],[Zeroes Passed]]&gt;0),-1,0)</f>
        <v>0</v>
      </c>
    </row>
    <row r="270" spans="1:9" x14ac:dyDescent="0.55000000000000004">
      <c r="A270" s="1" t="s">
        <v>32</v>
      </c>
      <c r="B270" s="1" t="str">
        <f>MID(input[[#This Row],[Input]],1,1)</f>
        <v>R</v>
      </c>
      <c r="C270" s="1">
        <f>_xlfn.NUMBERVALUE(MID(input[[#This Row],[Input]],2,10))</f>
        <v>9</v>
      </c>
      <c r="D270" s="1">
        <f>E269+(IF(input[[#This Row],[Direction]]="R",1,-1)*input[[#This Row],[Number]])</f>
        <v>100</v>
      </c>
      <c r="E270" s="1">
        <f>MOD(input[[#This Row],[Position after]],100)</f>
        <v>0</v>
      </c>
      <c r="F270" s="1">
        <f>IF(input[[#This Row],[Normalised position]]=0,1,0)</f>
        <v>1</v>
      </c>
      <c r="G270" s="1">
        <f>input[[#This Row],[Position after]]/100</f>
        <v>1</v>
      </c>
      <c r="H270" s="1">
        <f t="shared" si="4"/>
        <v>1</v>
      </c>
      <c r="I270" s="1">
        <f>IF(AND(input[[#This Row],[Direction]]="L",F269=1,input[[#This Row],[Zeroes Passed]]&gt;0),-1,0)</f>
        <v>0</v>
      </c>
    </row>
    <row r="271" spans="1:9" x14ac:dyDescent="0.55000000000000004">
      <c r="A271" s="1" t="s">
        <v>24</v>
      </c>
      <c r="B271" s="1" t="str">
        <f>MID(input[[#This Row],[Input]],1,1)</f>
        <v>L</v>
      </c>
      <c r="C271" s="1">
        <f>_xlfn.NUMBERVALUE(MID(input[[#This Row],[Input]],2,10))</f>
        <v>37</v>
      </c>
      <c r="D271" s="1">
        <f>E270+(IF(input[[#This Row],[Direction]]="R",1,-1)*input[[#This Row],[Number]])</f>
        <v>-37</v>
      </c>
      <c r="E271" s="1">
        <f>MOD(input[[#This Row],[Position after]],100)</f>
        <v>63</v>
      </c>
      <c r="F271" s="1">
        <f>IF(input[[#This Row],[Normalised position]]=0,1,0)</f>
        <v>0</v>
      </c>
      <c r="G271" s="1">
        <f>input[[#This Row],[Position after]]/100</f>
        <v>-0.37</v>
      </c>
      <c r="H271" s="1">
        <f t="shared" si="4"/>
        <v>1</v>
      </c>
      <c r="I271" s="1">
        <f>IF(AND(input[[#This Row],[Direction]]="L",F270=1,input[[#This Row],[Zeroes Passed]]&gt;0),-1,0)</f>
        <v>-1</v>
      </c>
    </row>
    <row r="272" spans="1:9" x14ac:dyDescent="0.55000000000000004">
      <c r="A272" s="1" t="s">
        <v>176</v>
      </c>
      <c r="B272" s="1" t="str">
        <f>MID(input[[#This Row],[Input]],1,1)</f>
        <v>R</v>
      </c>
      <c r="C272" s="1">
        <f>_xlfn.NUMBERVALUE(MID(input[[#This Row],[Input]],2,10))</f>
        <v>237</v>
      </c>
      <c r="D272" s="1">
        <f>E271+(IF(input[[#This Row],[Direction]]="R",1,-1)*input[[#This Row],[Number]])</f>
        <v>300</v>
      </c>
      <c r="E272" s="1">
        <f>MOD(input[[#This Row],[Position after]],100)</f>
        <v>0</v>
      </c>
      <c r="F272" s="1">
        <f>IF(input[[#This Row],[Normalised position]]=0,1,0)</f>
        <v>1</v>
      </c>
      <c r="G272" s="1">
        <f>input[[#This Row],[Position after]]/100</f>
        <v>3</v>
      </c>
      <c r="H272" s="1">
        <f t="shared" si="4"/>
        <v>3</v>
      </c>
      <c r="I272" s="1">
        <f>IF(AND(input[[#This Row],[Direction]]="L",F271=1,input[[#This Row],[Zeroes Passed]]&gt;0),-1,0)</f>
        <v>0</v>
      </c>
    </row>
    <row r="273" spans="1:9" x14ac:dyDescent="0.55000000000000004">
      <c r="A273" s="1" t="s">
        <v>110</v>
      </c>
      <c r="B273" s="1" t="str">
        <f>MID(input[[#This Row],[Input]],1,1)</f>
        <v>L</v>
      </c>
      <c r="C273" s="1">
        <f>_xlfn.NUMBERVALUE(MID(input[[#This Row],[Input]],2,10))</f>
        <v>67</v>
      </c>
      <c r="D273" s="1">
        <f>E272+(IF(input[[#This Row],[Direction]]="R",1,-1)*input[[#This Row],[Number]])</f>
        <v>-67</v>
      </c>
      <c r="E273" s="1">
        <f>MOD(input[[#This Row],[Position after]],100)</f>
        <v>33</v>
      </c>
      <c r="F273" s="1">
        <f>IF(input[[#This Row],[Normalised position]]=0,1,0)</f>
        <v>0</v>
      </c>
      <c r="G273" s="1">
        <f>input[[#This Row],[Position after]]/100</f>
        <v>-0.67</v>
      </c>
      <c r="H273" s="1">
        <f t="shared" si="4"/>
        <v>1</v>
      </c>
      <c r="I273" s="1">
        <f>IF(AND(input[[#This Row],[Direction]]="L",F272=1,input[[#This Row],[Zeroes Passed]]&gt;0),-1,0)</f>
        <v>-1</v>
      </c>
    </row>
    <row r="274" spans="1:9" x14ac:dyDescent="0.55000000000000004">
      <c r="A274" s="1" t="s">
        <v>177</v>
      </c>
      <c r="B274" s="1" t="str">
        <f>MID(input[[#This Row],[Input]],1,1)</f>
        <v>R</v>
      </c>
      <c r="C274" s="1">
        <f>_xlfn.NUMBERVALUE(MID(input[[#This Row],[Input]],2,10))</f>
        <v>301</v>
      </c>
      <c r="D274" s="1">
        <f>E273+(IF(input[[#This Row],[Direction]]="R",1,-1)*input[[#This Row],[Number]])</f>
        <v>334</v>
      </c>
      <c r="E274" s="1">
        <f>MOD(input[[#This Row],[Position after]],100)</f>
        <v>34</v>
      </c>
      <c r="F274" s="1">
        <f>IF(input[[#This Row],[Normalised position]]=0,1,0)</f>
        <v>0</v>
      </c>
      <c r="G274" s="1">
        <f>input[[#This Row],[Position after]]/100</f>
        <v>3.34</v>
      </c>
      <c r="H274" s="1">
        <f t="shared" si="4"/>
        <v>3</v>
      </c>
      <c r="I274" s="1">
        <f>IF(AND(input[[#This Row],[Direction]]="L",F273=1,input[[#This Row],[Zeroes Passed]]&gt;0),-1,0)</f>
        <v>0</v>
      </c>
    </row>
    <row r="275" spans="1:9" x14ac:dyDescent="0.55000000000000004">
      <c r="A275" s="1" t="s">
        <v>108</v>
      </c>
      <c r="B275" s="1" t="str">
        <f>MID(input[[#This Row],[Input]],1,1)</f>
        <v>L</v>
      </c>
      <c r="C275" s="1">
        <f>_xlfn.NUMBERVALUE(MID(input[[#This Row],[Input]],2,10))</f>
        <v>15</v>
      </c>
      <c r="D275" s="1">
        <f>E274+(IF(input[[#This Row],[Direction]]="R",1,-1)*input[[#This Row],[Number]])</f>
        <v>19</v>
      </c>
      <c r="E275" s="1">
        <f>MOD(input[[#This Row],[Position after]],100)</f>
        <v>19</v>
      </c>
      <c r="F275" s="1">
        <f>IF(input[[#This Row],[Normalised position]]=0,1,0)</f>
        <v>0</v>
      </c>
      <c r="G275" s="1">
        <f>input[[#This Row],[Position after]]/100</f>
        <v>0.19</v>
      </c>
      <c r="H275" s="1">
        <f t="shared" si="4"/>
        <v>0</v>
      </c>
      <c r="I275" s="1">
        <f>IF(AND(input[[#This Row],[Direction]]="L",F274=1,input[[#This Row],[Zeroes Passed]]&gt;0),-1,0)</f>
        <v>0</v>
      </c>
    </row>
    <row r="276" spans="1:9" x14ac:dyDescent="0.55000000000000004">
      <c r="A276" s="1" t="s">
        <v>131</v>
      </c>
      <c r="B276" s="1" t="str">
        <f>MID(input[[#This Row],[Input]],1,1)</f>
        <v>R</v>
      </c>
      <c r="C276" s="1">
        <f>_xlfn.NUMBERVALUE(MID(input[[#This Row],[Input]],2,10))</f>
        <v>81</v>
      </c>
      <c r="D276" s="1">
        <f>E275+(IF(input[[#This Row],[Direction]]="R",1,-1)*input[[#This Row],[Number]])</f>
        <v>100</v>
      </c>
      <c r="E276" s="1">
        <f>MOD(input[[#This Row],[Position after]],100)</f>
        <v>0</v>
      </c>
      <c r="F276" s="1">
        <f>IF(input[[#This Row],[Normalised position]]=0,1,0)</f>
        <v>1</v>
      </c>
      <c r="G276" s="1">
        <f>input[[#This Row],[Position after]]/100</f>
        <v>1</v>
      </c>
      <c r="H276" s="1">
        <f t="shared" si="4"/>
        <v>1</v>
      </c>
      <c r="I276" s="1">
        <f>IF(AND(input[[#This Row],[Direction]]="L",F275=1,input[[#This Row],[Zeroes Passed]]&gt;0),-1,0)</f>
        <v>0</v>
      </c>
    </row>
    <row r="277" spans="1:9" x14ac:dyDescent="0.55000000000000004">
      <c r="A277" s="1" t="s">
        <v>121</v>
      </c>
      <c r="B277" s="1" t="str">
        <f>MID(input[[#This Row],[Input]],1,1)</f>
        <v>L</v>
      </c>
      <c r="C277" s="1">
        <f>_xlfn.NUMBERVALUE(MID(input[[#This Row],[Input]],2,10))</f>
        <v>58</v>
      </c>
      <c r="D277" s="1">
        <f>E276+(IF(input[[#This Row],[Direction]]="R",1,-1)*input[[#This Row],[Number]])</f>
        <v>-58</v>
      </c>
      <c r="E277" s="1">
        <f>MOD(input[[#This Row],[Position after]],100)</f>
        <v>42</v>
      </c>
      <c r="F277" s="1">
        <f>IF(input[[#This Row],[Normalised position]]=0,1,0)</f>
        <v>0</v>
      </c>
      <c r="G277" s="1">
        <f>input[[#This Row],[Position after]]/100</f>
        <v>-0.57999999999999996</v>
      </c>
      <c r="H277" s="1">
        <f t="shared" si="4"/>
        <v>1</v>
      </c>
      <c r="I277" s="1">
        <f>IF(AND(input[[#This Row],[Direction]]="L",F276=1,input[[#This Row],[Zeroes Passed]]&gt;0),-1,0)</f>
        <v>-1</v>
      </c>
    </row>
    <row r="278" spans="1:9" x14ac:dyDescent="0.55000000000000004">
      <c r="A278" s="1" t="s">
        <v>9</v>
      </c>
      <c r="B278" s="1" t="str">
        <f>MID(input[[#This Row],[Input]],1,1)</f>
        <v>R</v>
      </c>
      <c r="C278" s="1">
        <f>_xlfn.NUMBERVALUE(MID(input[[#This Row],[Input]],2,10))</f>
        <v>31</v>
      </c>
      <c r="D278" s="1">
        <f>E277+(IF(input[[#This Row],[Direction]]="R",1,-1)*input[[#This Row],[Number]])</f>
        <v>73</v>
      </c>
      <c r="E278" s="1">
        <f>MOD(input[[#This Row],[Position after]],100)</f>
        <v>73</v>
      </c>
      <c r="F278" s="1">
        <f>IF(input[[#This Row],[Normalised position]]=0,1,0)</f>
        <v>0</v>
      </c>
      <c r="G278" s="1">
        <f>input[[#This Row],[Position after]]/100</f>
        <v>0.73</v>
      </c>
      <c r="H278" s="1">
        <f t="shared" si="4"/>
        <v>0</v>
      </c>
      <c r="I278" s="1">
        <f>IF(AND(input[[#This Row],[Direction]]="L",F277=1,input[[#This Row],[Zeroes Passed]]&gt;0),-1,0)</f>
        <v>0</v>
      </c>
    </row>
    <row r="279" spans="1:9" x14ac:dyDescent="0.55000000000000004">
      <c r="A279" s="1" t="s">
        <v>178</v>
      </c>
      <c r="B279" s="1" t="str">
        <f>MID(input[[#This Row],[Input]],1,1)</f>
        <v>R</v>
      </c>
      <c r="C279" s="1">
        <f>_xlfn.NUMBERVALUE(MID(input[[#This Row],[Input]],2,10))</f>
        <v>2</v>
      </c>
      <c r="D279" s="1">
        <f>E278+(IF(input[[#This Row],[Direction]]="R",1,-1)*input[[#This Row],[Number]])</f>
        <v>75</v>
      </c>
      <c r="E279" s="1">
        <f>MOD(input[[#This Row],[Position after]],100)</f>
        <v>75</v>
      </c>
      <c r="F279" s="1">
        <f>IF(input[[#This Row],[Normalised position]]=0,1,0)</f>
        <v>0</v>
      </c>
      <c r="G279" s="1">
        <f>input[[#This Row],[Position after]]/100</f>
        <v>0.75</v>
      </c>
      <c r="H279" s="1">
        <f t="shared" si="4"/>
        <v>0</v>
      </c>
      <c r="I279" s="1">
        <f>IF(AND(input[[#This Row],[Direction]]="L",F278=1,input[[#This Row],[Zeroes Passed]]&gt;0),-1,0)</f>
        <v>0</v>
      </c>
    </row>
    <row r="280" spans="1:9" x14ac:dyDescent="0.55000000000000004">
      <c r="A280" s="1" t="s">
        <v>42</v>
      </c>
      <c r="B280" s="1" t="str">
        <f>MID(input[[#This Row],[Input]],1,1)</f>
        <v>L</v>
      </c>
      <c r="C280" s="1">
        <f>_xlfn.NUMBERVALUE(MID(input[[#This Row],[Input]],2,10))</f>
        <v>1</v>
      </c>
      <c r="D280" s="1">
        <f>E279+(IF(input[[#This Row],[Direction]]="R",1,-1)*input[[#This Row],[Number]])</f>
        <v>74</v>
      </c>
      <c r="E280" s="1">
        <f>MOD(input[[#This Row],[Position after]],100)</f>
        <v>74</v>
      </c>
      <c r="F280" s="1">
        <f>IF(input[[#This Row],[Normalised position]]=0,1,0)</f>
        <v>0</v>
      </c>
      <c r="G280" s="1">
        <f>input[[#This Row],[Position after]]/100</f>
        <v>0.74</v>
      </c>
      <c r="H280" s="1">
        <f t="shared" si="4"/>
        <v>0</v>
      </c>
      <c r="I280" s="1">
        <f>IF(AND(input[[#This Row],[Direction]]="L",F279=1,input[[#This Row],[Zeroes Passed]]&gt;0),-1,0)</f>
        <v>0</v>
      </c>
    </row>
    <row r="281" spans="1:9" x14ac:dyDescent="0.55000000000000004">
      <c r="A281" s="1" t="s">
        <v>129</v>
      </c>
      <c r="B281" s="1" t="str">
        <f>MID(input[[#This Row],[Input]],1,1)</f>
        <v>L</v>
      </c>
      <c r="C281" s="1">
        <f>_xlfn.NUMBERVALUE(MID(input[[#This Row],[Input]],2,10))</f>
        <v>61</v>
      </c>
      <c r="D281" s="1">
        <f>E280+(IF(input[[#This Row],[Direction]]="R",1,-1)*input[[#This Row],[Number]])</f>
        <v>13</v>
      </c>
      <c r="E281" s="1">
        <f>MOD(input[[#This Row],[Position after]],100)</f>
        <v>13</v>
      </c>
      <c r="F281" s="1">
        <f>IF(input[[#This Row],[Normalised position]]=0,1,0)</f>
        <v>0</v>
      </c>
      <c r="G281" s="1">
        <f>input[[#This Row],[Position after]]/100</f>
        <v>0.13</v>
      </c>
      <c r="H281" s="1">
        <f t="shared" si="4"/>
        <v>0</v>
      </c>
      <c r="I281" s="1">
        <f>IF(AND(input[[#This Row],[Direction]]="L",F280=1,input[[#This Row],[Zeroes Passed]]&gt;0),-1,0)</f>
        <v>0</v>
      </c>
    </row>
    <row r="282" spans="1:9" x14ac:dyDescent="0.55000000000000004">
      <c r="A282" s="1" t="s">
        <v>13</v>
      </c>
      <c r="B282" s="1" t="str">
        <f>MID(input[[#This Row],[Input]],1,1)</f>
        <v>R</v>
      </c>
      <c r="C282" s="1">
        <f>_xlfn.NUMBERVALUE(MID(input[[#This Row],[Input]],2,10))</f>
        <v>38</v>
      </c>
      <c r="D282" s="1">
        <f>E281+(IF(input[[#This Row],[Direction]]="R",1,-1)*input[[#This Row],[Number]])</f>
        <v>51</v>
      </c>
      <c r="E282" s="1">
        <f>MOD(input[[#This Row],[Position after]],100)</f>
        <v>51</v>
      </c>
      <c r="F282" s="1">
        <f>IF(input[[#This Row],[Normalised position]]=0,1,0)</f>
        <v>0</v>
      </c>
      <c r="G282" s="1">
        <f>input[[#This Row],[Position after]]/100</f>
        <v>0.51</v>
      </c>
      <c r="H282" s="1">
        <f t="shared" si="4"/>
        <v>0</v>
      </c>
      <c r="I282" s="1">
        <f>IF(AND(input[[#This Row],[Direction]]="L",F281=1,input[[#This Row],[Zeroes Passed]]&gt;0),-1,0)</f>
        <v>0</v>
      </c>
    </row>
    <row r="283" spans="1:9" x14ac:dyDescent="0.55000000000000004">
      <c r="A283" s="1" t="s">
        <v>179</v>
      </c>
      <c r="B283" s="1" t="str">
        <f>MID(input[[#This Row],[Input]],1,1)</f>
        <v>R</v>
      </c>
      <c r="C283" s="1">
        <f>_xlfn.NUMBERVALUE(MID(input[[#This Row],[Input]],2,10))</f>
        <v>349</v>
      </c>
      <c r="D283" s="1">
        <f>E282+(IF(input[[#This Row],[Direction]]="R",1,-1)*input[[#This Row],[Number]])</f>
        <v>400</v>
      </c>
      <c r="E283" s="1">
        <f>MOD(input[[#This Row],[Position after]],100)</f>
        <v>0</v>
      </c>
      <c r="F283" s="1">
        <f>IF(input[[#This Row],[Normalised position]]=0,1,0)</f>
        <v>1</v>
      </c>
      <c r="G283" s="1">
        <f>input[[#This Row],[Position after]]/100</f>
        <v>4</v>
      </c>
      <c r="H283" s="1">
        <f t="shared" si="4"/>
        <v>4</v>
      </c>
      <c r="I283" s="1">
        <f>IF(AND(input[[#This Row],[Direction]]="L",F282=1,input[[#This Row],[Zeroes Passed]]&gt;0),-1,0)</f>
        <v>0</v>
      </c>
    </row>
    <row r="284" spans="1:9" x14ac:dyDescent="0.55000000000000004">
      <c r="A284" s="1" t="s">
        <v>57</v>
      </c>
      <c r="B284" s="1" t="str">
        <f>MID(input[[#This Row],[Input]],1,1)</f>
        <v>L</v>
      </c>
      <c r="C284" s="1">
        <f>_xlfn.NUMBERVALUE(MID(input[[#This Row],[Input]],2,10))</f>
        <v>72</v>
      </c>
      <c r="D284" s="1">
        <f>E283+(IF(input[[#This Row],[Direction]]="R",1,-1)*input[[#This Row],[Number]])</f>
        <v>-72</v>
      </c>
      <c r="E284" s="1">
        <f>MOD(input[[#This Row],[Position after]],100)</f>
        <v>28</v>
      </c>
      <c r="F284" s="1">
        <f>IF(input[[#This Row],[Normalised position]]=0,1,0)</f>
        <v>0</v>
      </c>
      <c r="G284" s="1">
        <f>input[[#This Row],[Position after]]/100</f>
        <v>-0.72</v>
      </c>
      <c r="H284" s="1">
        <f t="shared" si="4"/>
        <v>1</v>
      </c>
      <c r="I284" s="1">
        <f>IF(AND(input[[#This Row],[Direction]]="L",F283=1,input[[#This Row],[Zeroes Passed]]&gt;0),-1,0)</f>
        <v>-1</v>
      </c>
    </row>
    <row r="285" spans="1:9" x14ac:dyDescent="0.55000000000000004">
      <c r="A285" s="1" t="s">
        <v>180</v>
      </c>
      <c r="B285" s="1" t="str">
        <f>MID(input[[#This Row],[Input]],1,1)</f>
        <v>R</v>
      </c>
      <c r="C285" s="1">
        <f>_xlfn.NUMBERVALUE(MID(input[[#This Row],[Input]],2,10))</f>
        <v>72</v>
      </c>
      <c r="D285" s="1">
        <f>E284+(IF(input[[#This Row],[Direction]]="R",1,-1)*input[[#This Row],[Number]])</f>
        <v>100</v>
      </c>
      <c r="E285" s="1">
        <f>MOD(input[[#This Row],[Position after]],100)</f>
        <v>0</v>
      </c>
      <c r="F285" s="1">
        <f>IF(input[[#This Row],[Normalised position]]=0,1,0)</f>
        <v>1</v>
      </c>
      <c r="G285" s="1">
        <f>input[[#This Row],[Position after]]/100</f>
        <v>1</v>
      </c>
      <c r="H285" s="1">
        <f t="shared" si="4"/>
        <v>1</v>
      </c>
      <c r="I285" s="1">
        <f>IF(AND(input[[#This Row],[Direction]]="L",F284=1,input[[#This Row],[Zeroes Passed]]&gt;0),-1,0)</f>
        <v>0</v>
      </c>
    </row>
    <row r="286" spans="1:9" x14ac:dyDescent="0.55000000000000004">
      <c r="A286" s="1" t="s">
        <v>181</v>
      </c>
      <c r="B286" s="1" t="str">
        <f>MID(input[[#This Row],[Input]],1,1)</f>
        <v>R</v>
      </c>
      <c r="C286" s="1">
        <f>_xlfn.NUMBERVALUE(MID(input[[#This Row],[Input]],2,10))</f>
        <v>578</v>
      </c>
      <c r="D286" s="1">
        <f>E285+(IF(input[[#This Row],[Direction]]="R",1,-1)*input[[#This Row],[Number]])</f>
        <v>578</v>
      </c>
      <c r="E286" s="1">
        <f>MOD(input[[#This Row],[Position after]],100)</f>
        <v>78</v>
      </c>
      <c r="F286" s="1">
        <f>IF(input[[#This Row],[Normalised position]]=0,1,0)</f>
        <v>0</v>
      </c>
      <c r="G286" s="1">
        <f>input[[#This Row],[Position after]]/100</f>
        <v>5.78</v>
      </c>
      <c r="H286" s="1">
        <f t="shared" si="4"/>
        <v>5</v>
      </c>
      <c r="I286" s="1">
        <f>IF(AND(input[[#This Row],[Direction]]="L",F285=1,input[[#This Row],[Zeroes Passed]]&gt;0),-1,0)</f>
        <v>0</v>
      </c>
    </row>
    <row r="287" spans="1:9" x14ac:dyDescent="0.55000000000000004">
      <c r="A287" s="1" t="s">
        <v>182</v>
      </c>
      <c r="B287" s="1" t="str">
        <f>MID(input[[#This Row],[Input]],1,1)</f>
        <v>R</v>
      </c>
      <c r="C287" s="1">
        <f>_xlfn.NUMBERVALUE(MID(input[[#This Row],[Input]],2,10))</f>
        <v>362</v>
      </c>
      <c r="D287" s="1">
        <f>E286+(IF(input[[#This Row],[Direction]]="R",1,-1)*input[[#This Row],[Number]])</f>
        <v>440</v>
      </c>
      <c r="E287" s="1">
        <f>MOD(input[[#This Row],[Position after]],100)</f>
        <v>40</v>
      </c>
      <c r="F287" s="1">
        <f>IF(input[[#This Row],[Normalised position]]=0,1,0)</f>
        <v>0</v>
      </c>
      <c r="G287" s="1">
        <f>input[[#This Row],[Position after]]/100</f>
        <v>4.4000000000000004</v>
      </c>
      <c r="H287" s="1">
        <f t="shared" si="4"/>
        <v>4</v>
      </c>
      <c r="I287" s="1">
        <f>IF(AND(input[[#This Row],[Direction]]="L",F286=1,input[[#This Row],[Zeroes Passed]]&gt;0),-1,0)</f>
        <v>0</v>
      </c>
    </row>
    <row r="288" spans="1:9" x14ac:dyDescent="0.55000000000000004">
      <c r="A288" s="1" t="s">
        <v>65</v>
      </c>
      <c r="B288" s="1" t="str">
        <f>MID(input[[#This Row],[Input]],1,1)</f>
        <v>L</v>
      </c>
      <c r="C288" s="1">
        <f>_xlfn.NUMBERVALUE(MID(input[[#This Row],[Input]],2,10))</f>
        <v>40</v>
      </c>
      <c r="D288" s="1">
        <f>E287+(IF(input[[#This Row],[Direction]]="R",1,-1)*input[[#This Row],[Number]])</f>
        <v>0</v>
      </c>
      <c r="E288" s="1">
        <f>MOD(input[[#This Row],[Position after]],100)</f>
        <v>0</v>
      </c>
      <c r="F288" s="1">
        <f>IF(input[[#This Row],[Normalised position]]=0,1,0)</f>
        <v>1</v>
      </c>
      <c r="G288" s="1">
        <f>input[[#This Row],[Position after]]/100</f>
        <v>0</v>
      </c>
      <c r="H288" s="1">
        <f t="shared" si="4"/>
        <v>0</v>
      </c>
      <c r="I288" s="1">
        <f>IF(AND(input[[#This Row],[Direction]]="L",F287=1,input[[#This Row],[Zeroes Passed]]&gt;0),-1,0)</f>
        <v>0</v>
      </c>
    </row>
    <row r="289" spans="1:9" x14ac:dyDescent="0.55000000000000004">
      <c r="A289" s="1" t="s">
        <v>131</v>
      </c>
      <c r="B289" s="1" t="str">
        <f>MID(input[[#This Row],[Input]],1,1)</f>
        <v>R</v>
      </c>
      <c r="C289" s="1">
        <f>_xlfn.NUMBERVALUE(MID(input[[#This Row],[Input]],2,10))</f>
        <v>81</v>
      </c>
      <c r="D289" s="1">
        <f>E288+(IF(input[[#This Row],[Direction]]="R",1,-1)*input[[#This Row],[Number]])</f>
        <v>81</v>
      </c>
      <c r="E289" s="1">
        <f>MOD(input[[#This Row],[Position after]],100)</f>
        <v>81</v>
      </c>
      <c r="F289" s="1">
        <f>IF(input[[#This Row],[Normalised position]]=0,1,0)</f>
        <v>0</v>
      </c>
      <c r="G289" s="1">
        <f>input[[#This Row],[Position after]]/100</f>
        <v>0.81</v>
      </c>
      <c r="H289" s="1">
        <f t="shared" si="4"/>
        <v>0</v>
      </c>
      <c r="I289" s="1">
        <f>IF(AND(input[[#This Row],[Direction]]="L",F288=1,input[[#This Row],[Zeroes Passed]]&gt;0),-1,0)</f>
        <v>0</v>
      </c>
    </row>
    <row r="290" spans="1:9" x14ac:dyDescent="0.55000000000000004">
      <c r="A290" s="1" t="s">
        <v>12</v>
      </c>
      <c r="B290" s="1" t="str">
        <f>MID(input[[#This Row],[Input]],1,1)</f>
        <v>R</v>
      </c>
      <c r="C290" s="1">
        <f>_xlfn.NUMBERVALUE(MID(input[[#This Row],[Input]],2,10))</f>
        <v>19</v>
      </c>
      <c r="D290" s="1">
        <f>E289+(IF(input[[#This Row],[Direction]]="R",1,-1)*input[[#This Row],[Number]])</f>
        <v>100</v>
      </c>
      <c r="E290" s="1">
        <f>MOD(input[[#This Row],[Position after]],100)</f>
        <v>0</v>
      </c>
      <c r="F290" s="1">
        <f>IF(input[[#This Row],[Normalised position]]=0,1,0)</f>
        <v>1</v>
      </c>
      <c r="G290" s="1">
        <f>input[[#This Row],[Position after]]/100</f>
        <v>1</v>
      </c>
      <c r="H290" s="1">
        <f t="shared" si="4"/>
        <v>1</v>
      </c>
      <c r="I290" s="1">
        <f>IF(AND(input[[#This Row],[Direction]]="L",F289=1,input[[#This Row],[Zeroes Passed]]&gt;0),-1,0)</f>
        <v>0</v>
      </c>
    </row>
    <row r="291" spans="1:9" x14ac:dyDescent="0.55000000000000004">
      <c r="A291" s="1" t="s">
        <v>132</v>
      </c>
      <c r="B291" s="1" t="str">
        <f>MID(input[[#This Row],[Input]],1,1)</f>
        <v>R</v>
      </c>
      <c r="C291" s="1">
        <f>_xlfn.NUMBERVALUE(MID(input[[#This Row],[Input]],2,10))</f>
        <v>54</v>
      </c>
      <c r="D291" s="1">
        <f>E290+(IF(input[[#This Row],[Direction]]="R",1,-1)*input[[#This Row],[Number]])</f>
        <v>54</v>
      </c>
      <c r="E291" s="1">
        <f>MOD(input[[#This Row],[Position after]],100)</f>
        <v>54</v>
      </c>
      <c r="F291" s="1">
        <f>IF(input[[#This Row],[Normalised position]]=0,1,0)</f>
        <v>0</v>
      </c>
      <c r="G291" s="1">
        <f>input[[#This Row],[Position after]]/100</f>
        <v>0.54</v>
      </c>
      <c r="H291" s="1">
        <f t="shared" si="4"/>
        <v>0</v>
      </c>
      <c r="I291" s="1">
        <f>IF(AND(input[[#This Row],[Direction]]="L",F290=1,input[[#This Row],[Zeroes Passed]]&gt;0),-1,0)</f>
        <v>0</v>
      </c>
    </row>
    <row r="292" spans="1:9" x14ac:dyDescent="0.55000000000000004">
      <c r="A292" s="1" t="s">
        <v>183</v>
      </c>
      <c r="B292" s="1" t="str">
        <f>MID(input[[#This Row],[Input]],1,1)</f>
        <v>L</v>
      </c>
      <c r="C292" s="1">
        <f>_xlfn.NUMBERVALUE(MID(input[[#This Row],[Input]],2,10))</f>
        <v>48</v>
      </c>
      <c r="D292" s="1">
        <f>E291+(IF(input[[#This Row],[Direction]]="R",1,-1)*input[[#This Row],[Number]])</f>
        <v>6</v>
      </c>
      <c r="E292" s="1">
        <f>MOD(input[[#This Row],[Position after]],100)</f>
        <v>6</v>
      </c>
      <c r="F292" s="1">
        <f>IF(input[[#This Row],[Normalised position]]=0,1,0)</f>
        <v>0</v>
      </c>
      <c r="G292" s="1">
        <f>input[[#This Row],[Position after]]/100</f>
        <v>0.06</v>
      </c>
      <c r="H292" s="1">
        <f t="shared" si="4"/>
        <v>0</v>
      </c>
      <c r="I292" s="1">
        <f>IF(AND(input[[#This Row],[Direction]]="L",F291=1,input[[#This Row],[Zeroes Passed]]&gt;0),-1,0)</f>
        <v>0</v>
      </c>
    </row>
    <row r="293" spans="1:9" x14ac:dyDescent="0.55000000000000004">
      <c r="A293" s="1" t="s">
        <v>184</v>
      </c>
      <c r="B293" s="1" t="str">
        <f>MID(input[[#This Row],[Input]],1,1)</f>
        <v>L</v>
      </c>
      <c r="C293" s="1">
        <f>_xlfn.NUMBERVALUE(MID(input[[#This Row],[Input]],2,10))</f>
        <v>77</v>
      </c>
      <c r="D293" s="1">
        <f>E292+(IF(input[[#This Row],[Direction]]="R",1,-1)*input[[#This Row],[Number]])</f>
        <v>-71</v>
      </c>
      <c r="E293" s="1">
        <f>MOD(input[[#This Row],[Position after]],100)</f>
        <v>29</v>
      </c>
      <c r="F293" s="1">
        <f>IF(input[[#This Row],[Normalised position]]=0,1,0)</f>
        <v>0</v>
      </c>
      <c r="G293" s="1">
        <f>input[[#This Row],[Position after]]/100</f>
        <v>-0.71</v>
      </c>
      <c r="H293" s="1">
        <f t="shared" si="4"/>
        <v>1</v>
      </c>
      <c r="I293" s="1">
        <f>IF(AND(input[[#This Row],[Direction]]="L",F292=1,input[[#This Row],[Zeroes Passed]]&gt;0),-1,0)</f>
        <v>0</v>
      </c>
    </row>
    <row r="294" spans="1:9" x14ac:dyDescent="0.55000000000000004">
      <c r="A294" s="1" t="s">
        <v>185</v>
      </c>
      <c r="B294" s="1" t="str">
        <f>MID(input[[#This Row],[Input]],1,1)</f>
        <v>R</v>
      </c>
      <c r="C294" s="1">
        <f>_xlfn.NUMBERVALUE(MID(input[[#This Row],[Input]],2,10))</f>
        <v>71</v>
      </c>
      <c r="D294" s="1">
        <f>E293+(IF(input[[#This Row],[Direction]]="R",1,-1)*input[[#This Row],[Number]])</f>
        <v>100</v>
      </c>
      <c r="E294" s="1">
        <f>MOD(input[[#This Row],[Position after]],100)</f>
        <v>0</v>
      </c>
      <c r="F294" s="1">
        <f>IF(input[[#This Row],[Normalised position]]=0,1,0)</f>
        <v>1</v>
      </c>
      <c r="G294" s="1">
        <f>input[[#This Row],[Position after]]/100</f>
        <v>1</v>
      </c>
      <c r="H294" s="1">
        <f t="shared" si="4"/>
        <v>1</v>
      </c>
      <c r="I294" s="1">
        <f>IF(AND(input[[#This Row],[Direction]]="L",F293=1,input[[#This Row],[Zeroes Passed]]&gt;0),-1,0)</f>
        <v>0</v>
      </c>
    </row>
    <row r="295" spans="1:9" x14ac:dyDescent="0.55000000000000004">
      <c r="A295" s="1" t="s">
        <v>186</v>
      </c>
      <c r="B295" s="1" t="str">
        <f>MID(input[[#This Row],[Input]],1,1)</f>
        <v>R</v>
      </c>
      <c r="C295" s="1">
        <f>_xlfn.NUMBERVALUE(MID(input[[#This Row],[Input]],2,10))</f>
        <v>73</v>
      </c>
      <c r="D295" s="1">
        <f>E294+(IF(input[[#This Row],[Direction]]="R",1,-1)*input[[#This Row],[Number]])</f>
        <v>73</v>
      </c>
      <c r="E295" s="1">
        <f>MOD(input[[#This Row],[Position after]],100)</f>
        <v>73</v>
      </c>
      <c r="F295" s="1">
        <f>IF(input[[#This Row],[Normalised position]]=0,1,0)</f>
        <v>0</v>
      </c>
      <c r="G295" s="1">
        <f>input[[#This Row],[Position after]]/100</f>
        <v>0.73</v>
      </c>
      <c r="H295" s="1">
        <f t="shared" si="4"/>
        <v>0</v>
      </c>
      <c r="I295" s="1">
        <f>IF(AND(input[[#This Row],[Direction]]="L",F294=1,input[[#This Row],[Zeroes Passed]]&gt;0),-1,0)</f>
        <v>0</v>
      </c>
    </row>
    <row r="296" spans="1:9" x14ac:dyDescent="0.55000000000000004">
      <c r="A296" s="1" t="s">
        <v>187</v>
      </c>
      <c r="B296" s="1" t="str">
        <f>MID(input[[#This Row],[Input]],1,1)</f>
        <v>L</v>
      </c>
      <c r="C296" s="1">
        <f>_xlfn.NUMBERVALUE(MID(input[[#This Row],[Input]],2,10))</f>
        <v>473</v>
      </c>
      <c r="D296" s="1">
        <f>E295+(IF(input[[#This Row],[Direction]]="R",1,-1)*input[[#This Row],[Number]])</f>
        <v>-400</v>
      </c>
      <c r="E296" s="1">
        <f>MOD(input[[#This Row],[Position after]],100)</f>
        <v>0</v>
      </c>
      <c r="F296" s="1">
        <f>IF(input[[#This Row],[Normalised position]]=0,1,0)</f>
        <v>1</v>
      </c>
      <c r="G296" s="1">
        <f>input[[#This Row],[Position after]]/100</f>
        <v>-4</v>
      </c>
      <c r="H296" s="1">
        <f t="shared" si="4"/>
        <v>4</v>
      </c>
      <c r="I296" s="1">
        <f>IF(AND(input[[#This Row],[Direction]]="L",F295=1,input[[#This Row],[Zeroes Passed]]&gt;0),-1,0)</f>
        <v>0</v>
      </c>
    </row>
    <row r="297" spans="1:9" x14ac:dyDescent="0.55000000000000004">
      <c r="A297" s="1" t="s">
        <v>188</v>
      </c>
      <c r="B297" s="1" t="str">
        <f>MID(input[[#This Row],[Input]],1,1)</f>
        <v>R</v>
      </c>
      <c r="C297" s="1">
        <f>_xlfn.NUMBERVALUE(MID(input[[#This Row],[Input]],2,10))</f>
        <v>110</v>
      </c>
      <c r="D297" s="1">
        <f>E296+(IF(input[[#This Row],[Direction]]="R",1,-1)*input[[#This Row],[Number]])</f>
        <v>110</v>
      </c>
      <c r="E297" s="1">
        <f>MOD(input[[#This Row],[Position after]],100)</f>
        <v>10</v>
      </c>
      <c r="F297" s="1">
        <f>IF(input[[#This Row],[Normalised position]]=0,1,0)</f>
        <v>0</v>
      </c>
      <c r="G297" s="1">
        <f>input[[#This Row],[Position after]]/100</f>
        <v>1.1000000000000001</v>
      </c>
      <c r="H297" s="1">
        <f t="shared" si="4"/>
        <v>1</v>
      </c>
      <c r="I297" s="1">
        <f>IF(AND(input[[#This Row],[Direction]]="L",F296=1,input[[#This Row],[Zeroes Passed]]&gt;0),-1,0)</f>
        <v>0</v>
      </c>
    </row>
    <row r="298" spans="1:9" x14ac:dyDescent="0.55000000000000004">
      <c r="A298" s="1" t="s">
        <v>189</v>
      </c>
      <c r="B298" s="1" t="str">
        <f>MID(input[[#This Row],[Input]],1,1)</f>
        <v>R</v>
      </c>
      <c r="C298" s="1">
        <f>_xlfn.NUMBERVALUE(MID(input[[#This Row],[Input]],2,10))</f>
        <v>90</v>
      </c>
      <c r="D298" s="1">
        <f>E297+(IF(input[[#This Row],[Direction]]="R",1,-1)*input[[#This Row],[Number]])</f>
        <v>100</v>
      </c>
      <c r="E298" s="1">
        <f>MOD(input[[#This Row],[Position after]],100)</f>
        <v>0</v>
      </c>
      <c r="F298" s="1">
        <f>IF(input[[#This Row],[Normalised position]]=0,1,0)</f>
        <v>1</v>
      </c>
      <c r="G298" s="1">
        <f>input[[#This Row],[Position after]]/100</f>
        <v>1</v>
      </c>
      <c r="H298" s="1">
        <f t="shared" si="4"/>
        <v>1</v>
      </c>
      <c r="I298" s="1">
        <f>IF(AND(input[[#This Row],[Direction]]="L",F297=1,input[[#This Row],[Zeroes Passed]]&gt;0),-1,0)</f>
        <v>0</v>
      </c>
    </row>
    <row r="299" spans="1:9" x14ac:dyDescent="0.55000000000000004">
      <c r="A299" s="1" t="s">
        <v>66</v>
      </c>
      <c r="B299" s="1" t="str">
        <f>MID(input[[#This Row],[Input]],1,1)</f>
        <v>R</v>
      </c>
      <c r="C299" s="1">
        <f>_xlfn.NUMBERVALUE(MID(input[[#This Row],[Input]],2,10))</f>
        <v>51</v>
      </c>
      <c r="D299" s="1">
        <f>E298+(IF(input[[#This Row],[Direction]]="R",1,-1)*input[[#This Row],[Number]])</f>
        <v>51</v>
      </c>
      <c r="E299" s="1">
        <f>MOD(input[[#This Row],[Position after]],100)</f>
        <v>51</v>
      </c>
      <c r="F299" s="1">
        <f>IF(input[[#This Row],[Normalised position]]=0,1,0)</f>
        <v>0</v>
      </c>
      <c r="G299" s="1">
        <f>input[[#This Row],[Position after]]/100</f>
        <v>0.51</v>
      </c>
      <c r="H299" s="1">
        <f t="shared" si="4"/>
        <v>0</v>
      </c>
      <c r="I299" s="1">
        <f>IF(AND(input[[#This Row],[Direction]]="L",F298=1,input[[#This Row],[Zeroes Passed]]&gt;0),-1,0)</f>
        <v>0</v>
      </c>
    </row>
    <row r="300" spans="1:9" x14ac:dyDescent="0.55000000000000004">
      <c r="A300" s="1" t="s">
        <v>77</v>
      </c>
      <c r="B300" s="1" t="str">
        <f>MID(input[[#This Row],[Input]],1,1)</f>
        <v>L</v>
      </c>
      <c r="C300" s="1">
        <f>_xlfn.NUMBERVALUE(MID(input[[#This Row],[Input]],2,10))</f>
        <v>51</v>
      </c>
      <c r="D300" s="1">
        <f>E299+(IF(input[[#This Row],[Direction]]="R",1,-1)*input[[#This Row],[Number]])</f>
        <v>0</v>
      </c>
      <c r="E300" s="1">
        <f>MOD(input[[#This Row],[Position after]],100)</f>
        <v>0</v>
      </c>
      <c r="F300" s="1">
        <f>IF(input[[#This Row],[Normalised position]]=0,1,0)</f>
        <v>1</v>
      </c>
      <c r="G300" s="1">
        <f>input[[#This Row],[Position after]]/100</f>
        <v>0</v>
      </c>
      <c r="H300" s="1">
        <f t="shared" si="4"/>
        <v>0</v>
      </c>
      <c r="I300" s="1">
        <f>IF(AND(input[[#This Row],[Direction]]="L",F299=1,input[[#This Row],[Zeroes Passed]]&gt;0),-1,0)</f>
        <v>0</v>
      </c>
    </row>
    <row r="301" spans="1:9" x14ac:dyDescent="0.55000000000000004">
      <c r="A301" s="1" t="s">
        <v>124</v>
      </c>
      <c r="B301" s="1" t="str">
        <f>MID(input[[#This Row],[Input]],1,1)</f>
        <v>R</v>
      </c>
      <c r="C301" s="1">
        <f>_xlfn.NUMBERVALUE(MID(input[[#This Row],[Input]],2,10))</f>
        <v>53</v>
      </c>
      <c r="D301" s="1">
        <f>E300+(IF(input[[#This Row],[Direction]]="R",1,-1)*input[[#This Row],[Number]])</f>
        <v>53</v>
      </c>
      <c r="E301" s="1">
        <f>MOD(input[[#This Row],[Position after]],100)</f>
        <v>53</v>
      </c>
      <c r="F301" s="1">
        <f>IF(input[[#This Row],[Normalised position]]=0,1,0)</f>
        <v>0</v>
      </c>
      <c r="G301" s="1">
        <f>input[[#This Row],[Position after]]/100</f>
        <v>0.53</v>
      </c>
      <c r="H301" s="1">
        <f t="shared" si="4"/>
        <v>0</v>
      </c>
      <c r="I301" s="1">
        <f>IF(AND(input[[#This Row],[Direction]]="L",F300=1,input[[#This Row],[Zeroes Passed]]&gt;0),-1,0)</f>
        <v>0</v>
      </c>
    </row>
    <row r="302" spans="1:9" x14ac:dyDescent="0.55000000000000004">
      <c r="A302" s="1" t="s">
        <v>190</v>
      </c>
      <c r="B302" s="1" t="str">
        <f>MID(input[[#This Row],[Input]],1,1)</f>
        <v>L</v>
      </c>
      <c r="C302" s="1">
        <f>_xlfn.NUMBERVALUE(MID(input[[#This Row],[Input]],2,10))</f>
        <v>796</v>
      </c>
      <c r="D302" s="1">
        <f>E301+(IF(input[[#This Row],[Direction]]="R",1,-1)*input[[#This Row],[Number]])</f>
        <v>-743</v>
      </c>
      <c r="E302" s="1">
        <f>MOD(input[[#This Row],[Position after]],100)</f>
        <v>57</v>
      </c>
      <c r="F302" s="1">
        <f>IF(input[[#This Row],[Normalised position]]=0,1,0)</f>
        <v>0</v>
      </c>
      <c r="G302" s="1">
        <f>input[[#This Row],[Position after]]/100</f>
        <v>-7.43</v>
      </c>
      <c r="H302" s="1">
        <f t="shared" si="4"/>
        <v>8</v>
      </c>
      <c r="I302" s="1">
        <f>IF(AND(input[[#This Row],[Direction]]="L",F301=1,input[[#This Row],[Zeroes Passed]]&gt;0),-1,0)</f>
        <v>0</v>
      </c>
    </row>
    <row r="303" spans="1:9" x14ac:dyDescent="0.55000000000000004">
      <c r="A303" s="1" t="s">
        <v>28</v>
      </c>
      <c r="B303" s="1" t="str">
        <f>MID(input[[#This Row],[Input]],1,1)</f>
        <v>R</v>
      </c>
      <c r="C303" s="1">
        <f>_xlfn.NUMBERVALUE(MID(input[[#This Row],[Input]],2,10))</f>
        <v>43</v>
      </c>
      <c r="D303" s="1">
        <f>E302+(IF(input[[#This Row],[Direction]]="R",1,-1)*input[[#This Row],[Number]])</f>
        <v>100</v>
      </c>
      <c r="E303" s="1">
        <f>MOD(input[[#This Row],[Position after]],100)</f>
        <v>0</v>
      </c>
      <c r="F303" s="1">
        <f>IF(input[[#This Row],[Normalised position]]=0,1,0)</f>
        <v>1</v>
      </c>
      <c r="G303" s="1">
        <f>input[[#This Row],[Position after]]/100</f>
        <v>1</v>
      </c>
      <c r="H303" s="1">
        <f t="shared" si="4"/>
        <v>1</v>
      </c>
      <c r="I303" s="1">
        <f>IF(AND(input[[#This Row],[Direction]]="L",F302=1,input[[#This Row],[Zeroes Passed]]&gt;0),-1,0)</f>
        <v>0</v>
      </c>
    </row>
    <row r="304" spans="1:9" x14ac:dyDescent="0.55000000000000004">
      <c r="A304" s="1" t="s">
        <v>87</v>
      </c>
      <c r="B304" s="1" t="str">
        <f>MID(input[[#This Row],[Input]],1,1)</f>
        <v>R</v>
      </c>
      <c r="C304" s="1">
        <f>_xlfn.NUMBERVALUE(MID(input[[#This Row],[Input]],2,10))</f>
        <v>99</v>
      </c>
      <c r="D304" s="1">
        <f>E303+(IF(input[[#This Row],[Direction]]="R",1,-1)*input[[#This Row],[Number]])</f>
        <v>99</v>
      </c>
      <c r="E304" s="1">
        <f>MOD(input[[#This Row],[Position after]],100)</f>
        <v>99</v>
      </c>
      <c r="F304" s="1">
        <f>IF(input[[#This Row],[Normalised position]]=0,1,0)</f>
        <v>0</v>
      </c>
      <c r="G304" s="1">
        <f>input[[#This Row],[Position after]]/100</f>
        <v>0.99</v>
      </c>
      <c r="H304" s="1">
        <f t="shared" si="4"/>
        <v>0</v>
      </c>
      <c r="I304" s="1">
        <f>IF(AND(input[[#This Row],[Direction]]="L",F303=1,input[[#This Row],[Zeroes Passed]]&gt;0),-1,0)</f>
        <v>0</v>
      </c>
    </row>
    <row r="305" spans="1:9" x14ac:dyDescent="0.55000000000000004">
      <c r="A305" s="1" t="s">
        <v>191</v>
      </c>
      <c r="B305" s="1" t="str">
        <f>MID(input[[#This Row],[Input]],1,1)</f>
        <v>L</v>
      </c>
      <c r="C305" s="1">
        <f>_xlfn.NUMBERVALUE(MID(input[[#This Row],[Input]],2,10))</f>
        <v>555</v>
      </c>
      <c r="D305" s="1">
        <f>E304+(IF(input[[#This Row],[Direction]]="R",1,-1)*input[[#This Row],[Number]])</f>
        <v>-456</v>
      </c>
      <c r="E305" s="1">
        <f>MOD(input[[#This Row],[Position after]],100)</f>
        <v>44</v>
      </c>
      <c r="F305" s="1">
        <f>IF(input[[#This Row],[Normalised position]]=0,1,0)</f>
        <v>0</v>
      </c>
      <c r="G305" s="1">
        <f>input[[#This Row],[Position after]]/100</f>
        <v>-4.5599999999999996</v>
      </c>
      <c r="H305" s="1">
        <f t="shared" si="4"/>
        <v>5</v>
      </c>
      <c r="I305" s="1">
        <f>IF(AND(input[[#This Row],[Direction]]="L",F304=1,input[[#This Row],[Zeroes Passed]]&gt;0),-1,0)</f>
        <v>0</v>
      </c>
    </row>
    <row r="306" spans="1:9" x14ac:dyDescent="0.55000000000000004">
      <c r="A306" s="1" t="s">
        <v>192</v>
      </c>
      <c r="B306" s="1" t="str">
        <f>MID(input[[#This Row],[Input]],1,1)</f>
        <v>R</v>
      </c>
      <c r="C306" s="1">
        <f>_xlfn.NUMBERVALUE(MID(input[[#This Row],[Input]],2,10))</f>
        <v>204</v>
      </c>
      <c r="D306" s="1">
        <f>E305+(IF(input[[#This Row],[Direction]]="R",1,-1)*input[[#This Row],[Number]])</f>
        <v>248</v>
      </c>
      <c r="E306" s="1">
        <f>MOD(input[[#This Row],[Position after]],100)</f>
        <v>48</v>
      </c>
      <c r="F306" s="1">
        <f>IF(input[[#This Row],[Normalised position]]=0,1,0)</f>
        <v>0</v>
      </c>
      <c r="G306" s="1">
        <f>input[[#This Row],[Position after]]/100</f>
        <v>2.48</v>
      </c>
      <c r="H306" s="1">
        <f t="shared" si="4"/>
        <v>2</v>
      </c>
      <c r="I306" s="1">
        <f>IF(AND(input[[#This Row],[Direction]]="L",F305=1,input[[#This Row],[Zeroes Passed]]&gt;0),-1,0)</f>
        <v>0</v>
      </c>
    </row>
    <row r="307" spans="1:9" x14ac:dyDescent="0.55000000000000004">
      <c r="A307" s="1" t="s">
        <v>193</v>
      </c>
      <c r="B307" s="1" t="str">
        <f>MID(input[[#This Row],[Input]],1,1)</f>
        <v>R</v>
      </c>
      <c r="C307" s="1">
        <f>_xlfn.NUMBERVALUE(MID(input[[#This Row],[Input]],2,10))</f>
        <v>52</v>
      </c>
      <c r="D307" s="1">
        <f>E306+(IF(input[[#This Row],[Direction]]="R",1,-1)*input[[#This Row],[Number]])</f>
        <v>100</v>
      </c>
      <c r="E307" s="1">
        <f>MOD(input[[#This Row],[Position after]],100)</f>
        <v>0</v>
      </c>
      <c r="F307" s="1">
        <f>IF(input[[#This Row],[Normalised position]]=0,1,0)</f>
        <v>1</v>
      </c>
      <c r="G307" s="1">
        <f>input[[#This Row],[Position after]]/100</f>
        <v>1</v>
      </c>
      <c r="H307" s="1">
        <f t="shared" si="4"/>
        <v>1</v>
      </c>
      <c r="I307" s="1">
        <f>IF(AND(input[[#This Row],[Direction]]="L",F306=1,input[[#This Row],[Zeroes Passed]]&gt;0),-1,0)</f>
        <v>0</v>
      </c>
    </row>
    <row r="308" spans="1:9" x14ac:dyDescent="0.55000000000000004">
      <c r="A308" s="1" t="s">
        <v>194</v>
      </c>
      <c r="B308" s="1" t="str">
        <f>MID(input[[#This Row],[Input]],1,1)</f>
        <v>R</v>
      </c>
      <c r="C308" s="1">
        <f>_xlfn.NUMBERVALUE(MID(input[[#This Row],[Input]],2,10))</f>
        <v>93</v>
      </c>
      <c r="D308" s="1">
        <f>E307+(IF(input[[#This Row],[Direction]]="R",1,-1)*input[[#This Row],[Number]])</f>
        <v>93</v>
      </c>
      <c r="E308" s="1">
        <f>MOD(input[[#This Row],[Position after]],100)</f>
        <v>93</v>
      </c>
      <c r="F308" s="1">
        <f>IF(input[[#This Row],[Normalised position]]=0,1,0)</f>
        <v>0</v>
      </c>
      <c r="G308" s="1">
        <f>input[[#This Row],[Position after]]/100</f>
        <v>0.93</v>
      </c>
      <c r="H308" s="1">
        <f t="shared" si="4"/>
        <v>0</v>
      </c>
      <c r="I308" s="1">
        <f>IF(AND(input[[#This Row],[Direction]]="L",F307=1,input[[#This Row],[Zeroes Passed]]&gt;0),-1,0)</f>
        <v>0</v>
      </c>
    </row>
    <row r="309" spans="1:9" x14ac:dyDescent="0.55000000000000004">
      <c r="A309" s="1" t="s">
        <v>52</v>
      </c>
      <c r="B309" s="1" t="str">
        <f>MID(input[[#This Row],[Input]],1,1)</f>
        <v>R</v>
      </c>
      <c r="C309" s="1">
        <f>_xlfn.NUMBERVALUE(MID(input[[#This Row],[Input]],2,10))</f>
        <v>7</v>
      </c>
      <c r="D309" s="1">
        <f>E308+(IF(input[[#This Row],[Direction]]="R",1,-1)*input[[#This Row],[Number]])</f>
        <v>100</v>
      </c>
      <c r="E309" s="1">
        <f>MOD(input[[#This Row],[Position after]],100)</f>
        <v>0</v>
      </c>
      <c r="F309" s="1">
        <f>IF(input[[#This Row],[Normalised position]]=0,1,0)</f>
        <v>1</v>
      </c>
      <c r="G309" s="1">
        <f>input[[#This Row],[Position after]]/100</f>
        <v>1</v>
      </c>
      <c r="H309" s="1">
        <f t="shared" si="4"/>
        <v>1</v>
      </c>
      <c r="I309" s="1">
        <f>IF(AND(input[[#This Row],[Direction]]="L",F308=1,input[[#This Row],[Zeroes Passed]]&gt;0),-1,0)</f>
        <v>0</v>
      </c>
    </row>
    <row r="310" spans="1:9" x14ac:dyDescent="0.55000000000000004">
      <c r="A310" s="1" t="s">
        <v>61</v>
      </c>
      <c r="B310" s="1" t="str">
        <f>MID(input[[#This Row],[Input]],1,1)</f>
        <v>R</v>
      </c>
      <c r="C310" s="1">
        <f>_xlfn.NUMBERVALUE(MID(input[[#This Row],[Input]],2,10))</f>
        <v>55</v>
      </c>
      <c r="D310" s="1">
        <f>E309+(IF(input[[#This Row],[Direction]]="R",1,-1)*input[[#This Row],[Number]])</f>
        <v>55</v>
      </c>
      <c r="E310" s="1">
        <f>MOD(input[[#This Row],[Position after]],100)</f>
        <v>55</v>
      </c>
      <c r="F310" s="1">
        <f>IF(input[[#This Row],[Normalised position]]=0,1,0)</f>
        <v>0</v>
      </c>
      <c r="G310" s="1">
        <f>input[[#This Row],[Position after]]/100</f>
        <v>0.55000000000000004</v>
      </c>
      <c r="H310" s="1">
        <f t="shared" si="4"/>
        <v>0</v>
      </c>
      <c r="I310" s="1">
        <f>IF(AND(input[[#This Row],[Direction]]="L",F309=1,input[[#This Row],[Zeroes Passed]]&gt;0),-1,0)</f>
        <v>0</v>
      </c>
    </row>
    <row r="311" spans="1:9" x14ac:dyDescent="0.55000000000000004">
      <c r="A311" s="1" t="s">
        <v>101</v>
      </c>
      <c r="B311" s="1" t="str">
        <f>MID(input[[#This Row],[Input]],1,1)</f>
        <v>R</v>
      </c>
      <c r="C311" s="1">
        <f>_xlfn.NUMBERVALUE(MID(input[[#This Row],[Input]],2,10))</f>
        <v>45</v>
      </c>
      <c r="D311" s="1">
        <f>E310+(IF(input[[#This Row],[Direction]]="R",1,-1)*input[[#This Row],[Number]])</f>
        <v>100</v>
      </c>
      <c r="E311" s="1">
        <f>MOD(input[[#This Row],[Position after]],100)</f>
        <v>0</v>
      </c>
      <c r="F311" s="1">
        <f>IF(input[[#This Row],[Normalised position]]=0,1,0)</f>
        <v>1</v>
      </c>
      <c r="G311" s="1">
        <f>input[[#This Row],[Position after]]/100</f>
        <v>1</v>
      </c>
      <c r="H311" s="1">
        <f t="shared" si="4"/>
        <v>1</v>
      </c>
      <c r="I311" s="1">
        <f>IF(AND(input[[#This Row],[Direction]]="L",F310=1,input[[#This Row],[Zeroes Passed]]&gt;0),-1,0)</f>
        <v>0</v>
      </c>
    </row>
    <row r="312" spans="1:9" x14ac:dyDescent="0.55000000000000004">
      <c r="A312" s="1" t="s">
        <v>195</v>
      </c>
      <c r="B312" s="1" t="str">
        <f>MID(input[[#This Row],[Input]],1,1)</f>
        <v>L</v>
      </c>
      <c r="C312" s="1">
        <f>_xlfn.NUMBERVALUE(MID(input[[#This Row],[Input]],2,10))</f>
        <v>218</v>
      </c>
      <c r="D312" s="1">
        <f>E311+(IF(input[[#This Row],[Direction]]="R",1,-1)*input[[#This Row],[Number]])</f>
        <v>-218</v>
      </c>
      <c r="E312" s="1">
        <f>MOD(input[[#This Row],[Position after]],100)</f>
        <v>82</v>
      </c>
      <c r="F312" s="1">
        <f>IF(input[[#This Row],[Normalised position]]=0,1,0)</f>
        <v>0</v>
      </c>
      <c r="G312" s="1">
        <f>input[[#This Row],[Position after]]/100</f>
        <v>-2.1800000000000002</v>
      </c>
      <c r="H312" s="1">
        <f t="shared" si="4"/>
        <v>3</v>
      </c>
      <c r="I312" s="1">
        <f>IF(AND(input[[#This Row],[Direction]]="L",F311=1,input[[#This Row],[Zeroes Passed]]&gt;0),-1,0)</f>
        <v>-1</v>
      </c>
    </row>
    <row r="313" spans="1:9" x14ac:dyDescent="0.55000000000000004">
      <c r="A313" s="1" t="s">
        <v>88</v>
      </c>
      <c r="B313" s="1" t="str">
        <f>MID(input[[#This Row],[Input]],1,1)</f>
        <v>L</v>
      </c>
      <c r="C313" s="1">
        <f>_xlfn.NUMBERVALUE(MID(input[[#This Row],[Input]],2,10))</f>
        <v>82</v>
      </c>
      <c r="D313" s="1">
        <f>E312+(IF(input[[#This Row],[Direction]]="R",1,-1)*input[[#This Row],[Number]])</f>
        <v>0</v>
      </c>
      <c r="E313" s="1">
        <f>MOD(input[[#This Row],[Position after]],100)</f>
        <v>0</v>
      </c>
      <c r="F313" s="1">
        <f>IF(input[[#This Row],[Normalised position]]=0,1,0)</f>
        <v>1</v>
      </c>
      <c r="G313" s="1">
        <f>input[[#This Row],[Position after]]/100</f>
        <v>0</v>
      </c>
      <c r="H313" s="1">
        <f t="shared" si="4"/>
        <v>0</v>
      </c>
      <c r="I313" s="1">
        <f>IF(AND(input[[#This Row],[Direction]]="L",F312=1,input[[#This Row],[Zeroes Passed]]&gt;0),-1,0)</f>
        <v>0</v>
      </c>
    </row>
    <row r="314" spans="1:9" x14ac:dyDescent="0.55000000000000004">
      <c r="A314" s="1" t="s">
        <v>196</v>
      </c>
      <c r="B314" s="1" t="str">
        <f>MID(input[[#This Row],[Input]],1,1)</f>
        <v>L</v>
      </c>
      <c r="C314" s="1">
        <f>_xlfn.NUMBERVALUE(MID(input[[#This Row],[Input]],2,10))</f>
        <v>449</v>
      </c>
      <c r="D314" s="1">
        <f>E313+(IF(input[[#This Row],[Direction]]="R",1,-1)*input[[#This Row],[Number]])</f>
        <v>-449</v>
      </c>
      <c r="E314" s="1">
        <f>MOD(input[[#This Row],[Position after]],100)</f>
        <v>51</v>
      </c>
      <c r="F314" s="1">
        <f>IF(input[[#This Row],[Normalised position]]=0,1,0)</f>
        <v>0</v>
      </c>
      <c r="G314" s="1">
        <f>input[[#This Row],[Position after]]/100</f>
        <v>-4.49</v>
      </c>
      <c r="H314" s="1">
        <f t="shared" si="4"/>
        <v>5</v>
      </c>
      <c r="I314" s="1">
        <f>IF(AND(input[[#This Row],[Direction]]="L",F313=1,input[[#This Row],[Zeroes Passed]]&gt;0),-1,0)</f>
        <v>-1</v>
      </c>
    </row>
    <row r="315" spans="1:9" x14ac:dyDescent="0.55000000000000004">
      <c r="A315" s="1" t="s">
        <v>69</v>
      </c>
      <c r="B315" s="1" t="str">
        <f>MID(input[[#This Row],[Input]],1,1)</f>
        <v>L</v>
      </c>
      <c r="C315" s="1">
        <f>_xlfn.NUMBERVALUE(MID(input[[#This Row],[Input]],2,10))</f>
        <v>70</v>
      </c>
      <c r="D315" s="1">
        <f>E314+(IF(input[[#This Row],[Direction]]="R",1,-1)*input[[#This Row],[Number]])</f>
        <v>-19</v>
      </c>
      <c r="E315" s="1">
        <f>MOD(input[[#This Row],[Position after]],100)</f>
        <v>81</v>
      </c>
      <c r="F315" s="1">
        <f>IF(input[[#This Row],[Normalised position]]=0,1,0)</f>
        <v>0</v>
      </c>
      <c r="G315" s="1">
        <f>input[[#This Row],[Position after]]/100</f>
        <v>-0.19</v>
      </c>
      <c r="H315" s="1">
        <f t="shared" si="4"/>
        <v>1</v>
      </c>
      <c r="I315" s="1">
        <f>IF(AND(input[[#This Row],[Direction]]="L",F314=1,input[[#This Row],[Zeroes Passed]]&gt;0),-1,0)</f>
        <v>0</v>
      </c>
    </row>
    <row r="316" spans="1:9" x14ac:dyDescent="0.55000000000000004">
      <c r="A316" s="1" t="s">
        <v>43</v>
      </c>
      <c r="B316" s="1" t="str">
        <f>MID(input[[#This Row],[Input]],1,1)</f>
        <v>R</v>
      </c>
      <c r="C316" s="1">
        <f>_xlfn.NUMBERVALUE(MID(input[[#This Row],[Input]],2,10))</f>
        <v>50</v>
      </c>
      <c r="D316" s="1">
        <f>E315+(IF(input[[#This Row],[Direction]]="R",1,-1)*input[[#This Row],[Number]])</f>
        <v>131</v>
      </c>
      <c r="E316" s="1">
        <f>MOD(input[[#This Row],[Position after]],100)</f>
        <v>31</v>
      </c>
      <c r="F316" s="1">
        <f>IF(input[[#This Row],[Normalised position]]=0,1,0)</f>
        <v>0</v>
      </c>
      <c r="G316" s="1">
        <f>input[[#This Row],[Position after]]/100</f>
        <v>1.31</v>
      </c>
      <c r="H316" s="1">
        <f t="shared" si="4"/>
        <v>1</v>
      </c>
      <c r="I316" s="1">
        <f>IF(AND(input[[#This Row],[Direction]]="L",F315=1,input[[#This Row],[Zeroes Passed]]&gt;0),-1,0)</f>
        <v>0</v>
      </c>
    </row>
    <row r="317" spans="1:9" x14ac:dyDescent="0.55000000000000004">
      <c r="A317" s="1" t="s">
        <v>197</v>
      </c>
      <c r="B317" s="1" t="str">
        <f>MID(input[[#This Row],[Input]],1,1)</f>
        <v>R</v>
      </c>
      <c r="C317" s="1">
        <f>_xlfn.NUMBERVALUE(MID(input[[#This Row],[Input]],2,10))</f>
        <v>969</v>
      </c>
      <c r="D317" s="1">
        <f>E316+(IF(input[[#This Row],[Direction]]="R",1,-1)*input[[#This Row],[Number]])</f>
        <v>1000</v>
      </c>
      <c r="E317" s="1">
        <f>MOD(input[[#This Row],[Position after]],100)</f>
        <v>0</v>
      </c>
      <c r="F317" s="1">
        <f>IF(input[[#This Row],[Normalised position]]=0,1,0)</f>
        <v>1</v>
      </c>
      <c r="G317" s="1">
        <f>input[[#This Row],[Position after]]/100</f>
        <v>10</v>
      </c>
      <c r="H317" s="1">
        <f t="shared" si="4"/>
        <v>10</v>
      </c>
      <c r="I317" s="1">
        <f>IF(AND(input[[#This Row],[Direction]]="L",F316=1,input[[#This Row],[Zeroes Passed]]&gt;0),-1,0)</f>
        <v>0</v>
      </c>
    </row>
    <row r="318" spans="1:9" x14ac:dyDescent="0.55000000000000004">
      <c r="A318" s="1" t="s">
        <v>198</v>
      </c>
      <c r="B318" s="1" t="str">
        <f>MID(input[[#This Row],[Input]],1,1)</f>
        <v>L</v>
      </c>
      <c r="C318" s="1">
        <f>_xlfn.NUMBERVALUE(MID(input[[#This Row],[Input]],2,10))</f>
        <v>665</v>
      </c>
      <c r="D318" s="1">
        <f>E317+(IF(input[[#This Row],[Direction]]="R",1,-1)*input[[#This Row],[Number]])</f>
        <v>-665</v>
      </c>
      <c r="E318" s="1">
        <f>MOD(input[[#This Row],[Position after]],100)</f>
        <v>35</v>
      </c>
      <c r="F318" s="1">
        <f>IF(input[[#This Row],[Normalised position]]=0,1,0)</f>
        <v>0</v>
      </c>
      <c r="G318" s="1">
        <f>input[[#This Row],[Position after]]/100</f>
        <v>-6.65</v>
      </c>
      <c r="H318" s="1">
        <f t="shared" si="4"/>
        <v>7</v>
      </c>
      <c r="I318" s="1">
        <f>IF(AND(input[[#This Row],[Direction]]="L",F317=1,input[[#This Row],[Zeroes Passed]]&gt;0),-1,0)</f>
        <v>-1</v>
      </c>
    </row>
    <row r="319" spans="1:9" x14ac:dyDescent="0.55000000000000004">
      <c r="A319" s="1" t="s">
        <v>199</v>
      </c>
      <c r="B319" s="1" t="str">
        <f>MID(input[[#This Row],[Input]],1,1)</f>
        <v>L</v>
      </c>
      <c r="C319" s="1">
        <f>_xlfn.NUMBERVALUE(MID(input[[#This Row],[Input]],2,10))</f>
        <v>28</v>
      </c>
      <c r="D319" s="1">
        <f>E318+(IF(input[[#This Row],[Direction]]="R",1,-1)*input[[#This Row],[Number]])</f>
        <v>7</v>
      </c>
      <c r="E319" s="1">
        <f>MOD(input[[#This Row],[Position after]],100)</f>
        <v>7</v>
      </c>
      <c r="F319" s="1">
        <f>IF(input[[#This Row],[Normalised position]]=0,1,0)</f>
        <v>0</v>
      </c>
      <c r="G319" s="1">
        <f>input[[#This Row],[Position after]]/100</f>
        <v>7.0000000000000007E-2</v>
      </c>
      <c r="H319" s="1">
        <f t="shared" si="4"/>
        <v>0</v>
      </c>
      <c r="I319" s="1">
        <f>IF(AND(input[[#This Row],[Direction]]="L",F318=1,input[[#This Row],[Zeroes Passed]]&gt;0),-1,0)</f>
        <v>0</v>
      </c>
    </row>
    <row r="320" spans="1:9" x14ac:dyDescent="0.55000000000000004">
      <c r="A320" s="1" t="s">
        <v>87</v>
      </c>
      <c r="B320" s="1" t="str">
        <f>MID(input[[#This Row],[Input]],1,1)</f>
        <v>R</v>
      </c>
      <c r="C320" s="1">
        <f>_xlfn.NUMBERVALUE(MID(input[[#This Row],[Input]],2,10))</f>
        <v>99</v>
      </c>
      <c r="D320" s="1">
        <f>E319+(IF(input[[#This Row],[Direction]]="R",1,-1)*input[[#This Row],[Number]])</f>
        <v>106</v>
      </c>
      <c r="E320" s="1">
        <f>MOD(input[[#This Row],[Position after]],100)</f>
        <v>6</v>
      </c>
      <c r="F320" s="1">
        <f>IF(input[[#This Row],[Normalised position]]=0,1,0)</f>
        <v>0</v>
      </c>
      <c r="G320" s="1">
        <f>input[[#This Row],[Position after]]/100</f>
        <v>1.06</v>
      </c>
      <c r="H320" s="1">
        <f t="shared" si="4"/>
        <v>1</v>
      </c>
      <c r="I320" s="1">
        <f>IF(AND(input[[#This Row],[Direction]]="L",F319=1,input[[#This Row],[Zeroes Passed]]&gt;0),-1,0)</f>
        <v>0</v>
      </c>
    </row>
    <row r="321" spans="1:9" x14ac:dyDescent="0.55000000000000004">
      <c r="A321" s="1" t="s">
        <v>66</v>
      </c>
      <c r="B321" s="1" t="str">
        <f>MID(input[[#This Row],[Input]],1,1)</f>
        <v>R</v>
      </c>
      <c r="C321" s="1">
        <f>_xlfn.NUMBERVALUE(MID(input[[#This Row],[Input]],2,10))</f>
        <v>51</v>
      </c>
      <c r="D321" s="1">
        <f>E320+(IF(input[[#This Row],[Direction]]="R",1,-1)*input[[#This Row],[Number]])</f>
        <v>57</v>
      </c>
      <c r="E321" s="1">
        <f>MOD(input[[#This Row],[Position after]],100)</f>
        <v>57</v>
      </c>
      <c r="F321" s="1">
        <f>IF(input[[#This Row],[Normalised position]]=0,1,0)</f>
        <v>0</v>
      </c>
      <c r="G321" s="1">
        <f>input[[#This Row],[Position after]]/100</f>
        <v>0.56999999999999995</v>
      </c>
      <c r="H321" s="1">
        <f t="shared" si="4"/>
        <v>0</v>
      </c>
      <c r="I321" s="1">
        <f>IF(AND(input[[#This Row],[Direction]]="L",F320=1,input[[#This Row],[Zeroes Passed]]&gt;0),-1,0)</f>
        <v>0</v>
      </c>
    </row>
    <row r="322" spans="1:9" x14ac:dyDescent="0.55000000000000004">
      <c r="A322" s="1" t="s">
        <v>28</v>
      </c>
      <c r="B322" s="1" t="str">
        <f>MID(input[[#This Row],[Input]],1,1)</f>
        <v>R</v>
      </c>
      <c r="C322" s="1">
        <f>_xlfn.NUMBERVALUE(MID(input[[#This Row],[Input]],2,10))</f>
        <v>43</v>
      </c>
      <c r="D322" s="1">
        <f>E321+(IF(input[[#This Row],[Direction]]="R",1,-1)*input[[#This Row],[Number]])</f>
        <v>100</v>
      </c>
      <c r="E322" s="1">
        <f>MOD(input[[#This Row],[Position after]],100)</f>
        <v>0</v>
      </c>
      <c r="F322" s="1">
        <f>IF(input[[#This Row],[Normalised position]]=0,1,0)</f>
        <v>1</v>
      </c>
      <c r="G322" s="1">
        <f>input[[#This Row],[Position after]]/100</f>
        <v>1</v>
      </c>
      <c r="H322" s="1">
        <f t="shared" ref="H322:H385" si="5">ABS(_xlfn.FLOOR.MATH(G322))</f>
        <v>1</v>
      </c>
      <c r="I322" s="1">
        <f>IF(AND(input[[#This Row],[Direction]]="L",F321=1,input[[#This Row],[Zeroes Passed]]&gt;0),-1,0)</f>
        <v>0</v>
      </c>
    </row>
    <row r="323" spans="1:9" x14ac:dyDescent="0.55000000000000004">
      <c r="A323" s="1" t="s">
        <v>113</v>
      </c>
      <c r="B323" s="1" t="str">
        <f>MID(input[[#This Row],[Input]],1,1)</f>
        <v>R</v>
      </c>
      <c r="C323" s="1">
        <f>_xlfn.NUMBERVALUE(MID(input[[#This Row],[Input]],2,10))</f>
        <v>70</v>
      </c>
      <c r="D323" s="1">
        <f>E322+(IF(input[[#This Row],[Direction]]="R",1,-1)*input[[#This Row],[Number]])</f>
        <v>70</v>
      </c>
      <c r="E323" s="1">
        <f>MOD(input[[#This Row],[Position after]],100)</f>
        <v>70</v>
      </c>
      <c r="F323" s="1">
        <f>IF(input[[#This Row],[Normalised position]]=0,1,0)</f>
        <v>0</v>
      </c>
      <c r="G323" s="1">
        <f>input[[#This Row],[Position after]]/100</f>
        <v>0.7</v>
      </c>
      <c r="H323" s="1">
        <f t="shared" si="5"/>
        <v>0</v>
      </c>
      <c r="I323" s="1">
        <f>IF(AND(input[[#This Row],[Direction]]="L",F322=1,input[[#This Row],[Zeroes Passed]]&gt;0),-1,0)</f>
        <v>0</v>
      </c>
    </row>
    <row r="324" spans="1:9" x14ac:dyDescent="0.55000000000000004">
      <c r="A324" s="1" t="s">
        <v>44</v>
      </c>
      <c r="B324" s="1" t="str">
        <f>MID(input[[#This Row],[Input]],1,1)</f>
        <v>L</v>
      </c>
      <c r="C324" s="1">
        <f>_xlfn.NUMBERVALUE(MID(input[[#This Row],[Input]],2,10))</f>
        <v>19</v>
      </c>
      <c r="D324" s="1">
        <f>E323+(IF(input[[#This Row],[Direction]]="R",1,-1)*input[[#This Row],[Number]])</f>
        <v>51</v>
      </c>
      <c r="E324" s="1">
        <f>MOD(input[[#This Row],[Position after]],100)</f>
        <v>51</v>
      </c>
      <c r="F324" s="1">
        <f>IF(input[[#This Row],[Normalised position]]=0,1,0)</f>
        <v>0</v>
      </c>
      <c r="G324" s="1">
        <f>input[[#This Row],[Position after]]/100</f>
        <v>0.51</v>
      </c>
      <c r="H324" s="1">
        <f t="shared" si="5"/>
        <v>0</v>
      </c>
      <c r="I324" s="1">
        <f>IF(AND(input[[#This Row],[Direction]]="L",F323=1,input[[#This Row],[Zeroes Passed]]&gt;0),-1,0)</f>
        <v>0</v>
      </c>
    </row>
    <row r="325" spans="1:9" x14ac:dyDescent="0.55000000000000004">
      <c r="A325" s="1" t="s">
        <v>101</v>
      </c>
      <c r="B325" s="1" t="str">
        <f>MID(input[[#This Row],[Input]],1,1)</f>
        <v>R</v>
      </c>
      <c r="C325" s="1">
        <f>_xlfn.NUMBERVALUE(MID(input[[#This Row],[Input]],2,10))</f>
        <v>45</v>
      </c>
      <c r="D325" s="1">
        <f>E324+(IF(input[[#This Row],[Direction]]="R",1,-1)*input[[#This Row],[Number]])</f>
        <v>96</v>
      </c>
      <c r="E325" s="1">
        <f>MOD(input[[#This Row],[Position after]],100)</f>
        <v>96</v>
      </c>
      <c r="F325" s="1">
        <f>IF(input[[#This Row],[Normalised position]]=0,1,0)</f>
        <v>0</v>
      </c>
      <c r="G325" s="1">
        <f>input[[#This Row],[Position after]]/100</f>
        <v>0.96</v>
      </c>
      <c r="H325" s="1">
        <f t="shared" si="5"/>
        <v>0</v>
      </c>
      <c r="I325" s="1">
        <f>IF(AND(input[[#This Row],[Direction]]="L",F324=1,input[[#This Row],[Zeroes Passed]]&gt;0),-1,0)</f>
        <v>0</v>
      </c>
    </row>
    <row r="326" spans="1:9" x14ac:dyDescent="0.55000000000000004">
      <c r="A326" s="1" t="s">
        <v>25</v>
      </c>
      <c r="B326" s="1" t="str">
        <f>MID(input[[#This Row],[Input]],1,1)</f>
        <v>L</v>
      </c>
      <c r="C326" s="1">
        <f>_xlfn.NUMBERVALUE(MID(input[[#This Row],[Input]],2,10))</f>
        <v>30</v>
      </c>
      <c r="D326" s="1">
        <f>E325+(IF(input[[#This Row],[Direction]]="R",1,-1)*input[[#This Row],[Number]])</f>
        <v>66</v>
      </c>
      <c r="E326" s="1">
        <f>MOD(input[[#This Row],[Position after]],100)</f>
        <v>66</v>
      </c>
      <c r="F326" s="1">
        <f>IF(input[[#This Row],[Normalised position]]=0,1,0)</f>
        <v>0</v>
      </c>
      <c r="G326" s="1">
        <f>input[[#This Row],[Position after]]/100</f>
        <v>0.66</v>
      </c>
      <c r="H326" s="1">
        <f t="shared" si="5"/>
        <v>0</v>
      </c>
      <c r="I326" s="1">
        <f>IF(AND(input[[#This Row],[Direction]]="L",F325=1,input[[#This Row],[Zeroes Passed]]&gt;0),-1,0)</f>
        <v>0</v>
      </c>
    </row>
    <row r="327" spans="1:9" x14ac:dyDescent="0.55000000000000004">
      <c r="A327" s="1" t="s">
        <v>200</v>
      </c>
      <c r="B327" s="1" t="str">
        <f>MID(input[[#This Row],[Input]],1,1)</f>
        <v>R</v>
      </c>
      <c r="C327" s="1">
        <f>_xlfn.NUMBERVALUE(MID(input[[#This Row],[Input]],2,10))</f>
        <v>434</v>
      </c>
      <c r="D327" s="1">
        <f>E326+(IF(input[[#This Row],[Direction]]="R",1,-1)*input[[#This Row],[Number]])</f>
        <v>500</v>
      </c>
      <c r="E327" s="1">
        <f>MOD(input[[#This Row],[Position after]],100)</f>
        <v>0</v>
      </c>
      <c r="F327" s="1">
        <f>IF(input[[#This Row],[Normalised position]]=0,1,0)</f>
        <v>1</v>
      </c>
      <c r="G327" s="1">
        <f>input[[#This Row],[Position after]]/100</f>
        <v>5</v>
      </c>
      <c r="H327" s="1">
        <f t="shared" si="5"/>
        <v>5</v>
      </c>
      <c r="I327" s="1">
        <f>IF(AND(input[[#This Row],[Direction]]="L",F326=1,input[[#This Row],[Zeroes Passed]]&gt;0),-1,0)</f>
        <v>0</v>
      </c>
    </row>
    <row r="328" spans="1:9" x14ac:dyDescent="0.55000000000000004">
      <c r="A328" s="1" t="s">
        <v>99</v>
      </c>
      <c r="B328" s="1" t="str">
        <f>MID(input[[#This Row],[Input]],1,1)</f>
        <v>R</v>
      </c>
      <c r="C328" s="1">
        <f>_xlfn.NUMBERVALUE(MID(input[[#This Row],[Input]],2,10))</f>
        <v>62</v>
      </c>
      <c r="D328" s="1">
        <f>E327+(IF(input[[#This Row],[Direction]]="R",1,-1)*input[[#This Row],[Number]])</f>
        <v>62</v>
      </c>
      <c r="E328" s="1">
        <f>MOD(input[[#This Row],[Position after]],100)</f>
        <v>62</v>
      </c>
      <c r="F328" s="1">
        <f>IF(input[[#This Row],[Normalised position]]=0,1,0)</f>
        <v>0</v>
      </c>
      <c r="G328" s="1">
        <f>input[[#This Row],[Position after]]/100</f>
        <v>0.62</v>
      </c>
      <c r="H328" s="1">
        <f t="shared" si="5"/>
        <v>0</v>
      </c>
      <c r="I328" s="1">
        <f>IF(AND(input[[#This Row],[Direction]]="L",F327=1,input[[#This Row],[Zeroes Passed]]&gt;0),-1,0)</f>
        <v>0</v>
      </c>
    </row>
    <row r="329" spans="1:9" x14ac:dyDescent="0.55000000000000004">
      <c r="A329" s="1" t="s">
        <v>201</v>
      </c>
      <c r="B329" s="1" t="str">
        <f>MID(input[[#This Row],[Input]],1,1)</f>
        <v>L</v>
      </c>
      <c r="C329" s="1">
        <f>_xlfn.NUMBERVALUE(MID(input[[#This Row],[Input]],2,10))</f>
        <v>712</v>
      </c>
      <c r="D329" s="1">
        <f>E328+(IF(input[[#This Row],[Direction]]="R",1,-1)*input[[#This Row],[Number]])</f>
        <v>-650</v>
      </c>
      <c r="E329" s="1">
        <f>MOD(input[[#This Row],[Position after]],100)</f>
        <v>50</v>
      </c>
      <c r="F329" s="1">
        <f>IF(input[[#This Row],[Normalised position]]=0,1,0)</f>
        <v>0</v>
      </c>
      <c r="G329" s="1">
        <f>input[[#This Row],[Position after]]/100</f>
        <v>-6.5</v>
      </c>
      <c r="H329" s="1">
        <f t="shared" si="5"/>
        <v>7</v>
      </c>
      <c r="I329" s="1">
        <f>IF(AND(input[[#This Row],[Direction]]="L",F328=1,input[[#This Row],[Zeroes Passed]]&gt;0),-1,0)</f>
        <v>0</v>
      </c>
    </row>
    <row r="330" spans="1:9" x14ac:dyDescent="0.55000000000000004">
      <c r="A330" s="1" t="s">
        <v>202</v>
      </c>
      <c r="B330" s="1" t="str">
        <f>MID(input[[#This Row],[Input]],1,1)</f>
        <v>L</v>
      </c>
      <c r="C330" s="1">
        <f>_xlfn.NUMBERVALUE(MID(input[[#This Row],[Input]],2,10))</f>
        <v>50</v>
      </c>
      <c r="D330" s="1">
        <f>E329+(IF(input[[#This Row],[Direction]]="R",1,-1)*input[[#This Row],[Number]])</f>
        <v>0</v>
      </c>
      <c r="E330" s="1">
        <f>MOD(input[[#This Row],[Position after]],100)</f>
        <v>0</v>
      </c>
      <c r="F330" s="1">
        <f>IF(input[[#This Row],[Normalised position]]=0,1,0)</f>
        <v>1</v>
      </c>
      <c r="G330" s="1">
        <f>input[[#This Row],[Position after]]/100</f>
        <v>0</v>
      </c>
      <c r="H330" s="1">
        <f t="shared" si="5"/>
        <v>0</v>
      </c>
      <c r="I330" s="1">
        <f>IF(AND(input[[#This Row],[Direction]]="L",F329=1,input[[#This Row],[Zeroes Passed]]&gt;0),-1,0)</f>
        <v>0</v>
      </c>
    </row>
    <row r="331" spans="1:9" x14ac:dyDescent="0.55000000000000004">
      <c r="A331" s="1" t="s">
        <v>104</v>
      </c>
      <c r="B331" s="1" t="str">
        <f>MID(input[[#This Row],[Input]],1,1)</f>
        <v>R</v>
      </c>
      <c r="C331" s="1">
        <f>_xlfn.NUMBERVALUE(MID(input[[#This Row],[Input]],2,10))</f>
        <v>190</v>
      </c>
      <c r="D331" s="1">
        <f>E330+(IF(input[[#This Row],[Direction]]="R",1,-1)*input[[#This Row],[Number]])</f>
        <v>190</v>
      </c>
      <c r="E331" s="1">
        <f>MOD(input[[#This Row],[Position after]],100)</f>
        <v>90</v>
      </c>
      <c r="F331" s="1">
        <f>IF(input[[#This Row],[Normalised position]]=0,1,0)</f>
        <v>0</v>
      </c>
      <c r="G331" s="1">
        <f>input[[#This Row],[Position after]]/100</f>
        <v>1.9</v>
      </c>
      <c r="H331" s="1">
        <f t="shared" si="5"/>
        <v>1</v>
      </c>
      <c r="I331" s="1">
        <f>IF(AND(input[[#This Row],[Direction]]="L",F330=1,input[[#This Row],[Zeroes Passed]]&gt;0),-1,0)</f>
        <v>0</v>
      </c>
    </row>
    <row r="332" spans="1:9" x14ac:dyDescent="0.55000000000000004">
      <c r="A332" s="1" t="s">
        <v>203</v>
      </c>
      <c r="B332" s="1" t="str">
        <f>MID(input[[#This Row],[Input]],1,1)</f>
        <v>R</v>
      </c>
      <c r="C332" s="1">
        <f>_xlfn.NUMBERVALUE(MID(input[[#This Row],[Input]],2,10))</f>
        <v>47</v>
      </c>
      <c r="D332" s="1">
        <f>E331+(IF(input[[#This Row],[Direction]]="R",1,-1)*input[[#This Row],[Number]])</f>
        <v>137</v>
      </c>
      <c r="E332" s="1">
        <f>MOD(input[[#This Row],[Position after]],100)</f>
        <v>37</v>
      </c>
      <c r="F332" s="1">
        <f>IF(input[[#This Row],[Normalised position]]=0,1,0)</f>
        <v>0</v>
      </c>
      <c r="G332" s="1">
        <f>input[[#This Row],[Position after]]/100</f>
        <v>1.37</v>
      </c>
      <c r="H332" s="1">
        <f t="shared" si="5"/>
        <v>1</v>
      </c>
      <c r="I332" s="1">
        <f>IF(AND(input[[#This Row],[Direction]]="L",F331=1,input[[#This Row],[Zeroes Passed]]&gt;0),-1,0)</f>
        <v>0</v>
      </c>
    </row>
    <row r="333" spans="1:9" x14ac:dyDescent="0.55000000000000004">
      <c r="A333" s="1" t="s">
        <v>204</v>
      </c>
      <c r="B333" s="1" t="str">
        <f>MID(input[[#This Row],[Input]],1,1)</f>
        <v>L</v>
      </c>
      <c r="C333" s="1">
        <f>_xlfn.NUMBERVALUE(MID(input[[#This Row],[Input]],2,10))</f>
        <v>341</v>
      </c>
      <c r="D333" s="1">
        <f>E332+(IF(input[[#This Row],[Direction]]="R",1,-1)*input[[#This Row],[Number]])</f>
        <v>-304</v>
      </c>
      <c r="E333" s="1">
        <f>MOD(input[[#This Row],[Position after]],100)</f>
        <v>96</v>
      </c>
      <c r="F333" s="1">
        <f>IF(input[[#This Row],[Normalised position]]=0,1,0)</f>
        <v>0</v>
      </c>
      <c r="G333" s="1">
        <f>input[[#This Row],[Position after]]/100</f>
        <v>-3.04</v>
      </c>
      <c r="H333" s="1">
        <f t="shared" si="5"/>
        <v>4</v>
      </c>
      <c r="I333" s="1">
        <f>IF(AND(input[[#This Row],[Direction]]="L",F332=1,input[[#This Row],[Zeroes Passed]]&gt;0),-1,0)</f>
        <v>0</v>
      </c>
    </row>
    <row r="334" spans="1:9" x14ac:dyDescent="0.55000000000000004">
      <c r="A334" s="1" t="s">
        <v>205</v>
      </c>
      <c r="B334" s="1" t="str">
        <f>MID(input[[#This Row],[Input]],1,1)</f>
        <v>L</v>
      </c>
      <c r="C334" s="1">
        <f>_xlfn.NUMBERVALUE(MID(input[[#This Row],[Input]],2,10))</f>
        <v>196</v>
      </c>
      <c r="D334" s="1">
        <f>E333+(IF(input[[#This Row],[Direction]]="R",1,-1)*input[[#This Row],[Number]])</f>
        <v>-100</v>
      </c>
      <c r="E334" s="1">
        <f>MOD(input[[#This Row],[Position after]],100)</f>
        <v>0</v>
      </c>
      <c r="F334" s="1">
        <f>IF(input[[#This Row],[Normalised position]]=0,1,0)</f>
        <v>1</v>
      </c>
      <c r="G334" s="1">
        <f>input[[#This Row],[Position after]]/100</f>
        <v>-1</v>
      </c>
      <c r="H334" s="1">
        <f t="shared" si="5"/>
        <v>1</v>
      </c>
      <c r="I334" s="1">
        <f>IF(AND(input[[#This Row],[Direction]]="L",F333=1,input[[#This Row],[Zeroes Passed]]&gt;0),-1,0)</f>
        <v>0</v>
      </c>
    </row>
    <row r="335" spans="1:9" x14ac:dyDescent="0.55000000000000004">
      <c r="A335" s="1" t="s">
        <v>206</v>
      </c>
      <c r="B335" s="1" t="str">
        <f>MID(input[[#This Row],[Input]],1,1)</f>
        <v>R</v>
      </c>
      <c r="C335" s="1">
        <f>_xlfn.NUMBERVALUE(MID(input[[#This Row],[Input]],2,10))</f>
        <v>852</v>
      </c>
      <c r="D335" s="1">
        <f>E334+(IF(input[[#This Row],[Direction]]="R",1,-1)*input[[#This Row],[Number]])</f>
        <v>852</v>
      </c>
      <c r="E335" s="1">
        <f>MOD(input[[#This Row],[Position after]],100)</f>
        <v>52</v>
      </c>
      <c r="F335" s="1">
        <f>IF(input[[#This Row],[Normalised position]]=0,1,0)</f>
        <v>0</v>
      </c>
      <c r="G335" s="1">
        <f>input[[#This Row],[Position after]]/100</f>
        <v>8.52</v>
      </c>
      <c r="H335" s="1">
        <f t="shared" si="5"/>
        <v>8</v>
      </c>
      <c r="I335" s="1">
        <f>IF(AND(input[[#This Row],[Direction]]="L",F334=1,input[[#This Row],[Zeroes Passed]]&gt;0),-1,0)</f>
        <v>0</v>
      </c>
    </row>
    <row r="336" spans="1:9" x14ac:dyDescent="0.55000000000000004">
      <c r="A336" s="1" t="s">
        <v>207</v>
      </c>
      <c r="B336" s="1" t="str">
        <f>MID(input[[#This Row],[Input]],1,1)</f>
        <v>L</v>
      </c>
      <c r="C336" s="1">
        <f>_xlfn.NUMBERVALUE(MID(input[[#This Row],[Input]],2,10))</f>
        <v>54</v>
      </c>
      <c r="D336" s="1">
        <f>E335+(IF(input[[#This Row],[Direction]]="R",1,-1)*input[[#This Row],[Number]])</f>
        <v>-2</v>
      </c>
      <c r="E336" s="1">
        <f>MOD(input[[#This Row],[Position after]],100)</f>
        <v>98</v>
      </c>
      <c r="F336" s="1">
        <f>IF(input[[#This Row],[Normalised position]]=0,1,0)</f>
        <v>0</v>
      </c>
      <c r="G336" s="1">
        <f>input[[#This Row],[Position after]]/100</f>
        <v>-0.02</v>
      </c>
      <c r="H336" s="1">
        <f t="shared" si="5"/>
        <v>1</v>
      </c>
      <c r="I336" s="1">
        <f>IF(AND(input[[#This Row],[Direction]]="L",F335=1,input[[#This Row],[Zeroes Passed]]&gt;0),-1,0)</f>
        <v>0</v>
      </c>
    </row>
    <row r="337" spans="1:9" x14ac:dyDescent="0.55000000000000004">
      <c r="A337" s="1" t="s">
        <v>169</v>
      </c>
      <c r="B337" s="1" t="str">
        <f>MID(input[[#This Row],[Input]],1,1)</f>
        <v>L</v>
      </c>
      <c r="C337" s="1">
        <f>_xlfn.NUMBERVALUE(MID(input[[#This Row],[Input]],2,10))</f>
        <v>65</v>
      </c>
      <c r="D337" s="1">
        <f>E336+(IF(input[[#This Row],[Direction]]="R",1,-1)*input[[#This Row],[Number]])</f>
        <v>33</v>
      </c>
      <c r="E337" s="1">
        <f>MOD(input[[#This Row],[Position after]],100)</f>
        <v>33</v>
      </c>
      <c r="F337" s="1">
        <f>IF(input[[#This Row],[Normalised position]]=0,1,0)</f>
        <v>0</v>
      </c>
      <c r="G337" s="1">
        <f>input[[#This Row],[Position after]]/100</f>
        <v>0.33</v>
      </c>
      <c r="H337" s="1">
        <f t="shared" si="5"/>
        <v>0</v>
      </c>
      <c r="I337" s="1">
        <f>IF(AND(input[[#This Row],[Direction]]="L",F336=1,input[[#This Row],[Zeroes Passed]]&gt;0),-1,0)</f>
        <v>0</v>
      </c>
    </row>
    <row r="338" spans="1:9" x14ac:dyDescent="0.55000000000000004">
      <c r="A338" s="1" t="s">
        <v>116</v>
      </c>
      <c r="B338" s="1" t="str">
        <f>MID(input[[#This Row],[Input]],1,1)</f>
        <v>R</v>
      </c>
      <c r="C338" s="1">
        <f>_xlfn.NUMBERVALUE(MID(input[[#This Row],[Input]],2,10))</f>
        <v>36</v>
      </c>
      <c r="D338" s="1">
        <f>E337+(IF(input[[#This Row],[Direction]]="R",1,-1)*input[[#This Row],[Number]])</f>
        <v>69</v>
      </c>
      <c r="E338" s="1">
        <f>MOD(input[[#This Row],[Position after]],100)</f>
        <v>69</v>
      </c>
      <c r="F338" s="1">
        <f>IF(input[[#This Row],[Normalised position]]=0,1,0)</f>
        <v>0</v>
      </c>
      <c r="G338" s="1">
        <f>input[[#This Row],[Position after]]/100</f>
        <v>0.69</v>
      </c>
      <c r="H338" s="1">
        <f t="shared" si="5"/>
        <v>0</v>
      </c>
      <c r="I338" s="1">
        <f>IF(AND(input[[#This Row],[Direction]]="L",F337=1,input[[#This Row],[Zeroes Passed]]&gt;0),-1,0)</f>
        <v>0</v>
      </c>
    </row>
    <row r="339" spans="1:9" x14ac:dyDescent="0.55000000000000004">
      <c r="A339" s="1" t="s">
        <v>62</v>
      </c>
      <c r="B339" s="1" t="str">
        <f>MID(input[[#This Row],[Input]],1,1)</f>
        <v>L</v>
      </c>
      <c r="C339" s="1">
        <f>_xlfn.NUMBERVALUE(MID(input[[#This Row],[Input]],2,10))</f>
        <v>69</v>
      </c>
      <c r="D339" s="1">
        <f>E338+(IF(input[[#This Row],[Direction]]="R",1,-1)*input[[#This Row],[Number]])</f>
        <v>0</v>
      </c>
      <c r="E339" s="1">
        <f>MOD(input[[#This Row],[Position after]],100)</f>
        <v>0</v>
      </c>
      <c r="F339" s="1">
        <f>IF(input[[#This Row],[Normalised position]]=0,1,0)</f>
        <v>1</v>
      </c>
      <c r="G339" s="1">
        <f>input[[#This Row],[Position after]]/100</f>
        <v>0</v>
      </c>
      <c r="H339" s="1">
        <f t="shared" si="5"/>
        <v>0</v>
      </c>
      <c r="I339" s="1">
        <f>IF(AND(input[[#This Row],[Direction]]="L",F338=1,input[[#This Row],[Zeroes Passed]]&gt;0),-1,0)</f>
        <v>0</v>
      </c>
    </row>
    <row r="340" spans="1:9" x14ac:dyDescent="0.55000000000000004">
      <c r="A340" s="1" t="s">
        <v>41</v>
      </c>
      <c r="B340" s="1" t="str">
        <f>MID(input[[#This Row],[Input]],1,1)</f>
        <v>R</v>
      </c>
      <c r="C340" s="1">
        <f>_xlfn.NUMBERVALUE(MID(input[[#This Row],[Input]],2,10))</f>
        <v>83</v>
      </c>
      <c r="D340" s="1">
        <f>E339+(IF(input[[#This Row],[Direction]]="R",1,-1)*input[[#This Row],[Number]])</f>
        <v>83</v>
      </c>
      <c r="E340" s="1">
        <f>MOD(input[[#This Row],[Position after]],100)</f>
        <v>83</v>
      </c>
      <c r="F340" s="1">
        <f>IF(input[[#This Row],[Normalised position]]=0,1,0)</f>
        <v>0</v>
      </c>
      <c r="G340" s="1">
        <f>input[[#This Row],[Position after]]/100</f>
        <v>0.83</v>
      </c>
      <c r="H340" s="1">
        <f t="shared" si="5"/>
        <v>0</v>
      </c>
      <c r="I340" s="1">
        <f>IF(AND(input[[#This Row],[Direction]]="L",F339=1,input[[#This Row],[Zeroes Passed]]&gt;0),-1,0)</f>
        <v>0</v>
      </c>
    </row>
    <row r="341" spans="1:9" x14ac:dyDescent="0.55000000000000004">
      <c r="A341" s="1" t="s">
        <v>114</v>
      </c>
      <c r="B341" s="1" t="str">
        <f>MID(input[[#This Row],[Input]],1,1)</f>
        <v>L</v>
      </c>
      <c r="C341" s="1">
        <f>_xlfn.NUMBERVALUE(MID(input[[#This Row],[Input]],2,10))</f>
        <v>93</v>
      </c>
      <c r="D341" s="1">
        <f>E340+(IF(input[[#This Row],[Direction]]="R",1,-1)*input[[#This Row],[Number]])</f>
        <v>-10</v>
      </c>
      <c r="E341" s="1">
        <f>MOD(input[[#This Row],[Position after]],100)</f>
        <v>90</v>
      </c>
      <c r="F341" s="1">
        <f>IF(input[[#This Row],[Normalised position]]=0,1,0)</f>
        <v>0</v>
      </c>
      <c r="G341" s="1">
        <f>input[[#This Row],[Position after]]/100</f>
        <v>-0.1</v>
      </c>
      <c r="H341" s="1">
        <f t="shared" si="5"/>
        <v>1</v>
      </c>
      <c r="I341" s="1">
        <f>IF(AND(input[[#This Row],[Direction]]="L",F340=1,input[[#This Row],[Zeroes Passed]]&gt;0),-1,0)</f>
        <v>0</v>
      </c>
    </row>
    <row r="342" spans="1:9" x14ac:dyDescent="0.55000000000000004">
      <c r="A342" s="1" t="s">
        <v>208</v>
      </c>
      <c r="B342" s="1" t="str">
        <f>MID(input[[#This Row],[Input]],1,1)</f>
        <v>L</v>
      </c>
      <c r="C342" s="1">
        <f>_xlfn.NUMBERVALUE(MID(input[[#This Row],[Input]],2,10))</f>
        <v>190</v>
      </c>
      <c r="D342" s="1">
        <f>E341+(IF(input[[#This Row],[Direction]]="R",1,-1)*input[[#This Row],[Number]])</f>
        <v>-100</v>
      </c>
      <c r="E342" s="1">
        <f>MOD(input[[#This Row],[Position after]],100)</f>
        <v>0</v>
      </c>
      <c r="F342" s="1">
        <f>IF(input[[#This Row],[Normalised position]]=0,1,0)</f>
        <v>1</v>
      </c>
      <c r="G342" s="1">
        <f>input[[#This Row],[Position after]]/100</f>
        <v>-1</v>
      </c>
      <c r="H342" s="1">
        <f t="shared" si="5"/>
        <v>1</v>
      </c>
      <c r="I342" s="1">
        <f>IF(AND(input[[#This Row],[Direction]]="L",F341=1,input[[#This Row],[Zeroes Passed]]&gt;0),-1,0)</f>
        <v>0</v>
      </c>
    </row>
    <row r="343" spans="1:9" x14ac:dyDescent="0.55000000000000004">
      <c r="A343" s="1" t="s">
        <v>209</v>
      </c>
      <c r="B343" s="1" t="str">
        <f>MID(input[[#This Row],[Input]],1,1)</f>
        <v>L</v>
      </c>
      <c r="C343" s="1">
        <f>_xlfn.NUMBERVALUE(MID(input[[#This Row],[Input]],2,10))</f>
        <v>807</v>
      </c>
      <c r="D343" s="1">
        <f>E342+(IF(input[[#This Row],[Direction]]="R",1,-1)*input[[#This Row],[Number]])</f>
        <v>-807</v>
      </c>
      <c r="E343" s="1">
        <f>MOD(input[[#This Row],[Position after]],100)</f>
        <v>93</v>
      </c>
      <c r="F343" s="1">
        <f>IF(input[[#This Row],[Normalised position]]=0,1,0)</f>
        <v>0</v>
      </c>
      <c r="G343" s="1">
        <f>input[[#This Row],[Position after]]/100</f>
        <v>-8.07</v>
      </c>
      <c r="H343" s="1">
        <f t="shared" si="5"/>
        <v>9</v>
      </c>
      <c r="I343" s="1">
        <f>IF(AND(input[[#This Row],[Direction]]="L",F342=1,input[[#This Row],[Zeroes Passed]]&gt;0),-1,0)</f>
        <v>-1</v>
      </c>
    </row>
    <row r="344" spans="1:9" x14ac:dyDescent="0.55000000000000004">
      <c r="A344" s="1" t="s">
        <v>52</v>
      </c>
      <c r="B344" s="1" t="str">
        <f>MID(input[[#This Row],[Input]],1,1)</f>
        <v>R</v>
      </c>
      <c r="C344" s="1">
        <f>_xlfn.NUMBERVALUE(MID(input[[#This Row],[Input]],2,10))</f>
        <v>7</v>
      </c>
      <c r="D344" s="1">
        <f>E343+(IF(input[[#This Row],[Direction]]="R",1,-1)*input[[#This Row],[Number]])</f>
        <v>100</v>
      </c>
      <c r="E344" s="1">
        <f>MOD(input[[#This Row],[Position after]],100)</f>
        <v>0</v>
      </c>
      <c r="F344" s="1">
        <f>IF(input[[#This Row],[Normalised position]]=0,1,0)</f>
        <v>1</v>
      </c>
      <c r="G344" s="1">
        <f>input[[#This Row],[Position after]]/100</f>
        <v>1</v>
      </c>
      <c r="H344" s="1">
        <f t="shared" si="5"/>
        <v>1</v>
      </c>
      <c r="I344" s="1">
        <f>IF(AND(input[[#This Row],[Direction]]="L",F343=1,input[[#This Row],[Zeroes Passed]]&gt;0),-1,0)</f>
        <v>0</v>
      </c>
    </row>
    <row r="345" spans="1:9" x14ac:dyDescent="0.55000000000000004">
      <c r="A345" s="1" t="s">
        <v>27</v>
      </c>
      <c r="B345" s="1" t="str">
        <f>MID(input[[#This Row],[Input]],1,1)</f>
        <v>L</v>
      </c>
      <c r="C345" s="1">
        <f>_xlfn.NUMBERVALUE(MID(input[[#This Row],[Input]],2,10))</f>
        <v>2</v>
      </c>
      <c r="D345" s="1">
        <f>E344+(IF(input[[#This Row],[Direction]]="R",1,-1)*input[[#This Row],[Number]])</f>
        <v>-2</v>
      </c>
      <c r="E345" s="1">
        <f>MOD(input[[#This Row],[Position after]],100)</f>
        <v>98</v>
      </c>
      <c r="F345" s="1">
        <f>IF(input[[#This Row],[Normalised position]]=0,1,0)</f>
        <v>0</v>
      </c>
      <c r="G345" s="1">
        <f>input[[#This Row],[Position after]]/100</f>
        <v>-0.02</v>
      </c>
      <c r="H345" s="1">
        <f t="shared" si="5"/>
        <v>1</v>
      </c>
      <c r="I345" s="1">
        <f>IF(AND(input[[#This Row],[Direction]]="L",F344=1,input[[#This Row],[Zeroes Passed]]&gt;0),-1,0)</f>
        <v>-1</v>
      </c>
    </row>
    <row r="346" spans="1:9" x14ac:dyDescent="0.55000000000000004">
      <c r="A346" s="1" t="s">
        <v>178</v>
      </c>
      <c r="B346" s="1" t="str">
        <f>MID(input[[#This Row],[Input]],1,1)</f>
        <v>R</v>
      </c>
      <c r="C346" s="1">
        <f>_xlfn.NUMBERVALUE(MID(input[[#This Row],[Input]],2,10))</f>
        <v>2</v>
      </c>
      <c r="D346" s="1">
        <f>E345+(IF(input[[#This Row],[Direction]]="R",1,-1)*input[[#This Row],[Number]])</f>
        <v>100</v>
      </c>
      <c r="E346" s="1">
        <f>MOD(input[[#This Row],[Position after]],100)</f>
        <v>0</v>
      </c>
      <c r="F346" s="1">
        <f>IF(input[[#This Row],[Normalised position]]=0,1,0)</f>
        <v>1</v>
      </c>
      <c r="G346" s="1">
        <f>input[[#This Row],[Position after]]/100</f>
        <v>1</v>
      </c>
      <c r="H346" s="1">
        <f t="shared" si="5"/>
        <v>1</v>
      </c>
      <c r="I346" s="1">
        <f>IF(AND(input[[#This Row],[Direction]]="L",F345=1,input[[#This Row],[Zeroes Passed]]&gt;0),-1,0)</f>
        <v>0</v>
      </c>
    </row>
    <row r="347" spans="1:9" x14ac:dyDescent="0.55000000000000004">
      <c r="A347" s="1" t="s">
        <v>34</v>
      </c>
      <c r="B347" s="1" t="str">
        <f>MID(input[[#This Row],[Input]],1,1)</f>
        <v>R</v>
      </c>
      <c r="C347" s="1">
        <f>_xlfn.NUMBERVALUE(MID(input[[#This Row],[Input]],2,10))</f>
        <v>5</v>
      </c>
      <c r="D347" s="1">
        <f>E346+(IF(input[[#This Row],[Direction]]="R",1,-1)*input[[#This Row],[Number]])</f>
        <v>5</v>
      </c>
      <c r="E347" s="1">
        <f>MOD(input[[#This Row],[Position after]],100)</f>
        <v>5</v>
      </c>
      <c r="F347" s="1">
        <f>IF(input[[#This Row],[Normalised position]]=0,1,0)</f>
        <v>0</v>
      </c>
      <c r="G347" s="1">
        <f>input[[#This Row],[Position after]]/100</f>
        <v>0.05</v>
      </c>
      <c r="H347" s="1">
        <f t="shared" si="5"/>
        <v>0</v>
      </c>
      <c r="I347" s="1">
        <f>IF(AND(input[[#This Row],[Direction]]="L",F346=1,input[[#This Row],[Zeroes Passed]]&gt;0),-1,0)</f>
        <v>0</v>
      </c>
    </row>
    <row r="348" spans="1:9" x14ac:dyDescent="0.55000000000000004">
      <c r="A348" s="1" t="s">
        <v>210</v>
      </c>
      <c r="B348" s="1" t="str">
        <f>MID(input[[#This Row],[Input]],1,1)</f>
        <v>R</v>
      </c>
      <c r="C348" s="1">
        <f>_xlfn.NUMBERVALUE(MID(input[[#This Row],[Input]],2,10))</f>
        <v>82</v>
      </c>
      <c r="D348" s="1">
        <f>E347+(IF(input[[#This Row],[Direction]]="R",1,-1)*input[[#This Row],[Number]])</f>
        <v>87</v>
      </c>
      <c r="E348" s="1">
        <f>MOD(input[[#This Row],[Position after]],100)</f>
        <v>87</v>
      </c>
      <c r="F348" s="1">
        <f>IF(input[[#This Row],[Normalised position]]=0,1,0)</f>
        <v>0</v>
      </c>
      <c r="G348" s="1">
        <f>input[[#This Row],[Position after]]/100</f>
        <v>0.87</v>
      </c>
      <c r="H348" s="1">
        <f t="shared" si="5"/>
        <v>0</v>
      </c>
      <c r="I348" s="1">
        <f>IF(AND(input[[#This Row],[Direction]]="L",F347=1,input[[#This Row],[Zeroes Passed]]&gt;0),-1,0)</f>
        <v>0</v>
      </c>
    </row>
    <row r="349" spans="1:9" x14ac:dyDescent="0.55000000000000004">
      <c r="A349" s="1" t="s">
        <v>30</v>
      </c>
      <c r="B349" s="1" t="str">
        <f>MID(input[[#This Row],[Input]],1,1)</f>
        <v>L</v>
      </c>
      <c r="C349" s="1">
        <f>_xlfn.NUMBERVALUE(MID(input[[#This Row],[Input]],2,10))</f>
        <v>26</v>
      </c>
      <c r="D349" s="1">
        <f>E348+(IF(input[[#This Row],[Direction]]="R",1,-1)*input[[#This Row],[Number]])</f>
        <v>61</v>
      </c>
      <c r="E349" s="1">
        <f>MOD(input[[#This Row],[Position after]],100)</f>
        <v>61</v>
      </c>
      <c r="F349" s="1">
        <f>IF(input[[#This Row],[Normalised position]]=0,1,0)</f>
        <v>0</v>
      </c>
      <c r="G349" s="1">
        <f>input[[#This Row],[Position after]]/100</f>
        <v>0.61</v>
      </c>
      <c r="H349" s="1">
        <f t="shared" si="5"/>
        <v>0</v>
      </c>
      <c r="I349" s="1">
        <f>IF(AND(input[[#This Row],[Direction]]="L",F348=1,input[[#This Row],[Zeroes Passed]]&gt;0),-1,0)</f>
        <v>0</v>
      </c>
    </row>
    <row r="350" spans="1:9" x14ac:dyDescent="0.55000000000000004">
      <c r="A350" s="1" t="s">
        <v>15</v>
      </c>
      <c r="B350" s="1" t="str">
        <f>MID(input[[#This Row],[Input]],1,1)</f>
        <v>R</v>
      </c>
      <c r="C350" s="1">
        <f>_xlfn.NUMBERVALUE(MID(input[[#This Row],[Input]],2,10))</f>
        <v>39</v>
      </c>
      <c r="D350" s="1">
        <f>E349+(IF(input[[#This Row],[Direction]]="R",1,-1)*input[[#This Row],[Number]])</f>
        <v>100</v>
      </c>
      <c r="E350" s="1">
        <f>MOD(input[[#This Row],[Position after]],100)</f>
        <v>0</v>
      </c>
      <c r="F350" s="1">
        <f>IF(input[[#This Row],[Normalised position]]=0,1,0)</f>
        <v>1</v>
      </c>
      <c r="G350" s="1">
        <f>input[[#This Row],[Position after]]/100</f>
        <v>1</v>
      </c>
      <c r="H350" s="1">
        <f t="shared" si="5"/>
        <v>1</v>
      </c>
      <c r="I350" s="1">
        <f>IF(AND(input[[#This Row],[Direction]]="L",F349=1,input[[#This Row],[Zeroes Passed]]&gt;0),-1,0)</f>
        <v>0</v>
      </c>
    </row>
    <row r="351" spans="1:9" x14ac:dyDescent="0.55000000000000004">
      <c r="A351" s="1" t="s">
        <v>211</v>
      </c>
      <c r="B351" s="1" t="str">
        <f>MID(input[[#This Row],[Input]],1,1)</f>
        <v>R</v>
      </c>
      <c r="C351" s="1">
        <f>_xlfn.NUMBERVALUE(MID(input[[#This Row],[Input]],2,10))</f>
        <v>95</v>
      </c>
      <c r="D351" s="1">
        <f>E350+(IF(input[[#This Row],[Direction]]="R",1,-1)*input[[#This Row],[Number]])</f>
        <v>95</v>
      </c>
      <c r="E351" s="1">
        <f>MOD(input[[#This Row],[Position after]],100)</f>
        <v>95</v>
      </c>
      <c r="F351" s="1">
        <f>IF(input[[#This Row],[Normalised position]]=0,1,0)</f>
        <v>0</v>
      </c>
      <c r="G351" s="1">
        <f>input[[#This Row],[Position after]]/100</f>
        <v>0.95</v>
      </c>
      <c r="H351" s="1">
        <f t="shared" si="5"/>
        <v>0</v>
      </c>
      <c r="I351" s="1">
        <f>IF(AND(input[[#This Row],[Direction]]="L",F350=1,input[[#This Row],[Zeroes Passed]]&gt;0),-1,0)</f>
        <v>0</v>
      </c>
    </row>
    <row r="352" spans="1:9" x14ac:dyDescent="0.55000000000000004">
      <c r="A352" s="1" t="s">
        <v>143</v>
      </c>
      <c r="B352" s="1" t="str">
        <f>MID(input[[#This Row],[Input]],1,1)</f>
        <v>R</v>
      </c>
      <c r="C352" s="1">
        <f>_xlfn.NUMBERVALUE(MID(input[[#This Row],[Input]],2,10))</f>
        <v>85</v>
      </c>
      <c r="D352" s="1">
        <f>E351+(IF(input[[#This Row],[Direction]]="R",1,-1)*input[[#This Row],[Number]])</f>
        <v>180</v>
      </c>
      <c r="E352" s="1">
        <f>MOD(input[[#This Row],[Position after]],100)</f>
        <v>80</v>
      </c>
      <c r="F352" s="1">
        <f>IF(input[[#This Row],[Normalised position]]=0,1,0)</f>
        <v>0</v>
      </c>
      <c r="G352" s="1">
        <f>input[[#This Row],[Position after]]/100</f>
        <v>1.8</v>
      </c>
      <c r="H352" s="1">
        <f t="shared" si="5"/>
        <v>1</v>
      </c>
      <c r="I352" s="1">
        <f>IF(AND(input[[#This Row],[Direction]]="L",F351=1,input[[#This Row],[Zeroes Passed]]&gt;0),-1,0)</f>
        <v>0</v>
      </c>
    </row>
    <row r="353" spans="1:9" x14ac:dyDescent="0.55000000000000004">
      <c r="A353" s="1" t="s">
        <v>145</v>
      </c>
      <c r="B353" s="1" t="str">
        <f>MID(input[[#This Row],[Input]],1,1)</f>
        <v>L</v>
      </c>
      <c r="C353" s="1">
        <f>_xlfn.NUMBERVALUE(MID(input[[#This Row],[Input]],2,10))</f>
        <v>80</v>
      </c>
      <c r="D353" s="1">
        <f>E352+(IF(input[[#This Row],[Direction]]="R",1,-1)*input[[#This Row],[Number]])</f>
        <v>0</v>
      </c>
      <c r="E353" s="1">
        <f>MOD(input[[#This Row],[Position after]],100)</f>
        <v>0</v>
      </c>
      <c r="F353" s="1">
        <f>IF(input[[#This Row],[Normalised position]]=0,1,0)</f>
        <v>1</v>
      </c>
      <c r="G353" s="1">
        <f>input[[#This Row],[Position after]]/100</f>
        <v>0</v>
      </c>
      <c r="H353" s="1">
        <f t="shared" si="5"/>
        <v>0</v>
      </c>
      <c r="I353" s="1">
        <f>IF(AND(input[[#This Row],[Direction]]="L",F352=1,input[[#This Row],[Zeroes Passed]]&gt;0),-1,0)</f>
        <v>0</v>
      </c>
    </row>
    <row r="354" spans="1:9" x14ac:dyDescent="0.55000000000000004">
      <c r="A354" s="1" t="s">
        <v>212</v>
      </c>
      <c r="B354" s="1" t="str">
        <f>MID(input[[#This Row],[Input]],1,1)</f>
        <v>R</v>
      </c>
      <c r="C354" s="1">
        <f>_xlfn.NUMBERVALUE(MID(input[[#This Row],[Input]],2,10))</f>
        <v>11</v>
      </c>
      <c r="D354" s="1">
        <f>E353+(IF(input[[#This Row],[Direction]]="R",1,-1)*input[[#This Row],[Number]])</f>
        <v>11</v>
      </c>
      <c r="E354" s="1">
        <f>MOD(input[[#This Row],[Position after]],100)</f>
        <v>11</v>
      </c>
      <c r="F354" s="1">
        <f>IF(input[[#This Row],[Normalised position]]=0,1,0)</f>
        <v>0</v>
      </c>
      <c r="G354" s="1">
        <f>input[[#This Row],[Position after]]/100</f>
        <v>0.11</v>
      </c>
      <c r="H354" s="1">
        <f t="shared" si="5"/>
        <v>0</v>
      </c>
      <c r="I354" s="1">
        <f>IF(AND(input[[#This Row],[Direction]]="L",F353=1,input[[#This Row],[Zeroes Passed]]&gt;0),-1,0)</f>
        <v>0</v>
      </c>
    </row>
    <row r="355" spans="1:9" x14ac:dyDescent="0.55000000000000004">
      <c r="A355" s="1" t="s">
        <v>83</v>
      </c>
      <c r="B355" s="1" t="str">
        <f>MID(input[[#This Row],[Input]],1,1)</f>
        <v>R</v>
      </c>
      <c r="C355" s="1">
        <f>_xlfn.NUMBERVALUE(MID(input[[#This Row],[Input]],2,10))</f>
        <v>89</v>
      </c>
      <c r="D355" s="1">
        <f>E354+(IF(input[[#This Row],[Direction]]="R",1,-1)*input[[#This Row],[Number]])</f>
        <v>100</v>
      </c>
      <c r="E355" s="1">
        <f>MOD(input[[#This Row],[Position after]],100)</f>
        <v>0</v>
      </c>
      <c r="F355" s="1">
        <f>IF(input[[#This Row],[Normalised position]]=0,1,0)</f>
        <v>1</v>
      </c>
      <c r="G355" s="1">
        <f>input[[#This Row],[Position after]]/100</f>
        <v>1</v>
      </c>
      <c r="H355" s="1">
        <f t="shared" si="5"/>
        <v>1</v>
      </c>
      <c r="I355" s="1">
        <f>IF(AND(input[[#This Row],[Direction]]="L",F354=1,input[[#This Row],[Zeroes Passed]]&gt;0),-1,0)</f>
        <v>0</v>
      </c>
    </row>
    <row r="356" spans="1:9" x14ac:dyDescent="0.55000000000000004">
      <c r="A356" s="1" t="s">
        <v>84</v>
      </c>
      <c r="B356" s="1" t="str">
        <f>MID(input[[#This Row],[Input]],1,1)</f>
        <v>L</v>
      </c>
      <c r="C356" s="1">
        <f>_xlfn.NUMBERVALUE(MID(input[[#This Row],[Input]],2,10))</f>
        <v>89</v>
      </c>
      <c r="D356" s="1">
        <f>E355+(IF(input[[#This Row],[Direction]]="R",1,-1)*input[[#This Row],[Number]])</f>
        <v>-89</v>
      </c>
      <c r="E356" s="1">
        <f>MOD(input[[#This Row],[Position after]],100)</f>
        <v>11</v>
      </c>
      <c r="F356" s="1">
        <f>IF(input[[#This Row],[Normalised position]]=0,1,0)</f>
        <v>0</v>
      </c>
      <c r="G356" s="1">
        <f>input[[#This Row],[Position after]]/100</f>
        <v>-0.89</v>
      </c>
      <c r="H356" s="1">
        <f t="shared" si="5"/>
        <v>1</v>
      </c>
      <c r="I356" s="1">
        <f>IF(AND(input[[#This Row],[Direction]]="L",F355=1,input[[#This Row],[Zeroes Passed]]&gt;0),-1,0)</f>
        <v>-1</v>
      </c>
    </row>
    <row r="357" spans="1:9" x14ac:dyDescent="0.55000000000000004">
      <c r="A357" s="1" t="s">
        <v>22</v>
      </c>
      <c r="B357" s="1" t="str">
        <f>MID(input[[#This Row],[Input]],1,1)</f>
        <v>L</v>
      </c>
      <c r="C357" s="1">
        <f>_xlfn.NUMBERVALUE(MID(input[[#This Row],[Input]],2,10))</f>
        <v>25</v>
      </c>
      <c r="D357" s="1">
        <f>E356+(IF(input[[#This Row],[Direction]]="R",1,-1)*input[[#This Row],[Number]])</f>
        <v>-14</v>
      </c>
      <c r="E357" s="1">
        <f>MOD(input[[#This Row],[Position after]],100)</f>
        <v>86</v>
      </c>
      <c r="F357" s="1">
        <f>IF(input[[#This Row],[Normalised position]]=0,1,0)</f>
        <v>0</v>
      </c>
      <c r="G357" s="1">
        <f>input[[#This Row],[Position after]]/100</f>
        <v>-0.14000000000000001</v>
      </c>
      <c r="H357" s="1">
        <f t="shared" si="5"/>
        <v>1</v>
      </c>
      <c r="I357" s="1">
        <f>IF(AND(input[[#This Row],[Direction]]="L",F356=1,input[[#This Row],[Zeroes Passed]]&gt;0),-1,0)</f>
        <v>0</v>
      </c>
    </row>
    <row r="358" spans="1:9" x14ac:dyDescent="0.55000000000000004">
      <c r="A358" s="1" t="s">
        <v>18</v>
      </c>
      <c r="B358" s="1" t="str">
        <f>MID(input[[#This Row],[Input]],1,1)</f>
        <v>R</v>
      </c>
      <c r="C358" s="1">
        <f>_xlfn.NUMBERVALUE(MID(input[[#This Row],[Input]],2,10))</f>
        <v>14</v>
      </c>
      <c r="D358" s="1">
        <f>E357+(IF(input[[#This Row],[Direction]]="R",1,-1)*input[[#This Row],[Number]])</f>
        <v>100</v>
      </c>
      <c r="E358" s="1">
        <f>MOD(input[[#This Row],[Position after]],100)</f>
        <v>0</v>
      </c>
      <c r="F358" s="1">
        <f>IF(input[[#This Row],[Normalised position]]=0,1,0)</f>
        <v>1</v>
      </c>
      <c r="G358" s="1">
        <f>input[[#This Row],[Position after]]/100</f>
        <v>1</v>
      </c>
      <c r="H358" s="1">
        <f t="shared" si="5"/>
        <v>1</v>
      </c>
      <c r="I358" s="1">
        <f>IF(AND(input[[#This Row],[Direction]]="L",F357=1,input[[#This Row],[Zeroes Passed]]&gt;0),-1,0)</f>
        <v>0</v>
      </c>
    </row>
    <row r="359" spans="1:9" x14ac:dyDescent="0.55000000000000004">
      <c r="A359" s="1" t="s">
        <v>74</v>
      </c>
      <c r="B359" s="1" t="str">
        <f>MID(input[[#This Row],[Input]],1,1)</f>
        <v>L</v>
      </c>
      <c r="C359" s="1">
        <f>_xlfn.NUMBERVALUE(MID(input[[#This Row],[Input]],2,10))</f>
        <v>53</v>
      </c>
      <c r="D359" s="1">
        <f>E358+(IF(input[[#This Row],[Direction]]="R",1,-1)*input[[#This Row],[Number]])</f>
        <v>-53</v>
      </c>
      <c r="E359" s="1">
        <f>MOD(input[[#This Row],[Position after]],100)</f>
        <v>47</v>
      </c>
      <c r="F359" s="1">
        <f>IF(input[[#This Row],[Normalised position]]=0,1,0)</f>
        <v>0</v>
      </c>
      <c r="G359" s="1">
        <f>input[[#This Row],[Position after]]/100</f>
        <v>-0.53</v>
      </c>
      <c r="H359" s="1">
        <f t="shared" si="5"/>
        <v>1</v>
      </c>
      <c r="I359" s="1">
        <f>IF(AND(input[[#This Row],[Direction]]="L",F358=1,input[[#This Row],[Zeroes Passed]]&gt;0),-1,0)</f>
        <v>-1</v>
      </c>
    </row>
    <row r="360" spans="1:9" x14ac:dyDescent="0.55000000000000004">
      <c r="A360" s="1" t="s">
        <v>195</v>
      </c>
      <c r="B360" s="1" t="str">
        <f>MID(input[[#This Row],[Input]],1,1)</f>
        <v>L</v>
      </c>
      <c r="C360" s="1">
        <f>_xlfn.NUMBERVALUE(MID(input[[#This Row],[Input]],2,10))</f>
        <v>218</v>
      </c>
      <c r="D360" s="1">
        <f>E359+(IF(input[[#This Row],[Direction]]="R",1,-1)*input[[#This Row],[Number]])</f>
        <v>-171</v>
      </c>
      <c r="E360" s="1">
        <f>MOD(input[[#This Row],[Position after]],100)</f>
        <v>29</v>
      </c>
      <c r="F360" s="1">
        <f>IF(input[[#This Row],[Normalised position]]=0,1,0)</f>
        <v>0</v>
      </c>
      <c r="G360" s="1">
        <f>input[[#This Row],[Position after]]/100</f>
        <v>-1.71</v>
      </c>
      <c r="H360" s="1">
        <f t="shared" si="5"/>
        <v>2</v>
      </c>
      <c r="I360" s="1">
        <f>IF(AND(input[[#This Row],[Direction]]="L",F359=1,input[[#This Row],[Zeroes Passed]]&gt;0),-1,0)</f>
        <v>0</v>
      </c>
    </row>
    <row r="361" spans="1:9" x14ac:dyDescent="0.55000000000000004">
      <c r="A361" s="1" t="s">
        <v>113</v>
      </c>
      <c r="B361" s="1" t="str">
        <f>MID(input[[#This Row],[Input]],1,1)</f>
        <v>R</v>
      </c>
      <c r="C361" s="1">
        <f>_xlfn.NUMBERVALUE(MID(input[[#This Row],[Input]],2,10))</f>
        <v>70</v>
      </c>
      <c r="D361" s="1">
        <f>E360+(IF(input[[#This Row],[Direction]]="R",1,-1)*input[[#This Row],[Number]])</f>
        <v>99</v>
      </c>
      <c r="E361" s="1">
        <f>MOD(input[[#This Row],[Position after]],100)</f>
        <v>99</v>
      </c>
      <c r="F361" s="1">
        <f>IF(input[[#This Row],[Normalised position]]=0,1,0)</f>
        <v>0</v>
      </c>
      <c r="G361" s="1">
        <f>input[[#This Row],[Position after]]/100</f>
        <v>0.99</v>
      </c>
      <c r="H361" s="1">
        <f t="shared" si="5"/>
        <v>0</v>
      </c>
      <c r="I361" s="1">
        <f>IF(AND(input[[#This Row],[Direction]]="L",F360=1,input[[#This Row],[Zeroes Passed]]&gt;0),-1,0)</f>
        <v>0</v>
      </c>
    </row>
    <row r="362" spans="1:9" x14ac:dyDescent="0.55000000000000004">
      <c r="A362" s="1" t="s">
        <v>213</v>
      </c>
      <c r="B362" s="1" t="str">
        <f>MID(input[[#This Row],[Input]],1,1)</f>
        <v>R</v>
      </c>
      <c r="C362" s="1">
        <f>_xlfn.NUMBERVALUE(MID(input[[#This Row],[Input]],2,10))</f>
        <v>44</v>
      </c>
      <c r="D362" s="1">
        <f>E361+(IF(input[[#This Row],[Direction]]="R",1,-1)*input[[#This Row],[Number]])</f>
        <v>143</v>
      </c>
      <c r="E362" s="1">
        <f>MOD(input[[#This Row],[Position after]],100)</f>
        <v>43</v>
      </c>
      <c r="F362" s="1">
        <f>IF(input[[#This Row],[Normalised position]]=0,1,0)</f>
        <v>0</v>
      </c>
      <c r="G362" s="1">
        <f>input[[#This Row],[Position after]]/100</f>
        <v>1.43</v>
      </c>
      <c r="H362" s="1">
        <f t="shared" si="5"/>
        <v>1</v>
      </c>
      <c r="I362" s="1">
        <f>IF(AND(input[[#This Row],[Direction]]="L",F361=1,input[[#This Row],[Zeroes Passed]]&gt;0),-1,0)</f>
        <v>0</v>
      </c>
    </row>
    <row r="363" spans="1:9" x14ac:dyDescent="0.55000000000000004">
      <c r="A363" s="1" t="s">
        <v>14</v>
      </c>
      <c r="B363" s="1" t="str">
        <f>MID(input[[#This Row],[Input]],1,1)</f>
        <v>L</v>
      </c>
      <c r="C363" s="1">
        <f>_xlfn.NUMBERVALUE(MID(input[[#This Row],[Input]],2,10))</f>
        <v>32</v>
      </c>
      <c r="D363" s="1">
        <f>E362+(IF(input[[#This Row],[Direction]]="R",1,-1)*input[[#This Row],[Number]])</f>
        <v>11</v>
      </c>
      <c r="E363" s="1">
        <f>MOD(input[[#This Row],[Position after]],100)</f>
        <v>11</v>
      </c>
      <c r="F363" s="1">
        <f>IF(input[[#This Row],[Normalised position]]=0,1,0)</f>
        <v>0</v>
      </c>
      <c r="G363" s="1">
        <f>input[[#This Row],[Position after]]/100</f>
        <v>0.11</v>
      </c>
      <c r="H363" s="1">
        <f t="shared" si="5"/>
        <v>0</v>
      </c>
      <c r="I363" s="1">
        <f>IF(AND(input[[#This Row],[Direction]]="L",F362=1,input[[#This Row],[Zeroes Passed]]&gt;0),-1,0)</f>
        <v>0</v>
      </c>
    </row>
    <row r="364" spans="1:9" x14ac:dyDescent="0.55000000000000004">
      <c r="A364" s="1" t="s">
        <v>214</v>
      </c>
      <c r="B364" s="1" t="str">
        <f>MID(input[[#This Row],[Input]],1,1)</f>
        <v>L</v>
      </c>
      <c r="C364" s="1">
        <f>_xlfn.NUMBERVALUE(MID(input[[#This Row],[Input]],2,10))</f>
        <v>786</v>
      </c>
      <c r="D364" s="1">
        <f>E363+(IF(input[[#This Row],[Direction]]="R",1,-1)*input[[#This Row],[Number]])</f>
        <v>-775</v>
      </c>
      <c r="E364" s="1">
        <f>MOD(input[[#This Row],[Position after]],100)</f>
        <v>25</v>
      </c>
      <c r="F364" s="1">
        <f>IF(input[[#This Row],[Normalised position]]=0,1,0)</f>
        <v>0</v>
      </c>
      <c r="G364" s="1">
        <f>input[[#This Row],[Position after]]/100</f>
        <v>-7.75</v>
      </c>
      <c r="H364" s="1">
        <f t="shared" si="5"/>
        <v>8</v>
      </c>
      <c r="I364" s="1">
        <f>IF(AND(input[[#This Row],[Direction]]="L",F363=1,input[[#This Row],[Zeroes Passed]]&gt;0),-1,0)</f>
        <v>0</v>
      </c>
    </row>
    <row r="365" spans="1:9" x14ac:dyDescent="0.55000000000000004">
      <c r="A365" s="1" t="s">
        <v>68</v>
      </c>
      <c r="B365" s="1" t="str">
        <f>MID(input[[#This Row],[Input]],1,1)</f>
        <v>R</v>
      </c>
      <c r="C365" s="1">
        <f>_xlfn.NUMBERVALUE(MID(input[[#This Row],[Input]],2,10))</f>
        <v>87</v>
      </c>
      <c r="D365" s="1">
        <f>E364+(IF(input[[#This Row],[Direction]]="R",1,-1)*input[[#This Row],[Number]])</f>
        <v>112</v>
      </c>
      <c r="E365" s="1">
        <f>MOD(input[[#This Row],[Position after]],100)</f>
        <v>12</v>
      </c>
      <c r="F365" s="1">
        <f>IF(input[[#This Row],[Normalised position]]=0,1,0)</f>
        <v>0</v>
      </c>
      <c r="G365" s="1">
        <f>input[[#This Row],[Position after]]/100</f>
        <v>1.1200000000000001</v>
      </c>
      <c r="H365" s="1">
        <f t="shared" si="5"/>
        <v>1</v>
      </c>
      <c r="I365" s="1">
        <f>IF(AND(input[[#This Row],[Direction]]="L",F364=1,input[[#This Row],[Zeroes Passed]]&gt;0),-1,0)</f>
        <v>0</v>
      </c>
    </row>
    <row r="366" spans="1:9" x14ac:dyDescent="0.55000000000000004">
      <c r="A366" s="1" t="s">
        <v>11</v>
      </c>
      <c r="B366" s="1" t="str">
        <f>MID(input[[#This Row],[Input]],1,1)</f>
        <v>L</v>
      </c>
      <c r="C366" s="1">
        <f>_xlfn.NUMBERVALUE(MID(input[[#This Row],[Input]],2,10))</f>
        <v>33</v>
      </c>
      <c r="D366" s="1">
        <f>E365+(IF(input[[#This Row],[Direction]]="R",1,-1)*input[[#This Row],[Number]])</f>
        <v>-21</v>
      </c>
      <c r="E366" s="1">
        <f>MOD(input[[#This Row],[Position after]],100)</f>
        <v>79</v>
      </c>
      <c r="F366" s="1">
        <f>IF(input[[#This Row],[Normalised position]]=0,1,0)</f>
        <v>0</v>
      </c>
      <c r="G366" s="1">
        <f>input[[#This Row],[Position after]]/100</f>
        <v>-0.21</v>
      </c>
      <c r="H366" s="1">
        <f t="shared" si="5"/>
        <v>1</v>
      </c>
      <c r="I366" s="1">
        <f>IF(AND(input[[#This Row],[Direction]]="L",F365=1,input[[#This Row],[Zeroes Passed]]&gt;0),-1,0)</f>
        <v>0</v>
      </c>
    </row>
    <row r="367" spans="1:9" x14ac:dyDescent="0.55000000000000004">
      <c r="A367" s="1" t="s">
        <v>215</v>
      </c>
      <c r="B367" s="1" t="str">
        <f>MID(input[[#This Row],[Input]],1,1)</f>
        <v>R</v>
      </c>
      <c r="C367" s="1">
        <f>_xlfn.NUMBERVALUE(MID(input[[#This Row],[Input]],2,10))</f>
        <v>21</v>
      </c>
      <c r="D367" s="1">
        <f>E366+(IF(input[[#This Row],[Direction]]="R",1,-1)*input[[#This Row],[Number]])</f>
        <v>100</v>
      </c>
      <c r="E367" s="1">
        <f>MOD(input[[#This Row],[Position after]],100)</f>
        <v>0</v>
      </c>
      <c r="F367" s="1">
        <f>IF(input[[#This Row],[Normalised position]]=0,1,0)</f>
        <v>1</v>
      </c>
      <c r="G367" s="1">
        <f>input[[#This Row],[Position after]]/100</f>
        <v>1</v>
      </c>
      <c r="H367" s="1">
        <f t="shared" si="5"/>
        <v>1</v>
      </c>
      <c r="I367" s="1">
        <f>IF(AND(input[[#This Row],[Direction]]="L",F366=1,input[[#This Row],[Zeroes Passed]]&gt;0),-1,0)</f>
        <v>0</v>
      </c>
    </row>
    <row r="368" spans="1:9" x14ac:dyDescent="0.55000000000000004">
      <c r="A368" s="1" t="s">
        <v>216</v>
      </c>
      <c r="B368" s="1" t="str">
        <f>MID(input[[#This Row],[Input]],1,1)</f>
        <v>L</v>
      </c>
      <c r="C368" s="1">
        <f>_xlfn.NUMBERVALUE(MID(input[[#This Row],[Input]],2,10))</f>
        <v>483</v>
      </c>
      <c r="D368" s="1">
        <f>E367+(IF(input[[#This Row],[Direction]]="R",1,-1)*input[[#This Row],[Number]])</f>
        <v>-483</v>
      </c>
      <c r="E368" s="1">
        <f>MOD(input[[#This Row],[Position after]],100)</f>
        <v>17</v>
      </c>
      <c r="F368" s="1">
        <f>IF(input[[#This Row],[Normalised position]]=0,1,0)</f>
        <v>0</v>
      </c>
      <c r="G368" s="1">
        <f>input[[#This Row],[Position after]]/100</f>
        <v>-4.83</v>
      </c>
      <c r="H368" s="1">
        <f t="shared" si="5"/>
        <v>5</v>
      </c>
      <c r="I368" s="1">
        <f>IF(AND(input[[#This Row],[Direction]]="L",F367=1,input[[#This Row],[Zeroes Passed]]&gt;0),-1,0)</f>
        <v>-1</v>
      </c>
    </row>
    <row r="369" spans="1:9" x14ac:dyDescent="0.55000000000000004">
      <c r="A369" s="1" t="s">
        <v>115</v>
      </c>
      <c r="B369" s="1" t="str">
        <f>MID(input[[#This Row],[Input]],1,1)</f>
        <v>L</v>
      </c>
      <c r="C369" s="1">
        <f>_xlfn.NUMBERVALUE(MID(input[[#This Row],[Input]],2,10))</f>
        <v>17</v>
      </c>
      <c r="D369" s="1">
        <f>E368+(IF(input[[#This Row],[Direction]]="R",1,-1)*input[[#This Row],[Number]])</f>
        <v>0</v>
      </c>
      <c r="E369" s="1">
        <f>MOD(input[[#This Row],[Position after]],100)</f>
        <v>0</v>
      </c>
      <c r="F369" s="1">
        <f>IF(input[[#This Row],[Normalised position]]=0,1,0)</f>
        <v>1</v>
      </c>
      <c r="G369" s="1">
        <f>input[[#This Row],[Position after]]/100</f>
        <v>0</v>
      </c>
      <c r="H369" s="1">
        <f t="shared" si="5"/>
        <v>0</v>
      </c>
      <c r="I369" s="1">
        <f>IF(AND(input[[#This Row],[Direction]]="L",F368=1,input[[#This Row],[Zeroes Passed]]&gt;0),-1,0)</f>
        <v>0</v>
      </c>
    </row>
    <row r="370" spans="1:9" x14ac:dyDescent="0.55000000000000004">
      <c r="A370" s="1" t="s">
        <v>81</v>
      </c>
      <c r="B370" s="1" t="str">
        <f>MID(input[[#This Row],[Input]],1,1)</f>
        <v>L</v>
      </c>
      <c r="C370" s="1">
        <f>_xlfn.NUMBERVALUE(MID(input[[#This Row],[Input]],2,10))</f>
        <v>81</v>
      </c>
      <c r="D370" s="1">
        <f>E369+(IF(input[[#This Row],[Direction]]="R",1,-1)*input[[#This Row],[Number]])</f>
        <v>-81</v>
      </c>
      <c r="E370" s="1">
        <f>MOD(input[[#This Row],[Position after]],100)</f>
        <v>19</v>
      </c>
      <c r="F370" s="1">
        <f>IF(input[[#This Row],[Normalised position]]=0,1,0)</f>
        <v>0</v>
      </c>
      <c r="G370" s="1">
        <f>input[[#This Row],[Position after]]/100</f>
        <v>-0.81</v>
      </c>
      <c r="H370" s="1">
        <f t="shared" si="5"/>
        <v>1</v>
      </c>
      <c r="I370" s="1">
        <f>IF(AND(input[[#This Row],[Direction]]="L",F369=1,input[[#This Row],[Zeroes Passed]]&gt;0),-1,0)</f>
        <v>-1</v>
      </c>
    </row>
    <row r="371" spans="1:9" x14ac:dyDescent="0.55000000000000004">
      <c r="A371" s="1" t="s">
        <v>69</v>
      </c>
      <c r="B371" s="1" t="str">
        <f>MID(input[[#This Row],[Input]],1,1)</f>
        <v>L</v>
      </c>
      <c r="C371" s="1">
        <f>_xlfn.NUMBERVALUE(MID(input[[#This Row],[Input]],2,10))</f>
        <v>70</v>
      </c>
      <c r="D371" s="1">
        <f>E370+(IF(input[[#This Row],[Direction]]="R",1,-1)*input[[#This Row],[Number]])</f>
        <v>-51</v>
      </c>
      <c r="E371" s="1">
        <f>MOD(input[[#This Row],[Position after]],100)</f>
        <v>49</v>
      </c>
      <c r="F371" s="1">
        <f>IF(input[[#This Row],[Normalised position]]=0,1,0)</f>
        <v>0</v>
      </c>
      <c r="G371" s="1">
        <f>input[[#This Row],[Position after]]/100</f>
        <v>-0.51</v>
      </c>
      <c r="H371" s="1">
        <f t="shared" si="5"/>
        <v>1</v>
      </c>
      <c r="I371" s="1">
        <f>IF(AND(input[[#This Row],[Direction]]="L",F370=1,input[[#This Row],[Zeroes Passed]]&gt;0),-1,0)</f>
        <v>0</v>
      </c>
    </row>
    <row r="372" spans="1:9" x14ac:dyDescent="0.55000000000000004">
      <c r="A372" s="1" t="s">
        <v>65</v>
      </c>
      <c r="B372" s="1" t="str">
        <f>MID(input[[#This Row],[Input]],1,1)</f>
        <v>L</v>
      </c>
      <c r="C372" s="1">
        <f>_xlfn.NUMBERVALUE(MID(input[[#This Row],[Input]],2,10))</f>
        <v>40</v>
      </c>
      <c r="D372" s="1">
        <f>E371+(IF(input[[#This Row],[Direction]]="R",1,-1)*input[[#This Row],[Number]])</f>
        <v>9</v>
      </c>
      <c r="E372" s="1">
        <f>MOD(input[[#This Row],[Position after]],100)</f>
        <v>9</v>
      </c>
      <c r="F372" s="1">
        <f>IF(input[[#This Row],[Normalised position]]=0,1,0)</f>
        <v>0</v>
      </c>
      <c r="G372" s="1">
        <f>input[[#This Row],[Position after]]/100</f>
        <v>0.09</v>
      </c>
      <c r="H372" s="1">
        <f t="shared" si="5"/>
        <v>0</v>
      </c>
      <c r="I372" s="1">
        <f>IF(AND(input[[#This Row],[Direction]]="L",F371=1,input[[#This Row],[Zeroes Passed]]&gt;0),-1,0)</f>
        <v>0</v>
      </c>
    </row>
    <row r="373" spans="1:9" x14ac:dyDescent="0.55000000000000004">
      <c r="A373" s="1" t="s">
        <v>217</v>
      </c>
      <c r="B373" s="1" t="str">
        <f>MID(input[[#This Row],[Input]],1,1)</f>
        <v>L</v>
      </c>
      <c r="C373" s="1">
        <f>_xlfn.NUMBERVALUE(MID(input[[#This Row],[Input]],2,10))</f>
        <v>611</v>
      </c>
      <c r="D373" s="1">
        <f>E372+(IF(input[[#This Row],[Direction]]="R",1,-1)*input[[#This Row],[Number]])</f>
        <v>-602</v>
      </c>
      <c r="E373" s="1">
        <f>MOD(input[[#This Row],[Position after]],100)</f>
        <v>98</v>
      </c>
      <c r="F373" s="1">
        <f>IF(input[[#This Row],[Normalised position]]=0,1,0)</f>
        <v>0</v>
      </c>
      <c r="G373" s="1">
        <f>input[[#This Row],[Position after]]/100</f>
        <v>-6.02</v>
      </c>
      <c r="H373" s="1">
        <f t="shared" si="5"/>
        <v>7</v>
      </c>
      <c r="I373" s="1">
        <f>IF(AND(input[[#This Row],[Direction]]="L",F372=1,input[[#This Row],[Zeroes Passed]]&gt;0),-1,0)</f>
        <v>0</v>
      </c>
    </row>
    <row r="374" spans="1:9" x14ac:dyDescent="0.55000000000000004">
      <c r="A374" s="1" t="s">
        <v>114</v>
      </c>
      <c r="B374" s="1" t="str">
        <f>MID(input[[#This Row],[Input]],1,1)</f>
        <v>L</v>
      </c>
      <c r="C374" s="1">
        <f>_xlfn.NUMBERVALUE(MID(input[[#This Row],[Input]],2,10))</f>
        <v>93</v>
      </c>
      <c r="D374" s="1">
        <f>E373+(IF(input[[#This Row],[Direction]]="R",1,-1)*input[[#This Row],[Number]])</f>
        <v>5</v>
      </c>
      <c r="E374" s="1">
        <f>MOD(input[[#This Row],[Position after]],100)</f>
        <v>5</v>
      </c>
      <c r="F374" s="1">
        <f>IF(input[[#This Row],[Normalised position]]=0,1,0)</f>
        <v>0</v>
      </c>
      <c r="G374" s="1">
        <f>input[[#This Row],[Position after]]/100</f>
        <v>0.05</v>
      </c>
      <c r="H374" s="1">
        <f t="shared" si="5"/>
        <v>0</v>
      </c>
      <c r="I374" s="1">
        <f>IF(AND(input[[#This Row],[Direction]]="L",F373=1,input[[#This Row],[Zeroes Passed]]&gt;0),-1,0)</f>
        <v>0</v>
      </c>
    </row>
    <row r="375" spans="1:9" x14ac:dyDescent="0.55000000000000004">
      <c r="A375" s="1" t="s">
        <v>73</v>
      </c>
      <c r="B375" s="1" t="str">
        <f>MID(input[[#This Row],[Input]],1,1)</f>
        <v>L</v>
      </c>
      <c r="C375" s="1">
        <f>_xlfn.NUMBERVALUE(MID(input[[#This Row],[Input]],2,10))</f>
        <v>5</v>
      </c>
      <c r="D375" s="1">
        <f>E374+(IF(input[[#This Row],[Direction]]="R",1,-1)*input[[#This Row],[Number]])</f>
        <v>0</v>
      </c>
      <c r="E375" s="1">
        <f>MOD(input[[#This Row],[Position after]],100)</f>
        <v>0</v>
      </c>
      <c r="F375" s="1">
        <f>IF(input[[#This Row],[Normalised position]]=0,1,0)</f>
        <v>1</v>
      </c>
      <c r="G375" s="1">
        <f>input[[#This Row],[Position after]]/100</f>
        <v>0</v>
      </c>
      <c r="H375" s="1">
        <f t="shared" si="5"/>
        <v>0</v>
      </c>
      <c r="I375" s="1">
        <f>IF(AND(input[[#This Row],[Direction]]="L",F374=1,input[[#This Row],[Zeroes Passed]]&gt;0),-1,0)</f>
        <v>0</v>
      </c>
    </row>
    <row r="376" spans="1:9" x14ac:dyDescent="0.55000000000000004">
      <c r="A376" s="1" t="s">
        <v>40</v>
      </c>
      <c r="B376" s="1" t="str">
        <f>MID(input[[#This Row],[Input]],1,1)</f>
        <v>R</v>
      </c>
      <c r="C376" s="1">
        <f>_xlfn.NUMBERVALUE(MID(input[[#This Row],[Input]],2,10))</f>
        <v>49</v>
      </c>
      <c r="D376" s="1">
        <f>E375+(IF(input[[#This Row],[Direction]]="R",1,-1)*input[[#This Row],[Number]])</f>
        <v>49</v>
      </c>
      <c r="E376" s="1">
        <f>MOD(input[[#This Row],[Position after]],100)</f>
        <v>49</v>
      </c>
      <c r="F376" s="1">
        <f>IF(input[[#This Row],[Normalised position]]=0,1,0)</f>
        <v>0</v>
      </c>
      <c r="G376" s="1">
        <f>input[[#This Row],[Position after]]/100</f>
        <v>0.49</v>
      </c>
      <c r="H376" s="1">
        <f t="shared" si="5"/>
        <v>0</v>
      </c>
      <c r="I376" s="1">
        <f>IF(AND(input[[#This Row],[Direction]]="L",F375=1,input[[#This Row],[Zeroes Passed]]&gt;0),-1,0)</f>
        <v>0</v>
      </c>
    </row>
    <row r="377" spans="1:9" x14ac:dyDescent="0.55000000000000004">
      <c r="A377" s="1" t="s">
        <v>66</v>
      </c>
      <c r="B377" s="1" t="str">
        <f>MID(input[[#This Row],[Input]],1,1)</f>
        <v>R</v>
      </c>
      <c r="C377" s="1">
        <f>_xlfn.NUMBERVALUE(MID(input[[#This Row],[Input]],2,10))</f>
        <v>51</v>
      </c>
      <c r="D377" s="1">
        <f>E376+(IF(input[[#This Row],[Direction]]="R",1,-1)*input[[#This Row],[Number]])</f>
        <v>100</v>
      </c>
      <c r="E377" s="1">
        <f>MOD(input[[#This Row],[Position after]],100)</f>
        <v>0</v>
      </c>
      <c r="F377" s="1">
        <f>IF(input[[#This Row],[Normalised position]]=0,1,0)</f>
        <v>1</v>
      </c>
      <c r="G377" s="1">
        <f>input[[#This Row],[Position after]]/100</f>
        <v>1</v>
      </c>
      <c r="H377" s="1">
        <f t="shared" si="5"/>
        <v>1</v>
      </c>
      <c r="I377" s="1">
        <f>IF(AND(input[[#This Row],[Direction]]="L",F376=1,input[[#This Row],[Zeroes Passed]]&gt;0),-1,0)</f>
        <v>0</v>
      </c>
    </row>
    <row r="378" spans="1:9" x14ac:dyDescent="0.55000000000000004">
      <c r="A378" s="1" t="s">
        <v>129</v>
      </c>
      <c r="B378" s="1" t="str">
        <f>MID(input[[#This Row],[Input]],1,1)</f>
        <v>L</v>
      </c>
      <c r="C378" s="1">
        <f>_xlfn.NUMBERVALUE(MID(input[[#This Row],[Input]],2,10))</f>
        <v>61</v>
      </c>
      <c r="D378" s="1">
        <f>E377+(IF(input[[#This Row],[Direction]]="R",1,-1)*input[[#This Row],[Number]])</f>
        <v>-61</v>
      </c>
      <c r="E378" s="1">
        <f>MOD(input[[#This Row],[Position after]],100)</f>
        <v>39</v>
      </c>
      <c r="F378" s="1">
        <f>IF(input[[#This Row],[Normalised position]]=0,1,0)</f>
        <v>0</v>
      </c>
      <c r="G378" s="1">
        <f>input[[#This Row],[Position after]]/100</f>
        <v>-0.61</v>
      </c>
      <c r="H378" s="1">
        <f t="shared" si="5"/>
        <v>1</v>
      </c>
      <c r="I378" s="1">
        <f>IF(AND(input[[#This Row],[Direction]]="L",F377=1,input[[#This Row],[Zeroes Passed]]&gt;0),-1,0)</f>
        <v>-1</v>
      </c>
    </row>
    <row r="379" spans="1:9" x14ac:dyDescent="0.55000000000000004">
      <c r="A379" s="1" t="s">
        <v>218</v>
      </c>
      <c r="B379" s="1" t="str">
        <f>MID(input[[#This Row],[Input]],1,1)</f>
        <v>L</v>
      </c>
      <c r="C379" s="1">
        <f>_xlfn.NUMBERVALUE(MID(input[[#This Row],[Input]],2,10))</f>
        <v>57</v>
      </c>
      <c r="D379" s="1">
        <f>E378+(IF(input[[#This Row],[Direction]]="R",1,-1)*input[[#This Row],[Number]])</f>
        <v>-18</v>
      </c>
      <c r="E379" s="1">
        <f>MOD(input[[#This Row],[Position after]],100)</f>
        <v>82</v>
      </c>
      <c r="F379" s="1">
        <f>IF(input[[#This Row],[Normalised position]]=0,1,0)</f>
        <v>0</v>
      </c>
      <c r="G379" s="1">
        <f>input[[#This Row],[Position after]]/100</f>
        <v>-0.18</v>
      </c>
      <c r="H379" s="1">
        <f t="shared" si="5"/>
        <v>1</v>
      </c>
      <c r="I379" s="1">
        <f>IF(AND(input[[#This Row],[Direction]]="L",F378=1,input[[#This Row],[Zeroes Passed]]&gt;0),-1,0)</f>
        <v>0</v>
      </c>
    </row>
    <row r="380" spans="1:9" x14ac:dyDescent="0.55000000000000004">
      <c r="A380" s="1" t="s">
        <v>219</v>
      </c>
      <c r="B380" s="1" t="str">
        <f>MID(input[[#This Row],[Input]],1,1)</f>
        <v>R</v>
      </c>
      <c r="C380" s="1">
        <f>_xlfn.NUMBERVALUE(MID(input[[#This Row],[Input]],2,10))</f>
        <v>18</v>
      </c>
      <c r="D380" s="1">
        <f>E379+(IF(input[[#This Row],[Direction]]="R",1,-1)*input[[#This Row],[Number]])</f>
        <v>100</v>
      </c>
      <c r="E380" s="1">
        <f>MOD(input[[#This Row],[Position after]],100)</f>
        <v>0</v>
      </c>
      <c r="F380" s="1">
        <f>IF(input[[#This Row],[Normalised position]]=0,1,0)</f>
        <v>1</v>
      </c>
      <c r="G380" s="1">
        <f>input[[#This Row],[Position after]]/100</f>
        <v>1</v>
      </c>
      <c r="H380" s="1">
        <f t="shared" si="5"/>
        <v>1</v>
      </c>
      <c r="I380" s="1">
        <f>IF(AND(input[[#This Row],[Direction]]="L",F379=1,input[[#This Row],[Zeroes Passed]]&gt;0),-1,0)</f>
        <v>0</v>
      </c>
    </row>
    <row r="381" spans="1:9" x14ac:dyDescent="0.55000000000000004">
      <c r="A381" s="1" t="s">
        <v>99</v>
      </c>
      <c r="B381" s="1" t="str">
        <f>MID(input[[#This Row],[Input]],1,1)</f>
        <v>R</v>
      </c>
      <c r="C381" s="1">
        <f>_xlfn.NUMBERVALUE(MID(input[[#This Row],[Input]],2,10))</f>
        <v>62</v>
      </c>
      <c r="D381" s="1">
        <f>E380+(IF(input[[#This Row],[Direction]]="R",1,-1)*input[[#This Row],[Number]])</f>
        <v>62</v>
      </c>
      <c r="E381" s="1">
        <f>MOD(input[[#This Row],[Position after]],100)</f>
        <v>62</v>
      </c>
      <c r="F381" s="1">
        <f>IF(input[[#This Row],[Normalised position]]=0,1,0)</f>
        <v>0</v>
      </c>
      <c r="G381" s="1">
        <f>input[[#This Row],[Position after]]/100</f>
        <v>0.62</v>
      </c>
      <c r="H381" s="1">
        <f t="shared" si="5"/>
        <v>0</v>
      </c>
      <c r="I381" s="1">
        <f>IF(AND(input[[#This Row],[Direction]]="L",F380=1,input[[#This Row],[Zeroes Passed]]&gt;0),-1,0)</f>
        <v>0</v>
      </c>
    </row>
    <row r="382" spans="1:9" x14ac:dyDescent="0.55000000000000004">
      <c r="A382" s="1" t="s">
        <v>124</v>
      </c>
      <c r="B382" s="1" t="str">
        <f>MID(input[[#This Row],[Input]],1,1)</f>
        <v>R</v>
      </c>
      <c r="C382" s="1">
        <f>_xlfn.NUMBERVALUE(MID(input[[#This Row],[Input]],2,10))</f>
        <v>53</v>
      </c>
      <c r="D382" s="1">
        <f>E381+(IF(input[[#This Row],[Direction]]="R",1,-1)*input[[#This Row],[Number]])</f>
        <v>115</v>
      </c>
      <c r="E382" s="1">
        <f>MOD(input[[#This Row],[Position after]],100)</f>
        <v>15</v>
      </c>
      <c r="F382" s="1">
        <f>IF(input[[#This Row],[Normalised position]]=0,1,0)</f>
        <v>0</v>
      </c>
      <c r="G382" s="1">
        <f>input[[#This Row],[Position after]]/100</f>
        <v>1.1499999999999999</v>
      </c>
      <c r="H382" s="1">
        <f t="shared" si="5"/>
        <v>1</v>
      </c>
      <c r="I382" s="1">
        <f>IF(AND(input[[#This Row],[Direction]]="L",F381=1,input[[#This Row],[Zeroes Passed]]&gt;0),-1,0)</f>
        <v>0</v>
      </c>
    </row>
    <row r="383" spans="1:9" x14ac:dyDescent="0.55000000000000004">
      <c r="A383" s="1" t="s">
        <v>143</v>
      </c>
      <c r="B383" s="1" t="str">
        <f>MID(input[[#This Row],[Input]],1,1)</f>
        <v>R</v>
      </c>
      <c r="C383" s="1">
        <f>_xlfn.NUMBERVALUE(MID(input[[#This Row],[Input]],2,10))</f>
        <v>85</v>
      </c>
      <c r="D383" s="1">
        <f>E382+(IF(input[[#This Row],[Direction]]="R",1,-1)*input[[#This Row],[Number]])</f>
        <v>100</v>
      </c>
      <c r="E383" s="1">
        <f>MOD(input[[#This Row],[Position after]],100)</f>
        <v>0</v>
      </c>
      <c r="F383" s="1">
        <f>IF(input[[#This Row],[Normalised position]]=0,1,0)</f>
        <v>1</v>
      </c>
      <c r="G383" s="1">
        <f>input[[#This Row],[Position after]]/100</f>
        <v>1</v>
      </c>
      <c r="H383" s="1">
        <f t="shared" si="5"/>
        <v>1</v>
      </c>
      <c r="I383" s="1">
        <f>IF(AND(input[[#This Row],[Direction]]="L",F382=1,input[[#This Row],[Zeroes Passed]]&gt;0),-1,0)</f>
        <v>0</v>
      </c>
    </row>
    <row r="384" spans="1:9" x14ac:dyDescent="0.55000000000000004">
      <c r="A384" s="1" t="s">
        <v>171</v>
      </c>
      <c r="B384" s="1" t="str">
        <f>MID(input[[#This Row],[Input]],1,1)</f>
        <v>R</v>
      </c>
      <c r="C384" s="1">
        <f>_xlfn.NUMBERVALUE(MID(input[[#This Row],[Input]],2,10))</f>
        <v>40</v>
      </c>
      <c r="D384" s="1">
        <f>E383+(IF(input[[#This Row],[Direction]]="R",1,-1)*input[[#This Row],[Number]])</f>
        <v>40</v>
      </c>
      <c r="E384" s="1">
        <f>MOD(input[[#This Row],[Position after]],100)</f>
        <v>40</v>
      </c>
      <c r="F384" s="1">
        <f>IF(input[[#This Row],[Normalised position]]=0,1,0)</f>
        <v>0</v>
      </c>
      <c r="G384" s="1">
        <f>input[[#This Row],[Position after]]/100</f>
        <v>0.4</v>
      </c>
      <c r="H384" s="1">
        <f t="shared" si="5"/>
        <v>0</v>
      </c>
      <c r="I384" s="1">
        <f>IF(AND(input[[#This Row],[Direction]]="L",F383=1,input[[#This Row],[Zeroes Passed]]&gt;0),-1,0)</f>
        <v>0</v>
      </c>
    </row>
    <row r="385" spans="1:9" x14ac:dyDescent="0.55000000000000004">
      <c r="A385" s="1" t="s">
        <v>115</v>
      </c>
      <c r="B385" s="1" t="str">
        <f>MID(input[[#This Row],[Input]],1,1)</f>
        <v>L</v>
      </c>
      <c r="C385" s="1">
        <f>_xlfn.NUMBERVALUE(MID(input[[#This Row],[Input]],2,10))</f>
        <v>17</v>
      </c>
      <c r="D385" s="1">
        <f>E384+(IF(input[[#This Row],[Direction]]="R",1,-1)*input[[#This Row],[Number]])</f>
        <v>23</v>
      </c>
      <c r="E385" s="1">
        <f>MOD(input[[#This Row],[Position after]],100)</f>
        <v>23</v>
      </c>
      <c r="F385" s="1">
        <f>IF(input[[#This Row],[Normalised position]]=0,1,0)</f>
        <v>0</v>
      </c>
      <c r="G385" s="1">
        <f>input[[#This Row],[Position after]]/100</f>
        <v>0.23</v>
      </c>
      <c r="H385" s="1">
        <f t="shared" si="5"/>
        <v>0</v>
      </c>
      <c r="I385" s="1">
        <f>IF(AND(input[[#This Row],[Direction]]="L",F384=1,input[[#This Row],[Zeroes Passed]]&gt;0),-1,0)</f>
        <v>0</v>
      </c>
    </row>
    <row r="386" spans="1:9" x14ac:dyDescent="0.55000000000000004">
      <c r="A386" s="1" t="s">
        <v>220</v>
      </c>
      <c r="B386" s="1" t="str">
        <f>MID(input[[#This Row],[Input]],1,1)</f>
        <v>R</v>
      </c>
      <c r="C386" s="1">
        <f>_xlfn.NUMBERVALUE(MID(input[[#This Row],[Input]],2,10))</f>
        <v>506</v>
      </c>
      <c r="D386" s="1">
        <f>E385+(IF(input[[#This Row],[Direction]]="R",1,-1)*input[[#This Row],[Number]])</f>
        <v>529</v>
      </c>
      <c r="E386" s="1">
        <f>MOD(input[[#This Row],[Position after]],100)</f>
        <v>29</v>
      </c>
      <c r="F386" s="1">
        <f>IF(input[[#This Row],[Normalised position]]=0,1,0)</f>
        <v>0</v>
      </c>
      <c r="G386" s="1">
        <f>input[[#This Row],[Position after]]/100</f>
        <v>5.29</v>
      </c>
      <c r="H386" s="1">
        <f t="shared" ref="H386:H449" si="6">ABS(_xlfn.FLOOR.MATH(G386))</f>
        <v>5</v>
      </c>
      <c r="I386" s="1">
        <f>IF(AND(input[[#This Row],[Direction]]="L",F385=1,input[[#This Row],[Zeroes Passed]]&gt;0),-1,0)</f>
        <v>0</v>
      </c>
    </row>
    <row r="387" spans="1:9" x14ac:dyDescent="0.55000000000000004">
      <c r="A387" s="1" t="s">
        <v>20</v>
      </c>
      <c r="B387" s="1" t="str">
        <f>MID(input[[#This Row],[Input]],1,1)</f>
        <v>L</v>
      </c>
      <c r="C387" s="1">
        <f>_xlfn.NUMBERVALUE(MID(input[[#This Row],[Input]],2,10))</f>
        <v>49</v>
      </c>
      <c r="D387" s="1">
        <f>E386+(IF(input[[#This Row],[Direction]]="R",1,-1)*input[[#This Row],[Number]])</f>
        <v>-20</v>
      </c>
      <c r="E387" s="1">
        <f>MOD(input[[#This Row],[Position after]],100)</f>
        <v>80</v>
      </c>
      <c r="F387" s="1">
        <f>IF(input[[#This Row],[Normalised position]]=0,1,0)</f>
        <v>0</v>
      </c>
      <c r="G387" s="1">
        <f>input[[#This Row],[Position after]]/100</f>
        <v>-0.2</v>
      </c>
      <c r="H387" s="1">
        <f t="shared" si="6"/>
        <v>1</v>
      </c>
      <c r="I387" s="1">
        <f>IF(AND(input[[#This Row],[Direction]]="L",F386=1,input[[#This Row],[Zeroes Passed]]&gt;0),-1,0)</f>
        <v>0</v>
      </c>
    </row>
    <row r="388" spans="1:9" x14ac:dyDescent="0.55000000000000004">
      <c r="A388" s="1" t="s">
        <v>221</v>
      </c>
      <c r="B388" s="1" t="str">
        <f>MID(input[[#This Row],[Input]],1,1)</f>
        <v>L</v>
      </c>
      <c r="C388" s="1">
        <f>_xlfn.NUMBERVALUE(MID(input[[#This Row],[Input]],2,10))</f>
        <v>243</v>
      </c>
      <c r="D388" s="1">
        <f>E387+(IF(input[[#This Row],[Direction]]="R",1,-1)*input[[#This Row],[Number]])</f>
        <v>-163</v>
      </c>
      <c r="E388" s="1">
        <f>MOD(input[[#This Row],[Position after]],100)</f>
        <v>37</v>
      </c>
      <c r="F388" s="1">
        <f>IF(input[[#This Row],[Normalised position]]=0,1,0)</f>
        <v>0</v>
      </c>
      <c r="G388" s="1">
        <f>input[[#This Row],[Position after]]/100</f>
        <v>-1.63</v>
      </c>
      <c r="H388" s="1">
        <f t="shared" si="6"/>
        <v>2</v>
      </c>
      <c r="I388" s="1">
        <f>IF(AND(input[[#This Row],[Direction]]="L",F387=1,input[[#This Row],[Zeroes Passed]]&gt;0),-1,0)</f>
        <v>0</v>
      </c>
    </row>
    <row r="389" spans="1:9" x14ac:dyDescent="0.55000000000000004">
      <c r="A389" s="1" t="s">
        <v>222</v>
      </c>
      <c r="B389" s="1" t="str">
        <f>MID(input[[#This Row],[Input]],1,1)</f>
        <v>R</v>
      </c>
      <c r="C389" s="1">
        <f>_xlfn.NUMBERVALUE(MID(input[[#This Row],[Input]],2,10))</f>
        <v>63</v>
      </c>
      <c r="D389" s="1">
        <f>E388+(IF(input[[#This Row],[Direction]]="R",1,-1)*input[[#This Row],[Number]])</f>
        <v>100</v>
      </c>
      <c r="E389" s="1">
        <f>MOD(input[[#This Row],[Position after]],100)</f>
        <v>0</v>
      </c>
      <c r="F389" s="1">
        <f>IF(input[[#This Row],[Normalised position]]=0,1,0)</f>
        <v>1</v>
      </c>
      <c r="G389" s="1">
        <f>input[[#This Row],[Position after]]/100</f>
        <v>1</v>
      </c>
      <c r="H389" s="1">
        <f t="shared" si="6"/>
        <v>1</v>
      </c>
      <c r="I389" s="1">
        <f>IF(AND(input[[#This Row],[Direction]]="L",F388=1,input[[#This Row],[Zeroes Passed]]&gt;0),-1,0)</f>
        <v>0</v>
      </c>
    </row>
    <row r="390" spans="1:9" x14ac:dyDescent="0.55000000000000004">
      <c r="A390" s="1" t="s">
        <v>20</v>
      </c>
      <c r="B390" s="1" t="str">
        <f>MID(input[[#This Row],[Input]],1,1)</f>
        <v>L</v>
      </c>
      <c r="C390" s="1">
        <f>_xlfn.NUMBERVALUE(MID(input[[#This Row],[Input]],2,10))</f>
        <v>49</v>
      </c>
      <c r="D390" s="1">
        <f>E389+(IF(input[[#This Row],[Direction]]="R",1,-1)*input[[#This Row],[Number]])</f>
        <v>-49</v>
      </c>
      <c r="E390" s="1">
        <f>MOD(input[[#This Row],[Position after]],100)</f>
        <v>51</v>
      </c>
      <c r="F390" s="1">
        <f>IF(input[[#This Row],[Normalised position]]=0,1,0)</f>
        <v>0</v>
      </c>
      <c r="G390" s="1">
        <f>input[[#This Row],[Position after]]/100</f>
        <v>-0.49</v>
      </c>
      <c r="H390" s="1">
        <f t="shared" si="6"/>
        <v>1</v>
      </c>
      <c r="I390" s="1">
        <f>IF(AND(input[[#This Row],[Direction]]="L",F389=1,input[[#This Row],[Zeroes Passed]]&gt;0),-1,0)</f>
        <v>-1</v>
      </c>
    </row>
    <row r="391" spans="1:9" x14ac:dyDescent="0.55000000000000004">
      <c r="A391" s="1" t="s">
        <v>223</v>
      </c>
      <c r="B391" s="1" t="str">
        <f>MID(input[[#This Row],[Input]],1,1)</f>
        <v>R</v>
      </c>
      <c r="C391" s="1">
        <f>_xlfn.NUMBERVALUE(MID(input[[#This Row],[Input]],2,10))</f>
        <v>96</v>
      </c>
      <c r="D391" s="1">
        <f>E390+(IF(input[[#This Row],[Direction]]="R",1,-1)*input[[#This Row],[Number]])</f>
        <v>147</v>
      </c>
      <c r="E391" s="1">
        <f>MOD(input[[#This Row],[Position after]],100)</f>
        <v>47</v>
      </c>
      <c r="F391" s="1">
        <f>IF(input[[#This Row],[Normalised position]]=0,1,0)</f>
        <v>0</v>
      </c>
      <c r="G391" s="1">
        <f>input[[#This Row],[Position after]]/100</f>
        <v>1.47</v>
      </c>
      <c r="H391" s="1">
        <f t="shared" si="6"/>
        <v>1</v>
      </c>
      <c r="I391" s="1">
        <f>IF(AND(input[[#This Row],[Direction]]="L",F390=1,input[[#This Row],[Zeroes Passed]]&gt;0),-1,0)</f>
        <v>0</v>
      </c>
    </row>
    <row r="392" spans="1:9" x14ac:dyDescent="0.55000000000000004">
      <c r="A392" s="1" t="s">
        <v>147</v>
      </c>
      <c r="B392" s="1" t="str">
        <f>MID(input[[#This Row],[Input]],1,1)</f>
        <v>L</v>
      </c>
      <c r="C392" s="1">
        <f>_xlfn.NUMBERVALUE(MID(input[[#This Row],[Input]],2,10))</f>
        <v>31</v>
      </c>
      <c r="D392" s="1">
        <f>E391+(IF(input[[#This Row],[Direction]]="R",1,-1)*input[[#This Row],[Number]])</f>
        <v>16</v>
      </c>
      <c r="E392" s="1">
        <f>MOD(input[[#This Row],[Position after]],100)</f>
        <v>16</v>
      </c>
      <c r="F392" s="1">
        <f>IF(input[[#This Row],[Normalised position]]=0,1,0)</f>
        <v>0</v>
      </c>
      <c r="G392" s="1">
        <f>input[[#This Row],[Position after]]/100</f>
        <v>0.16</v>
      </c>
      <c r="H392" s="1">
        <f t="shared" si="6"/>
        <v>0</v>
      </c>
      <c r="I392" s="1">
        <f>IF(AND(input[[#This Row],[Direction]]="L",F391=1,input[[#This Row],[Zeroes Passed]]&gt;0),-1,0)</f>
        <v>0</v>
      </c>
    </row>
    <row r="393" spans="1:9" x14ac:dyDescent="0.55000000000000004">
      <c r="A393" s="1" t="s">
        <v>193</v>
      </c>
      <c r="B393" s="1" t="str">
        <f>MID(input[[#This Row],[Input]],1,1)</f>
        <v>R</v>
      </c>
      <c r="C393" s="1">
        <f>_xlfn.NUMBERVALUE(MID(input[[#This Row],[Input]],2,10))</f>
        <v>52</v>
      </c>
      <c r="D393" s="1">
        <f>E392+(IF(input[[#This Row],[Direction]]="R",1,-1)*input[[#This Row],[Number]])</f>
        <v>68</v>
      </c>
      <c r="E393" s="1">
        <f>MOD(input[[#This Row],[Position after]],100)</f>
        <v>68</v>
      </c>
      <c r="F393" s="1">
        <f>IF(input[[#This Row],[Normalised position]]=0,1,0)</f>
        <v>0</v>
      </c>
      <c r="G393" s="1">
        <f>input[[#This Row],[Position after]]/100</f>
        <v>0.68</v>
      </c>
      <c r="H393" s="1">
        <f t="shared" si="6"/>
        <v>0</v>
      </c>
      <c r="I393" s="1">
        <f>IF(AND(input[[#This Row],[Direction]]="L",F392=1,input[[#This Row],[Zeroes Passed]]&gt;0),-1,0)</f>
        <v>0</v>
      </c>
    </row>
    <row r="394" spans="1:9" x14ac:dyDescent="0.55000000000000004">
      <c r="A394" s="1" t="s">
        <v>145</v>
      </c>
      <c r="B394" s="1" t="str">
        <f>MID(input[[#This Row],[Input]],1,1)</f>
        <v>L</v>
      </c>
      <c r="C394" s="1">
        <f>_xlfn.NUMBERVALUE(MID(input[[#This Row],[Input]],2,10))</f>
        <v>80</v>
      </c>
      <c r="D394" s="1">
        <f>E393+(IF(input[[#This Row],[Direction]]="R",1,-1)*input[[#This Row],[Number]])</f>
        <v>-12</v>
      </c>
      <c r="E394" s="1">
        <f>MOD(input[[#This Row],[Position after]],100)</f>
        <v>88</v>
      </c>
      <c r="F394" s="1">
        <f>IF(input[[#This Row],[Normalised position]]=0,1,0)</f>
        <v>0</v>
      </c>
      <c r="G394" s="1">
        <f>input[[#This Row],[Position after]]/100</f>
        <v>-0.12</v>
      </c>
      <c r="H394" s="1">
        <f t="shared" si="6"/>
        <v>1</v>
      </c>
      <c r="I394" s="1">
        <f>IF(AND(input[[#This Row],[Direction]]="L",F393=1,input[[#This Row],[Zeroes Passed]]&gt;0),-1,0)</f>
        <v>0</v>
      </c>
    </row>
    <row r="395" spans="1:9" x14ac:dyDescent="0.55000000000000004">
      <c r="A395" s="1" t="s">
        <v>224</v>
      </c>
      <c r="B395" s="1" t="str">
        <f>MID(input[[#This Row],[Input]],1,1)</f>
        <v>L</v>
      </c>
      <c r="C395" s="1">
        <f>_xlfn.NUMBERVALUE(MID(input[[#This Row],[Input]],2,10))</f>
        <v>71</v>
      </c>
      <c r="D395" s="1">
        <f>E394+(IF(input[[#This Row],[Direction]]="R",1,-1)*input[[#This Row],[Number]])</f>
        <v>17</v>
      </c>
      <c r="E395" s="1">
        <f>MOD(input[[#This Row],[Position after]],100)</f>
        <v>17</v>
      </c>
      <c r="F395" s="1">
        <f>IF(input[[#This Row],[Normalised position]]=0,1,0)</f>
        <v>0</v>
      </c>
      <c r="G395" s="1">
        <f>input[[#This Row],[Position after]]/100</f>
        <v>0.17</v>
      </c>
      <c r="H395" s="1">
        <f t="shared" si="6"/>
        <v>0</v>
      </c>
      <c r="I395" s="1">
        <f>IF(AND(input[[#This Row],[Direction]]="L",F394=1,input[[#This Row],[Zeroes Passed]]&gt;0),-1,0)</f>
        <v>0</v>
      </c>
    </row>
    <row r="396" spans="1:9" x14ac:dyDescent="0.55000000000000004">
      <c r="A396" s="1" t="s">
        <v>225</v>
      </c>
      <c r="B396" s="1" t="str">
        <f>MID(input[[#This Row],[Input]],1,1)</f>
        <v>L</v>
      </c>
      <c r="C396" s="1">
        <f>_xlfn.NUMBERVALUE(MID(input[[#This Row],[Input]],2,10))</f>
        <v>44</v>
      </c>
      <c r="D396" s="1">
        <f>E395+(IF(input[[#This Row],[Direction]]="R",1,-1)*input[[#This Row],[Number]])</f>
        <v>-27</v>
      </c>
      <c r="E396" s="1">
        <f>MOD(input[[#This Row],[Position after]],100)</f>
        <v>73</v>
      </c>
      <c r="F396" s="1">
        <f>IF(input[[#This Row],[Normalised position]]=0,1,0)</f>
        <v>0</v>
      </c>
      <c r="G396" s="1">
        <f>input[[#This Row],[Position after]]/100</f>
        <v>-0.27</v>
      </c>
      <c r="H396" s="1">
        <f t="shared" si="6"/>
        <v>1</v>
      </c>
      <c r="I396" s="1">
        <f>IF(AND(input[[#This Row],[Direction]]="L",F395=1,input[[#This Row],[Zeroes Passed]]&gt;0),-1,0)</f>
        <v>0</v>
      </c>
    </row>
    <row r="397" spans="1:9" x14ac:dyDescent="0.55000000000000004">
      <c r="A397" s="1" t="s">
        <v>75</v>
      </c>
      <c r="B397" s="1" t="str">
        <f>MID(input[[#This Row],[Input]],1,1)</f>
        <v>R</v>
      </c>
      <c r="C397" s="1">
        <f>_xlfn.NUMBERVALUE(MID(input[[#This Row],[Input]],2,10))</f>
        <v>27</v>
      </c>
      <c r="D397" s="1">
        <f>E396+(IF(input[[#This Row],[Direction]]="R",1,-1)*input[[#This Row],[Number]])</f>
        <v>100</v>
      </c>
      <c r="E397" s="1">
        <f>MOD(input[[#This Row],[Position after]],100)</f>
        <v>0</v>
      </c>
      <c r="F397" s="1">
        <f>IF(input[[#This Row],[Normalised position]]=0,1,0)</f>
        <v>1</v>
      </c>
      <c r="G397" s="1">
        <f>input[[#This Row],[Position after]]/100</f>
        <v>1</v>
      </c>
      <c r="H397" s="1">
        <f t="shared" si="6"/>
        <v>1</v>
      </c>
      <c r="I397" s="1">
        <f>IF(AND(input[[#This Row],[Direction]]="L",F396=1,input[[#This Row],[Zeroes Passed]]&gt;0),-1,0)</f>
        <v>0</v>
      </c>
    </row>
    <row r="398" spans="1:9" x14ac:dyDescent="0.55000000000000004">
      <c r="A398" s="1" t="s">
        <v>2</v>
      </c>
      <c r="B398" s="1" t="str">
        <f>MID(input[[#This Row],[Input]],1,1)</f>
        <v>R</v>
      </c>
      <c r="C398" s="1">
        <f>_xlfn.NUMBERVALUE(MID(input[[#This Row],[Input]],2,10))</f>
        <v>1</v>
      </c>
      <c r="D398" s="1">
        <f>E397+(IF(input[[#This Row],[Direction]]="R",1,-1)*input[[#This Row],[Number]])</f>
        <v>1</v>
      </c>
      <c r="E398" s="1">
        <f>MOD(input[[#This Row],[Position after]],100)</f>
        <v>1</v>
      </c>
      <c r="F398" s="1">
        <f>IF(input[[#This Row],[Normalised position]]=0,1,0)</f>
        <v>0</v>
      </c>
      <c r="G398" s="1">
        <f>input[[#This Row],[Position after]]/100</f>
        <v>0.01</v>
      </c>
      <c r="H398" s="1">
        <f t="shared" si="6"/>
        <v>0</v>
      </c>
      <c r="I398" s="1">
        <f>IF(AND(input[[#This Row],[Direction]]="L",F397=1,input[[#This Row],[Zeroes Passed]]&gt;0),-1,0)</f>
        <v>0</v>
      </c>
    </row>
    <row r="399" spans="1:9" x14ac:dyDescent="0.55000000000000004">
      <c r="A399" s="1" t="s">
        <v>42</v>
      </c>
      <c r="B399" s="1" t="str">
        <f>MID(input[[#This Row],[Input]],1,1)</f>
        <v>L</v>
      </c>
      <c r="C399" s="1">
        <f>_xlfn.NUMBERVALUE(MID(input[[#This Row],[Input]],2,10))</f>
        <v>1</v>
      </c>
      <c r="D399" s="1">
        <f>E398+(IF(input[[#This Row],[Direction]]="R",1,-1)*input[[#This Row],[Number]])</f>
        <v>0</v>
      </c>
      <c r="E399" s="1">
        <f>MOD(input[[#This Row],[Position after]],100)</f>
        <v>0</v>
      </c>
      <c r="F399" s="1">
        <f>IF(input[[#This Row],[Normalised position]]=0,1,0)</f>
        <v>1</v>
      </c>
      <c r="G399" s="1">
        <f>input[[#This Row],[Position after]]/100</f>
        <v>0</v>
      </c>
      <c r="H399" s="1">
        <f t="shared" si="6"/>
        <v>0</v>
      </c>
      <c r="I399" s="1">
        <f>IF(AND(input[[#This Row],[Direction]]="L",F398=1,input[[#This Row],[Zeroes Passed]]&gt;0),-1,0)</f>
        <v>0</v>
      </c>
    </row>
    <row r="400" spans="1:9" x14ac:dyDescent="0.55000000000000004">
      <c r="A400" s="1" t="s">
        <v>83</v>
      </c>
      <c r="B400" s="1" t="str">
        <f>MID(input[[#This Row],[Input]],1,1)</f>
        <v>R</v>
      </c>
      <c r="C400" s="1">
        <f>_xlfn.NUMBERVALUE(MID(input[[#This Row],[Input]],2,10))</f>
        <v>89</v>
      </c>
      <c r="D400" s="1">
        <f>E399+(IF(input[[#This Row],[Direction]]="R",1,-1)*input[[#This Row],[Number]])</f>
        <v>89</v>
      </c>
      <c r="E400" s="1">
        <f>MOD(input[[#This Row],[Position after]],100)</f>
        <v>89</v>
      </c>
      <c r="F400" s="1">
        <f>IF(input[[#This Row],[Normalised position]]=0,1,0)</f>
        <v>0</v>
      </c>
      <c r="G400" s="1">
        <f>input[[#This Row],[Position after]]/100</f>
        <v>0.89</v>
      </c>
      <c r="H400" s="1">
        <f t="shared" si="6"/>
        <v>0</v>
      </c>
      <c r="I400" s="1">
        <f>IF(AND(input[[#This Row],[Direction]]="L",F399=1,input[[#This Row],[Zeroes Passed]]&gt;0),-1,0)</f>
        <v>0</v>
      </c>
    </row>
    <row r="401" spans="1:9" x14ac:dyDescent="0.55000000000000004">
      <c r="A401" s="1" t="s">
        <v>226</v>
      </c>
      <c r="B401" s="1" t="str">
        <f>MID(input[[#This Row],[Input]],1,1)</f>
        <v>L</v>
      </c>
      <c r="C401" s="1">
        <f>_xlfn.NUMBERVALUE(MID(input[[#This Row],[Input]],2,10))</f>
        <v>589</v>
      </c>
      <c r="D401" s="1">
        <f>E400+(IF(input[[#This Row],[Direction]]="R",1,-1)*input[[#This Row],[Number]])</f>
        <v>-500</v>
      </c>
      <c r="E401" s="1">
        <f>MOD(input[[#This Row],[Position after]],100)</f>
        <v>0</v>
      </c>
      <c r="F401" s="1">
        <f>IF(input[[#This Row],[Normalised position]]=0,1,0)</f>
        <v>1</v>
      </c>
      <c r="G401" s="1">
        <f>input[[#This Row],[Position after]]/100</f>
        <v>-5</v>
      </c>
      <c r="H401" s="1">
        <f t="shared" si="6"/>
        <v>5</v>
      </c>
      <c r="I401" s="1">
        <f>IF(AND(input[[#This Row],[Direction]]="L",F400=1,input[[#This Row],[Zeroes Passed]]&gt;0),-1,0)</f>
        <v>0</v>
      </c>
    </row>
    <row r="402" spans="1:9" x14ac:dyDescent="0.55000000000000004">
      <c r="A402" s="1" t="s">
        <v>171</v>
      </c>
      <c r="B402" s="1" t="str">
        <f>MID(input[[#This Row],[Input]],1,1)</f>
        <v>R</v>
      </c>
      <c r="C402" s="1">
        <f>_xlfn.NUMBERVALUE(MID(input[[#This Row],[Input]],2,10))</f>
        <v>40</v>
      </c>
      <c r="D402" s="1">
        <f>E401+(IF(input[[#This Row],[Direction]]="R",1,-1)*input[[#This Row],[Number]])</f>
        <v>40</v>
      </c>
      <c r="E402" s="1">
        <f>MOD(input[[#This Row],[Position after]],100)</f>
        <v>40</v>
      </c>
      <c r="F402" s="1">
        <f>IF(input[[#This Row],[Normalised position]]=0,1,0)</f>
        <v>0</v>
      </c>
      <c r="G402" s="1">
        <f>input[[#This Row],[Position after]]/100</f>
        <v>0.4</v>
      </c>
      <c r="H402" s="1">
        <f t="shared" si="6"/>
        <v>0</v>
      </c>
      <c r="I402" s="1">
        <f>IF(AND(input[[#This Row],[Direction]]="L",F401=1,input[[#This Row],[Zeroes Passed]]&gt;0),-1,0)</f>
        <v>0</v>
      </c>
    </row>
    <row r="403" spans="1:9" x14ac:dyDescent="0.55000000000000004">
      <c r="A403" s="1" t="s">
        <v>149</v>
      </c>
      <c r="B403" s="1" t="str">
        <f>MID(input[[#This Row],[Input]],1,1)</f>
        <v>L</v>
      </c>
      <c r="C403" s="1">
        <f>_xlfn.NUMBERVALUE(MID(input[[#This Row],[Input]],2,10))</f>
        <v>85</v>
      </c>
      <c r="D403" s="1">
        <f>E402+(IF(input[[#This Row],[Direction]]="R",1,-1)*input[[#This Row],[Number]])</f>
        <v>-45</v>
      </c>
      <c r="E403" s="1">
        <f>MOD(input[[#This Row],[Position after]],100)</f>
        <v>55</v>
      </c>
      <c r="F403" s="1">
        <f>IF(input[[#This Row],[Normalised position]]=0,1,0)</f>
        <v>0</v>
      </c>
      <c r="G403" s="1">
        <f>input[[#This Row],[Position after]]/100</f>
        <v>-0.45</v>
      </c>
      <c r="H403" s="1">
        <f t="shared" si="6"/>
        <v>1</v>
      </c>
      <c r="I403" s="1">
        <f>IF(AND(input[[#This Row],[Direction]]="L",F402=1,input[[#This Row],[Zeroes Passed]]&gt;0),-1,0)</f>
        <v>0</v>
      </c>
    </row>
    <row r="404" spans="1:9" x14ac:dyDescent="0.55000000000000004">
      <c r="A404" s="1" t="s">
        <v>101</v>
      </c>
      <c r="B404" s="1" t="str">
        <f>MID(input[[#This Row],[Input]],1,1)</f>
        <v>R</v>
      </c>
      <c r="C404" s="1">
        <f>_xlfn.NUMBERVALUE(MID(input[[#This Row],[Input]],2,10))</f>
        <v>45</v>
      </c>
      <c r="D404" s="1">
        <f>E403+(IF(input[[#This Row],[Direction]]="R",1,-1)*input[[#This Row],[Number]])</f>
        <v>100</v>
      </c>
      <c r="E404" s="1">
        <f>MOD(input[[#This Row],[Position after]],100)</f>
        <v>0</v>
      </c>
      <c r="F404" s="1">
        <f>IF(input[[#This Row],[Normalised position]]=0,1,0)</f>
        <v>1</v>
      </c>
      <c r="G404" s="1">
        <f>input[[#This Row],[Position after]]/100</f>
        <v>1</v>
      </c>
      <c r="H404" s="1">
        <f t="shared" si="6"/>
        <v>1</v>
      </c>
      <c r="I404" s="1">
        <f>IF(AND(input[[#This Row],[Direction]]="L",F403=1,input[[#This Row],[Zeroes Passed]]&gt;0),-1,0)</f>
        <v>0</v>
      </c>
    </row>
    <row r="405" spans="1:9" x14ac:dyDescent="0.55000000000000004">
      <c r="A405" s="1" t="s">
        <v>22</v>
      </c>
      <c r="B405" s="1" t="str">
        <f>MID(input[[#This Row],[Input]],1,1)</f>
        <v>L</v>
      </c>
      <c r="C405" s="1">
        <f>_xlfn.NUMBERVALUE(MID(input[[#This Row],[Input]],2,10))</f>
        <v>25</v>
      </c>
      <c r="D405" s="1">
        <f>E404+(IF(input[[#This Row],[Direction]]="R",1,-1)*input[[#This Row],[Number]])</f>
        <v>-25</v>
      </c>
      <c r="E405" s="1">
        <f>MOD(input[[#This Row],[Position after]],100)</f>
        <v>75</v>
      </c>
      <c r="F405" s="1">
        <f>IF(input[[#This Row],[Normalised position]]=0,1,0)</f>
        <v>0</v>
      </c>
      <c r="G405" s="1">
        <f>input[[#This Row],[Position after]]/100</f>
        <v>-0.25</v>
      </c>
      <c r="H405" s="1">
        <f t="shared" si="6"/>
        <v>1</v>
      </c>
      <c r="I405" s="1">
        <f>IF(AND(input[[#This Row],[Direction]]="L",F404=1,input[[#This Row],[Zeroes Passed]]&gt;0),-1,0)</f>
        <v>-1</v>
      </c>
    </row>
    <row r="406" spans="1:9" x14ac:dyDescent="0.55000000000000004">
      <c r="A406" s="1" t="s">
        <v>227</v>
      </c>
      <c r="B406" s="1" t="str">
        <f>MID(input[[#This Row],[Input]],1,1)</f>
        <v>L</v>
      </c>
      <c r="C406" s="1">
        <f>_xlfn.NUMBERVALUE(MID(input[[#This Row],[Input]],2,10))</f>
        <v>91</v>
      </c>
      <c r="D406" s="1">
        <f>E405+(IF(input[[#This Row],[Direction]]="R",1,-1)*input[[#This Row],[Number]])</f>
        <v>-16</v>
      </c>
      <c r="E406" s="1">
        <f>MOD(input[[#This Row],[Position after]],100)</f>
        <v>84</v>
      </c>
      <c r="F406" s="1">
        <f>IF(input[[#This Row],[Normalised position]]=0,1,0)</f>
        <v>0</v>
      </c>
      <c r="G406" s="1">
        <f>input[[#This Row],[Position after]]/100</f>
        <v>-0.16</v>
      </c>
      <c r="H406" s="1">
        <f t="shared" si="6"/>
        <v>1</v>
      </c>
      <c r="I406" s="1">
        <f>IF(AND(input[[#This Row],[Direction]]="L",F405=1,input[[#This Row],[Zeroes Passed]]&gt;0),-1,0)</f>
        <v>0</v>
      </c>
    </row>
    <row r="407" spans="1:9" x14ac:dyDescent="0.55000000000000004">
      <c r="A407" s="1" t="s">
        <v>172</v>
      </c>
      <c r="B407" s="1" t="str">
        <f>MID(input[[#This Row],[Input]],1,1)</f>
        <v>L</v>
      </c>
      <c r="C407" s="1">
        <f>_xlfn.NUMBERVALUE(MID(input[[#This Row],[Input]],2,10))</f>
        <v>84</v>
      </c>
      <c r="D407" s="1">
        <f>E406+(IF(input[[#This Row],[Direction]]="R",1,-1)*input[[#This Row],[Number]])</f>
        <v>0</v>
      </c>
      <c r="E407" s="1">
        <f>MOD(input[[#This Row],[Position after]],100)</f>
        <v>0</v>
      </c>
      <c r="F407" s="1">
        <f>IF(input[[#This Row],[Normalised position]]=0,1,0)</f>
        <v>1</v>
      </c>
      <c r="G407" s="1">
        <f>input[[#This Row],[Position after]]/100</f>
        <v>0</v>
      </c>
      <c r="H407" s="1">
        <f t="shared" si="6"/>
        <v>0</v>
      </c>
      <c r="I407" s="1">
        <f>IF(AND(input[[#This Row],[Direction]]="L",F406=1,input[[#This Row],[Zeroes Passed]]&gt;0),-1,0)</f>
        <v>0</v>
      </c>
    </row>
    <row r="408" spans="1:9" x14ac:dyDescent="0.55000000000000004">
      <c r="A408" s="1" t="s">
        <v>28</v>
      </c>
      <c r="B408" s="1" t="str">
        <f>MID(input[[#This Row],[Input]],1,1)</f>
        <v>R</v>
      </c>
      <c r="C408" s="1">
        <f>_xlfn.NUMBERVALUE(MID(input[[#This Row],[Input]],2,10))</f>
        <v>43</v>
      </c>
      <c r="D408" s="1">
        <f>E407+(IF(input[[#This Row],[Direction]]="R",1,-1)*input[[#This Row],[Number]])</f>
        <v>43</v>
      </c>
      <c r="E408" s="1">
        <f>MOD(input[[#This Row],[Position after]],100)</f>
        <v>43</v>
      </c>
      <c r="F408" s="1">
        <f>IF(input[[#This Row],[Normalised position]]=0,1,0)</f>
        <v>0</v>
      </c>
      <c r="G408" s="1">
        <f>input[[#This Row],[Position after]]/100</f>
        <v>0.43</v>
      </c>
      <c r="H408" s="1">
        <f t="shared" si="6"/>
        <v>0</v>
      </c>
      <c r="I408" s="1">
        <f>IF(AND(input[[#This Row],[Direction]]="L",F407=1,input[[#This Row],[Zeroes Passed]]&gt;0),-1,0)</f>
        <v>0</v>
      </c>
    </row>
    <row r="409" spans="1:9" x14ac:dyDescent="0.55000000000000004">
      <c r="A409" s="1" t="s">
        <v>122</v>
      </c>
      <c r="B409" s="1" t="str">
        <f>MID(input[[#This Row],[Input]],1,1)</f>
        <v>L</v>
      </c>
      <c r="C409" s="1">
        <f>_xlfn.NUMBERVALUE(MID(input[[#This Row],[Input]],2,10))</f>
        <v>55</v>
      </c>
      <c r="D409" s="1">
        <f>E408+(IF(input[[#This Row],[Direction]]="R",1,-1)*input[[#This Row],[Number]])</f>
        <v>-12</v>
      </c>
      <c r="E409" s="1">
        <f>MOD(input[[#This Row],[Position after]],100)</f>
        <v>88</v>
      </c>
      <c r="F409" s="1">
        <f>IF(input[[#This Row],[Normalised position]]=0,1,0)</f>
        <v>0</v>
      </c>
      <c r="G409" s="1">
        <f>input[[#This Row],[Position after]]/100</f>
        <v>-0.12</v>
      </c>
      <c r="H409" s="1">
        <f t="shared" si="6"/>
        <v>1</v>
      </c>
      <c r="I409" s="1">
        <f>IF(AND(input[[#This Row],[Direction]]="L",F408=1,input[[#This Row],[Zeroes Passed]]&gt;0),-1,0)</f>
        <v>0</v>
      </c>
    </row>
    <row r="410" spans="1:9" x14ac:dyDescent="0.55000000000000004">
      <c r="A410" s="1" t="s">
        <v>20</v>
      </c>
      <c r="B410" s="1" t="str">
        <f>MID(input[[#This Row],[Input]],1,1)</f>
        <v>L</v>
      </c>
      <c r="C410" s="1">
        <f>_xlfn.NUMBERVALUE(MID(input[[#This Row],[Input]],2,10))</f>
        <v>49</v>
      </c>
      <c r="D410" s="1">
        <f>E409+(IF(input[[#This Row],[Direction]]="R",1,-1)*input[[#This Row],[Number]])</f>
        <v>39</v>
      </c>
      <c r="E410" s="1">
        <f>MOD(input[[#This Row],[Position after]],100)</f>
        <v>39</v>
      </c>
      <c r="F410" s="1">
        <f>IF(input[[#This Row],[Normalised position]]=0,1,0)</f>
        <v>0</v>
      </c>
      <c r="G410" s="1">
        <f>input[[#This Row],[Position after]]/100</f>
        <v>0.39</v>
      </c>
      <c r="H410" s="1">
        <f t="shared" si="6"/>
        <v>0</v>
      </c>
      <c r="I410" s="1">
        <f>IF(AND(input[[#This Row],[Direction]]="L",F409=1,input[[#This Row],[Zeroes Passed]]&gt;0),-1,0)</f>
        <v>0</v>
      </c>
    </row>
    <row r="411" spans="1:9" x14ac:dyDescent="0.55000000000000004">
      <c r="A411" s="1" t="s">
        <v>228</v>
      </c>
      <c r="B411" s="1" t="str">
        <f>MID(input[[#This Row],[Input]],1,1)</f>
        <v>R</v>
      </c>
      <c r="C411" s="1">
        <f>_xlfn.NUMBERVALUE(MID(input[[#This Row],[Input]],2,10))</f>
        <v>993</v>
      </c>
      <c r="D411" s="1">
        <f>E410+(IF(input[[#This Row],[Direction]]="R",1,-1)*input[[#This Row],[Number]])</f>
        <v>1032</v>
      </c>
      <c r="E411" s="1">
        <f>MOD(input[[#This Row],[Position after]],100)</f>
        <v>32</v>
      </c>
      <c r="F411" s="1">
        <f>IF(input[[#This Row],[Normalised position]]=0,1,0)</f>
        <v>0</v>
      </c>
      <c r="G411" s="1">
        <f>input[[#This Row],[Position after]]/100</f>
        <v>10.32</v>
      </c>
      <c r="H411" s="1">
        <f t="shared" si="6"/>
        <v>10</v>
      </c>
      <c r="I411" s="1">
        <f>IF(AND(input[[#This Row],[Direction]]="L",F410=1,input[[#This Row],[Zeroes Passed]]&gt;0),-1,0)</f>
        <v>0</v>
      </c>
    </row>
    <row r="412" spans="1:9" x14ac:dyDescent="0.55000000000000004">
      <c r="A412" s="1" t="s">
        <v>162</v>
      </c>
      <c r="B412" s="1" t="str">
        <f>MID(input[[#This Row],[Input]],1,1)</f>
        <v>L</v>
      </c>
      <c r="C412" s="1">
        <f>_xlfn.NUMBERVALUE(MID(input[[#This Row],[Input]],2,10))</f>
        <v>38</v>
      </c>
      <c r="D412" s="1">
        <f>E411+(IF(input[[#This Row],[Direction]]="R",1,-1)*input[[#This Row],[Number]])</f>
        <v>-6</v>
      </c>
      <c r="E412" s="1">
        <f>MOD(input[[#This Row],[Position after]],100)</f>
        <v>94</v>
      </c>
      <c r="F412" s="1">
        <f>IF(input[[#This Row],[Normalised position]]=0,1,0)</f>
        <v>0</v>
      </c>
      <c r="G412" s="1">
        <f>input[[#This Row],[Position after]]/100</f>
        <v>-0.06</v>
      </c>
      <c r="H412" s="1">
        <f t="shared" si="6"/>
        <v>1</v>
      </c>
      <c r="I412" s="1">
        <f>IF(AND(input[[#This Row],[Direction]]="L",F411=1,input[[#This Row],[Zeroes Passed]]&gt;0),-1,0)</f>
        <v>0</v>
      </c>
    </row>
    <row r="413" spans="1:9" x14ac:dyDescent="0.55000000000000004">
      <c r="A413" s="1" t="s">
        <v>8</v>
      </c>
      <c r="B413" s="1" t="str">
        <f>MID(input[[#This Row],[Input]],1,1)</f>
        <v>R</v>
      </c>
      <c r="C413" s="1">
        <f>_xlfn.NUMBERVALUE(MID(input[[#This Row],[Input]],2,10))</f>
        <v>6</v>
      </c>
      <c r="D413" s="1">
        <f>E412+(IF(input[[#This Row],[Direction]]="R",1,-1)*input[[#This Row],[Number]])</f>
        <v>100</v>
      </c>
      <c r="E413" s="1">
        <f>MOD(input[[#This Row],[Position after]],100)</f>
        <v>0</v>
      </c>
      <c r="F413" s="1">
        <f>IF(input[[#This Row],[Normalised position]]=0,1,0)</f>
        <v>1</v>
      </c>
      <c r="G413" s="1">
        <f>input[[#This Row],[Position after]]/100</f>
        <v>1</v>
      </c>
      <c r="H413" s="1">
        <f t="shared" si="6"/>
        <v>1</v>
      </c>
      <c r="I413" s="1">
        <f>IF(AND(input[[#This Row],[Direction]]="L",F412=1,input[[#This Row],[Zeroes Passed]]&gt;0),-1,0)</f>
        <v>0</v>
      </c>
    </row>
    <row r="414" spans="1:9" x14ac:dyDescent="0.55000000000000004">
      <c r="A414" s="1" t="s">
        <v>229</v>
      </c>
      <c r="B414" s="1" t="str">
        <f>MID(input[[#This Row],[Input]],1,1)</f>
        <v>L</v>
      </c>
      <c r="C414" s="1">
        <f>_xlfn.NUMBERVALUE(MID(input[[#This Row],[Input]],2,10))</f>
        <v>47</v>
      </c>
      <c r="D414" s="1">
        <f>E413+(IF(input[[#This Row],[Direction]]="R",1,-1)*input[[#This Row],[Number]])</f>
        <v>-47</v>
      </c>
      <c r="E414" s="1">
        <f>MOD(input[[#This Row],[Position after]],100)</f>
        <v>53</v>
      </c>
      <c r="F414" s="1">
        <f>IF(input[[#This Row],[Normalised position]]=0,1,0)</f>
        <v>0</v>
      </c>
      <c r="G414" s="1">
        <f>input[[#This Row],[Position after]]/100</f>
        <v>-0.47</v>
      </c>
      <c r="H414" s="1">
        <f t="shared" si="6"/>
        <v>1</v>
      </c>
      <c r="I414" s="1">
        <f>IF(AND(input[[#This Row],[Direction]]="L",F413=1,input[[#This Row],[Zeroes Passed]]&gt;0),-1,0)</f>
        <v>-1</v>
      </c>
    </row>
    <row r="415" spans="1:9" x14ac:dyDescent="0.55000000000000004">
      <c r="A415" s="1" t="s">
        <v>42</v>
      </c>
      <c r="B415" s="1" t="str">
        <f>MID(input[[#This Row],[Input]],1,1)</f>
        <v>L</v>
      </c>
      <c r="C415" s="1">
        <f>_xlfn.NUMBERVALUE(MID(input[[#This Row],[Input]],2,10))</f>
        <v>1</v>
      </c>
      <c r="D415" s="1">
        <f>E414+(IF(input[[#This Row],[Direction]]="R",1,-1)*input[[#This Row],[Number]])</f>
        <v>52</v>
      </c>
      <c r="E415" s="1">
        <f>MOD(input[[#This Row],[Position after]],100)</f>
        <v>52</v>
      </c>
      <c r="F415" s="1">
        <f>IF(input[[#This Row],[Normalised position]]=0,1,0)</f>
        <v>0</v>
      </c>
      <c r="G415" s="1">
        <f>input[[#This Row],[Position after]]/100</f>
        <v>0.52</v>
      </c>
      <c r="H415" s="1">
        <f t="shared" si="6"/>
        <v>0</v>
      </c>
      <c r="I415" s="1">
        <f>IF(AND(input[[#This Row],[Direction]]="L",F414=1,input[[#This Row],[Zeroes Passed]]&gt;0),-1,0)</f>
        <v>0</v>
      </c>
    </row>
    <row r="416" spans="1:9" x14ac:dyDescent="0.55000000000000004">
      <c r="A416" s="1" t="s">
        <v>88</v>
      </c>
      <c r="B416" s="1" t="str">
        <f>MID(input[[#This Row],[Input]],1,1)</f>
        <v>L</v>
      </c>
      <c r="C416" s="1">
        <f>_xlfn.NUMBERVALUE(MID(input[[#This Row],[Input]],2,10))</f>
        <v>82</v>
      </c>
      <c r="D416" s="1">
        <f>E415+(IF(input[[#This Row],[Direction]]="R",1,-1)*input[[#This Row],[Number]])</f>
        <v>-30</v>
      </c>
      <c r="E416" s="1">
        <f>MOD(input[[#This Row],[Position after]],100)</f>
        <v>70</v>
      </c>
      <c r="F416" s="1">
        <f>IF(input[[#This Row],[Normalised position]]=0,1,0)</f>
        <v>0</v>
      </c>
      <c r="G416" s="1">
        <f>input[[#This Row],[Position after]]/100</f>
        <v>-0.3</v>
      </c>
      <c r="H416" s="1">
        <f t="shared" si="6"/>
        <v>1</v>
      </c>
      <c r="I416" s="1">
        <f>IF(AND(input[[#This Row],[Direction]]="L",F415=1,input[[#This Row],[Zeroes Passed]]&gt;0),-1,0)</f>
        <v>0</v>
      </c>
    </row>
    <row r="417" spans="1:9" x14ac:dyDescent="0.55000000000000004">
      <c r="A417" s="1" t="s">
        <v>7</v>
      </c>
      <c r="B417" s="1" t="str">
        <f>MID(input[[#This Row],[Input]],1,1)</f>
        <v>R</v>
      </c>
      <c r="C417" s="1">
        <f>_xlfn.NUMBERVALUE(MID(input[[#This Row],[Input]],2,10))</f>
        <v>32</v>
      </c>
      <c r="D417" s="1">
        <f>E416+(IF(input[[#This Row],[Direction]]="R",1,-1)*input[[#This Row],[Number]])</f>
        <v>102</v>
      </c>
      <c r="E417" s="1">
        <f>MOD(input[[#This Row],[Position after]],100)</f>
        <v>2</v>
      </c>
      <c r="F417" s="1">
        <f>IF(input[[#This Row],[Normalised position]]=0,1,0)</f>
        <v>0</v>
      </c>
      <c r="G417" s="1">
        <f>input[[#This Row],[Position after]]/100</f>
        <v>1.02</v>
      </c>
      <c r="H417" s="1">
        <f t="shared" si="6"/>
        <v>1</v>
      </c>
      <c r="I417" s="1">
        <f>IF(AND(input[[#This Row],[Direction]]="L",F416=1,input[[#This Row],[Zeroes Passed]]&gt;0),-1,0)</f>
        <v>0</v>
      </c>
    </row>
    <row r="418" spans="1:9" x14ac:dyDescent="0.55000000000000004">
      <c r="A418" s="1" t="s">
        <v>27</v>
      </c>
      <c r="B418" s="1" t="str">
        <f>MID(input[[#This Row],[Input]],1,1)</f>
        <v>L</v>
      </c>
      <c r="C418" s="1">
        <f>_xlfn.NUMBERVALUE(MID(input[[#This Row],[Input]],2,10))</f>
        <v>2</v>
      </c>
      <c r="D418" s="1">
        <f>E417+(IF(input[[#This Row],[Direction]]="R",1,-1)*input[[#This Row],[Number]])</f>
        <v>0</v>
      </c>
      <c r="E418" s="1">
        <f>MOD(input[[#This Row],[Position after]],100)</f>
        <v>0</v>
      </c>
      <c r="F418" s="1">
        <f>IF(input[[#This Row],[Normalised position]]=0,1,0)</f>
        <v>1</v>
      </c>
      <c r="G418" s="1">
        <f>input[[#This Row],[Position after]]/100</f>
        <v>0</v>
      </c>
      <c r="H418" s="1">
        <f t="shared" si="6"/>
        <v>0</v>
      </c>
      <c r="I418" s="1">
        <f>IF(AND(input[[#This Row],[Direction]]="L",F417=1,input[[#This Row],[Zeroes Passed]]&gt;0),-1,0)</f>
        <v>0</v>
      </c>
    </row>
    <row r="419" spans="1:9" x14ac:dyDescent="0.55000000000000004">
      <c r="A419" s="1" t="s">
        <v>230</v>
      </c>
      <c r="B419" s="1" t="str">
        <f>MID(input[[#This Row],[Input]],1,1)</f>
        <v>L</v>
      </c>
      <c r="C419" s="1">
        <f>_xlfn.NUMBERVALUE(MID(input[[#This Row],[Input]],2,10))</f>
        <v>723</v>
      </c>
      <c r="D419" s="1">
        <f>E418+(IF(input[[#This Row],[Direction]]="R",1,-1)*input[[#This Row],[Number]])</f>
        <v>-723</v>
      </c>
      <c r="E419" s="1">
        <f>MOD(input[[#This Row],[Position after]],100)</f>
        <v>77</v>
      </c>
      <c r="F419" s="1">
        <f>IF(input[[#This Row],[Normalised position]]=0,1,0)</f>
        <v>0</v>
      </c>
      <c r="G419" s="1">
        <f>input[[#This Row],[Position after]]/100</f>
        <v>-7.23</v>
      </c>
      <c r="H419" s="1">
        <f t="shared" si="6"/>
        <v>8</v>
      </c>
      <c r="I419" s="1">
        <f>IF(AND(input[[#This Row],[Direction]]="L",F418=1,input[[#This Row],[Zeroes Passed]]&gt;0),-1,0)</f>
        <v>-1</v>
      </c>
    </row>
    <row r="420" spans="1:9" x14ac:dyDescent="0.55000000000000004">
      <c r="A420" s="1" t="s">
        <v>231</v>
      </c>
      <c r="B420" s="1" t="str">
        <f>MID(input[[#This Row],[Input]],1,1)</f>
        <v>R</v>
      </c>
      <c r="C420" s="1">
        <f>_xlfn.NUMBERVALUE(MID(input[[#This Row],[Input]],2,10))</f>
        <v>48</v>
      </c>
      <c r="D420" s="1">
        <f>E419+(IF(input[[#This Row],[Direction]]="R",1,-1)*input[[#This Row],[Number]])</f>
        <v>125</v>
      </c>
      <c r="E420" s="1">
        <f>MOD(input[[#This Row],[Position after]],100)</f>
        <v>25</v>
      </c>
      <c r="F420" s="1">
        <f>IF(input[[#This Row],[Normalised position]]=0,1,0)</f>
        <v>0</v>
      </c>
      <c r="G420" s="1">
        <f>input[[#This Row],[Position after]]/100</f>
        <v>1.25</v>
      </c>
      <c r="H420" s="1">
        <f t="shared" si="6"/>
        <v>1</v>
      </c>
      <c r="I420" s="1">
        <f>IF(AND(input[[#This Row],[Direction]]="L",F419=1,input[[#This Row],[Zeroes Passed]]&gt;0),-1,0)</f>
        <v>0</v>
      </c>
    </row>
    <row r="421" spans="1:9" x14ac:dyDescent="0.55000000000000004">
      <c r="A421" s="1" t="s">
        <v>86</v>
      </c>
      <c r="B421" s="1" t="str">
        <f>MID(input[[#This Row],[Input]],1,1)</f>
        <v>R</v>
      </c>
      <c r="C421" s="1">
        <f>_xlfn.NUMBERVALUE(MID(input[[#This Row],[Input]],2,10))</f>
        <v>94</v>
      </c>
      <c r="D421" s="1">
        <f>E420+(IF(input[[#This Row],[Direction]]="R",1,-1)*input[[#This Row],[Number]])</f>
        <v>119</v>
      </c>
      <c r="E421" s="1">
        <f>MOD(input[[#This Row],[Position after]],100)</f>
        <v>19</v>
      </c>
      <c r="F421" s="1">
        <f>IF(input[[#This Row],[Normalised position]]=0,1,0)</f>
        <v>0</v>
      </c>
      <c r="G421" s="1">
        <f>input[[#This Row],[Position after]]/100</f>
        <v>1.19</v>
      </c>
      <c r="H421" s="1">
        <f t="shared" si="6"/>
        <v>1</v>
      </c>
      <c r="I421" s="1">
        <f>IF(AND(input[[#This Row],[Direction]]="L",F420=1,input[[#This Row],[Zeroes Passed]]&gt;0),-1,0)</f>
        <v>0</v>
      </c>
    </row>
    <row r="422" spans="1:9" x14ac:dyDescent="0.55000000000000004">
      <c r="A422" s="1" t="s">
        <v>219</v>
      </c>
      <c r="B422" s="1" t="str">
        <f>MID(input[[#This Row],[Input]],1,1)</f>
        <v>R</v>
      </c>
      <c r="C422" s="1">
        <f>_xlfn.NUMBERVALUE(MID(input[[#This Row],[Input]],2,10))</f>
        <v>18</v>
      </c>
      <c r="D422" s="1">
        <f>E421+(IF(input[[#This Row],[Direction]]="R",1,-1)*input[[#This Row],[Number]])</f>
        <v>37</v>
      </c>
      <c r="E422" s="1">
        <f>MOD(input[[#This Row],[Position after]],100)</f>
        <v>37</v>
      </c>
      <c r="F422" s="1">
        <f>IF(input[[#This Row],[Normalised position]]=0,1,0)</f>
        <v>0</v>
      </c>
      <c r="G422" s="1">
        <f>input[[#This Row],[Position after]]/100</f>
        <v>0.37</v>
      </c>
      <c r="H422" s="1">
        <f t="shared" si="6"/>
        <v>0</v>
      </c>
      <c r="I422" s="1">
        <f>IF(AND(input[[#This Row],[Direction]]="L",F421=1,input[[#This Row],[Zeroes Passed]]&gt;0),-1,0)</f>
        <v>0</v>
      </c>
    </row>
    <row r="423" spans="1:9" x14ac:dyDescent="0.55000000000000004">
      <c r="A423" s="1" t="s">
        <v>107</v>
      </c>
      <c r="B423" s="1" t="str">
        <f>MID(input[[#This Row],[Input]],1,1)</f>
        <v>L</v>
      </c>
      <c r="C423" s="1">
        <f>_xlfn.NUMBERVALUE(MID(input[[#This Row],[Input]],2,10))</f>
        <v>863</v>
      </c>
      <c r="D423" s="1">
        <f>E422+(IF(input[[#This Row],[Direction]]="R",1,-1)*input[[#This Row],[Number]])</f>
        <v>-826</v>
      </c>
      <c r="E423" s="1">
        <f>MOD(input[[#This Row],[Position after]],100)</f>
        <v>74</v>
      </c>
      <c r="F423" s="1">
        <f>IF(input[[#This Row],[Normalised position]]=0,1,0)</f>
        <v>0</v>
      </c>
      <c r="G423" s="1">
        <f>input[[#This Row],[Position after]]/100</f>
        <v>-8.26</v>
      </c>
      <c r="H423" s="1">
        <f t="shared" si="6"/>
        <v>9</v>
      </c>
      <c r="I423" s="1">
        <f>IF(AND(input[[#This Row],[Direction]]="L",F422=1,input[[#This Row],[Zeroes Passed]]&gt;0),-1,0)</f>
        <v>0</v>
      </c>
    </row>
    <row r="424" spans="1:9" x14ac:dyDescent="0.55000000000000004">
      <c r="A424" s="1" t="s">
        <v>232</v>
      </c>
      <c r="B424" s="1" t="str">
        <f>MID(input[[#This Row],[Input]],1,1)</f>
        <v>L</v>
      </c>
      <c r="C424" s="1">
        <f>_xlfn.NUMBERVALUE(MID(input[[#This Row],[Input]],2,10))</f>
        <v>826</v>
      </c>
      <c r="D424" s="1">
        <f>E423+(IF(input[[#This Row],[Direction]]="R",1,-1)*input[[#This Row],[Number]])</f>
        <v>-752</v>
      </c>
      <c r="E424" s="1">
        <f>MOD(input[[#This Row],[Position after]],100)</f>
        <v>48</v>
      </c>
      <c r="F424" s="1">
        <f>IF(input[[#This Row],[Normalised position]]=0,1,0)</f>
        <v>0</v>
      </c>
      <c r="G424" s="1">
        <f>input[[#This Row],[Position after]]/100</f>
        <v>-7.52</v>
      </c>
      <c r="H424" s="1">
        <f t="shared" si="6"/>
        <v>8</v>
      </c>
      <c r="I424" s="1">
        <f>IF(AND(input[[#This Row],[Direction]]="L",F423=1,input[[#This Row],[Zeroes Passed]]&gt;0),-1,0)</f>
        <v>0</v>
      </c>
    </row>
    <row r="425" spans="1:9" x14ac:dyDescent="0.55000000000000004">
      <c r="A425" s="1" t="s">
        <v>225</v>
      </c>
      <c r="B425" s="1" t="str">
        <f>MID(input[[#This Row],[Input]],1,1)</f>
        <v>L</v>
      </c>
      <c r="C425" s="1">
        <f>_xlfn.NUMBERVALUE(MID(input[[#This Row],[Input]],2,10))</f>
        <v>44</v>
      </c>
      <c r="D425" s="1">
        <f>E424+(IF(input[[#This Row],[Direction]]="R",1,-1)*input[[#This Row],[Number]])</f>
        <v>4</v>
      </c>
      <c r="E425" s="1">
        <f>MOD(input[[#This Row],[Position after]],100)</f>
        <v>4</v>
      </c>
      <c r="F425" s="1">
        <f>IF(input[[#This Row],[Normalised position]]=0,1,0)</f>
        <v>0</v>
      </c>
      <c r="G425" s="1">
        <f>input[[#This Row],[Position after]]/100</f>
        <v>0.04</v>
      </c>
      <c r="H425" s="1">
        <f t="shared" si="6"/>
        <v>0</v>
      </c>
      <c r="I425" s="1">
        <f>IF(AND(input[[#This Row],[Direction]]="L",F424=1,input[[#This Row],[Zeroes Passed]]&gt;0),-1,0)</f>
        <v>0</v>
      </c>
    </row>
    <row r="426" spans="1:9" x14ac:dyDescent="0.55000000000000004">
      <c r="A426" s="1" t="s">
        <v>233</v>
      </c>
      <c r="B426" s="1" t="str">
        <f>MID(input[[#This Row],[Input]],1,1)</f>
        <v>L</v>
      </c>
      <c r="C426" s="1">
        <f>_xlfn.NUMBERVALUE(MID(input[[#This Row],[Input]],2,10))</f>
        <v>4</v>
      </c>
      <c r="D426" s="1">
        <f>E425+(IF(input[[#This Row],[Direction]]="R",1,-1)*input[[#This Row],[Number]])</f>
        <v>0</v>
      </c>
      <c r="E426" s="1">
        <f>MOD(input[[#This Row],[Position after]],100)</f>
        <v>0</v>
      </c>
      <c r="F426" s="1">
        <f>IF(input[[#This Row],[Normalised position]]=0,1,0)</f>
        <v>1</v>
      </c>
      <c r="G426" s="1">
        <f>input[[#This Row],[Position after]]/100</f>
        <v>0</v>
      </c>
      <c r="H426" s="1">
        <f t="shared" si="6"/>
        <v>0</v>
      </c>
      <c r="I426" s="1">
        <f>IF(AND(input[[#This Row],[Direction]]="L",F425=1,input[[#This Row],[Zeroes Passed]]&gt;0),-1,0)</f>
        <v>0</v>
      </c>
    </row>
    <row r="427" spans="1:9" x14ac:dyDescent="0.55000000000000004">
      <c r="A427" s="1" t="s">
        <v>52</v>
      </c>
      <c r="B427" s="1" t="str">
        <f>MID(input[[#This Row],[Input]],1,1)</f>
        <v>R</v>
      </c>
      <c r="C427" s="1">
        <f>_xlfn.NUMBERVALUE(MID(input[[#This Row],[Input]],2,10))</f>
        <v>7</v>
      </c>
      <c r="D427" s="1">
        <f>E426+(IF(input[[#This Row],[Direction]]="R",1,-1)*input[[#This Row],[Number]])</f>
        <v>7</v>
      </c>
      <c r="E427" s="1">
        <f>MOD(input[[#This Row],[Position after]],100)</f>
        <v>7</v>
      </c>
      <c r="F427" s="1">
        <f>IF(input[[#This Row],[Normalised position]]=0,1,0)</f>
        <v>0</v>
      </c>
      <c r="G427" s="1">
        <f>input[[#This Row],[Position after]]/100</f>
        <v>7.0000000000000007E-2</v>
      </c>
      <c r="H427" s="1">
        <f t="shared" si="6"/>
        <v>0</v>
      </c>
      <c r="I427" s="1">
        <f>IF(AND(input[[#This Row],[Direction]]="L",F426=1,input[[#This Row],[Zeroes Passed]]&gt;0),-1,0)</f>
        <v>0</v>
      </c>
    </row>
    <row r="428" spans="1:9" x14ac:dyDescent="0.55000000000000004">
      <c r="A428" s="1" t="s">
        <v>194</v>
      </c>
      <c r="B428" s="1" t="str">
        <f>MID(input[[#This Row],[Input]],1,1)</f>
        <v>R</v>
      </c>
      <c r="C428" s="1">
        <f>_xlfn.NUMBERVALUE(MID(input[[#This Row],[Input]],2,10))</f>
        <v>93</v>
      </c>
      <c r="D428" s="1">
        <f>E427+(IF(input[[#This Row],[Direction]]="R",1,-1)*input[[#This Row],[Number]])</f>
        <v>100</v>
      </c>
      <c r="E428" s="1">
        <f>MOD(input[[#This Row],[Position after]],100)</f>
        <v>0</v>
      </c>
      <c r="F428" s="1">
        <f>IF(input[[#This Row],[Normalised position]]=0,1,0)</f>
        <v>1</v>
      </c>
      <c r="G428" s="1">
        <f>input[[#This Row],[Position after]]/100</f>
        <v>1</v>
      </c>
      <c r="H428" s="1">
        <f t="shared" si="6"/>
        <v>1</v>
      </c>
      <c r="I428" s="1">
        <f>IF(AND(input[[#This Row],[Direction]]="L",F427=1,input[[#This Row],[Zeroes Passed]]&gt;0),-1,0)</f>
        <v>0</v>
      </c>
    </row>
    <row r="429" spans="1:9" x14ac:dyDescent="0.55000000000000004">
      <c r="A429" s="1" t="s">
        <v>234</v>
      </c>
      <c r="B429" s="1" t="str">
        <f>MID(input[[#This Row],[Input]],1,1)</f>
        <v>R</v>
      </c>
      <c r="C429" s="1">
        <f>_xlfn.NUMBERVALUE(MID(input[[#This Row],[Input]],2,10))</f>
        <v>78</v>
      </c>
      <c r="D429" s="1">
        <f>E428+(IF(input[[#This Row],[Direction]]="R",1,-1)*input[[#This Row],[Number]])</f>
        <v>78</v>
      </c>
      <c r="E429" s="1">
        <f>MOD(input[[#This Row],[Position after]],100)</f>
        <v>78</v>
      </c>
      <c r="F429" s="1">
        <f>IF(input[[#This Row],[Normalised position]]=0,1,0)</f>
        <v>0</v>
      </c>
      <c r="G429" s="1">
        <f>input[[#This Row],[Position after]]/100</f>
        <v>0.78</v>
      </c>
      <c r="H429" s="1">
        <f t="shared" si="6"/>
        <v>0</v>
      </c>
      <c r="I429" s="1">
        <f>IF(AND(input[[#This Row],[Direction]]="L",F428=1,input[[#This Row],[Zeroes Passed]]&gt;0),-1,0)</f>
        <v>0</v>
      </c>
    </row>
    <row r="430" spans="1:9" x14ac:dyDescent="0.55000000000000004">
      <c r="A430" s="1" t="s">
        <v>31</v>
      </c>
      <c r="B430" s="1" t="str">
        <f>MID(input[[#This Row],[Input]],1,1)</f>
        <v>R</v>
      </c>
      <c r="C430" s="1">
        <f>_xlfn.NUMBERVALUE(MID(input[[#This Row],[Input]],2,10))</f>
        <v>30</v>
      </c>
      <c r="D430" s="1">
        <f>E429+(IF(input[[#This Row],[Direction]]="R",1,-1)*input[[#This Row],[Number]])</f>
        <v>108</v>
      </c>
      <c r="E430" s="1">
        <f>MOD(input[[#This Row],[Position after]],100)</f>
        <v>8</v>
      </c>
      <c r="F430" s="1">
        <f>IF(input[[#This Row],[Normalised position]]=0,1,0)</f>
        <v>0</v>
      </c>
      <c r="G430" s="1">
        <f>input[[#This Row],[Position after]]/100</f>
        <v>1.08</v>
      </c>
      <c r="H430" s="1">
        <f t="shared" si="6"/>
        <v>1</v>
      </c>
      <c r="I430" s="1">
        <f>IF(AND(input[[#This Row],[Direction]]="L",F429=1,input[[#This Row],[Zeroes Passed]]&gt;0),-1,0)</f>
        <v>0</v>
      </c>
    </row>
    <row r="431" spans="1:9" x14ac:dyDescent="0.55000000000000004">
      <c r="A431" s="1" t="s">
        <v>224</v>
      </c>
      <c r="B431" s="1" t="str">
        <f>MID(input[[#This Row],[Input]],1,1)</f>
        <v>L</v>
      </c>
      <c r="C431" s="1">
        <f>_xlfn.NUMBERVALUE(MID(input[[#This Row],[Input]],2,10))</f>
        <v>71</v>
      </c>
      <c r="D431" s="1">
        <f>E430+(IF(input[[#This Row],[Direction]]="R",1,-1)*input[[#This Row],[Number]])</f>
        <v>-63</v>
      </c>
      <c r="E431" s="1">
        <f>MOD(input[[#This Row],[Position after]],100)</f>
        <v>37</v>
      </c>
      <c r="F431" s="1">
        <f>IF(input[[#This Row],[Normalised position]]=0,1,0)</f>
        <v>0</v>
      </c>
      <c r="G431" s="1">
        <f>input[[#This Row],[Position after]]/100</f>
        <v>-0.63</v>
      </c>
      <c r="H431" s="1">
        <f t="shared" si="6"/>
        <v>1</v>
      </c>
      <c r="I431" s="1">
        <f>IF(AND(input[[#This Row],[Direction]]="L",F430=1,input[[#This Row],[Zeroes Passed]]&gt;0),-1,0)</f>
        <v>0</v>
      </c>
    </row>
    <row r="432" spans="1:9" x14ac:dyDescent="0.55000000000000004">
      <c r="A432" s="1" t="s">
        <v>24</v>
      </c>
      <c r="B432" s="1" t="str">
        <f>MID(input[[#This Row],[Input]],1,1)</f>
        <v>L</v>
      </c>
      <c r="C432" s="1">
        <f>_xlfn.NUMBERVALUE(MID(input[[#This Row],[Input]],2,10))</f>
        <v>37</v>
      </c>
      <c r="D432" s="1">
        <f>E431+(IF(input[[#This Row],[Direction]]="R",1,-1)*input[[#This Row],[Number]])</f>
        <v>0</v>
      </c>
      <c r="E432" s="1">
        <f>MOD(input[[#This Row],[Position after]],100)</f>
        <v>0</v>
      </c>
      <c r="F432" s="1">
        <f>IF(input[[#This Row],[Normalised position]]=0,1,0)</f>
        <v>1</v>
      </c>
      <c r="G432" s="1">
        <f>input[[#This Row],[Position after]]/100</f>
        <v>0</v>
      </c>
      <c r="H432" s="1">
        <f t="shared" si="6"/>
        <v>0</v>
      </c>
      <c r="I432" s="1">
        <f>IF(AND(input[[#This Row],[Direction]]="L",F431=1,input[[#This Row],[Zeroes Passed]]&gt;0),-1,0)</f>
        <v>0</v>
      </c>
    </row>
    <row r="433" spans="1:9" x14ac:dyDescent="0.55000000000000004">
      <c r="A433" s="1" t="s">
        <v>235</v>
      </c>
      <c r="B433" s="1" t="str">
        <f>MID(input[[#This Row],[Input]],1,1)</f>
        <v>L</v>
      </c>
      <c r="C433" s="1">
        <f>_xlfn.NUMBERVALUE(MID(input[[#This Row],[Input]],2,10))</f>
        <v>651</v>
      </c>
      <c r="D433" s="1">
        <f>E432+(IF(input[[#This Row],[Direction]]="R",1,-1)*input[[#This Row],[Number]])</f>
        <v>-651</v>
      </c>
      <c r="E433" s="1">
        <f>MOD(input[[#This Row],[Position after]],100)</f>
        <v>49</v>
      </c>
      <c r="F433" s="1">
        <f>IF(input[[#This Row],[Normalised position]]=0,1,0)</f>
        <v>0</v>
      </c>
      <c r="G433" s="1">
        <f>input[[#This Row],[Position after]]/100</f>
        <v>-6.51</v>
      </c>
      <c r="H433" s="1">
        <f t="shared" si="6"/>
        <v>7</v>
      </c>
      <c r="I433" s="1">
        <f>IF(AND(input[[#This Row],[Direction]]="L",F432=1,input[[#This Row],[Zeroes Passed]]&gt;0),-1,0)</f>
        <v>-1</v>
      </c>
    </row>
    <row r="434" spans="1:9" x14ac:dyDescent="0.55000000000000004">
      <c r="A434" s="1" t="s">
        <v>117</v>
      </c>
      <c r="B434" s="1" t="str">
        <f>MID(input[[#This Row],[Input]],1,1)</f>
        <v>L</v>
      </c>
      <c r="C434" s="1">
        <f>_xlfn.NUMBERVALUE(MID(input[[#This Row],[Input]],2,10))</f>
        <v>79</v>
      </c>
      <c r="D434" s="1">
        <f>E433+(IF(input[[#This Row],[Direction]]="R",1,-1)*input[[#This Row],[Number]])</f>
        <v>-30</v>
      </c>
      <c r="E434" s="1">
        <f>MOD(input[[#This Row],[Position after]],100)</f>
        <v>70</v>
      </c>
      <c r="F434" s="1">
        <f>IF(input[[#This Row],[Normalised position]]=0,1,0)</f>
        <v>0</v>
      </c>
      <c r="G434" s="1">
        <f>input[[#This Row],[Position after]]/100</f>
        <v>-0.3</v>
      </c>
      <c r="H434" s="1">
        <f t="shared" si="6"/>
        <v>1</v>
      </c>
      <c r="I434" s="1">
        <f>IF(AND(input[[#This Row],[Direction]]="L",F433=1,input[[#This Row],[Zeroes Passed]]&gt;0),-1,0)</f>
        <v>0</v>
      </c>
    </row>
    <row r="435" spans="1:9" x14ac:dyDescent="0.55000000000000004">
      <c r="A435" s="1" t="s">
        <v>121</v>
      </c>
      <c r="B435" s="1" t="str">
        <f>MID(input[[#This Row],[Input]],1,1)</f>
        <v>L</v>
      </c>
      <c r="C435" s="1">
        <f>_xlfn.NUMBERVALUE(MID(input[[#This Row],[Input]],2,10))</f>
        <v>58</v>
      </c>
      <c r="D435" s="1">
        <f>E434+(IF(input[[#This Row],[Direction]]="R",1,-1)*input[[#This Row],[Number]])</f>
        <v>12</v>
      </c>
      <c r="E435" s="1">
        <f>MOD(input[[#This Row],[Position after]],100)</f>
        <v>12</v>
      </c>
      <c r="F435" s="1">
        <f>IF(input[[#This Row],[Normalised position]]=0,1,0)</f>
        <v>0</v>
      </c>
      <c r="G435" s="1">
        <f>input[[#This Row],[Position after]]/100</f>
        <v>0.12</v>
      </c>
      <c r="H435" s="1">
        <f t="shared" si="6"/>
        <v>0</v>
      </c>
      <c r="I435" s="1">
        <f>IF(AND(input[[#This Row],[Direction]]="L",F434=1,input[[#This Row],[Zeroes Passed]]&gt;0),-1,0)</f>
        <v>0</v>
      </c>
    </row>
    <row r="436" spans="1:9" x14ac:dyDescent="0.55000000000000004">
      <c r="A436" s="1" t="s">
        <v>236</v>
      </c>
      <c r="B436" s="1" t="str">
        <f>MID(input[[#This Row],[Input]],1,1)</f>
        <v>R</v>
      </c>
      <c r="C436" s="1">
        <f>_xlfn.NUMBERVALUE(MID(input[[#This Row],[Input]],2,10))</f>
        <v>576</v>
      </c>
      <c r="D436" s="1">
        <f>E435+(IF(input[[#This Row],[Direction]]="R",1,-1)*input[[#This Row],[Number]])</f>
        <v>588</v>
      </c>
      <c r="E436" s="1">
        <f>MOD(input[[#This Row],[Position after]],100)</f>
        <v>88</v>
      </c>
      <c r="F436" s="1">
        <f>IF(input[[#This Row],[Normalised position]]=0,1,0)</f>
        <v>0</v>
      </c>
      <c r="G436" s="1">
        <f>input[[#This Row],[Position after]]/100</f>
        <v>5.88</v>
      </c>
      <c r="H436" s="1">
        <f t="shared" si="6"/>
        <v>5</v>
      </c>
      <c r="I436" s="1">
        <f>IF(AND(input[[#This Row],[Direction]]="L",F435=1,input[[#This Row],[Zeroes Passed]]&gt;0),-1,0)</f>
        <v>0</v>
      </c>
    </row>
    <row r="437" spans="1:9" x14ac:dyDescent="0.55000000000000004">
      <c r="A437" s="1" t="s">
        <v>237</v>
      </c>
      <c r="B437" s="1" t="str">
        <f>MID(input[[#This Row],[Input]],1,1)</f>
        <v>L</v>
      </c>
      <c r="C437" s="1">
        <f>_xlfn.NUMBERVALUE(MID(input[[#This Row],[Input]],2,10))</f>
        <v>610</v>
      </c>
      <c r="D437" s="1">
        <f>E436+(IF(input[[#This Row],[Direction]]="R",1,-1)*input[[#This Row],[Number]])</f>
        <v>-522</v>
      </c>
      <c r="E437" s="1">
        <f>MOD(input[[#This Row],[Position after]],100)</f>
        <v>78</v>
      </c>
      <c r="F437" s="1">
        <f>IF(input[[#This Row],[Normalised position]]=0,1,0)</f>
        <v>0</v>
      </c>
      <c r="G437" s="1">
        <f>input[[#This Row],[Position after]]/100</f>
        <v>-5.22</v>
      </c>
      <c r="H437" s="1">
        <f t="shared" si="6"/>
        <v>6</v>
      </c>
      <c r="I437" s="1">
        <f>IF(AND(input[[#This Row],[Direction]]="L",F436=1,input[[#This Row],[Zeroes Passed]]&gt;0),-1,0)</f>
        <v>0</v>
      </c>
    </row>
    <row r="438" spans="1:9" x14ac:dyDescent="0.55000000000000004">
      <c r="A438" s="1" t="s">
        <v>38</v>
      </c>
      <c r="B438" s="1" t="str">
        <f>MID(input[[#This Row],[Input]],1,1)</f>
        <v>R</v>
      </c>
      <c r="C438" s="1">
        <f>_xlfn.NUMBERVALUE(MID(input[[#This Row],[Input]],2,10))</f>
        <v>22</v>
      </c>
      <c r="D438" s="1">
        <f>E437+(IF(input[[#This Row],[Direction]]="R",1,-1)*input[[#This Row],[Number]])</f>
        <v>100</v>
      </c>
      <c r="E438" s="1">
        <f>MOD(input[[#This Row],[Position after]],100)</f>
        <v>0</v>
      </c>
      <c r="F438" s="1">
        <f>IF(input[[#This Row],[Normalised position]]=0,1,0)</f>
        <v>1</v>
      </c>
      <c r="G438" s="1">
        <f>input[[#This Row],[Position after]]/100</f>
        <v>1</v>
      </c>
      <c r="H438" s="1">
        <f t="shared" si="6"/>
        <v>1</v>
      </c>
      <c r="I438" s="1">
        <f>IF(AND(input[[#This Row],[Direction]]="L",F437=1,input[[#This Row],[Zeroes Passed]]&gt;0),-1,0)</f>
        <v>0</v>
      </c>
    </row>
    <row r="439" spans="1:9" x14ac:dyDescent="0.55000000000000004">
      <c r="A439" s="1" t="s">
        <v>238</v>
      </c>
      <c r="B439" s="1" t="str">
        <f>MID(input[[#This Row],[Input]],1,1)</f>
        <v>R</v>
      </c>
      <c r="C439" s="1">
        <f>_xlfn.NUMBERVALUE(MID(input[[#This Row],[Input]],2,10))</f>
        <v>77</v>
      </c>
      <c r="D439" s="1">
        <f>E438+(IF(input[[#This Row],[Direction]]="R",1,-1)*input[[#This Row],[Number]])</f>
        <v>77</v>
      </c>
      <c r="E439" s="1">
        <f>MOD(input[[#This Row],[Position after]],100)</f>
        <v>77</v>
      </c>
      <c r="F439" s="1">
        <f>IF(input[[#This Row],[Normalised position]]=0,1,0)</f>
        <v>0</v>
      </c>
      <c r="G439" s="1">
        <f>input[[#This Row],[Position after]]/100</f>
        <v>0.77</v>
      </c>
      <c r="H439" s="1">
        <f t="shared" si="6"/>
        <v>0</v>
      </c>
      <c r="I439" s="1">
        <f>IF(AND(input[[#This Row],[Direction]]="L",F438=1,input[[#This Row],[Zeroes Passed]]&gt;0),-1,0)</f>
        <v>0</v>
      </c>
    </row>
    <row r="440" spans="1:9" x14ac:dyDescent="0.55000000000000004">
      <c r="A440" s="1" t="s">
        <v>184</v>
      </c>
      <c r="B440" s="1" t="str">
        <f>MID(input[[#This Row],[Input]],1,1)</f>
        <v>L</v>
      </c>
      <c r="C440" s="1">
        <f>_xlfn.NUMBERVALUE(MID(input[[#This Row],[Input]],2,10))</f>
        <v>77</v>
      </c>
      <c r="D440" s="1">
        <f>E439+(IF(input[[#This Row],[Direction]]="R",1,-1)*input[[#This Row],[Number]])</f>
        <v>0</v>
      </c>
      <c r="E440" s="1">
        <f>MOD(input[[#This Row],[Position after]],100)</f>
        <v>0</v>
      </c>
      <c r="F440" s="1">
        <f>IF(input[[#This Row],[Normalised position]]=0,1,0)</f>
        <v>1</v>
      </c>
      <c r="G440" s="1">
        <f>input[[#This Row],[Position after]]/100</f>
        <v>0</v>
      </c>
      <c r="H440" s="1">
        <f t="shared" si="6"/>
        <v>0</v>
      </c>
      <c r="I440" s="1">
        <f>IF(AND(input[[#This Row],[Direction]]="L",F439=1,input[[#This Row],[Zeroes Passed]]&gt;0),-1,0)</f>
        <v>0</v>
      </c>
    </row>
    <row r="441" spans="1:9" x14ac:dyDescent="0.55000000000000004">
      <c r="A441" s="1" t="s">
        <v>239</v>
      </c>
      <c r="B441" s="1" t="str">
        <f>MID(input[[#This Row],[Input]],1,1)</f>
        <v>R</v>
      </c>
      <c r="C441" s="1">
        <f>_xlfn.NUMBERVALUE(MID(input[[#This Row],[Input]],2,10))</f>
        <v>430</v>
      </c>
      <c r="D441" s="1">
        <f>E440+(IF(input[[#This Row],[Direction]]="R",1,-1)*input[[#This Row],[Number]])</f>
        <v>430</v>
      </c>
      <c r="E441" s="1">
        <f>MOD(input[[#This Row],[Position after]],100)</f>
        <v>30</v>
      </c>
      <c r="F441" s="1">
        <f>IF(input[[#This Row],[Normalised position]]=0,1,0)</f>
        <v>0</v>
      </c>
      <c r="G441" s="1">
        <f>input[[#This Row],[Position after]]/100</f>
        <v>4.3</v>
      </c>
      <c r="H441" s="1">
        <f t="shared" si="6"/>
        <v>4</v>
      </c>
      <c r="I441" s="1">
        <f>IF(AND(input[[#This Row],[Direction]]="L",F440=1,input[[#This Row],[Zeroes Passed]]&gt;0),-1,0)</f>
        <v>0</v>
      </c>
    </row>
    <row r="442" spans="1:9" x14ac:dyDescent="0.55000000000000004">
      <c r="A442" s="1" t="s">
        <v>87</v>
      </c>
      <c r="B442" s="1" t="str">
        <f>MID(input[[#This Row],[Input]],1,1)</f>
        <v>R</v>
      </c>
      <c r="C442" s="1">
        <f>_xlfn.NUMBERVALUE(MID(input[[#This Row],[Input]],2,10))</f>
        <v>99</v>
      </c>
      <c r="D442" s="1">
        <f>E441+(IF(input[[#This Row],[Direction]]="R",1,-1)*input[[#This Row],[Number]])</f>
        <v>129</v>
      </c>
      <c r="E442" s="1">
        <f>MOD(input[[#This Row],[Position after]],100)</f>
        <v>29</v>
      </c>
      <c r="F442" s="1">
        <f>IF(input[[#This Row],[Normalised position]]=0,1,0)</f>
        <v>0</v>
      </c>
      <c r="G442" s="1">
        <f>input[[#This Row],[Position after]]/100</f>
        <v>1.29</v>
      </c>
      <c r="H442" s="1">
        <f t="shared" si="6"/>
        <v>1</v>
      </c>
      <c r="I442" s="1">
        <f>IF(AND(input[[#This Row],[Direction]]="L",F441=1,input[[#This Row],[Zeroes Passed]]&gt;0),-1,0)</f>
        <v>0</v>
      </c>
    </row>
    <row r="443" spans="1:9" x14ac:dyDescent="0.55000000000000004">
      <c r="A443" s="1" t="s">
        <v>240</v>
      </c>
      <c r="B443" s="1" t="str">
        <f>MID(input[[#This Row],[Input]],1,1)</f>
        <v>L</v>
      </c>
      <c r="C443" s="1">
        <f>_xlfn.NUMBERVALUE(MID(input[[#This Row],[Input]],2,10))</f>
        <v>530</v>
      </c>
      <c r="D443" s="1">
        <f>E442+(IF(input[[#This Row],[Direction]]="R",1,-1)*input[[#This Row],[Number]])</f>
        <v>-501</v>
      </c>
      <c r="E443" s="1">
        <f>MOD(input[[#This Row],[Position after]],100)</f>
        <v>99</v>
      </c>
      <c r="F443" s="1">
        <f>IF(input[[#This Row],[Normalised position]]=0,1,0)</f>
        <v>0</v>
      </c>
      <c r="G443" s="1">
        <f>input[[#This Row],[Position after]]/100</f>
        <v>-5.01</v>
      </c>
      <c r="H443" s="1">
        <f t="shared" si="6"/>
        <v>6</v>
      </c>
      <c r="I443" s="1">
        <f>IF(AND(input[[#This Row],[Direction]]="L",F442=1,input[[#This Row],[Zeroes Passed]]&gt;0),-1,0)</f>
        <v>0</v>
      </c>
    </row>
    <row r="444" spans="1:9" x14ac:dyDescent="0.55000000000000004">
      <c r="A444" s="1" t="s">
        <v>34</v>
      </c>
      <c r="B444" s="1" t="str">
        <f>MID(input[[#This Row],[Input]],1,1)</f>
        <v>R</v>
      </c>
      <c r="C444" s="1">
        <f>_xlfn.NUMBERVALUE(MID(input[[#This Row],[Input]],2,10))</f>
        <v>5</v>
      </c>
      <c r="D444" s="1">
        <f>E443+(IF(input[[#This Row],[Direction]]="R",1,-1)*input[[#This Row],[Number]])</f>
        <v>104</v>
      </c>
      <c r="E444" s="1">
        <f>MOD(input[[#This Row],[Position after]],100)</f>
        <v>4</v>
      </c>
      <c r="F444" s="1">
        <f>IF(input[[#This Row],[Normalised position]]=0,1,0)</f>
        <v>0</v>
      </c>
      <c r="G444" s="1">
        <f>input[[#This Row],[Position after]]/100</f>
        <v>1.04</v>
      </c>
      <c r="H444" s="1">
        <f t="shared" si="6"/>
        <v>1</v>
      </c>
      <c r="I444" s="1">
        <f>IF(AND(input[[#This Row],[Direction]]="L",F443=1,input[[#This Row],[Zeroes Passed]]&gt;0),-1,0)</f>
        <v>0</v>
      </c>
    </row>
    <row r="445" spans="1:9" x14ac:dyDescent="0.55000000000000004">
      <c r="A445" s="1" t="s">
        <v>233</v>
      </c>
      <c r="B445" s="1" t="str">
        <f>MID(input[[#This Row],[Input]],1,1)</f>
        <v>L</v>
      </c>
      <c r="C445" s="1">
        <f>_xlfn.NUMBERVALUE(MID(input[[#This Row],[Input]],2,10))</f>
        <v>4</v>
      </c>
      <c r="D445" s="1">
        <f>E444+(IF(input[[#This Row],[Direction]]="R",1,-1)*input[[#This Row],[Number]])</f>
        <v>0</v>
      </c>
      <c r="E445" s="1">
        <f>MOD(input[[#This Row],[Position after]],100)</f>
        <v>0</v>
      </c>
      <c r="F445" s="1">
        <f>IF(input[[#This Row],[Normalised position]]=0,1,0)</f>
        <v>1</v>
      </c>
      <c r="G445" s="1">
        <f>input[[#This Row],[Position after]]/100</f>
        <v>0</v>
      </c>
      <c r="H445" s="1">
        <f t="shared" si="6"/>
        <v>0</v>
      </c>
      <c r="I445" s="1">
        <f>IF(AND(input[[#This Row],[Direction]]="L",F444=1,input[[#This Row],[Zeroes Passed]]&gt;0),-1,0)</f>
        <v>0</v>
      </c>
    </row>
    <row r="446" spans="1:9" x14ac:dyDescent="0.55000000000000004">
      <c r="A446" s="1" t="s">
        <v>241</v>
      </c>
      <c r="B446" s="1" t="str">
        <f>MID(input[[#This Row],[Input]],1,1)</f>
        <v>L</v>
      </c>
      <c r="C446" s="1">
        <f>_xlfn.NUMBERVALUE(MID(input[[#This Row],[Input]],2,10))</f>
        <v>305</v>
      </c>
      <c r="D446" s="1">
        <f>E445+(IF(input[[#This Row],[Direction]]="R",1,-1)*input[[#This Row],[Number]])</f>
        <v>-305</v>
      </c>
      <c r="E446" s="1">
        <f>MOD(input[[#This Row],[Position after]],100)</f>
        <v>95</v>
      </c>
      <c r="F446" s="1">
        <f>IF(input[[#This Row],[Normalised position]]=0,1,0)</f>
        <v>0</v>
      </c>
      <c r="G446" s="1">
        <f>input[[#This Row],[Position after]]/100</f>
        <v>-3.05</v>
      </c>
      <c r="H446" s="1">
        <f t="shared" si="6"/>
        <v>4</v>
      </c>
      <c r="I446" s="1">
        <f>IF(AND(input[[#This Row],[Direction]]="L",F445=1,input[[#This Row],[Zeroes Passed]]&gt;0),-1,0)</f>
        <v>-1</v>
      </c>
    </row>
    <row r="447" spans="1:9" x14ac:dyDescent="0.55000000000000004">
      <c r="A447" s="1" t="s">
        <v>51</v>
      </c>
      <c r="B447" s="1" t="str">
        <f>MID(input[[#This Row],[Input]],1,1)</f>
        <v>L</v>
      </c>
      <c r="C447" s="1">
        <f>_xlfn.NUMBERVALUE(MID(input[[#This Row],[Input]],2,10))</f>
        <v>95</v>
      </c>
      <c r="D447" s="1">
        <f>E446+(IF(input[[#This Row],[Direction]]="R",1,-1)*input[[#This Row],[Number]])</f>
        <v>0</v>
      </c>
      <c r="E447" s="1">
        <f>MOD(input[[#This Row],[Position after]],100)</f>
        <v>0</v>
      </c>
      <c r="F447" s="1">
        <f>IF(input[[#This Row],[Normalised position]]=0,1,0)</f>
        <v>1</v>
      </c>
      <c r="G447" s="1">
        <f>input[[#This Row],[Position after]]/100</f>
        <v>0</v>
      </c>
      <c r="H447" s="1">
        <f t="shared" si="6"/>
        <v>0</v>
      </c>
      <c r="I447" s="1">
        <f>IF(AND(input[[#This Row],[Direction]]="L",F446=1,input[[#This Row],[Zeroes Passed]]&gt;0),-1,0)</f>
        <v>0</v>
      </c>
    </row>
    <row r="448" spans="1:9" x14ac:dyDescent="0.55000000000000004">
      <c r="A448" s="1" t="s">
        <v>107</v>
      </c>
      <c r="B448" s="1" t="str">
        <f>MID(input[[#This Row],[Input]],1,1)</f>
        <v>L</v>
      </c>
      <c r="C448" s="1">
        <f>_xlfn.NUMBERVALUE(MID(input[[#This Row],[Input]],2,10))</f>
        <v>863</v>
      </c>
      <c r="D448" s="1">
        <f>E447+(IF(input[[#This Row],[Direction]]="R",1,-1)*input[[#This Row],[Number]])</f>
        <v>-863</v>
      </c>
      <c r="E448" s="1">
        <f>MOD(input[[#This Row],[Position after]],100)</f>
        <v>37</v>
      </c>
      <c r="F448" s="1">
        <f>IF(input[[#This Row],[Normalised position]]=0,1,0)</f>
        <v>0</v>
      </c>
      <c r="G448" s="1">
        <f>input[[#This Row],[Position after]]/100</f>
        <v>-8.6300000000000008</v>
      </c>
      <c r="H448" s="1">
        <f t="shared" si="6"/>
        <v>9</v>
      </c>
      <c r="I448" s="1">
        <f>IF(AND(input[[#This Row],[Direction]]="L",F447=1,input[[#This Row],[Zeroes Passed]]&gt;0),-1,0)</f>
        <v>-1</v>
      </c>
    </row>
    <row r="449" spans="1:9" x14ac:dyDescent="0.55000000000000004">
      <c r="A449" s="1" t="s">
        <v>81</v>
      </c>
      <c r="B449" s="1" t="str">
        <f>MID(input[[#This Row],[Input]],1,1)</f>
        <v>L</v>
      </c>
      <c r="C449" s="1">
        <f>_xlfn.NUMBERVALUE(MID(input[[#This Row],[Input]],2,10))</f>
        <v>81</v>
      </c>
      <c r="D449" s="1">
        <f>E448+(IF(input[[#This Row],[Direction]]="R",1,-1)*input[[#This Row],[Number]])</f>
        <v>-44</v>
      </c>
      <c r="E449" s="1">
        <f>MOD(input[[#This Row],[Position after]],100)</f>
        <v>56</v>
      </c>
      <c r="F449" s="1">
        <f>IF(input[[#This Row],[Normalised position]]=0,1,0)</f>
        <v>0</v>
      </c>
      <c r="G449" s="1">
        <f>input[[#This Row],[Position after]]/100</f>
        <v>-0.44</v>
      </c>
      <c r="H449" s="1">
        <f t="shared" si="6"/>
        <v>1</v>
      </c>
      <c r="I449" s="1">
        <f>IF(AND(input[[#This Row],[Direction]]="L",F448=1,input[[#This Row],[Zeroes Passed]]&gt;0),-1,0)</f>
        <v>0</v>
      </c>
    </row>
    <row r="450" spans="1:9" x14ac:dyDescent="0.55000000000000004">
      <c r="A450" s="1" t="s">
        <v>213</v>
      </c>
      <c r="B450" s="1" t="str">
        <f>MID(input[[#This Row],[Input]],1,1)</f>
        <v>R</v>
      </c>
      <c r="C450" s="1">
        <f>_xlfn.NUMBERVALUE(MID(input[[#This Row],[Input]],2,10))</f>
        <v>44</v>
      </c>
      <c r="D450" s="1">
        <f>E449+(IF(input[[#This Row],[Direction]]="R",1,-1)*input[[#This Row],[Number]])</f>
        <v>100</v>
      </c>
      <c r="E450" s="1">
        <f>MOD(input[[#This Row],[Position after]],100)</f>
        <v>0</v>
      </c>
      <c r="F450" s="1">
        <f>IF(input[[#This Row],[Normalised position]]=0,1,0)</f>
        <v>1</v>
      </c>
      <c r="G450" s="1">
        <f>input[[#This Row],[Position after]]/100</f>
        <v>1</v>
      </c>
      <c r="H450" s="1">
        <f t="shared" ref="H450:H513" si="7">ABS(_xlfn.FLOOR.MATH(G450))</f>
        <v>1</v>
      </c>
      <c r="I450" s="1">
        <f>IF(AND(input[[#This Row],[Direction]]="L",F449=1,input[[#This Row],[Zeroes Passed]]&gt;0),-1,0)</f>
        <v>0</v>
      </c>
    </row>
    <row r="451" spans="1:9" x14ac:dyDescent="0.55000000000000004">
      <c r="A451" s="1" t="s">
        <v>242</v>
      </c>
      <c r="B451" s="1" t="str">
        <f>MID(input[[#This Row],[Input]],1,1)</f>
        <v>L</v>
      </c>
      <c r="C451" s="1">
        <f>_xlfn.NUMBERVALUE(MID(input[[#This Row],[Input]],2,10))</f>
        <v>836</v>
      </c>
      <c r="D451" s="1">
        <f>E450+(IF(input[[#This Row],[Direction]]="R",1,-1)*input[[#This Row],[Number]])</f>
        <v>-836</v>
      </c>
      <c r="E451" s="1">
        <f>MOD(input[[#This Row],[Position after]],100)</f>
        <v>64</v>
      </c>
      <c r="F451" s="1">
        <f>IF(input[[#This Row],[Normalised position]]=0,1,0)</f>
        <v>0</v>
      </c>
      <c r="G451" s="1">
        <f>input[[#This Row],[Position after]]/100</f>
        <v>-8.36</v>
      </c>
      <c r="H451" s="1">
        <f t="shared" si="7"/>
        <v>9</v>
      </c>
      <c r="I451" s="1">
        <f>IF(AND(input[[#This Row],[Direction]]="L",F450=1,input[[#This Row],[Zeroes Passed]]&gt;0),-1,0)</f>
        <v>-1</v>
      </c>
    </row>
    <row r="452" spans="1:9" x14ac:dyDescent="0.55000000000000004">
      <c r="A452" s="1" t="s">
        <v>227</v>
      </c>
      <c r="B452" s="1" t="str">
        <f>MID(input[[#This Row],[Input]],1,1)</f>
        <v>L</v>
      </c>
      <c r="C452" s="1">
        <f>_xlfn.NUMBERVALUE(MID(input[[#This Row],[Input]],2,10))</f>
        <v>91</v>
      </c>
      <c r="D452" s="1">
        <f>E451+(IF(input[[#This Row],[Direction]]="R",1,-1)*input[[#This Row],[Number]])</f>
        <v>-27</v>
      </c>
      <c r="E452" s="1">
        <f>MOD(input[[#This Row],[Position after]],100)</f>
        <v>73</v>
      </c>
      <c r="F452" s="1">
        <f>IF(input[[#This Row],[Normalised position]]=0,1,0)</f>
        <v>0</v>
      </c>
      <c r="G452" s="1">
        <f>input[[#This Row],[Position after]]/100</f>
        <v>-0.27</v>
      </c>
      <c r="H452" s="1">
        <f t="shared" si="7"/>
        <v>1</v>
      </c>
      <c r="I452" s="1">
        <f>IF(AND(input[[#This Row],[Direction]]="L",F451=1,input[[#This Row],[Zeroes Passed]]&gt;0),-1,0)</f>
        <v>0</v>
      </c>
    </row>
    <row r="453" spans="1:9" x14ac:dyDescent="0.55000000000000004">
      <c r="A453" s="1" t="s">
        <v>3</v>
      </c>
      <c r="B453" s="1" t="str">
        <f>MID(input[[#This Row],[Input]],1,1)</f>
        <v>R</v>
      </c>
      <c r="C453" s="1">
        <f>_xlfn.NUMBERVALUE(MID(input[[#This Row],[Input]],2,10))</f>
        <v>12</v>
      </c>
      <c r="D453" s="1">
        <f>E452+(IF(input[[#This Row],[Direction]]="R",1,-1)*input[[#This Row],[Number]])</f>
        <v>85</v>
      </c>
      <c r="E453" s="1">
        <f>MOD(input[[#This Row],[Position after]],100)</f>
        <v>85</v>
      </c>
      <c r="F453" s="1">
        <f>IF(input[[#This Row],[Normalised position]]=0,1,0)</f>
        <v>0</v>
      </c>
      <c r="G453" s="1">
        <f>input[[#This Row],[Position after]]/100</f>
        <v>0.85</v>
      </c>
      <c r="H453" s="1">
        <f t="shared" si="7"/>
        <v>0</v>
      </c>
      <c r="I453" s="1">
        <f>IF(AND(input[[#This Row],[Direction]]="L",F452=1,input[[#This Row],[Zeroes Passed]]&gt;0),-1,0)</f>
        <v>0</v>
      </c>
    </row>
    <row r="454" spans="1:9" x14ac:dyDescent="0.55000000000000004">
      <c r="A454" s="1" t="s">
        <v>243</v>
      </c>
      <c r="B454" s="1" t="str">
        <f>MID(input[[#This Row],[Input]],1,1)</f>
        <v>R</v>
      </c>
      <c r="C454" s="1">
        <f>_xlfn.NUMBERVALUE(MID(input[[#This Row],[Input]],2,10))</f>
        <v>15</v>
      </c>
      <c r="D454" s="1">
        <f>E453+(IF(input[[#This Row],[Direction]]="R",1,-1)*input[[#This Row],[Number]])</f>
        <v>100</v>
      </c>
      <c r="E454" s="1">
        <f>MOD(input[[#This Row],[Position after]],100)</f>
        <v>0</v>
      </c>
      <c r="F454" s="1">
        <f>IF(input[[#This Row],[Normalised position]]=0,1,0)</f>
        <v>1</v>
      </c>
      <c r="G454" s="1">
        <f>input[[#This Row],[Position after]]/100</f>
        <v>1</v>
      </c>
      <c r="H454" s="1">
        <f t="shared" si="7"/>
        <v>1</v>
      </c>
      <c r="I454" s="1">
        <f>IF(AND(input[[#This Row],[Direction]]="L",F453=1,input[[#This Row],[Zeroes Passed]]&gt;0),-1,0)</f>
        <v>0</v>
      </c>
    </row>
    <row r="455" spans="1:9" x14ac:dyDescent="0.55000000000000004">
      <c r="A455" s="1" t="s">
        <v>13</v>
      </c>
      <c r="B455" s="1" t="str">
        <f>MID(input[[#This Row],[Input]],1,1)</f>
        <v>R</v>
      </c>
      <c r="C455" s="1">
        <f>_xlfn.NUMBERVALUE(MID(input[[#This Row],[Input]],2,10))</f>
        <v>38</v>
      </c>
      <c r="D455" s="1">
        <f>E454+(IF(input[[#This Row],[Direction]]="R",1,-1)*input[[#This Row],[Number]])</f>
        <v>38</v>
      </c>
      <c r="E455" s="1">
        <f>MOD(input[[#This Row],[Position after]],100)</f>
        <v>38</v>
      </c>
      <c r="F455" s="1">
        <f>IF(input[[#This Row],[Normalised position]]=0,1,0)</f>
        <v>0</v>
      </c>
      <c r="G455" s="1">
        <f>input[[#This Row],[Position after]]/100</f>
        <v>0.38</v>
      </c>
      <c r="H455" s="1">
        <f t="shared" si="7"/>
        <v>0</v>
      </c>
      <c r="I455" s="1">
        <f>IF(AND(input[[#This Row],[Direction]]="L",F454=1,input[[#This Row],[Zeroes Passed]]&gt;0),-1,0)</f>
        <v>0</v>
      </c>
    </row>
    <row r="456" spans="1:9" x14ac:dyDescent="0.55000000000000004">
      <c r="A456" s="1" t="s">
        <v>244</v>
      </c>
      <c r="B456" s="1" t="str">
        <f>MID(input[[#This Row],[Input]],1,1)</f>
        <v>R</v>
      </c>
      <c r="C456" s="1">
        <f>_xlfn.NUMBERVALUE(MID(input[[#This Row],[Input]],2,10))</f>
        <v>689</v>
      </c>
      <c r="D456" s="1">
        <f>E455+(IF(input[[#This Row],[Direction]]="R",1,-1)*input[[#This Row],[Number]])</f>
        <v>727</v>
      </c>
      <c r="E456" s="1">
        <f>MOD(input[[#This Row],[Position after]],100)</f>
        <v>27</v>
      </c>
      <c r="F456" s="1">
        <f>IF(input[[#This Row],[Normalised position]]=0,1,0)</f>
        <v>0</v>
      </c>
      <c r="G456" s="1">
        <f>input[[#This Row],[Position after]]/100</f>
        <v>7.27</v>
      </c>
      <c r="H456" s="1">
        <f t="shared" si="7"/>
        <v>7</v>
      </c>
      <c r="I456" s="1">
        <f>IF(AND(input[[#This Row],[Direction]]="L",F455=1,input[[#This Row],[Zeroes Passed]]&gt;0),-1,0)</f>
        <v>0</v>
      </c>
    </row>
    <row r="457" spans="1:9" x14ac:dyDescent="0.55000000000000004">
      <c r="A457" s="1" t="s">
        <v>164</v>
      </c>
      <c r="B457" s="1" t="str">
        <f>MID(input[[#This Row],[Input]],1,1)</f>
        <v>L</v>
      </c>
      <c r="C457" s="1">
        <f>_xlfn.NUMBERVALUE(MID(input[[#This Row],[Input]],2,10))</f>
        <v>86</v>
      </c>
      <c r="D457" s="1">
        <f>E456+(IF(input[[#This Row],[Direction]]="R",1,-1)*input[[#This Row],[Number]])</f>
        <v>-59</v>
      </c>
      <c r="E457" s="1">
        <f>MOD(input[[#This Row],[Position after]],100)</f>
        <v>41</v>
      </c>
      <c r="F457" s="1">
        <f>IF(input[[#This Row],[Normalised position]]=0,1,0)</f>
        <v>0</v>
      </c>
      <c r="G457" s="1">
        <f>input[[#This Row],[Position after]]/100</f>
        <v>-0.59</v>
      </c>
      <c r="H457" s="1">
        <f t="shared" si="7"/>
        <v>1</v>
      </c>
      <c r="I457" s="1">
        <f>IF(AND(input[[#This Row],[Direction]]="L",F456=1,input[[#This Row],[Zeroes Passed]]&gt;0),-1,0)</f>
        <v>0</v>
      </c>
    </row>
    <row r="458" spans="1:9" x14ac:dyDescent="0.55000000000000004">
      <c r="A458" s="1" t="s">
        <v>245</v>
      </c>
      <c r="B458" s="1" t="str">
        <f>MID(input[[#This Row],[Input]],1,1)</f>
        <v>R</v>
      </c>
      <c r="C458" s="1">
        <f>_xlfn.NUMBERVALUE(MID(input[[#This Row],[Input]],2,10))</f>
        <v>59</v>
      </c>
      <c r="D458" s="1">
        <f>E457+(IF(input[[#This Row],[Direction]]="R",1,-1)*input[[#This Row],[Number]])</f>
        <v>100</v>
      </c>
      <c r="E458" s="1">
        <f>MOD(input[[#This Row],[Position after]],100)</f>
        <v>0</v>
      </c>
      <c r="F458" s="1">
        <f>IF(input[[#This Row],[Normalised position]]=0,1,0)</f>
        <v>1</v>
      </c>
      <c r="G458" s="1">
        <f>input[[#This Row],[Position after]]/100</f>
        <v>1</v>
      </c>
      <c r="H458" s="1">
        <f t="shared" si="7"/>
        <v>1</v>
      </c>
      <c r="I458" s="1">
        <f>IF(AND(input[[#This Row],[Direction]]="L",F457=1,input[[#This Row],[Zeroes Passed]]&gt;0),-1,0)</f>
        <v>0</v>
      </c>
    </row>
    <row r="459" spans="1:9" x14ac:dyDescent="0.55000000000000004">
      <c r="A459" s="1" t="s">
        <v>37</v>
      </c>
      <c r="B459" s="1" t="str">
        <f>MID(input[[#This Row],[Input]],1,1)</f>
        <v>L</v>
      </c>
      <c r="C459" s="1">
        <f>_xlfn.NUMBERVALUE(MID(input[[#This Row],[Input]],2,10))</f>
        <v>27</v>
      </c>
      <c r="D459" s="1">
        <f>E458+(IF(input[[#This Row],[Direction]]="R",1,-1)*input[[#This Row],[Number]])</f>
        <v>-27</v>
      </c>
      <c r="E459" s="1">
        <f>MOD(input[[#This Row],[Position after]],100)</f>
        <v>73</v>
      </c>
      <c r="F459" s="1">
        <f>IF(input[[#This Row],[Normalised position]]=0,1,0)</f>
        <v>0</v>
      </c>
      <c r="G459" s="1">
        <f>input[[#This Row],[Position after]]/100</f>
        <v>-0.27</v>
      </c>
      <c r="H459" s="1">
        <f t="shared" si="7"/>
        <v>1</v>
      </c>
      <c r="I459" s="1">
        <f>IF(AND(input[[#This Row],[Direction]]="L",F458=1,input[[#This Row],[Zeroes Passed]]&gt;0),-1,0)</f>
        <v>-1</v>
      </c>
    </row>
    <row r="460" spans="1:9" x14ac:dyDescent="0.55000000000000004">
      <c r="A460" s="1" t="s">
        <v>222</v>
      </c>
      <c r="B460" s="1" t="str">
        <f>MID(input[[#This Row],[Input]],1,1)</f>
        <v>R</v>
      </c>
      <c r="C460" s="1">
        <f>_xlfn.NUMBERVALUE(MID(input[[#This Row],[Input]],2,10))</f>
        <v>63</v>
      </c>
      <c r="D460" s="1">
        <f>E459+(IF(input[[#This Row],[Direction]]="R",1,-1)*input[[#This Row],[Number]])</f>
        <v>136</v>
      </c>
      <c r="E460" s="1">
        <f>MOD(input[[#This Row],[Position after]],100)</f>
        <v>36</v>
      </c>
      <c r="F460" s="1">
        <f>IF(input[[#This Row],[Normalised position]]=0,1,0)</f>
        <v>0</v>
      </c>
      <c r="G460" s="1">
        <f>input[[#This Row],[Position after]]/100</f>
        <v>1.36</v>
      </c>
      <c r="H460" s="1">
        <f t="shared" si="7"/>
        <v>1</v>
      </c>
      <c r="I460" s="1">
        <f>IF(AND(input[[#This Row],[Direction]]="L",F459=1,input[[#This Row],[Zeroes Passed]]&gt;0),-1,0)</f>
        <v>0</v>
      </c>
    </row>
    <row r="461" spans="1:9" x14ac:dyDescent="0.55000000000000004">
      <c r="A461" s="1" t="s">
        <v>246</v>
      </c>
      <c r="B461" s="1" t="str">
        <f>MID(input[[#This Row],[Input]],1,1)</f>
        <v>R</v>
      </c>
      <c r="C461" s="1">
        <f>_xlfn.NUMBERVALUE(MID(input[[#This Row],[Input]],2,10))</f>
        <v>64</v>
      </c>
      <c r="D461" s="1">
        <f>E460+(IF(input[[#This Row],[Direction]]="R",1,-1)*input[[#This Row],[Number]])</f>
        <v>100</v>
      </c>
      <c r="E461" s="1">
        <f>MOD(input[[#This Row],[Position after]],100)</f>
        <v>0</v>
      </c>
      <c r="F461" s="1">
        <f>IF(input[[#This Row],[Normalised position]]=0,1,0)</f>
        <v>1</v>
      </c>
      <c r="G461" s="1">
        <f>input[[#This Row],[Position after]]/100</f>
        <v>1</v>
      </c>
      <c r="H461" s="1">
        <f t="shared" si="7"/>
        <v>1</v>
      </c>
      <c r="I461" s="1">
        <f>IF(AND(input[[#This Row],[Direction]]="L",F460=1,input[[#This Row],[Zeroes Passed]]&gt;0),-1,0)</f>
        <v>0</v>
      </c>
    </row>
    <row r="462" spans="1:9" x14ac:dyDescent="0.55000000000000004">
      <c r="A462" s="1" t="s">
        <v>109</v>
      </c>
      <c r="B462" s="1" t="str">
        <f>MID(input[[#This Row],[Input]],1,1)</f>
        <v>R</v>
      </c>
      <c r="C462" s="1">
        <f>_xlfn.NUMBERVALUE(MID(input[[#This Row],[Input]],2,10))</f>
        <v>67</v>
      </c>
      <c r="D462" s="1">
        <f>E461+(IF(input[[#This Row],[Direction]]="R",1,-1)*input[[#This Row],[Number]])</f>
        <v>67</v>
      </c>
      <c r="E462" s="1">
        <f>MOD(input[[#This Row],[Position after]],100)</f>
        <v>67</v>
      </c>
      <c r="F462" s="1">
        <f>IF(input[[#This Row],[Normalised position]]=0,1,0)</f>
        <v>0</v>
      </c>
      <c r="G462" s="1">
        <f>input[[#This Row],[Position after]]/100</f>
        <v>0.67</v>
      </c>
      <c r="H462" s="1">
        <f t="shared" si="7"/>
        <v>0</v>
      </c>
      <c r="I462" s="1">
        <f>IF(AND(input[[#This Row],[Direction]]="L",F461=1,input[[#This Row],[Zeroes Passed]]&gt;0),-1,0)</f>
        <v>0</v>
      </c>
    </row>
    <row r="463" spans="1:9" x14ac:dyDescent="0.55000000000000004">
      <c r="A463" s="1" t="s">
        <v>247</v>
      </c>
      <c r="B463" s="1" t="str">
        <f>MID(input[[#This Row],[Input]],1,1)</f>
        <v>R</v>
      </c>
      <c r="C463" s="1">
        <f>_xlfn.NUMBERVALUE(MID(input[[#This Row],[Input]],2,10))</f>
        <v>33</v>
      </c>
      <c r="D463" s="1">
        <f>E462+(IF(input[[#This Row],[Direction]]="R",1,-1)*input[[#This Row],[Number]])</f>
        <v>100</v>
      </c>
      <c r="E463" s="1">
        <f>MOD(input[[#This Row],[Position after]],100)</f>
        <v>0</v>
      </c>
      <c r="F463" s="1">
        <f>IF(input[[#This Row],[Normalised position]]=0,1,0)</f>
        <v>1</v>
      </c>
      <c r="G463" s="1">
        <f>input[[#This Row],[Position after]]/100</f>
        <v>1</v>
      </c>
      <c r="H463" s="1">
        <f t="shared" si="7"/>
        <v>1</v>
      </c>
      <c r="I463" s="1">
        <f>IF(AND(input[[#This Row],[Direction]]="L",F462=1,input[[#This Row],[Zeroes Passed]]&gt;0),-1,0)</f>
        <v>0</v>
      </c>
    </row>
    <row r="464" spans="1:9" x14ac:dyDescent="0.55000000000000004">
      <c r="A464" s="1" t="s">
        <v>75</v>
      </c>
      <c r="B464" s="1" t="str">
        <f>MID(input[[#This Row],[Input]],1,1)</f>
        <v>R</v>
      </c>
      <c r="C464" s="1">
        <f>_xlfn.NUMBERVALUE(MID(input[[#This Row],[Input]],2,10))</f>
        <v>27</v>
      </c>
      <c r="D464" s="1">
        <f>E463+(IF(input[[#This Row],[Direction]]="R",1,-1)*input[[#This Row],[Number]])</f>
        <v>27</v>
      </c>
      <c r="E464" s="1">
        <f>MOD(input[[#This Row],[Position after]],100)</f>
        <v>27</v>
      </c>
      <c r="F464" s="1">
        <f>IF(input[[#This Row],[Normalised position]]=0,1,0)</f>
        <v>0</v>
      </c>
      <c r="G464" s="1">
        <f>input[[#This Row],[Position after]]/100</f>
        <v>0.27</v>
      </c>
      <c r="H464" s="1">
        <f t="shared" si="7"/>
        <v>0</v>
      </c>
      <c r="I464" s="1">
        <f>IF(AND(input[[#This Row],[Direction]]="L",F463=1,input[[#This Row],[Zeroes Passed]]&gt;0),-1,0)</f>
        <v>0</v>
      </c>
    </row>
    <row r="465" spans="1:9" x14ac:dyDescent="0.55000000000000004">
      <c r="A465" s="1" t="s">
        <v>248</v>
      </c>
      <c r="B465" s="1" t="str">
        <f>MID(input[[#This Row],[Input]],1,1)</f>
        <v>R</v>
      </c>
      <c r="C465" s="1">
        <f>_xlfn.NUMBERVALUE(MID(input[[#This Row],[Input]],2,10))</f>
        <v>264</v>
      </c>
      <c r="D465" s="1">
        <f>E464+(IF(input[[#This Row],[Direction]]="R",1,-1)*input[[#This Row],[Number]])</f>
        <v>291</v>
      </c>
      <c r="E465" s="1">
        <f>MOD(input[[#This Row],[Position after]],100)</f>
        <v>91</v>
      </c>
      <c r="F465" s="1">
        <f>IF(input[[#This Row],[Normalised position]]=0,1,0)</f>
        <v>0</v>
      </c>
      <c r="G465" s="1">
        <f>input[[#This Row],[Position after]]/100</f>
        <v>2.91</v>
      </c>
      <c r="H465" s="1">
        <f t="shared" si="7"/>
        <v>2</v>
      </c>
      <c r="I465" s="1">
        <f>IF(AND(input[[#This Row],[Direction]]="L",F464=1,input[[#This Row],[Zeroes Passed]]&gt;0),-1,0)</f>
        <v>0</v>
      </c>
    </row>
    <row r="466" spans="1:9" x14ac:dyDescent="0.55000000000000004">
      <c r="A466" s="1" t="s">
        <v>249</v>
      </c>
      <c r="B466" s="1" t="str">
        <f>MID(input[[#This Row],[Input]],1,1)</f>
        <v>R</v>
      </c>
      <c r="C466" s="1">
        <f>_xlfn.NUMBERVALUE(MID(input[[#This Row],[Input]],2,10))</f>
        <v>130</v>
      </c>
      <c r="D466" s="1">
        <f>E465+(IF(input[[#This Row],[Direction]]="R",1,-1)*input[[#This Row],[Number]])</f>
        <v>221</v>
      </c>
      <c r="E466" s="1">
        <f>MOD(input[[#This Row],[Position after]],100)</f>
        <v>21</v>
      </c>
      <c r="F466" s="1">
        <f>IF(input[[#This Row],[Normalised position]]=0,1,0)</f>
        <v>0</v>
      </c>
      <c r="G466" s="1">
        <f>input[[#This Row],[Position after]]/100</f>
        <v>2.21</v>
      </c>
      <c r="H466" s="1">
        <f t="shared" si="7"/>
        <v>2</v>
      </c>
      <c r="I466" s="1">
        <f>IF(AND(input[[#This Row],[Direction]]="L",F465=1,input[[#This Row],[Zeroes Passed]]&gt;0),-1,0)</f>
        <v>0</v>
      </c>
    </row>
    <row r="467" spans="1:9" x14ac:dyDescent="0.55000000000000004">
      <c r="A467" s="1" t="s">
        <v>250</v>
      </c>
      <c r="B467" s="1" t="str">
        <f>MID(input[[#This Row],[Input]],1,1)</f>
        <v>R</v>
      </c>
      <c r="C467" s="1">
        <f>_xlfn.NUMBERVALUE(MID(input[[#This Row],[Input]],2,10))</f>
        <v>579</v>
      </c>
      <c r="D467" s="1">
        <f>E466+(IF(input[[#This Row],[Direction]]="R",1,-1)*input[[#This Row],[Number]])</f>
        <v>600</v>
      </c>
      <c r="E467" s="1">
        <f>MOD(input[[#This Row],[Position after]],100)</f>
        <v>0</v>
      </c>
      <c r="F467" s="1">
        <f>IF(input[[#This Row],[Normalised position]]=0,1,0)</f>
        <v>1</v>
      </c>
      <c r="G467" s="1">
        <f>input[[#This Row],[Position after]]/100</f>
        <v>6</v>
      </c>
      <c r="H467" s="1">
        <f t="shared" si="7"/>
        <v>6</v>
      </c>
      <c r="I467" s="1">
        <f>IF(AND(input[[#This Row],[Direction]]="L",F466=1,input[[#This Row],[Zeroes Passed]]&gt;0),-1,0)</f>
        <v>0</v>
      </c>
    </row>
    <row r="468" spans="1:9" x14ac:dyDescent="0.55000000000000004">
      <c r="A468" s="1" t="s">
        <v>51</v>
      </c>
      <c r="B468" s="1" t="str">
        <f>MID(input[[#This Row],[Input]],1,1)</f>
        <v>L</v>
      </c>
      <c r="C468" s="1">
        <f>_xlfn.NUMBERVALUE(MID(input[[#This Row],[Input]],2,10))</f>
        <v>95</v>
      </c>
      <c r="D468" s="1">
        <f>E467+(IF(input[[#This Row],[Direction]]="R",1,-1)*input[[#This Row],[Number]])</f>
        <v>-95</v>
      </c>
      <c r="E468" s="1">
        <f>MOD(input[[#This Row],[Position after]],100)</f>
        <v>5</v>
      </c>
      <c r="F468" s="1">
        <f>IF(input[[#This Row],[Normalised position]]=0,1,0)</f>
        <v>0</v>
      </c>
      <c r="G468" s="1">
        <f>input[[#This Row],[Position after]]/100</f>
        <v>-0.95</v>
      </c>
      <c r="H468" s="1">
        <f t="shared" si="7"/>
        <v>1</v>
      </c>
      <c r="I468" s="1">
        <f>IF(AND(input[[#This Row],[Direction]]="L",F467=1,input[[#This Row],[Zeroes Passed]]&gt;0),-1,0)</f>
        <v>-1</v>
      </c>
    </row>
    <row r="469" spans="1:9" x14ac:dyDescent="0.55000000000000004">
      <c r="A469" s="1" t="s">
        <v>251</v>
      </c>
      <c r="B469" s="1" t="str">
        <f>MID(input[[#This Row],[Input]],1,1)</f>
        <v>L</v>
      </c>
      <c r="C469" s="1">
        <f>_xlfn.NUMBERVALUE(MID(input[[#This Row],[Input]],2,10))</f>
        <v>459</v>
      </c>
      <c r="D469" s="1">
        <f>E468+(IF(input[[#This Row],[Direction]]="R",1,-1)*input[[#This Row],[Number]])</f>
        <v>-454</v>
      </c>
      <c r="E469" s="1">
        <f>MOD(input[[#This Row],[Position after]],100)</f>
        <v>46</v>
      </c>
      <c r="F469" s="1">
        <f>IF(input[[#This Row],[Normalised position]]=0,1,0)</f>
        <v>0</v>
      </c>
      <c r="G469" s="1">
        <f>input[[#This Row],[Position after]]/100</f>
        <v>-4.54</v>
      </c>
      <c r="H469" s="1">
        <f t="shared" si="7"/>
        <v>5</v>
      </c>
      <c r="I469" s="1">
        <f>IF(AND(input[[#This Row],[Direction]]="L",F468=1,input[[#This Row],[Zeroes Passed]]&gt;0),-1,0)</f>
        <v>0</v>
      </c>
    </row>
    <row r="470" spans="1:9" x14ac:dyDescent="0.55000000000000004">
      <c r="A470" s="1" t="s">
        <v>53</v>
      </c>
      <c r="B470" s="1" t="str">
        <f>MID(input[[#This Row],[Input]],1,1)</f>
        <v>L</v>
      </c>
      <c r="C470" s="1">
        <f>_xlfn.NUMBERVALUE(MID(input[[#This Row],[Input]],2,10))</f>
        <v>46</v>
      </c>
      <c r="D470" s="1">
        <f>E469+(IF(input[[#This Row],[Direction]]="R",1,-1)*input[[#This Row],[Number]])</f>
        <v>0</v>
      </c>
      <c r="E470" s="1">
        <f>MOD(input[[#This Row],[Position after]],100)</f>
        <v>0</v>
      </c>
      <c r="F470" s="1">
        <f>IF(input[[#This Row],[Normalised position]]=0,1,0)</f>
        <v>1</v>
      </c>
      <c r="G470" s="1">
        <f>input[[#This Row],[Position after]]/100</f>
        <v>0</v>
      </c>
      <c r="H470" s="1">
        <f t="shared" si="7"/>
        <v>0</v>
      </c>
      <c r="I470" s="1">
        <f>IF(AND(input[[#This Row],[Direction]]="L",F469=1,input[[#This Row],[Zeroes Passed]]&gt;0),-1,0)</f>
        <v>0</v>
      </c>
    </row>
    <row r="471" spans="1:9" x14ac:dyDescent="0.55000000000000004">
      <c r="A471" s="1" t="s">
        <v>252</v>
      </c>
      <c r="B471" s="1" t="str">
        <f>MID(input[[#This Row],[Input]],1,1)</f>
        <v>R</v>
      </c>
      <c r="C471" s="1">
        <f>_xlfn.NUMBERVALUE(MID(input[[#This Row],[Input]],2,10))</f>
        <v>411</v>
      </c>
      <c r="D471" s="1">
        <f>E470+(IF(input[[#This Row],[Direction]]="R",1,-1)*input[[#This Row],[Number]])</f>
        <v>411</v>
      </c>
      <c r="E471" s="1">
        <f>MOD(input[[#This Row],[Position after]],100)</f>
        <v>11</v>
      </c>
      <c r="F471" s="1">
        <f>IF(input[[#This Row],[Normalised position]]=0,1,0)</f>
        <v>0</v>
      </c>
      <c r="G471" s="1">
        <f>input[[#This Row],[Position after]]/100</f>
        <v>4.1100000000000003</v>
      </c>
      <c r="H471" s="1">
        <f t="shared" si="7"/>
        <v>4</v>
      </c>
      <c r="I471" s="1">
        <f>IF(AND(input[[#This Row],[Direction]]="L",F470=1,input[[#This Row],[Zeroes Passed]]&gt;0),-1,0)</f>
        <v>0</v>
      </c>
    </row>
    <row r="472" spans="1:9" x14ac:dyDescent="0.55000000000000004">
      <c r="A472" s="1" t="s">
        <v>142</v>
      </c>
      <c r="B472" s="1" t="str">
        <f>MID(input[[#This Row],[Input]],1,1)</f>
        <v>L</v>
      </c>
      <c r="C472" s="1">
        <f>_xlfn.NUMBERVALUE(MID(input[[#This Row],[Input]],2,10))</f>
        <v>21</v>
      </c>
      <c r="D472" s="1">
        <f>E471+(IF(input[[#This Row],[Direction]]="R",1,-1)*input[[#This Row],[Number]])</f>
        <v>-10</v>
      </c>
      <c r="E472" s="1">
        <f>MOD(input[[#This Row],[Position after]],100)</f>
        <v>90</v>
      </c>
      <c r="F472" s="1">
        <f>IF(input[[#This Row],[Normalised position]]=0,1,0)</f>
        <v>0</v>
      </c>
      <c r="G472" s="1">
        <f>input[[#This Row],[Position after]]/100</f>
        <v>-0.1</v>
      </c>
      <c r="H472" s="1">
        <f t="shared" si="7"/>
        <v>1</v>
      </c>
      <c r="I472" s="1">
        <f>IF(AND(input[[#This Row],[Direction]]="L",F471=1,input[[#This Row],[Zeroes Passed]]&gt;0),-1,0)</f>
        <v>0</v>
      </c>
    </row>
    <row r="473" spans="1:9" x14ac:dyDescent="0.55000000000000004">
      <c r="A473" s="1" t="s">
        <v>243</v>
      </c>
      <c r="B473" s="1" t="str">
        <f>MID(input[[#This Row],[Input]],1,1)</f>
        <v>R</v>
      </c>
      <c r="C473" s="1">
        <f>_xlfn.NUMBERVALUE(MID(input[[#This Row],[Input]],2,10))</f>
        <v>15</v>
      </c>
      <c r="D473" s="1">
        <f>E472+(IF(input[[#This Row],[Direction]]="R",1,-1)*input[[#This Row],[Number]])</f>
        <v>105</v>
      </c>
      <c r="E473" s="1">
        <f>MOD(input[[#This Row],[Position after]],100)</f>
        <v>5</v>
      </c>
      <c r="F473" s="1">
        <f>IF(input[[#This Row],[Normalised position]]=0,1,0)</f>
        <v>0</v>
      </c>
      <c r="G473" s="1">
        <f>input[[#This Row],[Position after]]/100</f>
        <v>1.05</v>
      </c>
      <c r="H473" s="1">
        <f t="shared" si="7"/>
        <v>1</v>
      </c>
      <c r="I473" s="1">
        <f>IF(AND(input[[#This Row],[Direction]]="L",F472=1,input[[#This Row],[Zeroes Passed]]&gt;0),-1,0)</f>
        <v>0</v>
      </c>
    </row>
    <row r="474" spans="1:9" x14ac:dyDescent="0.55000000000000004">
      <c r="A474" s="1" t="s">
        <v>2</v>
      </c>
      <c r="B474" s="1" t="str">
        <f>MID(input[[#This Row],[Input]],1,1)</f>
        <v>R</v>
      </c>
      <c r="C474" s="1">
        <f>_xlfn.NUMBERVALUE(MID(input[[#This Row],[Input]],2,10))</f>
        <v>1</v>
      </c>
      <c r="D474" s="1">
        <f>E473+(IF(input[[#This Row],[Direction]]="R",1,-1)*input[[#This Row],[Number]])</f>
        <v>6</v>
      </c>
      <c r="E474" s="1">
        <f>MOD(input[[#This Row],[Position after]],100)</f>
        <v>6</v>
      </c>
      <c r="F474" s="1">
        <f>IF(input[[#This Row],[Normalised position]]=0,1,0)</f>
        <v>0</v>
      </c>
      <c r="G474" s="1">
        <f>input[[#This Row],[Position after]]/100</f>
        <v>0.06</v>
      </c>
      <c r="H474" s="1">
        <f t="shared" si="7"/>
        <v>0</v>
      </c>
      <c r="I474" s="1">
        <f>IF(AND(input[[#This Row],[Direction]]="L",F473=1,input[[#This Row],[Zeroes Passed]]&gt;0),-1,0)</f>
        <v>0</v>
      </c>
    </row>
    <row r="475" spans="1:9" x14ac:dyDescent="0.55000000000000004">
      <c r="A475" s="1" t="s">
        <v>253</v>
      </c>
      <c r="B475" s="1" t="str">
        <f>MID(input[[#This Row],[Input]],1,1)</f>
        <v>L</v>
      </c>
      <c r="C475" s="1">
        <f>_xlfn.NUMBERVALUE(MID(input[[#This Row],[Input]],2,10))</f>
        <v>806</v>
      </c>
      <c r="D475" s="1">
        <f>E474+(IF(input[[#This Row],[Direction]]="R",1,-1)*input[[#This Row],[Number]])</f>
        <v>-800</v>
      </c>
      <c r="E475" s="1">
        <f>MOD(input[[#This Row],[Position after]],100)</f>
        <v>0</v>
      </c>
      <c r="F475" s="1">
        <f>IF(input[[#This Row],[Normalised position]]=0,1,0)</f>
        <v>1</v>
      </c>
      <c r="G475" s="1">
        <f>input[[#This Row],[Position after]]/100</f>
        <v>-8</v>
      </c>
      <c r="H475" s="1">
        <f t="shared" si="7"/>
        <v>8</v>
      </c>
      <c r="I475" s="1">
        <f>IF(AND(input[[#This Row],[Direction]]="L",F474=1,input[[#This Row],[Zeroes Passed]]&gt;0),-1,0)</f>
        <v>0</v>
      </c>
    </row>
    <row r="476" spans="1:9" x14ac:dyDescent="0.55000000000000004">
      <c r="A476" s="1" t="s">
        <v>184</v>
      </c>
      <c r="B476" s="1" t="str">
        <f>MID(input[[#This Row],[Input]],1,1)</f>
        <v>L</v>
      </c>
      <c r="C476" s="1">
        <f>_xlfn.NUMBERVALUE(MID(input[[#This Row],[Input]],2,10))</f>
        <v>77</v>
      </c>
      <c r="D476" s="1">
        <f>E475+(IF(input[[#This Row],[Direction]]="R",1,-1)*input[[#This Row],[Number]])</f>
        <v>-77</v>
      </c>
      <c r="E476" s="1">
        <f>MOD(input[[#This Row],[Position after]],100)</f>
        <v>23</v>
      </c>
      <c r="F476" s="1">
        <f>IF(input[[#This Row],[Normalised position]]=0,1,0)</f>
        <v>0</v>
      </c>
      <c r="G476" s="1">
        <f>input[[#This Row],[Position after]]/100</f>
        <v>-0.77</v>
      </c>
      <c r="H476" s="1">
        <f t="shared" si="7"/>
        <v>1</v>
      </c>
      <c r="I476" s="1">
        <f>IF(AND(input[[#This Row],[Direction]]="L",F475=1,input[[#This Row],[Zeroes Passed]]&gt;0),-1,0)</f>
        <v>-1</v>
      </c>
    </row>
    <row r="477" spans="1:9" x14ac:dyDescent="0.55000000000000004">
      <c r="A477" s="1" t="s">
        <v>143</v>
      </c>
      <c r="B477" s="1" t="str">
        <f>MID(input[[#This Row],[Input]],1,1)</f>
        <v>R</v>
      </c>
      <c r="C477" s="1">
        <f>_xlfn.NUMBERVALUE(MID(input[[#This Row],[Input]],2,10))</f>
        <v>85</v>
      </c>
      <c r="D477" s="1">
        <f>E476+(IF(input[[#This Row],[Direction]]="R",1,-1)*input[[#This Row],[Number]])</f>
        <v>108</v>
      </c>
      <c r="E477" s="1">
        <f>MOD(input[[#This Row],[Position after]],100)</f>
        <v>8</v>
      </c>
      <c r="F477" s="1">
        <f>IF(input[[#This Row],[Normalised position]]=0,1,0)</f>
        <v>0</v>
      </c>
      <c r="G477" s="1">
        <f>input[[#This Row],[Position after]]/100</f>
        <v>1.08</v>
      </c>
      <c r="H477" s="1">
        <f t="shared" si="7"/>
        <v>1</v>
      </c>
      <c r="I477" s="1">
        <f>IF(AND(input[[#This Row],[Direction]]="L",F476=1,input[[#This Row],[Zeroes Passed]]&gt;0),-1,0)</f>
        <v>0</v>
      </c>
    </row>
    <row r="478" spans="1:9" x14ac:dyDescent="0.55000000000000004">
      <c r="A478" s="1" t="s">
        <v>254</v>
      </c>
      <c r="B478" s="1" t="str">
        <f>MID(input[[#This Row],[Input]],1,1)</f>
        <v>L</v>
      </c>
      <c r="C478" s="1">
        <f>_xlfn.NUMBERVALUE(MID(input[[#This Row],[Input]],2,10))</f>
        <v>3</v>
      </c>
      <c r="D478" s="1">
        <f>E477+(IF(input[[#This Row],[Direction]]="R",1,-1)*input[[#This Row],[Number]])</f>
        <v>5</v>
      </c>
      <c r="E478" s="1">
        <f>MOD(input[[#This Row],[Position after]],100)</f>
        <v>5</v>
      </c>
      <c r="F478" s="1">
        <f>IF(input[[#This Row],[Normalised position]]=0,1,0)</f>
        <v>0</v>
      </c>
      <c r="G478" s="1">
        <f>input[[#This Row],[Position after]]/100</f>
        <v>0.05</v>
      </c>
      <c r="H478" s="1">
        <f t="shared" si="7"/>
        <v>0</v>
      </c>
      <c r="I478" s="1">
        <f>IF(AND(input[[#This Row],[Direction]]="L",F477=1,input[[#This Row],[Zeroes Passed]]&gt;0),-1,0)</f>
        <v>0</v>
      </c>
    </row>
    <row r="479" spans="1:9" x14ac:dyDescent="0.55000000000000004">
      <c r="A479" s="1" t="s">
        <v>73</v>
      </c>
      <c r="B479" s="1" t="str">
        <f>MID(input[[#This Row],[Input]],1,1)</f>
        <v>L</v>
      </c>
      <c r="C479" s="1">
        <f>_xlfn.NUMBERVALUE(MID(input[[#This Row],[Input]],2,10))</f>
        <v>5</v>
      </c>
      <c r="D479" s="1">
        <f>E478+(IF(input[[#This Row],[Direction]]="R",1,-1)*input[[#This Row],[Number]])</f>
        <v>0</v>
      </c>
      <c r="E479" s="1">
        <f>MOD(input[[#This Row],[Position after]],100)</f>
        <v>0</v>
      </c>
      <c r="F479" s="1">
        <f>IF(input[[#This Row],[Normalised position]]=0,1,0)</f>
        <v>1</v>
      </c>
      <c r="G479" s="1">
        <f>input[[#This Row],[Position after]]/100</f>
        <v>0</v>
      </c>
      <c r="H479" s="1">
        <f t="shared" si="7"/>
        <v>0</v>
      </c>
      <c r="I479" s="1">
        <f>IF(AND(input[[#This Row],[Direction]]="L",F478=1,input[[#This Row],[Zeroes Passed]]&gt;0),-1,0)</f>
        <v>0</v>
      </c>
    </row>
    <row r="480" spans="1:9" x14ac:dyDescent="0.55000000000000004">
      <c r="A480" s="1" t="s">
        <v>255</v>
      </c>
      <c r="B480" s="1" t="str">
        <f>MID(input[[#This Row],[Input]],1,1)</f>
        <v>L</v>
      </c>
      <c r="C480" s="1">
        <f>_xlfn.NUMBERVALUE(MID(input[[#This Row],[Input]],2,10))</f>
        <v>654</v>
      </c>
      <c r="D480" s="1">
        <f>E479+(IF(input[[#This Row],[Direction]]="R",1,-1)*input[[#This Row],[Number]])</f>
        <v>-654</v>
      </c>
      <c r="E480" s="1">
        <f>MOD(input[[#This Row],[Position after]],100)</f>
        <v>46</v>
      </c>
      <c r="F480" s="1">
        <f>IF(input[[#This Row],[Normalised position]]=0,1,0)</f>
        <v>0</v>
      </c>
      <c r="G480" s="1">
        <f>input[[#This Row],[Position after]]/100</f>
        <v>-6.54</v>
      </c>
      <c r="H480" s="1">
        <f t="shared" si="7"/>
        <v>7</v>
      </c>
      <c r="I480" s="1">
        <f>IF(AND(input[[#This Row],[Direction]]="L",F479=1,input[[#This Row],[Zeroes Passed]]&gt;0),-1,0)</f>
        <v>-1</v>
      </c>
    </row>
    <row r="481" spans="1:9" x14ac:dyDescent="0.55000000000000004">
      <c r="A481" s="1" t="s">
        <v>132</v>
      </c>
      <c r="B481" s="1" t="str">
        <f>MID(input[[#This Row],[Input]],1,1)</f>
        <v>R</v>
      </c>
      <c r="C481" s="1">
        <f>_xlfn.NUMBERVALUE(MID(input[[#This Row],[Input]],2,10))</f>
        <v>54</v>
      </c>
      <c r="D481" s="1">
        <f>E480+(IF(input[[#This Row],[Direction]]="R",1,-1)*input[[#This Row],[Number]])</f>
        <v>100</v>
      </c>
      <c r="E481" s="1">
        <f>MOD(input[[#This Row],[Position after]],100)</f>
        <v>0</v>
      </c>
      <c r="F481" s="1">
        <f>IF(input[[#This Row],[Normalised position]]=0,1,0)</f>
        <v>1</v>
      </c>
      <c r="G481" s="1">
        <f>input[[#This Row],[Position after]]/100</f>
        <v>1</v>
      </c>
      <c r="H481" s="1">
        <f t="shared" si="7"/>
        <v>1</v>
      </c>
      <c r="I481" s="1">
        <f>IF(AND(input[[#This Row],[Direction]]="L",F480=1,input[[#This Row],[Zeroes Passed]]&gt;0),-1,0)</f>
        <v>0</v>
      </c>
    </row>
    <row r="482" spans="1:9" x14ac:dyDescent="0.55000000000000004">
      <c r="A482" s="1" t="s">
        <v>160</v>
      </c>
      <c r="B482" s="1" t="str">
        <f>MID(input[[#This Row],[Input]],1,1)</f>
        <v>L</v>
      </c>
      <c r="C482" s="1">
        <f>_xlfn.NUMBERVALUE(MID(input[[#This Row],[Input]],2,10))</f>
        <v>64</v>
      </c>
      <c r="D482" s="1">
        <f>E481+(IF(input[[#This Row],[Direction]]="R",1,-1)*input[[#This Row],[Number]])</f>
        <v>-64</v>
      </c>
      <c r="E482" s="1">
        <f>MOD(input[[#This Row],[Position after]],100)</f>
        <v>36</v>
      </c>
      <c r="F482" s="1">
        <f>IF(input[[#This Row],[Normalised position]]=0,1,0)</f>
        <v>0</v>
      </c>
      <c r="G482" s="1">
        <f>input[[#This Row],[Position after]]/100</f>
        <v>-0.64</v>
      </c>
      <c r="H482" s="1">
        <f t="shared" si="7"/>
        <v>1</v>
      </c>
      <c r="I482" s="1">
        <f>IF(AND(input[[#This Row],[Direction]]="L",F481=1,input[[#This Row],[Zeroes Passed]]&gt;0),-1,0)</f>
        <v>-1</v>
      </c>
    </row>
    <row r="483" spans="1:9" x14ac:dyDescent="0.55000000000000004">
      <c r="A483" s="1" t="s">
        <v>148</v>
      </c>
      <c r="B483" s="1" t="str">
        <f>MID(input[[#This Row],[Input]],1,1)</f>
        <v>L</v>
      </c>
      <c r="C483" s="1">
        <f>_xlfn.NUMBERVALUE(MID(input[[#This Row],[Input]],2,10))</f>
        <v>285</v>
      </c>
      <c r="D483" s="1">
        <f>E482+(IF(input[[#This Row],[Direction]]="R",1,-1)*input[[#This Row],[Number]])</f>
        <v>-249</v>
      </c>
      <c r="E483" s="1">
        <f>MOD(input[[#This Row],[Position after]],100)</f>
        <v>51</v>
      </c>
      <c r="F483" s="1">
        <f>IF(input[[#This Row],[Normalised position]]=0,1,0)</f>
        <v>0</v>
      </c>
      <c r="G483" s="1">
        <f>input[[#This Row],[Position after]]/100</f>
        <v>-2.4900000000000002</v>
      </c>
      <c r="H483" s="1">
        <f t="shared" si="7"/>
        <v>3</v>
      </c>
      <c r="I483" s="1">
        <f>IF(AND(input[[#This Row],[Direction]]="L",F482=1,input[[#This Row],[Zeroes Passed]]&gt;0),-1,0)</f>
        <v>0</v>
      </c>
    </row>
    <row r="484" spans="1:9" x14ac:dyDescent="0.55000000000000004">
      <c r="A484" s="1" t="s">
        <v>186</v>
      </c>
      <c r="B484" s="1" t="str">
        <f>MID(input[[#This Row],[Input]],1,1)</f>
        <v>R</v>
      </c>
      <c r="C484" s="1">
        <f>_xlfn.NUMBERVALUE(MID(input[[#This Row],[Input]],2,10))</f>
        <v>73</v>
      </c>
      <c r="D484" s="1">
        <f>E483+(IF(input[[#This Row],[Direction]]="R",1,-1)*input[[#This Row],[Number]])</f>
        <v>124</v>
      </c>
      <c r="E484" s="1">
        <f>MOD(input[[#This Row],[Position after]],100)</f>
        <v>24</v>
      </c>
      <c r="F484" s="1">
        <f>IF(input[[#This Row],[Normalised position]]=0,1,0)</f>
        <v>0</v>
      </c>
      <c r="G484" s="1">
        <f>input[[#This Row],[Position after]]/100</f>
        <v>1.24</v>
      </c>
      <c r="H484" s="1">
        <f t="shared" si="7"/>
        <v>1</v>
      </c>
      <c r="I484" s="1">
        <f>IF(AND(input[[#This Row],[Direction]]="L",F483=1,input[[#This Row],[Zeroes Passed]]&gt;0),-1,0)</f>
        <v>0</v>
      </c>
    </row>
    <row r="485" spans="1:9" x14ac:dyDescent="0.55000000000000004">
      <c r="A485" s="1" t="s">
        <v>169</v>
      </c>
      <c r="B485" s="1" t="str">
        <f>MID(input[[#This Row],[Input]],1,1)</f>
        <v>L</v>
      </c>
      <c r="C485" s="1">
        <f>_xlfn.NUMBERVALUE(MID(input[[#This Row],[Input]],2,10))</f>
        <v>65</v>
      </c>
      <c r="D485" s="1">
        <f>E484+(IF(input[[#This Row],[Direction]]="R",1,-1)*input[[#This Row],[Number]])</f>
        <v>-41</v>
      </c>
      <c r="E485" s="1">
        <f>MOD(input[[#This Row],[Position after]],100)</f>
        <v>59</v>
      </c>
      <c r="F485" s="1">
        <f>IF(input[[#This Row],[Normalised position]]=0,1,0)</f>
        <v>0</v>
      </c>
      <c r="G485" s="1">
        <f>input[[#This Row],[Position after]]/100</f>
        <v>-0.41</v>
      </c>
      <c r="H485" s="1">
        <f t="shared" si="7"/>
        <v>1</v>
      </c>
      <c r="I485" s="1">
        <f>IF(AND(input[[#This Row],[Direction]]="L",F484=1,input[[#This Row],[Zeroes Passed]]&gt;0),-1,0)</f>
        <v>0</v>
      </c>
    </row>
    <row r="486" spans="1:9" x14ac:dyDescent="0.55000000000000004">
      <c r="A486" s="1" t="s">
        <v>4</v>
      </c>
      <c r="B486" s="1" t="str">
        <f>MID(input[[#This Row],[Input]],1,1)</f>
        <v>R</v>
      </c>
      <c r="C486" s="1">
        <f>_xlfn.NUMBERVALUE(MID(input[[#This Row],[Input]],2,10))</f>
        <v>41</v>
      </c>
      <c r="D486" s="1">
        <f>E485+(IF(input[[#This Row],[Direction]]="R",1,-1)*input[[#This Row],[Number]])</f>
        <v>100</v>
      </c>
      <c r="E486" s="1">
        <f>MOD(input[[#This Row],[Position after]],100)</f>
        <v>0</v>
      </c>
      <c r="F486" s="1">
        <f>IF(input[[#This Row],[Normalised position]]=0,1,0)</f>
        <v>1</v>
      </c>
      <c r="G486" s="1">
        <f>input[[#This Row],[Position after]]/100</f>
        <v>1</v>
      </c>
      <c r="H486" s="1">
        <f t="shared" si="7"/>
        <v>1</v>
      </c>
      <c r="I486" s="1">
        <f>IF(AND(input[[#This Row],[Direction]]="L",F485=1,input[[#This Row],[Zeroes Passed]]&gt;0),-1,0)</f>
        <v>0</v>
      </c>
    </row>
    <row r="487" spans="1:9" x14ac:dyDescent="0.55000000000000004">
      <c r="A487" s="1" t="s">
        <v>256</v>
      </c>
      <c r="B487" s="1" t="str">
        <f>MID(input[[#This Row],[Input]],1,1)</f>
        <v>R</v>
      </c>
      <c r="C487" s="1">
        <f>_xlfn.NUMBERVALUE(MID(input[[#This Row],[Input]],2,10))</f>
        <v>29</v>
      </c>
      <c r="D487" s="1">
        <f>E486+(IF(input[[#This Row],[Direction]]="R",1,-1)*input[[#This Row],[Number]])</f>
        <v>29</v>
      </c>
      <c r="E487" s="1">
        <f>MOD(input[[#This Row],[Position after]],100)</f>
        <v>29</v>
      </c>
      <c r="F487" s="1">
        <f>IF(input[[#This Row],[Normalised position]]=0,1,0)</f>
        <v>0</v>
      </c>
      <c r="G487" s="1">
        <f>input[[#This Row],[Position after]]/100</f>
        <v>0.28999999999999998</v>
      </c>
      <c r="H487" s="1">
        <f t="shared" si="7"/>
        <v>0</v>
      </c>
      <c r="I487" s="1">
        <f>IF(AND(input[[#This Row],[Direction]]="L",F486=1,input[[#This Row],[Zeroes Passed]]&gt;0),-1,0)</f>
        <v>0</v>
      </c>
    </row>
    <row r="488" spans="1:9" x14ac:dyDescent="0.55000000000000004">
      <c r="A488" s="1" t="s">
        <v>257</v>
      </c>
      <c r="B488" s="1" t="str">
        <f>MID(input[[#This Row],[Input]],1,1)</f>
        <v>L</v>
      </c>
      <c r="C488" s="1">
        <f>_xlfn.NUMBERVALUE(MID(input[[#This Row],[Input]],2,10))</f>
        <v>146</v>
      </c>
      <c r="D488" s="1">
        <f>E487+(IF(input[[#This Row],[Direction]]="R",1,-1)*input[[#This Row],[Number]])</f>
        <v>-117</v>
      </c>
      <c r="E488" s="1">
        <f>MOD(input[[#This Row],[Position after]],100)</f>
        <v>83</v>
      </c>
      <c r="F488" s="1">
        <f>IF(input[[#This Row],[Normalised position]]=0,1,0)</f>
        <v>0</v>
      </c>
      <c r="G488" s="1">
        <f>input[[#This Row],[Position after]]/100</f>
        <v>-1.17</v>
      </c>
      <c r="H488" s="1">
        <f t="shared" si="7"/>
        <v>2</v>
      </c>
      <c r="I488" s="1">
        <f>IF(AND(input[[#This Row],[Direction]]="L",F487=1,input[[#This Row],[Zeroes Passed]]&gt;0),-1,0)</f>
        <v>0</v>
      </c>
    </row>
    <row r="489" spans="1:9" x14ac:dyDescent="0.55000000000000004">
      <c r="A489" s="1" t="s">
        <v>258</v>
      </c>
      <c r="B489" s="1" t="str">
        <f>MID(input[[#This Row],[Input]],1,1)</f>
        <v>R</v>
      </c>
      <c r="C489" s="1">
        <f>_xlfn.NUMBERVALUE(MID(input[[#This Row],[Input]],2,10))</f>
        <v>417</v>
      </c>
      <c r="D489" s="1">
        <f>E488+(IF(input[[#This Row],[Direction]]="R",1,-1)*input[[#This Row],[Number]])</f>
        <v>500</v>
      </c>
      <c r="E489" s="1">
        <f>MOD(input[[#This Row],[Position after]],100)</f>
        <v>0</v>
      </c>
      <c r="F489" s="1">
        <f>IF(input[[#This Row],[Normalised position]]=0,1,0)</f>
        <v>1</v>
      </c>
      <c r="G489" s="1">
        <f>input[[#This Row],[Position after]]/100</f>
        <v>5</v>
      </c>
      <c r="H489" s="1">
        <f t="shared" si="7"/>
        <v>5</v>
      </c>
      <c r="I489" s="1">
        <f>IF(AND(input[[#This Row],[Direction]]="L",F488=1,input[[#This Row],[Zeroes Passed]]&gt;0),-1,0)</f>
        <v>0</v>
      </c>
    </row>
    <row r="490" spans="1:9" x14ac:dyDescent="0.55000000000000004">
      <c r="A490" s="1" t="s">
        <v>127</v>
      </c>
      <c r="B490" s="1" t="str">
        <f>MID(input[[#This Row],[Input]],1,1)</f>
        <v>L</v>
      </c>
      <c r="C490" s="1">
        <f>_xlfn.NUMBERVALUE(MID(input[[#This Row],[Input]],2,10))</f>
        <v>62</v>
      </c>
      <c r="D490" s="1">
        <f>E489+(IF(input[[#This Row],[Direction]]="R",1,-1)*input[[#This Row],[Number]])</f>
        <v>-62</v>
      </c>
      <c r="E490" s="1">
        <f>MOD(input[[#This Row],[Position after]],100)</f>
        <v>38</v>
      </c>
      <c r="F490" s="1">
        <f>IF(input[[#This Row],[Normalised position]]=0,1,0)</f>
        <v>0</v>
      </c>
      <c r="G490" s="1">
        <f>input[[#This Row],[Position after]]/100</f>
        <v>-0.62</v>
      </c>
      <c r="H490" s="1">
        <f t="shared" si="7"/>
        <v>1</v>
      </c>
      <c r="I490" s="1">
        <f>IF(AND(input[[#This Row],[Direction]]="L",F489=1,input[[#This Row],[Zeroes Passed]]&gt;0),-1,0)</f>
        <v>-1</v>
      </c>
    </row>
    <row r="491" spans="1:9" x14ac:dyDescent="0.55000000000000004">
      <c r="A491" s="1" t="s">
        <v>88</v>
      </c>
      <c r="B491" s="1" t="str">
        <f>MID(input[[#This Row],[Input]],1,1)</f>
        <v>L</v>
      </c>
      <c r="C491" s="1">
        <f>_xlfn.NUMBERVALUE(MID(input[[#This Row],[Input]],2,10))</f>
        <v>82</v>
      </c>
      <c r="D491" s="1">
        <f>E490+(IF(input[[#This Row],[Direction]]="R",1,-1)*input[[#This Row],[Number]])</f>
        <v>-44</v>
      </c>
      <c r="E491" s="1">
        <f>MOD(input[[#This Row],[Position after]],100)</f>
        <v>56</v>
      </c>
      <c r="F491" s="1">
        <f>IF(input[[#This Row],[Normalised position]]=0,1,0)</f>
        <v>0</v>
      </c>
      <c r="G491" s="1">
        <f>input[[#This Row],[Position after]]/100</f>
        <v>-0.44</v>
      </c>
      <c r="H491" s="1">
        <f t="shared" si="7"/>
        <v>1</v>
      </c>
      <c r="I491" s="1">
        <f>IF(AND(input[[#This Row],[Direction]]="L",F490=1,input[[#This Row],[Zeroes Passed]]&gt;0),-1,0)</f>
        <v>0</v>
      </c>
    </row>
    <row r="492" spans="1:9" x14ac:dyDescent="0.55000000000000004">
      <c r="A492" s="1" t="s">
        <v>7</v>
      </c>
      <c r="B492" s="1" t="str">
        <f>MID(input[[#This Row],[Input]],1,1)</f>
        <v>R</v>
      </c>
      <c r="C492" s="1">
        <f>_xlfn.NUMBERVALUE(MID(input[[#This Row],[Input]],2,10))</f>
        <v>32</v>
      </c>
      <c r="D492" s="1">
        <f>E491+(IF(input[[#This Row],[Direction]]="R",1,-1)*input[[#This Row],[Number]])</f>
        <v>88</v>
      </c>
      <c r="E492" s="1">
        <f>MOD(input[[#This Row],[Position after]],100)</f>
        <v>88</v>
      </c>
      <c r="F492" s="1">
        <f>IF(input[[#This Row],[Normalised position]]=0,1,0)</f>
        <v>0</v>
      </c>
      <c r="G492" s="1">
        <f>input[[#This Row],[Position after]]/100</f>
        <v>0.88</v>
      </c>
      <c r="H492" s="1">
        <f t="shared" si="7"/>
        <v>0</v>
      </c>
      <c r="I492" s="1">
        <f>IF(AND(input[[#This Row],[Direction]]="L",F491=1,input[[#This Row],[Zeroes Passed]]&gt;0),-1,0)</f>
        <v>0</v>
      </c>
    </row>
    <row r="493" spans="1:9" x14ac:dyDescent="0.55000000000000004">
      <c r="A493" s="1" t="s">
        <v>259</v>
      </c>
      <c r="B493" s="1" t="str">
        <f>MID(input[[#This Row],[Input]],1,1)</f>
        <v>R</v>
      </c>
      <c r="C493" s="1">
        <f>_xlfn.NUMBERVALUE(MID(input[[#This Row],[Input]],2,10))</f>
        <v>374</v>
      </c>
      <c r="D493" s="1">
        <f>E492+(IF(input[[#This Row],[Direction]]="R",1,-1)*input[[#This Row],[Number]])</f>
        <v>462</v>
      </c>
      <c r="E493" s="1">
        <f>MOD(input[[#This Row],[Position after]],100)</f>
        <v>62</v>
      </c>
      <c r="F493" s="1">
        <f>IF(input[[#This Row],[Normalised position]]=0,1,0)</f>
        <v>0</v>
      </c>
      <c r="G493" s="1">
        <f>input[[#This Row],[Position after]]/100</f>
        <v>4.62</v>
      </c>
      <c r="H493" s="1">
        <f t="shared" si="7"/>
        <v>4</v>
      </c>
      <c r="I493" s="1">
        <f>IF(AND(input[[#This Row],[Direction]]="L",F492=1,input[[#This Row],[Zeroes Passed]]&gt;0),-1,0)</f>
        <v>0</v>
      </c>
    </row>
    <row r="494" spans="1:9" x14ac:dyDescent="0.55000000000000004">
      <c r="A494" s="1" t="s">
        <v>23</v>
      </c>
      <c r="B494" s="1" t="str">
        <f>MID(input[[#This Row],[Input]],1,1)</f>
        <v>R</v>
      </c>
      <c r="C494" s="1">
        <f>_xlfn.NUMBERVALUE(MID(input[[#This Row],[Input]],2,10))</f>
        <v>26</v>
      </c>
      <c r="D494" s="1">
        <f>E493+(IF(input[[#This Row],[Direction]]="R",1,-1)*input[[#This Row],[Number]])</f>
        <v>88</v>
      </c>
      <c r="E494" s="1">
        <f>MOD(input[[#This Row],[Position after]],100)</f>
        <v>88</v>
      </c>
      <c r="F494" s="1">
        <f>IF(input[[#This Row],[Normalised position]]=0,1,0)</f>
        <v>0</v>
      </c>
      <c r="G494" s="1">
        <f>input[[#This Row],[Position after]]/100</f>
        <v>0.88</v>
      </c>
      <c r="H494" s="1">
        <f t="shared" si="7"/>
        <v>0</v>
      </c>
      <c r="I494" s="1">
        <f>IF(AND(input[[#This Row],[Direction]]="L",F493=1,input[[#This Row],[Zeroes Passed]]&gt;0),-1,0)</f>
        <v>0</v>
      </c>
    </row>
    <row r="495" spans="1:9" x14ac:dyDescent="0.55000000000000004">
      <c r="A495" s="1" t="s">
        <v>260</v>
      </c>
      <c r="B495" s="1" t="str">
        <f>MID(input[[#This Row],[Input]],1,1)</f>
        <v>L</v>
      </c>
      <c r="C495" s="1">
        <f>_xlfn.NUMBERVALUE(MID(input[[#This Row],[Input]],2,10))</f>
        <v>457</v>
      </c>
      <c r="D495" s="1">
        <f>E494+(IF(input[[#This Row],[Direction]]="R",1,-1)*input[[#This Row],[Number]])</f>
        <v>-369</v>
      </c>
      <c r="E495" s="1">
        <f>MOD(input[[#This Row],[Position after]],100)</f>
        <v>31</v>
      </c>
      <c r="F495" s="1">
        <f>IF(input[[#This Row],[Normalised position]]=0,1,0)</f>
        <v>0</v>
      </c>
      <c r="G495" s="1">
        <f>input[[#This Row],[Position after]]/100</f>
        <v>-3.69</v>
      </c>
      <c r="H495" s="1">
        <f t="shared" si="7"/>
        <v>4</v>
      </c>
      <c r="I495" s="1">
        <f>IF(AND(input[[#This Row],[Direction]]="L",F494=1,input[[#This Row],[Zeroes Passed]]&gt;0),-1,0)</f>
        <v>0</v>
      </c>
    </row>
    <row r="496" spans="1:9" x14ac:dyDescent="0.55000000000000004">
      <c r="A496" s="1" t="s">
        <v>58</v>
      </c>
      <c r="B496" s="1" t="str">
        <f>MID(input[[#This Row],[Input]],1,1)</f>
        <v>L</v>
      </c>
      <c r="C496" s="1">
        <f>_xlfn.NUMBERVALUE(MID(input[[#This Row],[Input]],2,10))</f>
        <v>23</v>
      </c>
      <c r="D496" s="1">
        <f>E495+(IF(input[[#This Row],[Direction]]="R",1,-1)*input[[#This Row],[Number]])</f>
        <v>8</v>
      </c>
      <c r="E496" s="1">
        <f>MOD(input[[#This Row],[Position after]],100)</f>
        <v>8</v>
      </c>
      <c r="F496" s="1">
        <f>IF(input[[#This Row],[Normalised position]]=0,1,0)</f>
        <v>0</v>
      </c>
      <c r="G496" s="1">
        <f>input[[#This Row],[Position after]]/100</f>
        <v>0.08</v>
      </c>
      <c r="H496" s="1">
        <f t="shared" si="7"/>
        <v>0</v>
      </c>
      <c r="I496" s="1">
        <f>IF(AND(input[[#This Row],[Direction]]="L",F495=1,input[[#This Row],[Zeroes Passed]]&gt;0),-1,0)</f>
        <v>0</v>
      </c>
    </row>
    <row r="497" spans="1:9" x14ac:dyDescent="0.55000000000000004">
      <c r="A497" s="1" t="s">
        <v>261</v>
      </c>
      <c r="B497" s="1" t="str">
        <f>MID(input[[#This Row],[Input]],1,1)</f>
        <v>L</v>
      </c>
      <c r="C497" s="1">
        <f>_xlfn.NUMBERVALUE(MID(input[[#This Row],[Input]],2,10))</f>
        <v>10</v>
      </c>
      <c r="D497" s="1">
        <f>E496+(IF(input[[#This Row],[Direction]]="R",1,-1)*input[[#This Row],[Number]])</f>
        <v>-2</v>
      </c>
      <c r="E497" s="1">
        <f>MOD(input[[#This Row],[Position after]],100)</f>
        <v>98</v>
      </c>
      <c r="F497" s="1">
        <f>IF(input[[#This Row],[Normalised position]]=0,1,0)</f>
        <v>0</v>
      </c>
      <c r="G497" s="1">
        <f>input[[#This Row],[Position after]]/100</f>
        <v>-0.02</v>
      </c>
      <c r="H497" s="1">
        <f t="shared" si="7"/>
        <v>1</v>
      </c>
      <c r="I497" s="1">
        <f>IF(AND(input[[#This Row],[Direction]]="L",F496=1,input[[#This Row],[Zeroes Passed]]&gt;0),-1,0)</f>
        <v>0</v>
      </c>
    </row>
    <row r="498" spans="1:9" x14ac:dyDescent="0.55000000000000004">
      <c r="A498" s="1" t="s">
        <v>262</v>
      </c>
      <c r="B498" s="1" t="str">
        <f>MID(input[[#This Row],[Input]],1,1)</f>
        <v>R</v>
      </c>
      <c r="C498" s="1">
        <f>_xlfn.NUMBERVALUE(MID(input[[#This Row],[Input]],2,10))</f>
        <v>34</v>
      </c>
      <c r="D498" s="1">
        <f>E497+(IF(input[[#This Row],[Direction]]="R",1,-1)*input[[#This Row],[Number]])</f>
        <v>132</v>
      </c>
      <c r="E498" s="1">
        <f>MOD(input[[#This Row],[Position after]],100)</f>
        <v>32</v>
      </c>
      <c r="F498" s="1">
        <f>IF(input[[#This Row],[Normalised position]]=0,1,0)</f>
        <v>0</v>
      </c>
      <c r="G498" s="1">
        <f>input[[#This Row],[Position after]]/100</f>
        <v>1.32</v>
      </c>
      <c r="H498" s="1">
        <f t="shared" si="7"/>
        <v>1</v>
      </c>
      <c r="I498" s="1">
        <f>IF(AND(input[[#This Row],[Direction]]="L",F497=1,input[[#This Row],[Zeroes Passed]]&gt;0),-1,0)</f>
        <v>0</v>
      </c>
    </row>
    <row r="499" spans="1:9" x14ac:dyDescent="0.55000000000000004">
      <c r="A499" s="1" t="s">
        <v>263</v>
      </c>
      <c r="B499" s="1" t="str">
        <f>MID(input[[#This Row],[Input]],1,1)</f>
        <v>R</v>
      </c>
      <c r="C499" s="1">
        <f>_xlfn.NUMBERVALUE(MID(input[[#This Row],[Input]],2,10))</f>
        <v>68</v>
      </c>
      <c r="D499" s="1">
        <f>E498+(IF(input[[#This Row],[Direction]]="R",1,-1)*input[[#This Row],[Number]])</f>
        <v>100</v>
      </c>
      <c r="E499" s="1">
        <f>MOD(input[[#This Row],[Position after]],100)</f>
        <v>0</v>
      </c>
      <c r="F499" s="1">
        <f>IF(input[[#This Row],[Normalised position]]=0,1,0)</f>
        <v>1</v>
      </c>
      <c r="G499" s="1">
        <f>input[[#This Row],[Position after]]/100</f>
        <v>1</v>
      </c>
      <c r="H499" s="1">
        <f t="shared" si="7"/>
        <v>1</v>
      </c>
      <c r="I499" s="1">
        <f>IF(AND(input[[#This Row],[Direction]]="L",F498=1,input[[#This Row],[Zeroes Passed]]&gt;0),-1,0)</f>
        <v>0</v>
      </c>
    </row>
    <row r="500" spans="1:9" x14ac:dyDescent="0.55000000000000004">
      <c r="A500" s="1" t="s">
        <v>24</v>
      </c>
      <c r="B500" s="1" t="str">
        <f>MID(input[[#This Row],[Input]],1,1)</f>
        <v>L</v>
      </c>
      <c r="C500" s="1">
        <f>_xlfn.NUMBERVALUE(MID(input[[#This Row],[Input]],2,10))</f>
        <v>37</v>
      </c>
      <c r="D500" s="1">
        <f>E499+(IF(input[[#This Row],[Direction]]="R",1,-1)*input[[#This Row],[Number]])</f>
        <v>-37</v>
      </c>
      <c r="E500" s="1">
        <f>MOD(input[[#This Row],[Position after]],100)</f>
        <v>63</v>
      </c>
      <c r="F500" s="1">
        <f>IF(input[[#This Row],[Normalised position]]=0,1,0)</f>
        <v>0</v>
      </c>
      <c r="G500" s="1">
        <f>input[[#This Row],[Position after]]/100</f>
        <v>-0.37</v>
      </c>
      <c r="H500" s="1">
        <f t="shared" si="7"/>
        <v>1</v>
      </c>
      <c r="I500" s="1">
        <f>IF(AND(input[[#This Row],[Direction]]="L",F499=1,input[[#This Row],[Zeroes Passed]]&gt;0),-1,0)</f>
        <v>-1</v>
      </c>
    </row>
    <row r="501" spans="1:9" x14ac:dyDescent="0.55000000000000004">
      <c r="A501" s="1" t="s">
        <v>247</v>
      </c>
      <c r="B501" s="1" t="str">
        <f>MID(input[[#This Row],[Input]],1,1)</f>
        <v>R</v>
      </c>
      <c r="C501" s="1">
        <f>_xlfn.NUMBERVALUE(MID(input[[#This Row],[Input]],2,10))</f>
        <v>33</v>
      </c>
      <c r="D501" s="1">
        <f>E500+(IF(input[[#This Row],[Direction]]="R",1,-1)*input[[#This Row],[Number]])</f>
        <v>96</v>
      </c>
      <c r="E501" s="1">
        <f>MOD(input[[#This Row],[Position after]],100)</f>
        <v>96</v>
      </c>
      <c r="F501" s="1">
        <f>IF(input[[#This Row],[Normalised position]]=0,1,0)</f>
        <v>0</v>
      </c>
      <c r="G501" s="1">
        <f>input[[#This Row],[Position after]]/100</f>
        <v>0.96</v>
      </c>
      <c r="H501" s="1">
        <f t="shared" si="7"/>
        <v>0</v>
      </c>
      <c r="I501" s="1">
        <f>IF(AND(input[[#This Row],[Direction]]="L",F500=1,input[[#This Row],[Zeroes Passed]]&gt;0),-1,0)</f>
        <v>0</v>
      </c>
    </row>
    <row r="502" spans="1:9" x14ac:dyDescent="0.55000000000000004">
      <c r="A502" s="1" t="s">
        <v>108</v>
      </c>
      <c r="B502" s="1" t="str">
        <f>MID(input[[#This Row],[Input]],1,1)</f>
        <v>L</v>
      </c>
      <c r="C502" s="1">
        <f>_xlfn.NUMBERVALUE(MID(input[[#This Row],[Input]],2,10))</f>
        <v>15</v>
      </c>
      <c r="D502" s="1">
        <f>E501+(IF(input[[#This Row],[Direction]]="R",1,-1)*input[[#This Row],[Number]])</f>
        <v>81</v>
      </c>
      <c r="E502" s="1">
        <f>MOD(input[[#This Row],[Position after]],100)</f>
        <v>81</v>
      </c>
      <c r="F502" s="1">
        <f>IF(input[[#This Row],[Normalised position]]=0,1,0)</f>
        <v>0</v>
      </c>
      <c r="G502" s="1">
        <f>input[[#This Row],[Position after]]/100</f>
        <v>0.81</v>
      </c>
      <c r="H502" s="1">
        <f t="shared" si="7"/>
        <v>0</v>
      </c>
      <c r="I502" s="1">
        <f>IF(AND(input[[#This Row],[Direction]]="L",F501=1,input[[#This Row],[Zeroes Passed]]&gt;0),-1,0)</f>
        <v>0</v>
      </c>
    </row>
    <row r="503" spans="1:9" x14ac:dyDescent="0.55000000000000004">
      <c r="A503" s="1" t="s">
        <v>76</v>
      </c>
      <c r="B503" s="1" t="str">
        <f>MID(input[[#This Row],[Input]],1,1)</f>
        <v>L</v>
      </c>
      <c r="C503" s="1">
        <f>_xlfn.NUMBERVALUE(MID(input[[#This Row],[Input]],2,10))</f>
        <v>97</v>
      </c>
      <c r="D503" s="1">
        <f>E502+(IF(input[[#This Row],[Direction]]="R",1,-1)*input[[#This Row],[Number]])</f>
        <v>-16</v>
      </c>
      <c r="E503" s="1">
        <f>MOD(input[[#This Row],[Position after]],100)</f>
        <v>84</v>
      </c>
      <c r="F503" s="1">
        <f>IF(input[[#This Row],[Normalised position]]=0,1,0)</f>
        <v>0</v>
      </c>
      <c r="G503" s="1">
        <f>input[[#This Row],[Position after]]/100</f>
        <v>-0.16</v>
      </c>
      <c r="H503" s="1">
        <f t="shared" si="7"/>
        <v>1</v>
      </c>
      <c r="I503" s="1">
        <f>IF(AND(input[[#This Row],[Direction]]="L",F502=1,input[[#This Row],[Zeroes Passed]]&gt;0),-1,0)</f>
        <v>0</v>
      </c>
    </row>
    <row r="504" spans="1:9" x14ac:dyDescent="0.55000000000000004">
      <c r="A504" s="1" t="s">
        <v>65</v>
      </c>
      <c r="B504" s="1" t="str">
        <f>MID(input[[#This Row],[Input]],1,1)</f>
        <v>L</v>
      </c>
      <c r="C504" s="1">
        <f>_xlfn.NUMBERVALUE(MID(input[[#This Row],[Input]],2,10))</f>
        <v>40</v>
      </c>
      <c r="D504" s="1">
        <f>E503+(IF(input[[#This Row],[Direction]]="R",1,-1)*input[[#This Row],[Number]])</f>
        <v>44</v>
      </c>
      <c r="E504" s="1">
        <f>MOD(input[[#This Row],[Position after]],100)</f>
        <v>44</v>
      </c>
      <c r="F504" s="1">
        <f>IF(input[[#This Row],[Normalised position]]=0,1,0)</f>
        <v>0</v>
      </c>
      <c r="G504" s="1">
        <f>input[[#This Row],[Position after]]/100</f>
        <v>0.44</v>
      </c>
      <c r="H504" s="1">
        <f t="shared" si="7"/>
        <v>0</v>
      </c>
      <c r="I504" s="1">
        <f>IF(AND(input[[#This Row],[Direction]]="L",F503=1,input[[#This Row],[Zeroes Passed]]&gt;0),-1,0)</f>
        <v>0</v>
      </c>
    </row>
    <row r="505" spans="1:9" x14ac:dyDescent="0.55000000000000004">
      <c r="A505" s="1" t="s">
        <v>121</v>
      </c>
      <c r="B505" s="1" t="str">
        <f>MID(input[[#This Row],[Input]],1,1)</f>
        <v>L</v>
      </c>
      <c r="C505" s="1">
        <f>_xlfn.NUMBERVALUE(MID(input[[#This Row],[Input]],2,10))</f>
        <v>58</v>
      </c>
      <c r="D505" s="1">
        <f>E504+(IF(input[[#This Row],[Direction]]="R",1,-1)*input[[#This Row],[Number]])</f>
        <v>-14</v>
      </c>
      <c r="E505" s="1">
        <f>MOD(input[[#This Row],[Position after]],100)</f>
        <v>86</v>
      </c>
      <c r="F505" s="1">
        <f>IF(input[[#This Row],[Normalised position]]=0,1,0)</f>
        <v>0</v>
      </c>
      <c r="G505" s="1">
        <f>input[[#This Row],[Position after]]/100</f>
        <v>-0.14000000000000001</v>
      </c>
      <c r="H505" s="1">
        <f t="shared" si="7"/>
        <v>1</v>
      </c>
      <c r="I505" s="1">
        <f>IF(AND(input[[#This Row],[Direction]]="L",F504=1,input[[#This Row],[Zeroes Passed]]&gt;0),-1,0)</f>
        <v>0</v>
      </c>
    </row>
    <row r="506" spans="1:9" x14ac:dyDescent="0.55000000000000004">
      <c r="A506" s="1" t="s">
        <v>199</v>
      </c>
      <c r="B506" s="1" t="str">
        <f>MID(input[[#This Row],[Input]],1,1)</f>
        <v>L</v>
      </c>
      <c r="C506" s="1">
        <f>_xlfn.NUMBERVALUE(MID(input[[#This Row],[Input]],2,10))</f>
        <v>28</v>
      </c>
      <c r="D506" s="1">
        <f>E505+(IF(input[[#This Row],[Direction]]="R",1,-1)*input[[#This Row],[Number]])</f>
        <v>58</v>
      </c>
      <c r="E506" s="1">
        <f>MOD(input[[#This Row],[Position after]],100)</f>
        <v>58</v>
      </c>
      <c r="F506" s="1">
        <f>IF(input[[#This Row],[Normalised position]]=0,1,0)</f>
        <v>0</v>
      </c>
      <c r="G506" s="1">
        <f>input[[#This Row],[Position after]]/100</f>
        <v>0.57999999999999996</v>
      </c>
      <c r="H506" s="1">
        <f t="shared" si="7"/>
        <v>0</v>
      </c>
      <c r="I506" s="1">
        <f>IF(AND(input[[#This Row],[Direction]]="L",F505=1,input[[#This Row],[Zeroes Passed]]&gt;0),-1,0)</f>
        <v>0</v>
      </c>
    </row>
    <row r="507" spans="1:9" x14ac:dyDescent="0.55000000000000004">
      <c r="A507" s="1" t="s">
        <v>93</v>
      </c>
      <c r="B507" s="1" t="str">
        <f>MID(input[[#This Row],[Input]],1,1)</f>
        <v>L</v>
      </c>
      <c r="C507" s="1">
        <f>_xlfn.NUMBERVALUE(MID(input[[#This Row],[Input]],2,10))</f>
        <v>9</v>
      </c>
      <c r="D507" s="1">
        <f>E506+(IF(input[[#This Row],[Direction]]="R",1,-1)*input[[#This Row],[Number]])</f>
        <v>49</v>
      </c>
      <c r="E507" s="1">
        <f>MOD(input[[#This Row],[Position after]],100)</f>
        <v>49</v>
      </c>
      <c r="F507" s="1">
        <f>IF(input[[#This Row],[Normalised position]]=0,1,0)</f>
        <v>0</v>
      </c>
      <c r="G507" s="1">
        <f>input[[#This Row],[Position after]]/100</f>
        <v>0.49</v>
      </c>
      <c r="H507" s="1">
        <f t="shared" si="7"/>
        <v>0</v>
      </c>
      <c r="I507" s="1">
        <f>IF(AND(input[[#This Row],[Direction]]="L",F506=1,input[[#This Row],[Zeroes Passed]]&gt;0),-1,0)</f>
        <v>0</v>
      </c>
    </row>
    <row r="508" spans="1:9" x14ac:dyDescent="0.55000000000000004">
      <c r="A508" s="1" t="s">
        <v>37</v>
      </c>
      <c r="B508" s="1" t="str">
        <f>MID(input[[#This Row],[Input]],1,1)</f>
        <v>L</v>
      </c>
      <c r="C508" s="1">
        <f>_xlfn.NUMBERVALUE(MID(input[[#This Row],[Input]],2,10))</f>
        <v>27</v>
      </c>
      <c r="D508" s="1">
        <f>E507+(IF(input[[#This Row],[Direction]]="R",1,-1)*input[[#This Row],[Number]])</f>
        <v>22</v>
      </c>
      <c r="E508" s="1">
        <f>MOD(input[[#This Row],[Position after]],100)</f>
        <v>22</v>
      </c>
      <c r="F508" s="1">
        <f>IF(input[[#This Row],[Normalised position]]=0,1,0)</f>
        <v>0</v>
      </c>
      <c r="G508" s="1">
        <f>input[[#This Row],[Position after]]/100</f>
        <v>0.22</v>
      </c>
      <c r="H508" s="1">
        <f t="shared" si="7"/>
        <v>0</v>
      </c>
      <c r="I508" s="1">
        <f>IF(AND(input[[#This Row],[Direction]]="L",F507=1,input[[#This Row],[Zeroes Passed]]&gt;0),-1,0)</f>
        <v>0</v>
      </c>
    </row>
    <row r="509" spans="1:9" x14ac:dyDescent="0.55000000000000004">
      <c r="A509" s="1" t="s">
        <v>21</v>
      </c>
      <c r="B509" s="1" t="str">
        <f>MID(input[[#This Row],[Input]],1,1)</f>
        <v>R</v>
      </c>
      <c r="C509" s="1">
        <f>_xlfn.NUMBERVALUE(MID(input[[#This Row],[Input]],2,10))</f>
        <v>37</v>
      </c>
      <c r="D509" s="1">
        <f>E508+(IF(input[[#This Row],[Direction]]="R",1,-1)*input[[#This Row],[Number]])</f>
        <v>59</v>
      </c>
      <c r="E509" s="1">
        <f>MOD(input[[#This Row],[Position after]],100)</f>
        <v>59</v>
      </c>
      <c r="F509" s="1">
        <f>IF(input[[#This Row],[Normalised position]]=0,1,0)</f>
        <v>0</v>
      </c>
      <c r="G509" s="1">
        <f>input[[#This Row],[Position after]]/100</f>
        <v>0.59</v>
      </c>
      <c r="H509" s="1">
        <f t="shared" si="7"/>
        <v>0</v>
      </c>
      <c r="I509" s="1">
        <f>IF(AND(input[[#This Row],[Direction]]="L",F508=1,input[[#This Row],[Zeroes Passed]]&gt;0),-1,0)</f>
        <v>0</v>
      </c>
    </row>
    <row r="510" spans="1:9" x14ac:dyDescent="0.55000000000000004">
      <c r="A510" s="1" t="s">
        <v>264</v>
      </c>
      <c r="B510" s="1" t="str">
        <f>MID(input[[#This Row],[Input]],1,1)</f>
        <v>R</v>
      </c>
      <c r="C510" s="1">
        <f>_xlfn.NUMBERVALUE(MID(input[[#This Row],[Input]],2,10))</f>
        <v>8</v>
      </c>
      <c r="D510" s="1">
        <f>E509+(IF(input[[#This Row],[Direction]]="R",1,-1)*input[[#This Row],[Number]])</f>
        <v>67</v>
      </c>
      <c r="E510" s="1">
        <f>MOD(input[[#This Row],[Position after]],100)</f>
        <v>67</v>
      </c>
      <c r="F510" s="1">
        <f>IF(input[[#This Row],[Normalised position]]=0,1,0)</f>
        <v>0</v>
      </c>
      <c r="G510" s="1">
        <f>input[[#This Row],[Position after]]/100</f>
        <v>0.67</v>
      </c>
      <c r="H510" s="1">
        <f t="shared" si="7"/>
        <v>0</v>
      </c>
      <c r="I510" s="1">
        <f>IF(AND(input[[#This Row],[Direction]]="L",F509=1,input[[#This Row],[Zeroes Passed]]&gt;0),-1,0)</f>
        <v>0</v>
      </c>
    </row>
    <row r="511" spans="1:9" x14ac:dyDescent="0.55000000000000004">
      <c r="A511" s="1" t="s">
        <v>265</v>
      </c>
      <c r="B511" s="1" t="str">
        <f>MID(input[[#This Row],[Input]],1,1)</f>
        <v>R</v>
      </c>
      <c r="C511" s="1">
        <f>_xlfn.NUMBERVALUE(MID(input[[#This Row],[Input]],2,10))</f>
        <v>711</v>
      </c>
      <c r="D511" s="1">
        <f>E510+(IF(input[[#This Row],[Direction]]="R",1,-1)*input[[#This Row],[Number]])</f>
        <v>778</v>
      </c>
      <c r="E511" s="1">
        <f>MOD(input[[#This Row],[Position after]],100)</f>
        <v>78</v>
      </c>
      <c r="F511" s="1">
        <f>IF(input[[#This Row],[Normalised position]]=0,1,0)</f>
        <v>0</v>
      </c>
      <c r="G511" s="1">
        <f>input[[#This Row],[Position after]]/100</f>
        <v>7.78</v>
      </c>
      <c r="H511" s="1">
        <f t="shared" si="7"/>
        <v>7</v>
      </c>
      <c r="I511" s="1">
        <f>IF(AND(input[[#This Row],[Direction]]="L",F510=1,input[[#This Row],[Zeroes Passed]]&gt;0),-1,0)</f>
        <v>0</v>
      </c>
    </row>
    <row r="512" spans="1:9" x14ac:dyDescent="0.55000000000000004">
      <c r="A512" s="1" t="s">
        <v>38</v>
      </c>
      <c r="B512" s="1" t="str">
        <f>MID(input[[#This Row],[Input]],1,1)</f>
        <v>R</v>
      </c>
      <c r="C512" s="1">
        <f>_xlfn.NUMBERVALUE(MID(input[[#This Row],[Input]],2,10))</f>
        <v>22</v>
      </c>
      <c r="D512" s="1">
        <f>E511+(IF(input[[#This Row],[Direction]]="R",1,-1)*input[[#This Row],[Number]])</f>
        <v>100</v>
      </c>
      <c r="E512" s="1">
        <f>MOD(input[[#This Row],[Position after]],100)</f>
        <v>0</v>
      </c>
      <c r="F512" s="1">
        <f>IF(input[[#This Row],[Normalised position]]=0,1,0)</f>
        <v>1</v>
      </c>
      <c r="G512" s="1">
        <f>input[[#This Row],[Position after]]/100</f>
        <v>1</v>
      </c>
      <c r="H512" s="1">
        <f t="shared" si="7"/>
        <v>1</v>
      </c>
      <c r="I512" s="1">
        <f>IF(AND(input[[#This Row],[Direction]]="L",F511=1,input[[#This Row],[Zeroes Passed]]&gt;0),-1,0)</f>
        <v>0</v>
      </c>
    </row>
    <row r="513" spans="1:9" x14ac:dyDescent="0.55000000000000004">
      <c r="A513" s="1" t="s">
        <v>266</v>
      </c>
      <c r="B513" s="1" t="str">
        <f>MID(input[[#This Row],[Input]],1,1)</f>
        <v>L</v>
      </c>
      <c r="C513" s="1">
        <f>_xlfn.NUMBERVALUE(MID(input[[#This Row],[Input]],2,10))</f>
        <v>373</v>
      </c>
      <c r="D513" s="1">
        <f>E512+(IF(input[[#This Row],[Direction]]="R",1,-1)*input[[#This Row],[Number]])</f>
        <v>-373</v>
      </c>
      <c r="E513" s="1">
        <f>MOD(input[[#This Row],[Position after]],100)</f>
        <v>27</v>
      </c>
      <c r="F513" s="1">
        <f>IF(input[[#This Row],[Normalised position]]=0,1,0)</f>
        <v>0</v>
      </c>
      <c r="G513" s="1">
        <f>input[[#This Row],[Position after]]/100</f>
        <v>-3.73</v>
      </c>
      <c r="H513" s="1">
        <f t="shared" si="7"/>
        <v>4</v>
      </c>
      <c r="I513" s="1">
        <f>IF(AND(input[[#This Row],[Direction]]="L",F512=1,input[[#This Row],[Zeroes Passed]]&gt;0),-1,0)</f>
        <v>-1</v>
      </c>
    </row>
    <row r="514" spans="1:9" x14ac:dyDescent="0.55000000000000004">
      <c r="A514" s="1" t="s">
        <v>37</v>
      </c>
      <c r="B514" s="1" t="str">
        <f>MID(input[[#This Row],[Input]],1,1)</f>
        <v>L</v>
      </c>
      <c r="C514" s="1">
        <f>_xlfn.NUMBERVALUE(MID(input[[#This Row],[Input]],2,10))</f>
        <v>27</v>
      </c>
      <c r="D514" s="1">
        <f>E513+(IF(input[[#This Row],[Direction]]="R",1,-1)*input[[#This Row],[Number]])</f>
        <v>0</v>
      </c>
      <c r="E514" s="1">
        <f>MOD(input[[#This Row],[Position after]],100)</f>
        <v>0</v>
      </c>
      <c r="F514" s="1">
        <f>IF(input[[#This Row],[Normalised position]]=0,1,0)</f>
        <v>1</v>
      </c>
      <c r="G514" s="1">
        <f>input[[#This Row],[Position after]]/100</f>
        <v>0</v>
      </c>
      <c r="H514" s="1">
        <f t="shared" ref="H514:H577" si="8">ABS(_xlfn.FLOOR.MATH(G514))</f>
        <v>0</v>
      </c>
      <c r="I514" s="1">
        <f>IF(AND(input[[#This Row],[Direction]]="L",F513=1,input[[#This Row],[Zeroes Passed]]&gt;0),-1,0)</f>
        <v>0</v>
      </c>
    </row>
    <row r="515" spans="1:9" x14ac:dyDescent="0.55000000000000004">
      <c r="A515" s="1" t="s">
        <v>136</v>
      </c>
      <c r="B515" s="1" t="str">
        <f>MID(input[[#This Row],[Input]],1,1)</f>
        <v>L</v>
      </c>
      <c r="C515" s="1">
        <f>_xlfn.NUMBERVALUE(MID(input[[#This Row],[Input]],2,10))</f>
        <v>94</v>
      </c>
      <c r="D515" s="1">
        <f>E514+(IF(input[[#This Row],[Direction]]="R",1,-1)*input[[#This Row],[Number]])</f>
        <v>-94</v>
      </c>
      <c r="E515" s="1">
        <f>MOD(input[[#This Row],[Position after]],100)</f>
        <v>6</v>
      </c>
      <c r="F515" s="1">
        <f>IF(input[[#This Row],[Normalised position]]=0,1,0)</f>
        <v>0</v>
      </c>
      <c r="G515" s="1">
        <f>input[[#This Row],[Position after]]/100</f>
        <v>-0.94</v>
      </c>
      <c r="H515" s="1">
        <f t="shared" si="8"/>
        <v>1</v>
      </c>
      <c r="I515" s="1">
        <f>IF(AND(input[[#This Row],[Direction]]="L",F514=1,input[[#This Row],[Zeroes Passed]]&gt;0),-1,0)</f>
        <v>-1</v>
      </c>
    </row>
    <row r="516" spans="1:9" x14ac:dyDescent="0.55000000000000004">
      <c r="A516" s="1" t="s">
        <v>215</v>
      </c>
      <c r="B516" s="1" t="str">
        <f>MID(input[[#This Row],[Input]],1,1)</f>
        <v>R</v>
      </c>
      <c r="C516" s="1">
        <f>_xlfn.NUMBERVALUE(MID(input[[#This Row],[Input]],2,10))</f>
        <v>21</v>
      </c>
      <c r="D516" s="1">
        <f>E515+(IF(input[[#This Row],[Direction]]="R",1,-1)*input[[#This Row],[Number]])</f>
        <v>27</v>
      </c>
      <c r="E516" s="1">
        <f>MOD(input[[#This Row],[Position after]],100)</f>
        <v>27</v>
      </c>
      <c r="F516" s="1">
        <f>IF(input[[#This Row],[Normalised position]]=0,1,0)</f>
        <v>0</v>
      </c>
      <c r="G516" s="1">
        <f>input[[#This Row],[Position after]]/100</f>
        <v>0.27</v>
      </c>
      <c r="H516" s="1">
        <f t="shared" si="8"/>
        <v>0</v>
      </c>
      <c r="I516" s="1">
        <f>IF(AND(input[[#This Row],[Direction]]="L",F515=1,input[[#This Row],[Zeroes Passed]]&gt;0),-1,0)</f>
        <v>0</v>
      </c>
    </row>
    <row r="517" spans="1:9" x14ac:dyDescent="0.55000000000000004">
      <c r="A517" s="1" t="s">
        <v>17</v>
      </c>
      <c r="B517" s="1" t="str">
        <f>MID(input[[#This Row],[Input]],1,1)</f>
        <v>L</v>
      </c>
      <c r="C517" s="1">
        <f>_xlfn.NUMBERVALUE(MID(input[[#This Row],[Input]],2,10))</f>
        <v>35</v>
      </c>
      <c r="D517" s="1">
        <f>E516+(IF(input[[#This Row],[Direction]]="R",1,-1)*input[[#This Row],[Number]])</f>
        <v>-8</v>
      </c>
      <c r="E517" s="1">
        <f>MOD(input[[#This Row],[Position after]],100)</f>
        <v>92</v>
      </c>
      <c r="F517" s="1">
        <f>IF(input[[#This Row],[Normalised position]]=0,1,0)</f>
        <v>0</v>
      </c>
      <c r="G517" s="1">
        <f>input[[#This Row],[Position after]]/100</f>
        <v>-0.08</v>
      </c>
      <c r="H517" s="1">
        <f t="shared" si="8"/>
        <v>1</v>
      </c>
      <c r="I517" s="1">
        <f>IF(AND(input[[#This Row],[Direction]]="L",F516=1,input[[#This Row],[Zeroes Passed]]&gt;0),-1,0)</f>
        <v>0</v>
      </c>
    </row>
    <row r="518" spans="1:9" x14ac:dyDescent="0.55000000000000004">
      <c r="A518" s="1" t="s">
        <v>267</v>
      </c>
      <c r="B518" s="1" t="str">
        <f>MID(input[[#This Row],[Input]],1,1)</f>
        <v>L</v>
      </c>
      <c r="C518" s="1">
        <f>_xlfn.NUMBERVALUE(MID(input[[#This Row],[Input]],2,10))</f>
        <v>92</v>
      </c>
      <c r="D518" s="1">
        <f>E517+(IF(input[[#This Row],[Direction]]="R",1,-1)*input[[#This Row],[Number]])</f>
        <v>0</v>
      </c>
      <c r="E518" s="1">
        <f>MOD(input[[#This Row],[Position after]],100)</f>
        <v>0</v>
      </c>
      <c r="F518" s="1">
        <f>IF(input[[#This Row],[Normalised position]]=0,1,0)</f>
        <v>1</v>
      </c>
      <c r="G518" s="1">
        <f>input[[#This Row],[Position after]]/100</f>
        <v>0</v>
      </c>
      <c r="H518" s="1">
        <f t="shared" si="8"/>
        <v>0</v>
      </c>
      <c r="I518" s="1">
        <f>IF(AND(input[[#This Row],[Direction]]="L",F517=1,input[[#This Row],[Zeroes Passed]]&gt;0),-1,0)</f>
        <v>0</v>
      </c>
    </row>
    <row r="519" spans="1:9" x14ac:dyDescent="0.55000000000000004">
      <c r="A519" s="1" t="s">
        <v>247</v>
      </c>
      <c r="B519" s="1" t="str">
        <f>MID(input[[#This Row],[Input]],1,1)</f>
        <v>R</v>
      </c>
      <c r="C519" s="1">
        <f>_xlfn.NUMBERVALUE(MID(input[[#This Row],[Input]],2,10))</f>
        <v>33</v>
      </c>
      <c r="D519" s="1">
        <f>E518+(IF(input[[#This Row],[Direction]]="R",1,-1)*input[[#This Row],[Number]])</f>
        <v>33</v>
      </c>
      <c r="E519" s="1">
        <f>MOD(input[[#This Row],[Position after]],100)</f>
        <v>33</v>
      </c>
      <c r="F519" s="1">
        <f>IF(input[[#This Row],[Normalised position]]=0,1,0)</f>
        <v>0</v>
      </c>
      <c r="G519" s="1">
        <f>input[[#This Row],[Position after]]/100</f>
        <v>0.33</v>
      </c>
      <c r="H519" s="1">
        <f t="shared" si="8"/>
        <v>0</v>
      </c>
      <c r="I519" s="1">
        <f>IF(AND(input[[#This Row],[Direction]]="L",F518=1,input[[#This Row],[Zeroes Passed]]&gt;0),-1,0)</f>
        <v>0</v>
      </c>
    </row>
    <row r="520" spans="1:9" x14ac:dyDescent="0.55000000000000004">
      <c r="A520" s="1" t="s">
        <v>149</v>
      </c>
      <c r="B520" s="1" t="str">
        <f>MID(input[[#This Row],[Input]],1,1)</f>
        <v>L</v>
      </c>
      <c r="C520" s="1">
        <f>_xlfn.NUMBERVALUE(MID(input[[#This Row],[Input]],2,10))</f>
        <v>85</v>
      </c>
      <c r="D520" s="1">
        <f>E519+(IF(input[[#This Row],[Direction]]="R",1,-1)*input[[#This Row],[Number]])</f>
        <v>-52</v>
      </c>
      <c r="E520" s="1">
        <f>MOD(input[[#This Row],[Position after]],100)</f>
        <v>48</v>
      </c>
      <c r="F520" s="1">
        <f>IF(input[[#This Row],[Normalised position]]=0,1,0)</f>
        <v>0</v>
      </c>
      <c r="G520" s="1">
        <f>input[[#This Row],[Position after]]/100</f>
        <v>-0.52</v>
      </c>
      <c r="H520" s="1">
        <f t="shared" si="8"/>
        <v>1</v>
      </c>
      <c r="I520" s="1">
        <f>IF(AND(input[[#This Row],[Direction]]="L",F519=1,input[[#This Row],[Zeroes Passed]]&gt;0),-1,0)</f>
        <v>0</v>
      </c>
    </row>
    <row r="521" spans="1:9" x14ac:dyDescent="0.55000000000000004">
      <c r="A521" s="1" t="s">
        <v>268</v>
      </c>
      <c r="B521" s="1" t="str">
        <f>MID(input[[#This Row],[Input]],1,1)</f>
        <v>R</v>
      </c>
      <c r="C521" s="1">
        <f>_xlfn.NUMBERVALUE(MID(input[[#This Row],[Input]],2,10))</f>
        <v>552</v>
      </c>
      <c r="D521" s="1">
        <f>E520+(IF(input[[#This Row],[Direction]]="R",1,-1)*input[[#This Row],[Number]])</f>
        <v>600</v>
      </c>
      <c r="E521" s="1">
        <f>MOD(input[[#This Row],[Position after]],100)</f>
        <v>0</v>
      </c>
      <c r="F521" s="1">
        <f>IF(input[[#This Row],[Normalised position]]=0,1,0)</f>
        <v>1</v>
      </c>
      <c r="G521" s="1">
        <f>input[[#This Row],[Position after]]/100</f>
        <v>6</v>
      </c>
      <c r="H521" s="1">
        <f t="shared" si="8"/>
        <v>6</v>
      </c>
      <c r="I521" s="1">
        <f>IF(AND(input[[#This Row],[Direction]]="L",F520=1,input[[#This Row],[Zeroes Passed]]&gt;0),-1,0)</f>
        <v>0</v>
      </c>
    </row>
    <row r="522" spans="1:9" x14ac:dyDescent="0.55000000000000004">
      <c r="A522" s="1" t="s">
        <v>79</v>
      </c>
      <c r="B522" s="1" t="str">
        <f>MID(input[[#This Row],[Input]],1,1)</f>
        <v>R</v>
      </c>
      <c r="C522" s="1">
        <f>_xlfn.NUMBERVALUE(MID(input[[#This Row],[Input]],2,10))</f>
        <v>17</v>
      </c>
      <c r="D522" s="1">
        <f>E521+(IF(input[[#This Row],[Direction]]="R",1,-1)*input[[#This Row],[Number]])</f>
        <v>17</v>
      </c>
      <c r="E522" s="1">
        <f>MOD(input[[#This Row],[Position after]],100)</f>
        <v>17</v>
      </c>
      <c r="F522" s="1">
        <f>IF(input[[#This Row],[Normalised position]]=0,1,0)</f>
        <v>0</v>
      </c>
      <c r="G522" s="1">
        <f>input[[#This Row],[Position after]]/100</f>
        <v>0.17</v>
      </c>
      <c r="H522" s="1">
        <f t="shared" si="8"/>
        <v>0</v>
      </c>
      <c r="I522" s="1">
        <f>IF(AND(input[[#This Row],[Direction]]="L",F521=1,input[[#This Row],[Zeroes Passed]]&gt;0),-1,0)</f>
        <v>0</v>
      </c>
    </row>
    <row r="523" spans="1:9" x14ac:dyDescent="0.55000000000000004">
      <c r="A523" s="1" t="s">
        <v>169</v>
      </c>
      <c r="B523" s="1" t="str">
        <f>MID(input[[#This Row],[Input]],1,1)</f>
        <v>L</v>
      </c>
      <c r="C523" s="1">
        <f>_xlfn.NUMBERVALUE(MID(input[[#This Row],[Input]],2,10))</f>
        <v>65</v>
      </c>
      <c r="D523" s="1">
        <f>E522+(IF(input[[#This Row],[Direction]]="R",1,-1)*input[[#This Row],[Number]])</f>
        <v>-48</v>
      </c>
      <c r="E523" s="1">
        <f>MOD(input[[#This Row],[Position after]],100)</f>
        <v>52</v>
      </c>
      <c r="F523" s="1">
        <f>IF(input[[#This Row],[Normalised position]]=0,1,0)</f>
        <v>0</v>
      </c>
      <c r="G523" s="1">
        <f>input[[#This Row],[Position after]]/100</f>
        <v>-0.48</v>
      </c>
      <c r="H523" s="1">
        <f t="shared" si="8"/>
        <v>1</v>
      </c>
      <c r="I523" s="1">
        <f>IF(AND(input[[#This Row],[Direction]]="L",F522=1,input[[#This Row],[Zeroes Passed]]&gt;0),-1,0)</f>
        <v>0</v>
      </c>
    </row>
    <row r="524" spans="1:9" x14ac:dyDescent="0.55000000000000004">
      <c r="A524" s="1" t="s">
        <v>269</v>
      </c>
      <c r="B524" s="1" t="str">
        <f>MID(input[[#This Row],[Input]],1,1)</f>
        <v>R</v>
      </c>
      <c r="C524" s="1">
        <f>_xlfn.NUMBERVALUE(MID(input[[#This Row],[Input]],2,10))</f>
        <v>309</v>
      </c>
      <c r="D524" s="1">
        <f>E523+(IF(input[[#This Row],[Direction]]="R",1,-1)*input[[#This Row],[Number]])</f>
        <v>361</v>
      </c>
      <c r="E524" s="1">
        <f>MOD(input[[#This Row],[Position after]],100)</f>
        <v>61</v>
      </c>
      <c r="F524" s="1">
        <f>IF(input[[#This Row],[Normalised position]]=0,1,0)</f>
        <v>0</v>
      </c>
      <c r="G524" s="1">
        <f>input[[#This Row],[Position after]]/100</f>
        <v>3.61</v>
      </c>
      <c r="H524" s="1">
        <f t="shared" si="8"/>
        <v>3</v>
      </c>
      <c r="I524" s="1">
        <f>IF(AND(input[[#This Row],[Direction]]="L",F523=1,input[[#This Row],[Zeroes Passed]]&gt;0),-1,0)</f>
        <v>0</v>
      </c>
    </row>
    <row r="525" spans="1:9" x14ac:dyDescent="0.55000000000000004">
      <c r="A525" s="1" t="s">
        <v>15</v>
      </c>
      <c r="B525" s="1" t="str">
        <f>MID(input[[#This Row],[Input]],1,1)</f>
        <v>R</v>
      </c>
      <c r="C525" s="1">
        <f>_xlfn.NUMBERVALUE(MID(input[[#This Row],[Input]],2,10))</f>
        <v>39</v>
      </c>
      <c r="D525" s="1">
        <f>E524+(IF(input[[#This Row],[Direction]]="R",1,-1)*input[[#This Row],[Number]])</f>
        <v>100</v>
      </c>
      <c r="E525" s="1">
        <f>MOD(input[[#This Row],[Position after]],100)</f>
        <v>0</v>
      </c>
      <c r="F525" s="1">
        <f>IF(input[[#This Row],[Normalised position]]=0,1,0)</f>
        <v>1</v>
      </c>
      <c r="G525" s="1">
        <f>input[[#This Row],[Position after]]/100</f>
        <v>1</v>
      </c>
      <c r="H525" s="1">
        <f t="shared" si="8"/>
        <v>1</v>
      </c>
      <c r="I525" s="1">
        <f>IF(AND(input[[#This Row],[Direction]]="L",F524=1,input[[#This Row],[Zeroes Passed]]&gt;0),-1,0)</f>
        <v>0</v>
      </c>
    </row>
    <row r="526" spans="1:9" x14ac:dyDescent="0.55000000000000004">
      <c r="A526" s="1" t="s">
        <v>270</v>
      </c>
      <c r="B526" s="1" t="str">
        <f>MID(input[[#This Row],[Input]],1,1)</f>
        <v>L</v>
      </c>
      <c r="C526" s="1">
        <f>_xlfn.NUMBERVALUE(MID(input[[#This Row],[Input]],2,10))</f>
        <v>903</v>
      </c>
      <c r="D526" s="1">
        <f>E525+(IF(input[[#This Row],[Direction]]="R",1,-1)*input[[#This Row],[Number]])</f>
        <v>-903</v>
      </c>
      <c r="E526" s="1">
        <f>MOD(input[[#This Row],[Position after]],100)</f>
        <v>97</v>
      </c>
      <c r="F526" s="1">
        <f>IF(input[[#This Row],[Normalised position]]=0,1,0)</f>
        <v>0</v>
      </c>
      <c r="G526" s="1">
        <f>input[[#This Row],[Position after]]/100</f>
        <v>-9.0299999999999994</v>
      </c>
      <c r="H526" s="1">
        <f t="shared" si="8"/>
        <v>10</v>
      </c>
      <c r="I526" s="1">
        <f>IF(AND(input[[#This Row],[Direction]]="L",F525=1,input[[#This Row],[Zeroes Passed]]&gt;0),-1,0)</f>
        <v>-1</v>
      </c>
    </row>
    <row r="527" spans="1:9" x14ac:dyDescent="0.55000000000000004">
      <c r="A527" s="1" t="s">
        <v>222</v>
      </c>
      <c r="B527" s="1" t="str">
        <f>MID(input[[#This Row],[Input]],1,1)</f>
        <v>R</v>
      </c>
      <c r="C527" s="1">
        <f>_xlfn.NUMBERVALUE(MID(input[[#This Row],[Input]],2,10))</f>
        <v>63</v>
      </c>
      <c r="D527" s="1">
        <f>E526+(IF(input[[#This Row],[Direction]]="R",1,-1)*input[[#This Row],[Number]])</f>
        <v>160</v>
      </c>
      <c r="E527" s="1">
        <f>MOD(input[[#This Row],[Position after]],100)</f>
        <v>60</v>
      </c>
      <c r="F527" s="1">
        <f>IF(input[[#This Row],[Normalised position]]=0,1,0)</f>
        <v>0</v>
      </c>
      <c r="G527" s="1">
        <f>input[[#This Row],[Position after]]/100</f>
        <v>1.6</v>
      </c>
      <c r="H527" s="1">
        <f t="shared" si="8"/>
        <v>1</v>
      </c>
      <c r="I527" s="1">
        <f>IF(AND(input[[#This Row],[Direction]]="L",F526=1,input[[#This Row],[Zeroes Passed]]&gt;0),-1,0)</f>
        <v>0</v>
      </c>
    </row>
    <row r="528" spans="1:9" x14ac:dyDescent="0.55000000000000004">
      <c r="A528" s="1" t="s">
        <v>41</v>
      </c>
      <c r="B528" s="1" t="str">
        <f>MID(input[[#This Row],[Input]],1,1)</f>
        <v>R</v>
      </c>
      <c r="C528" s="1">
        <f>_xlfn.NUMBERVALUE(MID(input[[#This Row],[Input]],2,10))</f>
        <v>83</v>
      </c>
      <c r="D528" s="1">
        <f>E527+(IF(input[[#This Row],[Direction]]="R",1,-1)*input[[#This Row],[Number]])</f>
        <v>143</v>
      </c>
      <c r="E528" s="1">
        <f>MOD(input[[#This Row],[Position after]],100)</f>
        <v>43</v>
      </c>
      <c r="F528" s="1">
        <f>IF(input[[#This Row],[Normalised position]]=0,1,0)</f>
        <v>0</v>
      </c>
      <c r="G528" s="1">
        <f>input[[#This Row],[Position after]]/100</f>
        <v>1.43</v>
      </c>
      <c r="H528" s="1">
        <f t="shared" si="8"/>
        <v>1</v>
      </c>
      <c r="I528" s="1">
        <f>IF(AND(input[[#This Row],[Direction]]="L",F527=1,input[[#This Row],[Zeroes Passed]]&gt;0),-1,0)</f>
        <v>0</v>
      </c>
    </row>
    <row r="529" spans="1:9" x14ac:dyDescent="0.55000000000000004">
      <c r="A529" s="1" t="s">
        <v>4</v>
      </c>
      <c r="B529" s="1" t="str">
        <f>MID(input[[#This Row],[Input]],1,1)</f>
        <v>R</v>
      </c>
      <c r="C529" s="1">
        <f>_xlfn.NUMBERVALUE(MID(input[[#This Row],[Input]],2,10))</f>
        <v>41</v>
      </c>
      <c r="D529" s="1">
        <f>E528+(IF(input[[#This Row],[Direction]]="R",1,-1)*input[[#This Row],[Number]])</f>
        <v>84</v>
      </c>
      <c r="E529" s="1">
        <f>MOD(input[[#This Row],[Position after]],100)</f>
        <v>84</v>
      </c>
      <c r="F529" s="1">
        <f>IF(input[[#This Row],[Normalised position]]=0,1,0)</f>
        <v>0</v>
      </c>
      <c r="G529" s="1">
        <f>input[[#This Row],[Position after]]/100</f>
        <v>0.84</v>
      </c>
      <c r="H529" s="1">
        <f t="shared" si="8"/>
        <v>0</v>
      </c>
      <c r="I529" s="1">
        <f>IF(AND(input[[#This Row],[Direction]]="L",F528=1,input[[#This Row],[Zeroes Passed]]&gt;0),-1,0)</f>
        <v>0</v>
      </c>
    </row>
    <row r="530" spans="1:9" x14ac:dyDescent="0.55000000000000004">
      <c r="A530" s="1" t="s">
        <v>67</v>
      </c>
      <c r="B530" s="1" t="str">
        <f>MID(input[[#This Row],[Input]],1,1)</f>
        <v>L</v>
      </c>
      <c r="C530" s="1">
        <f>_xlfn.NUMBERVALUE(MID(input[[#This Row],[Input]],2,10))</f>
        <v>56</v>
      </c>
      <c r="D530" s="1">
        <f>E529+(IF(input[[#This Row],[Direction]]="R",1,-1)*input[[#This Row],[Number]])</f>
        <v>28</v>
      </c>
      <c r="E530" s="1">
        <f>MOD(input[[#This Row],[Position after]],100)</f>
        <v>28</v>
      </c>
      <c r="F530" s="1">
        <f>IF(input[[#This Row],[Normalised position]]=0,1,0)</f>
        <v>0</v>
      </c>
      <c r="G530" s="1">
        <f>input[[#This Row],[Position after]]/100</f>
        <v>0.28000000000000003</v>
      </c>
      <c r="H530" s="1">
        <f t="shared" si="8"/>
        <v>0</v>
      </c>
      <c r="I530" s="1">
        <f>IF(AND(input[[#This Row],[Direction]]="L",F529=1,input[[#This Row],[Zeroes Passed]]&gt;0),-1,0)</f>
        <v>0</v>
      </c>
    </row>
    <row r="531" spans="1:9" x14ac:dyDescent="0.55000000000000004">
      <c r="A531" s="1" t="s">
        <v>5</v>
      </c>
      <c r="B531" s="1" t="str">
        <f>MID(input[[#This Row],[Input]],1,1)</f>
        <v>R</v>
      </c>
      <c r="C531" s="1">
        <f>_xlfn.NUMBERVALUE(MID(input[[#This Row],[Input]],2,10))</f>
        <v>10</v>
      </c>
      <c r="D531" s="1">
        <f>E530+(IF(input[[#This Row],[Direction]]="R",1,-1)*input[[#This Row],[Number]])</f>
        <v>38</v>
      </c>
      <c r="E531" s="1">
        <f>MOD(input[[#This Row],[Position after]],100)</f>
        <v>38</v>
      </c>
      <c r="F531" s="1">
        <f>IF(input[[#This Row],[Normalised position]]=0,1,0)</f>
        <v>0</v>
      </c>
      <c r="G531" s="1">
        <f>input[[#This Row],[Position after]]/100</f>
        <v>0.38</v>
      </c>
      <c r="H531" s="1">
        <f t="shared" si="8"/>
        <v>0</v>
      </c>
      <c r="I531" s="1">
        <f>IF(AND(input[[#This Row],[Direction]]="L",F530=1,input[[#This Row],[Zeroes Passed]]&gt;0),-1,0)</f>
        <v>0</v>
      </c>
    </row>
    <row r="532" spans="1:9" x14ac:dyDescent="0.55000000000000004">
      <c r="A532" s="1" t="s">
        <v>99</v>
      </c>
      <c r="B532" s="1" t="str">
        <f>MID(input[[#This Row],[Input]],1,1)</f>
        <v>R</v>
      </c>
      <c r="C532" s="1">
        <f>_xlfn.NUMBERVALUE(MID(input[[#This Row],[Input]],2,10))</f>
        <v>62</v>
      </c>
      <c r="D532" s="1">
        <f>E531+(IF(input[[#This Row],[Direction]]="R",1,-1)*input[[#This Row],[Number]])</f>
        <v>100</v>
      </c>
      <c r="E532" s="1">
        <f>MOD(input[[#This Row],[Position after]],100)</f>
        <v>0</v>
      </c>
      <c r="F532" s="1">
        <f>IF(input[[#This Row],[Normalised position]]=0,1,0)</f>
        <v>1</v>
      </c>
      <c r="G532" s="1">
        <f>input[[#This Row],[Position after]]/100</f>
        <v>1</v>
      </c>
      <c r="H532" s="1">
        <f t="shared" si="8"/>
        <v>1</v>
      </c>
      <c r="I532" s="1">
        <f>IF(AND(input[[#This Row],[Direction]]="L",F531=1,input[[#This Row],[Zeroes Passed]]&gt;0),-1,0)</f>
        <v>0</v>
      </c>
    </row>
    <row r="533" spans="1:9" x14ac:dyDescent="0.55000000000000004">
      <c r="A533" s="1" t="s">
        <v>271</v>
      </c>
      <c r="B533" s="1" t="str">
        <f>MID(input[[#This Row],[Input]],1,1)</f>
        <v>L</v>
      </c>
      <c r="C533" s="1">
        <f>_xlfn.NUMBERVALUE(MID(input[[#This Row],[Input]],2,10))</f>
        <v>270</v>
      </c>
      <c r="D533" s="1">
        <f>E532+(IF(input[[#This Row],[Direction]]="R",1,-1)*input[[#This Row],[Number]])</f>
        <v>-270</v>
      </c>
      <c r="E533" s="1">
        <f>MOD(input[[#This Row],[Position after]],100)</f>
        <v>30</v>
      </c>
      <c r="F533" s="1">
        <f>IF(input[[#This Row],[Normalised position]]=0,1,0)</f>
        <v>0</v>
      </c>
      <c r="G533" s="1">
        <f>input[[#This Row],[Position after]]/100</f>
        <v>-2.7</v>
      </c>
      <c r="H533" s="1">
        <f t="shared" si="8"/>
        <v>3</v>
      </c>
      <c r="I533" s="1">
        <f>IF(AND(input[[#This Row],[Direction]]="L",F532=1,input[[#This Row],[Zeroes Passed]]&gt;0),-1,0)</f>
        <v>-1</v>
      </c>
    </row>
    <row r="534" spans="1:9" x14ac:dyDescent="0.55000000000000004">
      <c r="A534" s="1" t="s">
        <v>54</v>
      </c>
      <c r="B534" s="1" t="str">
        <f>MID(input[[#This Row],[Input]],1,1)</f>
        <v>L</v>
      </c>
      <c r="C534" s="1">
        <f>_xlfn.NUMBERVALUE(MID(input[[#This Row],[Input]],2,10))</f>
        <v>22</v>
      </c>
      <c r="D534" s="1">
        <f>E533+(IF(input[[#This Row],[Direction]]="R",1,-1)*input[[#This Row],[Number]])</f>
        <v>8</v>
      </c>
      <c r="E534" s="1">
        <f>MOD(input[[#This Row],[Position after]],100)</f>
        <v>8</v>
      </c>
      <c r="F534" s="1">
        <f>IF(input[[#This Row],[Normalised position]]=0,1,0)</f>
        <v>0</v>
      </c>
      <c r="G534" s="1">
        <f>input[[#This Row],[Position after]]/100</f>
        <v>0.08</v>
      </c>
      <c r="H534" s="1">
        <f t="shared" si="8"/>
        <v>0</v>
      </c>
      <c r="I534" s="1">
        <f>IF(AND(input[[#This Row],[Direction]]="L",F533=1,input[[#This Row],[Zeroes Passed]]&gt;0),-1,0)</f>
        <v>0</v>
      </c>
    </row>
    <row r="535" spans="1:9" x14ac:dyDescent="0.55000000000000004">
      <c r="A535" s="1" t="s">
        <v>272</v>
      </c>
      <c r="B535" s="1" t="str">
        <f>MID(input[[#This Row],[Input]],1,1)</f>
        <v>R</v>
      </c>
      <c r="C535" s="1">
        <f>_xlfn.NUMBERVALUE(MID(input[[#This Row],[Input]],2,10))</f>
        <v>157</v>
      </c>
      <c r="D535" s="1">
        <f>E534+(IF(input[[#This Row],[Direction]]="R",1,-1)*input[[#This Row],[Number]])</f>
        <v>165</v>
      </c>
      <c r="E535" s="1">
        <f>MOD(input[[#This Row],[Position after]],100)</f>
        <v>65</v>
      </c>
      <c r="F535" s="1">
        <f>IF(input[[#This Row],[Normalised position]]=0,1,0)</f>
        <v>0</v>
      </c>
      <c r="G535" s="1">
        <f>input[[#This Row],[Position after]]/100</f>
        <v>1.65</v>
      </c>
      <c r="H535" s="1">
        <f t="shared" si="8"/>
        <v>1</v>
      </c>
      <c r="I535" s="1">
        <f>IF(AND(input[[#This Row],[Direction]]="L",F534=1,input[[#This Row],[Zeroes Passed]]&gt;0),-1,0)</f>
        <v>0</v>
      </c>
    </row>
    <row r="536" spans="1:9" x14ac:dyDescent="0.55000000000000004">
      <c r="A536" s="1" t="s">
        <v>17</v>
      </c>
      <c r="B536" s="1" t="str">
        <f>MID(input[[#This Row],[Input]],1,1)</f>
        <v>L</v>
      </c>
      <c r="C536" s="1">
        <f>_xlfn.NUMBERVALUE(MID(input[[#This Row],[Input]],2,10))</f>
        <v>35</v>
      </c>
      <c r="D536" s="1">
        <f>E535+(IF(input[[#This Row],[Direction]]="R",1,-1)*input[[#This Row],[Number]])</f>
        <v>30</v>
      </c>
      <c r="E536" s="1">
        <f>MOD(input[[#This Row],[Position after]],100)</f>
        <v>30</v>
      </c>
      <c r="F536" s="1">
        <f>IF(input[[#This Row],[Normalised position]]=0,1,0)</f>
        <v>0</v>
      </c>
      <c r="G536" s="1">
        <f>input[[#This Row],[Position after]]/100</f>
        <v>0.3</v>
      </c>
      <c r="H536" s="1">
        <f t="shared" si="8"/>
        <v>0</v>
      </c>
      <c r="I536" s="1">
        <f>IF(AND(input[[#This Row],[Direction]]="L",F535=1,input[[#This Row],[Zeroes Passed]]&gt;0),-1,0)</f>
        <v>0</v>
      </c>
    </row>
    <row r="537" spans="1:9" x14ac:dyDescent="0.55000000000000004">
      <c r="A537" s="1" t="s">
        <v>25</v>
      </c>
      <c r="B537" s="1" t="str">
        <f>MID(input[[#This Row],[Input]],1,1)</f>
        <v>L</v>
      </c>
      <c r="C537" s="1">
        <f>_xlfn.NUMBERVALUE(MID(input[[#This Row],[Input]],2,10))</f>
        <v>30</v>
      </c>
      <c r="D537" s="1">
        <f>E536+(IF(input[[#This Row],[Direction]]="R",1,-1)*input[[#This Row],[Number]])</f>
        <v>0</v>
      </c>
      <c r="E537" s="1">
        <f>MOD(input[[#This Row],[Position after]],100)</f>
        <v>0</v>
      </c>
      <c r="F537" s="1">
        <f>IF(input[[#This Row],[Normalised position]]=0,1,0)</f>
        <v>1</v>
      </c>
      <c r="G537" s="1">
        <f>input[[#This Row],[Position after]]/100</f>
        <v>0</v>
      </c>
      <c r="H537" s="1">
        <f t="shared" si="8"/>
        <v>0</v>
      </c>
      <c r="I537" s="1">
        <f>IF(AND(input[[#This Row],[Direction]]="L",F536=1,input[[#This Row],[Zeroes Passed]]&gt;0),-1,0)</f>
        <v>0</v>
      </c>
    </row>
    <row r="538" spans="1:9" x14ac:dyDescent="0.55000000000000004">
      <c r="A538" s="1" t="s">
        <v>165</v>
      </c>
      <c r="B538" s="1" t="str">
        <f>MID(input[[#This Row],[Input]],1,1)</f>
        <v>L</v>
      </c>
      <c r="C538" s="1">
        <f>_xlfn.NUMBERVALUE(MID(input[[#This Row],[Input]],2,10))</f>
        <v>11</v>
      </c>
      <c r="D538" s="1">
        <f>E537+(IF(input[[#This Row],[Direction]]="R",1,-1)*input[[#This Row],[Number]])</f>
        <v>-11</v>
      </c>
      <c r="E538" s="1">
        <f>MOD(input[[#This Row],[Position after]],100)</f>
        <v>89</v>
      </c>
      <c r="F538" s="1">
        <f>IF(input[[#This Row],[Normalised position]]=0,1,0)</f>
        <v>0</v>
      </c>
      <c r="G538" s="1">
        <f>input[[#This Row],[Position after]]/100</f>
        <v>-0.11</v>
      </c>
      <c r="H538" s="1">
        <f t="shared" si="8"/>
        <v>1</v>
      </c>
      <c r="I538" s="1">
        <f>IF(AND(input[[#This Row],[Direction]]="L",F537=1,input[[#This Row],[Zeroes Passed]]&gt;0),-1,0)</f>
        <v>-1</v>
      </c>
    </row>
    <row r="539" spans="1:9" x14ac:dyDescent="0.55000000000000004">
      <c r="A539" s="1" t="s">
        <v>40</v>
      </c>
      <c r="B539" s="1" t="str">
        <f>MID(input[[#This Row],[Input]],1,1)</f>
        <v>R</v>
      </c>
      <c r="C539" s="1">
        <f>_xlfn.NUMBERVALUE(MID(input[[#This Row],[Input]],2,10))</f>
        <v>49</v>
      </c>
      <c r="D539" s="1">
        <f>E538+(IF(input[[#This Row],[Direction]]="R",1,-1)*input[[#This Row],[Number]])</f>
        <v>138</v>
      </c>
      <c r="E539" s="1">
        <f>MOD(input[[#This Row],[Position after]],100)</f>
        <v>38</v>
      </c>
      <c r="F539" s="1">
        <f>IF(input[[#This Row],[Normalised position]]=0,1,0)</f>
        <v>0</v>
      </c>
      <c r="G539" s="1">
        <f>input[[#This Row],[Position after]]/100</f>
        <v>1.38</v>
      </c>
      <c r="H539" s="1">
        <f t="shared" si="8"/>
        <v>1</v>
      </c>
      <c r="I539" s="1">
        <f>IF(AND(input[[#This Row],[Direction]]="L",F538=1,input[[#This Row],[Zeroes Passed]]&gt;0),-1,0)</f>
        <v>0</v>
      </c>
    </row>
    <row r="540" spans="1:9" x14ac:dyDescent="0.55000000000000004">
      <c r="A540" s="1" t="s">
        <v>73</v>
      </c>
      <c r="B540" s="1" t="str">
        <f>MID(input[[#This Row],[Input]],1,1)</f>
        <v>L</v>
      </c>
      <c r="C540" s="1">
        <f>_xlfn.NUMBERVALUE(MID(input[[#This Row],[Input]],2,10))</f>
        <v>5</v>
      </c>
      <c r="D540" s="1">
        <f>E539+(IF(input[[#This Row],[Direction]]="R",1,-1)*input[[#This Row],[Number]])</f>
        <v>33</v>
      </c>
      <c r="E540" s="1">
        <f>MOD(input[[#This Row],[Position after]],100)</f>
        <v>33</v>
      </c>
      <c r="F540" s="1">
        <f>IF(input[[#This Row],[Normalised position]]=0,1,0)</f>
        <v>0</v>
      </c>
      <c r="G540" s="1">
        <f>input[[#This Row],[Position after]]/100</f>
        <v>0.33</v>
      </c>
      <c r="H540" s="1">
        <f t="shared" si="8"/>
        <v>0</v>
      </c>
      <c r="I540" s="1">
        <f>IF(AND(input[[#This Row],[Direction]]="L",F539=1,input[[#This Row],[Zeroes Passed]]&gt;0),-1,0)</f>
        <v>0</v>
      </c>
    </row>
    <row r="541" spans="1:9" x14ac:dyDescent="0.55000000000000004">
      <c r="A541" s="1" t="s">
        <v>273</v>
      </c>
      <c r="B541" s="1" t="str">
        <f>MID(input[[#This Row],[Input]],1,1)</f>
        <v>R</v>
      </c>
      <c r="C541" s="1">
        <f>_xlfn.NUMBERVALUE(MID(input[[#This Row],[Input]],2,10))</f>
        <v>967</v>
      </c>
      <c r="D541" s="1">
        <f>E540+(IF(input[[#This Row],[Direction]]="R",1,-1)*input[[#This Row],[Number]])</f>
        <v>1000</v>
      </c>
      <c r="E541" s="1">
        <f>MOD(input[[#This Row],[Position after]],100)</f>
        <v>0</v>
      </c>
      <c r="F541" s="1">
        <f>IF(input[[#This Row],[Normalised position]]=0,1,0)</f>
        <v>1</v>
      </c>
      <c r="G541" s="1">
        <f>input[[#This Row],[Position after]]/100</f>
        <v>10</v>
      </c>
      <c r="H541" s="1">
        <f t="shared" si="8"/>
        <v>10</v>
      </c>
      <c r="I541" s="1">
        <f>IF(AND(input[[#This Row],[Direction]]="L",F540=1,input[[#This Row],[Zeroes Passed]]&gt;0),-1,0)</f>
        <v>0</v>
      </c>
    </row>
    <row r="542" spans="1:9" x14ac:dyDescent="0.55000000000000004">
      <c r="A542" s="1" t="s">
        <v>86</v>
      </c>
      <c r="B542" s="1" t="str">
        <f>MID(input[[#This Row],[Input]],1,1)</f>
        <v>R</v>
      </c>
      <c r="C542" s="1">
        <f>_xlfn.NUMBERVALUE(MID(input[[#This Row],[Input]],2,10))</f>
        <v>94</v>
      </c>
      <c r="D542" s="1">
        <f>E541+(IF(input[[#This Row],[Direction]]="R",1,-1)*input[[#This Row],[Number]])</f>
        <v>94</v>
      </c>
      <c r="E542" s="1">
        <f>MOD(input[[#This Row],[Position after]],100)</f>
        <v>94</v>
      </c>
      <c r="F542" s="1">
        <f>IF(input[[#This Row],[Normalised position]]=0,1,0)</f>
        <v>0</v>
      </c>
      <c r="G542" s="1">
        <f>input[[#This Row],[Position after]]/100</f>
        <v>0.94</v>
      </c>
      <c r="H542" s="1">
        <f t="shared" si="8"/>
        <v>0</v>
      </c>
      <c r="I542" s="1">
        <f>IF(AND(input[[#This Row],[Direction]]="L",F541=1,input[[#This Row],[Zeroes Passed]]&gt;0),-1,0)</f>
        <v>0</v>
      </c>
    </row>
    <row r="543" spans="1:9" x14ac:dyDescent="0.55000000000000004">
      <c r="A543" s="1" t="s">
        <v>0</v>
      </c>
      <c r="B543" s="1" t="str">
        <f>MID(input[[#This Row],[Input]],1,1)</f>
        <v>R</v>
      </c>
      <c r="C543" s="1">
        <f>_xlfn.NUMBERVALUE(MID(input[[#This Row],[Input]],2,10))</f>
        <v>46</v>
      </c>
      <c r="D543" s="1">
        <f>E542+(IF(input[[#This Row],[Direction]]="R",1,-1)*input[[#This Row],[Number]])</f>
        <v>140</v>
      </c>
      <c r="E543" s="1">
        <f>MOD(input[[#This Row],[Position after]],100)</f>
        <v>40</v>
      </c>
      <c r="F543" s="1">
        <f>IF(input[[#This Row],[Normalised position]]=0,1,0)</f>
        <v>0</v>
      </c>
      <c r="G543" s="1">
        <f>input[[#This Row],[Position after]]/100</f>
        <v>1.4</v>
      </c>
      <c r="H543" s="1">
        <f t="shared" si="8"/>
        <v>1</v>
      </c>
      <c r="I543" s="1">
        <f>IF(AND(input[[#This Row],[Direction]]="L",F542=1,input[[#This Row],[Zeroes Passed]]&gt;0),-1,0)</f>
        <v>0</v>
      </c>
    </row>
    <row r="544" spans="1:9" x14ac:dyDescent="0.55000000000000004">
      <c r="A544" s="1" t="s">
        <v>274</v>
      </c>
      <c r="B544" s="1" t="str">
        <f>MID(input[[#This Row],[Input]],1,1)</f>
        <v>L</v>
      </c>
      <c r="C544" s="1">
        <f>_xlfn.NUMBERVALUE(MID(input[[#This Row],[Input]],2,10))</f>
        <v>740</v>
      </c>
      <c r="D544" s="1">
        <f>E543+(IF(input[[#This Row],[Direction]]="R",1,-1)*input[[#This Row],[Number]])</f>
        <v>-700</v>
      </c>
      <c r="E544" s="1">
        <f>MOD(input[[#This Row],[Position after]],100)</f>
        <v>0</v>
      </c>
      <c r="F544" s="1">
        <f>IF(input[[#This Row],[Normalised position]]=0,1,0)</f>
        <v>1</v>
      </c>
      <c r="G544" s="1">
        <f>input[[#This Row],[Position after]]/100</f>
        <v>-7</v>
      </c>
      <c r="H544" s="1">
        <f t="shared" si="8"/>
        <v>7</v>
      </c>
      <c r="I544" s="1">
        <f>IF(AND(input[[#This Row],[Direction]]="L",F543=1,input[[#This Row],[Zeroes Passed]]&gt;0),-1,0)</f>
        <v>0</v>
      </c>
    </row>
    <row r="545" spans="1:9" x14ac:dyDescent="0.55000000000000004">
      <c r="A545" s="1" t="s">
        <v>238</v>
      </c>
      <c r="B545" s="1" t="str">
        <f>MID(input[[#This Row],[Input]],1,1)</f>
        <v>R</v>
      </c>
      <c r="C545" s="1">
        <f>_xlfn.NUMBERVALUE(MID(input[[#This Row],[Input]],2,10))</f>
        <v>77</v>
      </c>
      <c r="D545" s="1">
        <f>E544+(IF(input[[#This Row],[Direction]]="R",1,-1)*input[[#This Row],[Number]])</f>
        <v>77</v>
      </c>
      <c r="E545" s="1">
        <f>MOD(input[[#This Row],[Position after]],100)</f>
        <v>77</v>
      </c>
      <c r="F545" s="1">
        <f>IF(input[[#This Row],[Normalised position]]=0,1,0)</f>
        <v>0</v>
      </c>
      <c r="G545" s="1">
        <f>input[[#This Row],[Position after]]/100</f>
        <v>0.77</v>
      </c>
      <c r="H545" s="1">
        <f t="shared" si="8"/>
        <v>0</v>
      </c>
      <c r="I545" s="1">
        <f>IF(AND(input[[#This Row],[Direction]]="L",F544=1,input[[#This Row],[Zeroes Passed]]&gt;0),-1,0)</f>
        <v>0</v>
      </c>
    </row>
    <row r="546" spans="1:9" x14ac:dyDescent="0.55000000000000004">
      <c r="A546" s="1" t="s">
        <v>140</v>
      </c>
      <c r="B546" s="1" t="str">
        <f>MID(input[[#This Row],[Input]],1,1)</f>
        <v>R</v>
      </c>
      <c r="C546" s="1">
        <f>_xlfn.NUMBERVALUE(MID(input[[#This Row],[Input]],2,10))</f>
        <v>23</v>
      </c>
      <c r="D546" s="1">
        <f>E545+(IF(input[[#This Row],[Direction]]="R",1,-1)*input[[#This Row],[Number]])</f>
        <v>100</v>
      </c>
      <c r="E546" s="1">
        <f>MOD(input[[#This Row],[Position after]],100)</f>
        <v>0</v>
      </c>
      <c r="F546" s="1">
        <f>IF(input[[#This Row],[Normalised position]]=0,1,0)</f>
        <v>1</v>
      </c>
      <c r="G546" s="1">
        <f>input[[#This Row],[Position after]]/100</f>
        <v>1</v>
      </c>
      <c r="H546" s="1">
        <f t="shared" si="8"/>
        <v>1</v>
      </c>
      <c r="I546" s="1">
        <f>IF(AND(input[[#This Row],[Direction]]="L",F545=1,input[[#This Row],[Zeroes Passed]]&gt;0),-1,0)</f>
        <v>0</v>
      </c>
    </row>
    <row r="547" spans="1:9" x14ac:dyDescent="0.55000000000000004">
      <c r="A547" s="1" t="s">
        <v>1</v>
      </c>
      <c r="B547" s="1" t="str">
        <f>MID(input[[#This Row],[Input]],1,1)</f>
        <v>L</v>
      </c>
      <c r="C547" s="1">
        <f>_xlfn.NUMBERVALUE(MID(input[[#This Row],[Input]],2,10))</f>
        <v>12</v>
      </c>
      <c r="D547" s="1">
        <f>E546+(IF(input[[#This Row],[Direction]]="R",1,-1)*input[[#This Row],[Number]])</f>
        <v>-12</v>
      </c>
      <c r="E547" s="1">
        <f>MOD(input[[#This Row],[Position after]],100)</f>
        <v>88</v>
      </c>
      <c r="F547" s="1">
        <f>IF(input[[#This Row],[Normalised position]]=0,1,0)</f>
        <v>0</v>
      </c>
      <c r="G547" s="1">
        <f>input[[#This Row],[Position after]]/100</f>
        <v>-0.12</v>
      </c>
      <c r="H547" s="1">
        <f t="shared" si="8"/>
        <v>1</v>
      </c>
      <c r="I547" s="1">
        <f>IF(AND(input[[#This Row],[Direction]]="L",F546=1,input[[#This Row],[Zeroes Passed]]&gt;0),-1,0)</f>
        <v>-1</v>
      </c>
    </row>
    <row r="548" spans="1:9" x14ac:dyDescent="0.55000000000000004">
      <c r="A548" s="1" t="s">
        <v>108</v>
      </c>
      <c r="B548" s="1" t="str">
        <f>MID(input[[#This Row],[Input]],1,1)</f>
        <v>L</v>
      </c>
      <c r="C548" s="1">
        <f>_xlfn.NUMBERVALUE(MID(input[[#This Row],[Input]],2,10))</f>
        <v>15</v>
      </c>
      <c r="D548" s="1">
        <f>E547+(IF(input[[#This Row],[Direction]]="R",1,-1)*input[[#This Row],[Number]])</f>
        <v>73</v>
      </c>
      <c r="E548" s="1">
        <f>MOD(input[[#This Row],[Position after]],100)</f>
        <v>73</v>
      </c>
      <c r="F548" s="1">
        <f>IF(input[[#This Row],[Normalised position]]=0,1,0)</f>
        <v>0</v>
      </c>
      <c r="G548" s="1">
        <f>input[[#This Row],[Position after]]/100</f>
        <v>0.73</v>
      </c>
      <c r="H548" s="1">
        <f t="shared" si="8"/>
        <v>0</v>
      </c>
      <c r="I548" s="1">
        <f>IF(AND(input[[#This Row],[Direction]]="L",F547=1,input[[#This Row],[Zeroes Passed]]&gt;0),-1,0)</f>
        <v>0</v>
      </c>
    </row>
    <row r="549" spans="1:9" x14ac:dyDescent="0.55000000000000004">
      <c r="A549" s="1" t="s">
        <v>75</v>
      </c>
      <c r="B549" s="1" t="str">
        <f>MID(input[[#This Row],[Input]],1,1)</f>
        <v>R</v>
      </c>
      <c r="C549" s="1">
        <f>_xlfn.NUMBERVALUE(MID(input[[#This Row],[Input]],2,10))</f>
        <v>27</v>
      </c>
      <c r="D549" s="1">
        <f>E548+(IF(input[[#This Row],[Direction]]="R",1,-1)*input[[#This Row],[Number]])</f>
        <v>100</v>
      </c>
      <c r="E549" s="1">
        <f>MOD(input[[#This Row],[Position after]],100)</f>
        <v>0</v>
      </c>
      <c r="F549" s="1">
        <f>IF(input[[#This Row],[Normalised position]]=0,1,0)</f>
        <v>1</v>
      </c>
      <c r="G549" s="1">
        <f>input[[#This Row],[Position after]]/100</f>
        <v>1</v>
      </c>
      <c r="H549" s="1">
        <f t="shared" si="8"/>
        <v>1</v>
      </c>
      <c r="I549" s="1">
        <f>IF(AND(input[[#This Row],[Direction]]="L",F548=1,input[[#This Row],[Zeroes Passed]]&gt;0),-1,0)</f>
        <v>0</v>
      </c>
    </row>
    <row r="550" spans="1:9" x14ac:dyDescent="0.55000000000000004">
      <c r="A550" s="1" t="s">
        <v>71</v>
      </c>
      <c r="B550" s="1" t="str">
        <f>MID(input[[#This Row],[Input]],1,1)</f>
        <v>R</v>
      </c>
      <c r="C550" s="1">
        <f>_xlfn.NUMBERVALUE(MID(input[[#This Row],[Input]],2,10))</f>
        <v>4</v>
      </c>
      <c r="D550" s="1">
        <f>E549+(IF(input[[#This Row],[Direction]]="R",1,-1)*input[[#This Row],[Number]])</f>
        <v>4</v>
      </c>
      <c r="E550" s="1">
        <f>MOD(input[[#This Row],[Position after]],100)</f>
        <v>4</v>
      </c>
      <c r="F550" s="1">
        <f>IF(input[[#This Row],[Normalised position]]=0,1,0)</f>
        <v>0</v>
      </c>
      <c r="G550" s="1">
        <f>input[[#This Row],[Position after]]/100</f>
        <v>0.04</v>
      </c>
      <c r="H550" s="1">
        <f t="shared" si="8"/>
        <v>0</v>
      </c>
      <c r="I550" s="1">
        <f>IF(AND(input[[#This Row],[Direction]]="L",F549=1,input[[#This Row],[Zeroes Passed]]&gt;0),-1,0)</f>
        <v>0</v>
      </c>
    </row>
    <row r="551" spans="1:9" x14ac:dyDescent="0.55000000000000004">
      <c r="A551" s="1" t="s">
        <v>275</v>
      </c>
      <c r="B551" s="1" t="str">
        <f>MID(input[[#This Row],[Input]],1,1)</f>
        <v>L</v>
      </c>
      <c r="C551" s="1">
        <f>_xlfn.NUMBERVALUE(MID(input[[#This Row],[Input]],2,10))</f>
        <v>630</v>
      </c>
      <c r="D551" s="1">
        <f>E550+(IF(input[[#This Row],[Direction]]="R",1,-1)*input[[#This Row],[Number]])</f>
        <v>-626</v>
      </c>
      <c r="E551" s="1">
        <f>MOD(input[[#This Row],[Position after]],100)</f>
        <v>74</v>
      </c>
      <c r="F551" s="1">
        <f>IF(input[[#This Row],[Normalised position]]=0,1,0)</f>
        <v>0</v>
      </c>
      <c r="G551" s="1">
        <f>input[[#This Row],[Position after]]/100</f>
        <v>-6.26</v>
      </c>
      <c r="H551" s="1">
        <f t="shared" si="8"/>
        <v>7</v>
      </c>
      <c r="I551" s="1">
        <f>IF(AND(input[[#This Row],[Direction]]="L",F550=1,input[[#This Row],[Zeroes Passed]]&gt;0),-1,0)</f>
        <v>0</v>
      </c>
    </row>
    <row r="552" spans="1:9" x14ac:dyDescent="0.55000000000000004">
      <c r="A552" s="1" t="s">
        <v>276</v>
      </c>
      <c r="B552" s="1" t="str">
        <f>MID(input[[#This Row],[Input]],1,1)</f>
        <v>L</v>
      </c>
      <c r="C552" s="1">
        <f>_xlfn.NUMBERVALUE(MID(input[[#This Row],[Input]],2,10))</f>
        <v>16</v>
      </c>
      <c r="D552" s="1">
        <f>E551+(IF(input[[#This Row],[Direction]]="R",1,-1)*input[[#This Row],[Number]])</f>
        <v>58</v>
      </c>
      <c r="E552" s="1">
        <f>MOD(input[[#This Row],[Position after]],100)</f>
        <v>58</v>
      </c>
      <c r="F552" s="1">
        <f>IF(input[[#This Row],[Normalised position]]=0,1,0)</f>
        <v>0</v>
      </c>
      <c r="G552" s="1">
        <f>input[[#This Row],[Position after]]/100</f>
        <v>0.57999999999999996</v>
      </c>
      <c r="H552" s="1">
        <f t="shared" si="8"/>
        <v>0</v>
      </c>
      <c r="I552" s="1">
        <f>IF(AND(input[[#This Row],[Direction]]="L",F551=1,input[[#This Row],[Zeroes Passed]]&gt;0),-1,0)</f>
        <v>0</v>
      </c>
    </row>
    <row r="553" spans="1:9" x14ac:dyDescent="0.55000000000000004">
      <c r="A553" s="1" t="s">
        <v>30</v>
      </c>
      <c r="B553" s="1" t="str">
        <f>MID(input[[#This Row],[Input]],1,1)</f>
        <v>L</v>
      </c>
      <c r="C553" s="1">
        <f>_xlfn.NUMBERVALUE(MID(input[[#This Row],[Input]],2,10))</f>
        <v>26</v>
      </c>
      <c r="D553" s="1">
        <f>E552+(IF(input[[#This Row],[Direction]]="R",1,-1)*input[[#This Row],[Number]])</f>
        <v>32</v>
      </c>
      <c r="E553" s="1">
        <f>MOD(input[[#This Row],[Position after]],100)</f>
        <v>32</v>
      </c>
      <c r="F553" s="1">
        <f>IF(input[[#This Row],[Normalised position]]=0,1,0)</f>
        <v>0</v>
      </c>
      <c r="G553" s="1">
        <f>input[[#This Row],[Position after]]/100</f>
        <v>0.32</v>
      </c>
      <c r="H553" s="1">
        <f t="shared" si="8"/>
        <v>0</v>
      </c>
      <c r="I553" s="1">
        <f>IF(AND(input[[#This Row],[Direction]]="L",F552=1,input[[#This Row],[Zeroes Passed]]&gt;0),-1,0)</f>
        <v>0</v>
      </c>
    </row>
    <row r="554" spans="1:9" x14ac:dyDescent="0.55000000000000004">
      <c r="A554" s="1" t="s">
        <v>263</v>
      </c>
      <c r="B554" s="1" t="str">
        <f>MID(input[[#This Row],[Input]],1,1)</f>
        <v>R</v>
      </c>
      <c r="C554" s="1">
        <f>_xlfn.NUMBERVALUE(MID(input[[#This Row],[Input]],2,10))</f>
        <v>68</v>
      </c>
      <c r="D554" s="1">
        <f>E553+(IF(input[[#This Row],[Direction]]="R",1,-1)*input[[#This Row],[Number]])</f>
        <v>100</v>
      </c>
      <c r="E554" s="1">
        <f>MOD(input[[#This Row],[Position after]],100)</f>
        <v>0</v>
      </c>
      <c r="F554" s="1">
        <f>IF(input[[#This Row],[Normalised position]]=0,1,0)</f>
        <v>1</v>
      </c>
      <c r="G554" s="1">
        <f>input[[#This Row],[Position after]]/100</f>
        <v>1</v>
      </c>
      <c r="H554" s="1">
        <f t="shared" si="8"/>
        <v>1</v>
      </c>
      <c r="I554" s="1">
        <f>IF(AND(input[[#This Row],[Direction]]="L",F553=1,input[[#This Row],[Zeroes Passed]]&gt;0),-1,0)</f>
        <v>0</v>
      </c>
    </row>
    <row r="555" spans="1:9" x14ac:dyDescent="0.55000000000000004">
      <c r="A555" s="1" t="s">
        <v>202</v>
      </c>
      <c r="B555" s="1" t="str">
        <f>MID(input[[#This Row],[Input]],1,1)</f>
        <v>L</v>
      </c>
      <c r="C555" s="1">
        <f>_xlfn.NUMBERVALUE(MID(input[[#This Row],[Input]],2,10))</f>
        <v>50</v>
      </c>
      <c r="D555" s="1">
        <f>E554+(IF(input[[#This Row],[Direction]]="R",1,-1)*input[[#This Row],[Number]])</f>
        <v>-50</v>
      </c>
      <c r="E555" s="1">
        <f>MOD(input[[#This Row],[Position after]],100)</f>
        <v>50</v>
      </c>
      <c r="F555" s="1">
        <f>IF(input[[#This Row],[Normalised position]]=0,1,0)</f>
        <v>0</v>
      </c>
      <c r="G555" s="1">
        <f>input[[#This Row],[Position after]]/100</f>
        <v>-0.5</v>
      </c>
      <c r="H555" s="1">
        <f t="shared" si="8"/>
        <v>1</v>
      </c>
      <c r="I555" s="1">
        <f>IF(AND(input[[#This Row],[Direction]]="L",F554=1,input[[#This Row],[Zeroes Passed]]&gt;0),-1,0)</f>
        <v>-1</v>
      </c>
    </row>
    <row r="556" spans="1:9" x14ac:dyDescent="0.55000000000000004">
      <c r="A556" s="1" t="s">
        <v>277</v>
      </c>
      <c r="B556" s="1" t="str">
        <f>MID(input[[#This Row],[Input]],1,1)</f>
        <v>L</v>
      </c>
      <c r="C556" s="1">
        <f>_xlfn.NUMBERVALUE(MID(input[[#This Row],[Input]],2,10))</f>
        <v>556</v>
      </c>
      <c r="D556" s="1">
        <f>E555+(IF(input[[#This Row],[Direction]]="R",1,-1)*input[[#This Row],[Number]])</f>
        <v>-506</v>
      </c>
      <c r="E556" s="1">
        <f>MOD(input[[#This Row],[Position after]],100)</f>
        <v>94</v>
      </c>
      <c r="F556" s="1">
        <f>IF(input[[#This Row],[Normalised position]]=0,1,0)</f>
        <v>0</v>
      </c>
      <c r="G556" s="1">
        <f>input[[#This Row],[Position after]]/100</f>
        <v>-5.0599999999999996</v>
      </c>
      <c r="H556" s="1">
        <f t="shared" si="8"/>
        <v>6</v>
      </c>
      <c r="I556" s="1">
        <f>IF(AND(input[[#This Row],[Direction]]="L",F555=1,input[[#This Row],[Zeroes Passed]]&gt;0),-1,0)</f>
        <v>0</v>
      </c>
    </row>
    <row r="557" spans="1:9" x14ac:dyDescent="0.55000000000000004">
      <c r="A557" s="1" t="s">
        <v>8</v>
      </c>
      <c r="B557" s="1" t="str">
        <f>MID(input[[#This Row],[Input]],1,1)</f>
        <v>R</v>
      </c>
      <c r="C557" s="1">
        <f>_xlfn.NUMBERVALUE(MID(input[[#This Row],[Input]],2,10))</f>
        <v>6</v>
      </c>
      <c r="D557" s="1">
        <f>E556+(IF(input[[#This Row],[Direction]]="R",1,-1)*input[[#This Row],[Number]])</f>
        <v>100</v>
      </c>
      <c r="E557" s="1">
        <f>MOD(input[[#This Row],[Position after]],100)</f>
        <v>0</v>
      </c>
      <c r="F557" s="1">
        <f>IF(input[[#This Row],[Normalised position]]=0,1,0)</f>
        <v>1</v>
      </c>
      <c r="G557" s="1">
        <f>input[[#This Row],[Position after]]/100</f>
        <v>1</v>
      </c>
      <c r="H557" s="1">
        <f t="shared" si="8"/>
        <v>1</v>
      </c>
      <c r="I557" s="1">
        <f>IF(AND(input[[#This Row],[Direction]]="L",F556=1,input[[#This Row],[Zeroes Passed]]&gt;0),-1,0)</f>
        <v>0</v>
      </c>
    </row>
    <row r="558" spans="1:9" x14ac:dyDescent="0.55000000000000004">
      <c r="A558" s="1" t="s">
        <v>278</v>
      </c>
      <c r="B558" s="1" t="str">
        <f>MID(input[[#This Row],[Input]],1,1)</f>
        <v>R</v>
      </c>
      <c r="C558" s="1">
        <f>_xlfn.NUMBERVALUE(MID(input[[#This Row],[Input]],2,10))</f>
        <v>639</v>
      </c>
      <c r="D558" s="1">
        <f>E557+(IF(input[[#This Row],[Direction]]="R",1,-1)*input[[#This Row],[Number]])</f>
        <v>639</v>
      </c>
      <c r="E558" s="1">
        <f>MOD(input[[#This Row],[Position after]],100)</f>
        <v>39</v>
      </c>
      <c r="F558" s="1">
        <f>IF(input[[#This Row],[Normalised position]]=0,1,0)</f>
        <v>0</v>
      </c>
      <c r="G558" s="1">
        <f>input[[#This Row],[Position after]]/100</f>
        <v>6.39</v>
      </c>
      <c r="H558" s="1">
        <f t="shared" si="8"/>
        <v>6</v>
      </c>
      <c r="I558" s="1">
        <f>IF(AND(input[[#This Row],[Direction]]="L",F557=1,input[[#This Row],[Zeroes Passed]]&gt;0),-1,0)</f>
        <v>0</v>
      </c>
    </row>
    <row r="559" spans="1:9" x14ac:dyDescent="0.55000000000000004">
      <c r="A559" s="1" t="s">
        <v>279</v>
      </c>
      <c r="B559" s="1" t="str">
        <f>MID(input[[#This Row],[Input]],1,1)</f>
        <v>R</v>
      </c>
      <c r="C559" s="1">
        <f>_xlfn.NUMBERVALUE(MID(input[[#This Row],[Input]],2,10))</f>
        <v>630</v>
      </c>
      <c r="D559" s="1">
        <f>E558+(IF(input[[#This Row],[Direction]]="R",1,-1)*input[[#This Row],[Number]])</f>
        <v>669</v>
      </c>
      <c r="E559" s="1">
        <f>MOD(input[[#This Row],[Position after]],100)</f>
        <v>69</v>
      </c>
      <c r="F559" s="1">
        <f>IF(input[[#This Row],[Normalised position]]=0,1,0)</f>
        <v>0</v>
      </c>
      <c r="G559" s="1">
        <f>input[[#This Row],[Position after]]/100</f>
        <v>6.69</v>
      </c>
      <c r="H559" s="1">
        <f t="shared" si="8"/>
        <v>6</v>
      </c>
      <c r="I559" s="1">
        <f>IF(AND(input[[#This Row],[Direction]]="L",F558=1,input[[#This Row],[Zeroes Passed]]&gt;0),-1,0)</f>
        <v>0</v>
      </c>
    </row>
    <row r="560" spans="1:9" x14ac:dyDescent="0.55000000000000004">
      <c r="A560" s="1" t="s">
        <v>280</v>
      </c>
      <c r="B560" s="1" t="str">
        <f>MID(input[[#This Row],[Input]],1,1)</f>
        <v>L</v>
      </c>
      <c r="C560" s="1">
        <f>_xlfn.NUMBERVALUE(MID(input[[#This Row],[Input]],2,10))</f>
        <v>98</v>
      </c>
      <c r="D560" s="1">
        <f>E559+(IF(input[[#This Row],[Direction]]="R",1,-1)*input[[#This Row],[Number]])</f>
        <v>-29</v>
      </c>
      <c r="E560" s="1">
        <f>MOD(input[[#This Row],[Position after]],100)</f>
        <v>71</v>
      </c>
      <c r="F560" s="1">
        <f>IF(input[[#This Row],[Normalised position]]=0,1,0)</f>
        <v>0</v>
      </c>
      <c r="G560" s="1">
        <f>input[[#This Row],[Position after]]/100</f>
        <v>-0.28999999999999998</v>
      </c>
      <c r="H560" s="1">
        <f t="shared" si="8"/>
        <v>1</v>
      </c>
      <c r="I560" s="1">
        <f>IF(AND(input[[#This Row],[Direction]]="L",F559=1,input[[#This Row],[Zeroes Passed]]&gt;0),-1,0)</f>
        <v>0</v>
      </c>
    </row>
    <row r="561" spans="1:9" x14ac:dyDescent="0.55000000000000004">
      <c r="A561" s="1" t="s">
        <v>224</v>
      </c>
      <c r="B561" s="1" t="str">
        <f>MID(input[[#This Row],[Input]],1,1)</f>
        <v>L</v>
      </c>
      <c r="C561" s="1">
        <f>_xlfn.NUMBERVALUE(MID(input[[#This Row],[Input]],2,10))</f>
        <v>71</v>
      </c>
      <c r="D561" s="1">
        <f>E560+(IF(input[[#This Row],[Direction]]="R",1,-1)*input[[#This Row],[Number]])</f>
        <v>0</v>
      </c>
      <c r="E561" s="1">
        <f>MOD(input[[#This Row],[Position after]],100)</f>
        <v>0</v>
      </c>
      <c r="F561" s="1">
        <f>IF(input[[#This Row],[Normalised position]]=0,1,0)</f>
        <v>1</v>
      </c>
      <c r="G561" s="1">
        <f>input[[#This Row],[Position after]]/100</f>
        <v>0</v>
      </c>
      <c r="H561" s="1">
        <f t="shared" si="8"/>
        <v>0</v>
      </c>
      <c r="I561" s="1">
        <f>IF(AND(input[[#This Row],[Direction]]="L",F560=1,input[[#This Row],[Zeroes Passed]]&gt;0),-1,0)</f>
        <v>0</v>
      </c>
    </row>
    <row r="562" spans="1:9" x14ac:dyDescent="0.55000000000000004">
      <c r="A562" s="1" t="s">
        <v>215</v>
      </c>
      <c r="B562" s="1" t="str">
        <f>MID(input[[#This Row],[Input]],1,1)</f>
        <v>R</v>
      </c>
      <c r="C562" s="1">
        <f>_xlfn.NUMBERVALUE(MID(input[[#This Row],[Input]],2,10))</f>
        <v>21</v>
      </c>
      <c r="D562" s="1">
        <f>E561+(IF(input[[#This Row],[Direction]]="R",1,-1)*input[[#This Row],[Number]])</f>
        <v>21</v>
      </c>
      <c r="E562" s="1">
        <f>MOD(input[[#This Row],[Position after]],100)</f>
        <v>21</v>
      </c>
      <c r="F562" s="1">
        <f>IF(input[[#This Row],[Normalised position]]=0,1,0)</f>
        <v>0</v>
      </c>
      <c r="G562" s="1">
        <f>input[[#This Row],[Position after]]/100</f>
        <v>0.21</v>
      </c>
      <c r="H562" s="1">
        <f t="shared" si="8"/>
        <v>0</v>
      </c>
      <c r="I562" s="1">
        <f>IF(AND(input[[#This Row],[Direction]]="L",F561=1,input[[#This Row],[Zeroes Passed]]&gt;0),-1,0)</f>
        <v>0</v>
      </c>
    </row>
    <row r="563" spans="1:9" x14ac:dyDescent="0.55000000000000004">
      <c r="A563" s="1" t="s">
        <v>142</v>
      </c>
      <c r="B563" s="1" t="str">
        <f>MID(input[[#This Row],[Input]],1,1)</f>
        <v>L</v>
      </c>
      <c r="C563" s="1">
        <f>_xlfn.NUMBERVALUE(MID(input[[#This Row],[Input]],2,10))</f>
        <v>21</v>
      </c>
      <c r="D563" s="1">
        <f>E562+(IF(input[[#This Row],[Direction]]="R",1,-1)*input[[#This Row],[Number]])</f>
        <v>0</v>
      </c>
      <c r="E563" s="1">
        <f>MOD(input[[#This Row],[Position after]],100)</f>
        <v>0</v>
      </c>
      <c r="F563" s="1">
        <f>IF(input[[#This Row],[Normalised position]]=0,1,0)</f>
        <v>1</v>
      </c>
      <c r="G563" s="1">
        <f>input[[#This Row],[Position after]]/100</f>
        <v>0</v>
      </c>
      <c r="H563" s="1">
        <f t="shared" si="8"/>
        <v>0</v>
      </c>
      <c r="I563" s="1">
        <f>IF(AND(input[[#This Row],[Direction]]="L",F562=1,input[[#This Row],[Zeroes Passed]]&gt;0),-1,0)</f>
        <v>0</v>
      </c>
    </row>
    <row r="564" spans="1:9" x14ac:dyDescent="0.55000000000000004">
      <c r="A564" s="1" t="s">
        <v>281</v>
      </c>
      <c r="B564" s="1" t="str">
        <f>MID(input[[#This Row],[Input]],1,1)</f>
        <v>R</v>
      </c>
      <c r="C564" s="1">
        <f>_xlfn.NUMBERVALUE(MID(input[[#This Row],[Input]],2,10))</f>
        <v>75</v>
      </c>
      <c r="D564" s="1">
        <f>E563+(IF(input[[#This Row],[Direction]]="R",1,-1)*input[[#This Row],[Number]])</f>
        <v>75</v>
      </c>
      <c r="E564" s="1">
        <f>MOD(input[[#This Row],[Position after]],100)</f>
        <v>75</v>
      </c>
      <c r="F564" s="1">
        <f>IF(input[[#This Row],[Normalised position]]=0,1,0)</f>
        <v>0</v>
      </c>
      <c r="G564" s="1">
        <f>input[[#This Row],[Position after]]/100</f>
        <v>0.75</v>
      </c>
      <c r="H564" s="1">
        <f t="shared" si="8"/>
        <v>0</v>
      </c>
      <c r="I564" s="1">
        <f>IF(AND(input[[#This Row],[Direction]]="L",F563=1,input[[#This Row],[Zeroes Passed]]&gt;0),-1,0)</f>
        <v>0</v>
      </c>
    </row>
    <row r="565" spans="1:9" x14ac:dyDescent="0.55000000000000004">
      <c r="A565" s="1" t="s">
        <v>124</v>
      </c>
      <c r="B565" s="1" t="str">
        <f>MID(input[[#This Row],[Input]],1,1)</f>
        <v>R</v>
      </c>
      <c r="C565" s="1">
        <f>_xlfn.NUMBERVALUE(MID(input[[#This Row],[Input]],2,10))</f>
        <v>53</v>
      </c>
      <c r="D565" s="1">
        <f>E564+(IF(input[[#This Row],[Direction]]="R",1,-1)*input[[#This Row],[Number]])</f>
        <v>128</v>
      </c>
      <c r="E565" s="1">
        <f>MOD(input[[#This Row],[Position after]],100)</f>
        <v>28</v>
      </c>
      <c r="F565" s="1">
        <f>IF(input[[#This Row],[Normalised position]]=0,1,0)</f>
        <v>0</v>
      </c>
      <c r="G565" s="1">
        <f>input[[#This Row],[Position after]]/100</f>
        <v>1.28</v>
      </c>
      <c r="H565" s="1">
        <f t="shared" si="8"/>
        <v>1</v>
      </c>
      <c r="I565" s="1">
        <f>IF(AND(input[[#This Row],[Direction]]="L",F564=1,input[[#This Row],[Zeroes Passed]]&gt;0),-1,0)</f>
        <v>0</v>
      </c>
    </row>
    <row r="566" spans="1:9" x14ac:dyDescent="0.55000000000000004">
      <c r="A566" s="1" t="s">
        <v>172</v>
      </c>
      <c r="B566" s="1" t="str">
        <f>MID(input[[#This Row],[Input]],1,1)</f>
        <v>L</v>
      </c>
      <c r="C566" s="1">
        <f>_xlfn.NUMBERVALUE(MID(input[[#This Row],[Input]],2,10))</f>
        <v>84</v>
      </c>
      <c r="D566" s="1">
        <f>E565+(IF(input[[#This Row],[Direction]]="R",1,-1)*input[[#This Row],[Number]])</f>
        <v>-56</v>
      </c>
      <c r="E566" s="1">
        <f>MOD(input[[#This Row],[Position after]],100)</f>
        <v>44</v>
      </c>
      <c r="F566" s="1">
        <f>IF(input[[#This Row],[Normalised position]]=0,1,0)</f>
        <v>0</v>
      </c>
      <c r="G566" s="1">
        <f>input[[#This Row],[Position after]]/100</f>
        <v>-0.56000000000000005</v>
      </c>
      <c r="H566" s="1">
        <f t="shared" si="8"/>
        <v>1</v>
      </c>
      <c r="I566" s="1">
        <f>IF(AND(input[[#This Row],[Direction]]="L",F565=1,input[[#This Row],[Zeroes Passed]]&gt;0),-1,0)</f>
        <v>0</v>
      </c>
    </row>
    <row r="567" spans="1:9" x14ac:dyDescent="0.55000000000000004">
      <c r="A567" s="1" t="s">
        <v>150</v>
      </c>
      <c r="B567" s="1" t="str">
        <f>MID(input[[#This Row],[Input]],1,1)</f>
        <v>R</v>
      </c>
      <c r="C567" s="1">
        <f>_xlfn.NUMBERVALUE(MID(input[[#This Row],[Input]],2,10))</f>
        <v>56</v>
      </c>
      <c r="D567" s="1">
        <f>E566+(IF(input[[#This Row],[Direction]]="R",1,-1)*input[[#This Row],[Number]])</f>
        <v>100</v>
      </c>
      <c r="E567" s="1">
        <f>MOD(input[[#This Row],[Position after]],100)</f>
        <v>0</v>
      </c>
      <c r="F567" s="1">
        <f>IF(input[[#This Row],[Normalised position]]=0,1,0)</f>
        <v>1</v>
      </c>
      <c r="G567" s="1">
        <f>input[[#This Row],[Position after]]/100</f>
        <v>1</v>
      </c>
      <c r="H567" s="1">
        <f t="shared" si="8"/>
        <v>1</v>
      </c>
      <c r="I567" s="1">
        <f>IF(AND(input[[#This Row],[Direction]]="L",F566=1,input[[#This Row],[Zeroes Passed]]&gt;0),-1,0)</f>
        <v>0</v>
      </c>
    </row>
    <row r="568" spans="1:9" x14ac:dyDescent="0.55000000000000004">
      <c r="A568" s="1" t="s">
        <v>282</v>
      </c>
      <c r="B568" s="1" t="str">
        <f>MID(input[[#This Row],[Input]],1,1)</f>
        <v>R</v>
      </c>
      <c r="C568" s="1">
        <f>_xlfn.NUMBERVALUE(MID(input[[#This Row],[Input]],2,10))</f>
        <v>86</v>
      </c>
      <c r="D568" s="1">
        <f>E567+(IF(input[[#This Row],[Direction]]="R",1,-1)*input[[#This Row],[Number]])</f>
        <v>86</v>
      </c>
      <c r="E568" s="1">
        <f>MOD(input[[#This Row],[Position after]],100)</f>
        <v>86</v>
      </c>
      <c r="F568" s="1">
        <f>IF(input[[#This Row],[Normalised position]]=0,1,0)</f>
        <v>0</v>
      </c>
      <c r="G568" s="1">
        <f>input[[#This Row],[Position after]]/100</f>
        <v>0.86</v>
      </c>
      <c r="H568" s="1">
        <f t="shared" si="8"/>
        <v>0</v>
      </c>
      <c r="I568" s="1">
        <f>IF(AND(input[[#This Row],[Direction]]="L",F567=1,input[[#This Row],[Zeroes Passed]]&gt;0),-1,0)</f>
        <v>0</v>
      </c>
    </row>
    <row r="569" spans="1:9" x14ac:dyDescent="0.55000000000000004">
      <c r="A569" s="1" t="s">
        <v>18</v>
      </c>
      <c r="B569" s="1" t="str">
        <f>MID(input[[#This Row],[Input]],1,1)</f>
        <v>R</v>
      </c>
      <c r="C569" s="1">
        <f>_xlfn.NUMBERVALUE(MID(input[[#This Row],[Input]],2,10))</f>
        <v>14</v>
      </c>
      <c r="D569" s="1">
        <f>E568+(IF(input[[#This Row],[Direction]]="R",1,-1)*input[[#This Row],[Number]])</f>
        <v>100</v>
      </c>
      <c r="E569" s="1">
        <f>MOD(input[[#This Row],[Position after]],100)</f>
        <v>0</v>
      </c>
      <c r="F569" s="1">
        <f>IF(input[[#This Row],[Normalised position]]=0,1,0)</f>
        <v>1</v>
      </c>
      <c r="G569" s="1">
        <f>input[[#This Row],[Position after]]/100</f>
        <v>1</v>
      </c>
      <c r="H569" s="1">
        <f t="shared" si="8"/>
        <v>1</v>
      </c>
      <c r="I569" s="1">
        <f>IF(AND(input[[#This Row],[Direction]]="L",F568=1,input[[#This Row],[Zeroes Passed]]&gt;0),-1,0)</f>
        <v>0</v>
      </c>
    </row>
    <row r="570" spans="1:9" x14ac:dyDescent="0.55000000000000004">
      <c r="A570" s="1" t="s">
        <v>61</v>
      </c>
      <c r="B570" s="1" t="str">
        <f>MID(input[[#This Row],[Input]],1,1)</f>
        <v>R</v>
      </c>
      <c r="C570" s="1">
        <f>_xlfn.NUMBERVALUE(MID(input[[#This Row],[Input]],2,10))</f>
        <v>55</v>
      </c>
      <c r="D570" s="1">
        <f>E569+(IF(input[[#This Row],[Direction]]="R",1,-1)*input[[#This Row],[Number]])</f>
        <v>55</v>
      </c>
      <c r="E570" s="1">
        <f>MOD(input[[#This Row],[Position after]],100)</f>
        <v>55</v>
      </c>
      <c r="F570" s="1">
        <f>IF(input[[#This Row],[Normalised position]]=0,1,0)</f>
        <v>0</v>
      </c>
      <c r="G570" s="1">
        <f>input[[#This Row],[Position after]]/100</f>
        <v>0.55000000000000004</v>
      </c>
      <c r="H570" s="1">
        <f t="shared" si="8"/>
        <v>0</v>
      </c>
      <c r="I570" s="1">
        <f>IF(AND(input[[#This Row],[Direction]]="L",F569=1,input[[#This Row],[Zeroes Passed]]&gt;0),-1,0)</f>
        <v>0</v>
      </c>
    </row>
    <row r="571" spans="1:9" x14ac:dyDescent="0.55000000000000004">
      <c r="A571" s="1" t="s">
        <v>218</v>
      </c>
      <c r="B571" s="1" t="str">
        <f>MID(input[[#This Row],[Input]],1,1)</f>
        <v>L</v>
      </c>
      <c r="C571" s="1">
        <f>_xlfn.NUMBERVALUE(MID(input[[#This Row],[Input]],2,10))</f>
        <v>57</v>
      </c>
      <c r="D571" s="1">
        <f>E570+(IF(input[[#This Row],[Direction]]="R",1,-1)*input[[#This Row],[Number]])</f>
        <v>-2</v>
      </c>
      <c r="E571" s="1">
        <f>MOD(input[[#This Row],[Position after]],100)</f>
        <v>98</v>
      </c>
      <c r="F571" s="1">
        <f>IF(input[[#This Row],[Normalised position]]=0,1,0)</f>
        <v>0</v>
      </c>
      <c r="G571" s="1">
        <f>input[[#This Row],[Position after]]/100</f>
        <v>-0.02</v>
      </c>
      <c r="H571" s="1">
        <f t="shared" si="8"/>
        <v>1</v>
      </c>
      <c r="I571" s="1">
        <f>IF(AND(input[[#This Row],[Direction]]="L",F570=1,input[[#This Row],[Zeroes Passed]]&gt;0),-1,0)</f>
        <v>0</v>
      </c>
    </row>
    <row r="572" spans="1:9" x14ac:dyDescent="0.55000000000000004">
      <c r="A572" s="1" t="s">
        <v>71</v>
      </c>
      <c r="B572" s="1" t="str">
        <f>MID(input[[#This Row],[Input]],1,1)</f>
        <v>R</v>
      </c>
      <c r="C572" s="1">
        <f>_xlfn.NUMBERVALUE(MID(input[[#This Row],[Input]],2,10))</f>
        <v>4</v>
      </c>
      <c r="D572" s="1">
        <f>E571+(IF(input[[#This Row],[Direction]]="R",1,-1)*input[[#This Row],[Number]])</f>
        <v>102</v>
      </c>
      <c r="E572" s="1">
        <f>MOD(input[[#This Row],[Position after]],100)</f>
        <v>2</v>
      </c>
      <c r="F572" s="1">
        <f>IF(input[[#This Row],[Normalised position]]=0,1,0)</f>
        <v>0</v>
      </c>
      <c r="G572" s="1">
        <f>input[[#This Row],[Position after]]/100</f>
        <v>1.02</v>
      </c>
      <c r="H572" s="1">
        <f t="shared" si="8"/>
        <v>1</v>
      </c>
      <c r="I572" s="1">
        <f>IF(AND(input[[#This Row],[Direction]]="L",F571=1,input[[#This Row],[Zeroes Passed]]&gt;0),-1,0)</f>
        <v>0</v>
      </c>
    </row>
    <row r="573" spans="1:9" x14ac:dyDescent="0.55000000000000004">
      <c r="A573" s="1" t="s">
        <v>161</v>
      </c>
      <c r="B573" s="1" t="str">
        <f>MID(input[[#This Row],[Input]],1,1)</f>
        <v>R</v>
      </c>
      <c r="C573" s="1">
        <f>_xlfn.NUMBERVALUE(MID(input[[#This Row],[Input]],2,10))</f>
        <v>98</v>
      </c>
      <c r="D573" s="1">
        <f>E572+(IF(input[[#This Row],[Direction]]="R",1,-1)*input[[#This Row],[Number]])</f>
        <v>100</v>
      </c>
      <c r="E573" s="1">
        <f>MOD(input[[#This Row],[Position after]],100)</f>
        <v>0</v>
      </c>
      <c r="F573" s="1">
        <f>IF(input[[#This Row],[Normalised position]]=0,1,0)</f>
        <v>1</v>
      </c>
      <c r="G573" s="1">
        <f>input[[#This Row],[Position after]]/100</f>
        <v>1</v>
      </c>
      <c r="H573" s="1">
        <f t="shared" si="8"/>
        <v>1</v>
      </c>
      <c r="I573" s="1">
        <f>IF(AND(input[[#This Row],[Direction]]="L",F572=1,input[[#This Row],[Zeroes Passed]]&gt;0),-1,0)</f>
        <v>0</v>
      </c>
    </row>
    <row r="574" spans="1:9" x14ac:dyDescent="0.55000000000000004">
      <c r="A574" s="1" t="s">
        <v>25</v>
      </c>
      <c r="B574" s="1" t="str">
        <f>MID(input[[#This Row],[Input]],1,1)</f>
        <v>L</v>
      </c>
      <c r="C574" s="1">
        <f>_xlfn.NUMBERVALUE(MID(input[[#This Row],[Input]],2,10))</f>
        <v>30</v>
      </c>
      <c r="D574" s="1">
        <f>E573+(IF(input[[#This Row],[Direction]]="R",1,-1)*input[[#This Row],[Number]])</f>
        <v>-30</v>
      </c>
      <c r="E574" s="1">
        <f>MOD(input[[#This Row],[Position after]],100)</f>
        <v>70</v>
      </c>
      <c r="F574" s="1">
        <f>IF(input[[#This Row],[Normalised position]]=0,1,0)</f>
        <v>0</v>
      </c>
      <c r="G574" s="1">
        <f>input[[#This Row],[Position after]]/100</f>
        <v>-0.3</v>
      </c>
      <c r="H574" s="1">
        <f t="shared" si="8"/>
        <v>1</v>
      </c>
      <c r="I574" s="1">
        <f>IF(AND(input[[#This Row],[Direction]]="L",F573=1,input[[#This Row],[Zeroes Passed]]&gt;0),-1,0)</f>
        <v>-1</v>
      </c>
    </row>
    <row r="575" spans="1:9" x14ac:dyDescent="0.55000000000000004">
      <c r="A575" s="1" t="s">
        <v>19</v>
      </c>
      <c r="B575" s="1" t="str">
        <f>MID(input[[#This Row],[Input]],1,1)</f>
        <v>R</v>
      </c>
      <c r="C575" s="1">
        <f>_xlfn.NUMBERVALUE(MID(input[[#This Row],[Input]],2,10))</f>
        <v>20</v>
      </c>
      <c r="D575" s="1">
        <f>E574+(IF(input[[#This Row],[Direction]]="R",1,-1)*input[[#This Row],[Number]])</f>
        <v>90</v>
      </c>
      <c r="E575" s="1">
        <f>MOD(input[[#This Row],[Position after]],100)</f>
        <v>90</v>
      </c>
      <c r="F575" s="1">
        <f>IF(input[[#This Row],[Normalised position]]=0,1,0)</f>
        <v>0</v>
      </c>
      <c r="G575" s="1">
        <f>input[[#This Row],[Position after]]/100</f>
        <v>0.9</v>
      </c>
      <c r="H575" s="1">
        <f t="shared" si="8"/>
        <v>0</v>
      </c>
      <c r="I575" s="1">
        <f>IF(AND(input[[#This Row],[Direction]]="L",F574=1,input[[#This Row],[Zeroes Passed]]&gt;0),-1,0)</f>
        <v>0</v>
      </c>
    </row>
    <row r="576" spans="1:9" x14ac:dyDescent="0.55000000000000004">
      <c r="A576" s="1" t="s">
        <v>5</v>
      </c>
      <c r="B576" s="1" t="str">
        <f>MID(input[[#This Row],[Input]],1,1)</f>
        <v>R</v>
      </c>
      <c r="C576" s="1">
        <f>_xlfn.NUMBERVALUE(MID(input[[#This Row],[Input]],2,10))</f>
        <v>10</v>
      </c>
      <c r="D576" s="1">
        <f>E575+(IF(input[[#This Row],[Direction]]="R",1,-1)*input[[#This Row],[Number]])</f>
        <v>100</v>
      </c>
      <c r="E576" s="1">
        <f>MOD(input[[#This Row],[Position after]],100)</f>
        <v>0</v>
      </c>
      <c r="F576" s="1">
        <f>IF(input[[#This Row],[Normalised position]]=0,1,0)</f>
        <v>1</v>
      </c>
      <c r="G576" s="1">
        <f>input[[#This Row],[Position after]]/100</f>
        <v>1</v>
      </c>
      <c r="H576" s="1">
        <f t="shared" si="8"/>
        <v>1</v>
      </c>
      <c r="I576" s="1">
        <f>IF(AND(input[[#This Row],[Direction]]="L",F575=1,input[[#This Row],[Zeroes Passed]]&gt;0),-1,0)</f>
        <v>0</v>
      </c>
    </row>
    <row r="577" spans="1:9" x14ac:dyDescent="0.55000000000000004">
      <c r="A577" s="1" t="s">
        <v>161</v>
      </c>
      <c r="B577" s="1" t="str">
        <f>MID(input[[#This Row],[Input]],1,1)</f>
        <v>R</v>
      </c>
      <c r="C577" s="1">
        <f>_xlfn.NUMBERVALUE(MID(input[[#This Row],[Input]],2,10))</f>
        <v>98</v>
      </c>
      <c r="D577" s="1">
        <f>E576+(IF(input[[#This Row],[Direction]]="R",1,-1)*input[[#This Row],[Number]])</f>
        <v>98</v>
      </c>
      <c r="E577" s="1">
        <f>MOD(input[[#This Row],[Position after]],100)</f>
        <v>98</v>
      </c>
      <c r="F577" s="1">
        <f>IF(input[[#This Row],[Normalised position]]=0,1,0)</f>
        <v>0</v>
      </c>
      <c r="G577" s="1">
        <f>input[[#This Row],[Position after]]/100</f>
        <v>0.98</v>
      </c>
      <c r="H577" s="1">
        <f t="shared" si="8"/>
        <v>0</v>
      </c>
      <c r="I577" s="1">
        <f>IF(AND(input[[#This Row],[Direction]]="L",F576=1,input[[#This Row],[Zeroes Passed]]&gt;0),-1,0)</f>
        <v>0</v>
      </c>
    </row>
    <row r="578" spans="1:9" x14ac:dyDescent="0.55000000000000004">
      <c r="A578" s="1" t="s">
        <v>34</v>
      </c>
      <c r="B578" s="1" t="str">
        <f>MID(input[[#This Row],[Input]],1,1)</f>
        <v>R</v>
      </c>
      <c r="C578" s="1">
        <f>_xlfn.NUMBERVALUE(MID(input[[#This Row],[Input]],2,10))</f>
        <v>5</v>
      </c>
      <c r="D578" s="1">
        <f>E577+(IF(input[[#This Row],[Direction]]="R",1,-1)*input[[#This Row],[Number]])</f>
        <v>103</v>
      </c>
      <c r="E578" s="1">
        <f>MOD(input[[#This Row],[Position after]],100)</f>
        <v>3</v>
      </c>
      <c r="F578" s="1">
        <f>IF(input[[#This Row],[Normalised position]]=0,1,0)</f>
        <v>0</v>
      </c>
      <c r="G578" s="1">
        <f>input[[#This Row],[Position after]]/100</f>
        <v>1.03</v>
      </c>
      <c r="H578" s="1">
        <f t="shared" ref="H578:H641" si="9">ABS(_xlfn.FLOOR.MATH(G578))</f>
        <v>1</v>
      </c>
      <c r="I578" s="1">
        <f>IF(AND(input[[#This Row],[Direction]]="L",F577=1,input[[#This Row],[Zeroes Passed]]&gt;0),-1,0)</f>
        <v>0</v>
      </c>
    </row>
    <row r="579" spans="1:9" x14ac:dyDescent="0.55000000000000004">
      <c r="A579" s="1" t="s">
        <v>150</v>
      </c>
      <c r="B579" s="1" t="str">
        <f>MID(input[[#This Row],[Input]],1,1)</f>
        <v>R</v>
      </c>
      <c r="C579" s="1">
        <f>_xlfn.NUMBERVALUE(MID(input[[#This Row],[Input]],2,10))</f>
        <v>56</v>
      </c>
      <c r="D579" s="1">
        <f>E578+(IF(input[[#This Row],[Direction]]="R",1,-1)*input[[#This Row],[Number]])</f>
        <v>59</v>
      </c>
      <c r="E579" s="1">
        <f>MOD(input[[#This Row],[Position after]],100)</f>
        <v>59</v>
      </c>
      <c r="F579" s="1">
        <f>IF(input[[#This Row],[Normalised position]]=0,1,0)</f>
        <v>0</v>
      </c>
      <c r="G579" s="1">
        <f>input[[#This Row],[Position after]]/100</f>
        <v>0.59</v>
      </c>
      <c r="H579" s="1">
        <f t="shared" si="9"/>
        <v>0</v>
      </c>
      <c r="I579" s="1">
        <f>IF(AND(input[[#This Row],[Direction]]="L",F578=1,input[[#This Row],[Zeroes Passed]]&gt;0),-1,0)</f>
        <v>0</v>
      </c>
    </row>
    <row r="580" spans="1:9" x14ac:dyDescent="0.55000000000000004">
      <c r="A580" s="1" t="s">
        <v>283</v>
      </c>
      <c r="B580" s="1" t="str">
        <f>MID(input[[#This Row],[Input]],1,1)</f>
        <v>R</v>
      </c>
      <c r="C580" s="1">
        <f>_xlfn.NUMBERVALUE(MID(input[[#This Row],[Input]],2,10))</f>
        <v>207</v>
      </c>
      <c r="D580" s="1">
        <f>E579+(IF(input[[#This Row],[Direction]]="R",1,-1)*input[[#This Row],[Number]])</f>
        <v>266</v>
      </c>
      <c r="E580" s="1">
        <f>MOD(input[[#This Row],[Position after]],100)</f>
        <v>66</v>
      </c>
      <c r="F580" s="1">
        <f>IF(input[[#This Row],[Normalised position]]=0,1,0)</f>
        <v>0</v>
      </c>
      <c r="G580" s="1">
        <f>input[[#This Row],[Position after]]/100</f>
        <v>2.66</v>
      </c>
      <c r="H580" s="1">
        <f t="shared" si="9"/>
        <v>2</v>
      </c>
      <c r="I580" s="1">
        <f>IF(AND(input[[#This Row],[Direction]]="L",F579=1,input[[#This Row],[Zeroes Passed]]&gt;0),-1,0)</f>
        <v>0</v>
      </c>
    </row>
    <row r="581" spans="1:9" x14ac:dyDescent="0.55000000000000004">
      <c r="A581" s="1" t="s">
        <v>262</v>
      </c>
      <c r="B581" s="1" t="str">
        <f>MID(input[[#This Row],[Input]],1,1)</f>
        <v>R</v>
      </c>
      <c r="C581" s="1">
        <f>_xlfn.NUMBERVALUE(MID(input[[#This Row],[Input]],2,10))</f>
        <v>34</v>
      </c>
      <c r="D581" s="1">
        <f>E580+(IF(input[[#This Row],[Direction]]="R",1,-1)*input[[#This Row],[Number]])</f>
        <v>100</v>
      </c>
      <c r="E581" s="1">
        <f>MOD(input[[#This Row],[Position after]],100)</f>
        <v>0</v>
      </c>
      <c r="F581" s="1">
        <f>IF(input[[#This Row],[Normalised position]]=0,1,0)</f>
        <v>1</v>
      </c>
      <c r="G581" s="1">
        <f>input[[#This Row],[Position after]]/100</f>
        <v>1</v>
      </c>
      <c r="H581" s="1">
        <f t="shared" si="9"/>
        <v>1</v>
      </c>
      <c r="I581" s="1">
        <f>IF(AND(input[[#This Row],[Direction]]="L",F580=1,input[[#This Row],[Zeroes Passed]]&gt;0),-1,0)</f>
        <v>0</v>
      </c>
    </row>
    <row r="582" spans="1:9" x14ac:dyDescent="0.55000000000000004">
      <c r="A582" s="1" t="s">
        <v>98</v>
      </c>
      <c r="B582" s="1" t="str">
        <f>MID(input[[#This Row],[Input]],1,1)</f>
        <v>L</v>
      </c>
      <c r="C582" s="1">
        <f>_xlfn.NUMBERVALUE(MID(input[[#This Row],[Input]],2,10))</f>
        <v>7</v>
      </c>
      <c r="D582" s="1">
        <f>E581+(IF(input[[#This Row],[Direction]]="R",1,-1)*input[[#This Row],[Number]])</f>
        <v>-7</v>
      </c>
      <c r="E582" s="1">
        <f>MOD(input[[#This Row],[Position after]],100)</f>
        <v>93</v>
      </c>
      <c r="F582" s="1">
        <f>IF(input[[#This Row],[Normalised position]]=0,1,0)</f>
        <v>0</v>
      </c>
      <c r="G582" s="1">
        <f>input[[#This Row],[Position after]]/100</f>
        <v>-7.0000000000000007E-2</v>
      </c>
      <c r="H582" s="1">
        <f t="shared" si="9"/>
        <v>1</v>
      </c>
      <c r="I582" s="1">
        <f>IF(AND(input[[#This Row],[Direction]]="L",F581=1,input[[#This Row],[Zeroes Passed]]&gt;0),-1,0)</f>
        <v>-1</v>
      </c>
    </row>
    <row r="583" spans="1:9" x14ac:dyDescent="0.55000000000000004">
      <c r="A583" s="1" t="s">
        <v>52</v>
      </c>
      <c r="B583" s="1" t="str">
        <f>MID(input[[#This Row],[Input]],1,1)</f>
        <v>R</v>
      </c>
      <c r="C583" s="1">
        <f>_xlfn.NUMBERVALUE(MID(input[[#This Row],[Input]],2,10))</f>
        <v>7</v>
      </c>
      <c r="D583" s="1">
        <f>E582+(IF(input[[#This Row],[Direction]]="R",1,-1)*input[[#This Row],[Number]])</f>
        <v>100</v>
      </c>
      <c r="E583" s="1">
        <f>MOD(input[[#This Row],[Position after]],100)</f>
        <v>0</v>
      </c>
      <c r="F583" s="1">
        <f>IF(input[[#This Row],[Normalised position]]=0,1,0)</f>
        <v>1</v>
      </c>
      <c r="G583" s="1">
        <f>input[[#This Row],[Position after]]/100</f>
        <v>1</v>
      </c>
      <c r="H583" s="1">
        <f t="shared" si="9"/>
        <v>1</v>
      </c>
      <c r="I583" s="1">
        <f>IF(AND(input[[#This Row],[Direction]]="L",F582=1,input[[#This Row],[Zeroes Passed]]&gt;0),-1,0)</f>
        <v>0</v>
      </c>
    </row>
    <row r="584" spans="1:9" x14ac:dyDescent="0.55000000000000004">
      <c r="A584" s="1" t="s">
        <v>44</v>
      </c>
      <c r="B584" s="1" t="str">
        <f>MID(input[[#This Row],[Input]],1,1)</f>
        <v>L</v>
      </c>
      <c r="C584" s="1">
        <f>_xlfn.NUMBERVALUE(MID(input[[#This Row],[Input]],2,10))</f>
        <v>19</v>
      </c>
      <c r="D584" s="1">
        <f>E583+(IF(input[[#This Row],[Direction]]="R",1,-1)*input[[#This Row],[Number]])</f>
        <v>-19</v>
      </c>
      <c r="E584" s="1">
        <f>MOD(input[[#This Row],[Position after]],100)</f>
        <v>81</v>
      </c>
      <c r="F584" s="1">
        <f>IF(input[[#This Row],[Normalised position]]=0,1,0)</f>
        <v>0</v>
      </c>
      <c r="G584" s="1">
        <f>input[[#This Row],[Position after]]/100</f>
        <v>-0.19</v>
      </c>
      <c r="H584" s="1">
        <f t="shared" si="9"/>
        <v>1</v>
      </c>
      <c r="I584" s="1">
        <f>IF(AND(input[[#This Row],[Direction]]="L",F583=1,input[[#This Row],[Zeroes Passed]]&gt;0),-1,0)</f>
        <v>-1</v>
      </c>
    </row>
    <row r="585" spans="1:9" x14ac:dyDescent="0.55000000000000004">
      <c r="A585" s="1" t="s">
        <v>284</v>
      </c>
      <c r="B585" s="1" t="str">
        <f>MID(input[[#This Row],[Input]],1,1)</f>
        <v>R</v>
      </c>
      <c r="C585" s="1">
        <f>_xlfn.NUMBERVALUE(MID(input[[#This Row],[Input]],2,10))</f>
        <v>92</v>
      </c>
      <c r="D585" s="1">
        <f>E584+(IF(input[[#This Row],[Direction]]="R",1,-1)*input[[#This Row],[Number]])</f>
        <v>173</v>
      </c>
      <c r="E585" s="1">
        <f>MOD(input[[#This Row],[Position after]],100)</f>
        <v>73</v>
      </c>
      <c r="F585" s="1">
        <f>IF(input[[#This Row],[Normalised position]]=0,1,0)</f>
        <v>0</v>
      </c>
      <c r="G585" s="1">
        <f>input[[#This Row],[Position after]]/100</f>
        <v>1.73</v>
      </c>
      <c r="H585" s="1">
        <f t="shared" si="9"/>
        <v>1</v>
      </c>
      <c r="I585" s="1">
        <f>IF(AND(input[[#This Row],[Direction]]="L",F584=1,input[[#This Row],[Zeroes Passed]]&gt;0),-1,0)</f>
        <v>0</v>
      </c>
    </row>
    <row r="586" spans="1:9" x14ac:dyDescent="0.55000000000000004">
      <c r="A586" s="1" t="s">
        <v>285</v>
      </c>
      <c r="B586" s="1" t="str">
        <f>MID(input[[#This Row],[Input]],1,1)</f>
        <v>L</v>
      </c>
      <c r="C586" s="1">
        <f>_xlfn.NUMBERVALUE(MID(input[[#This Row],[Input]],2,10))</f>
        <v>242</v>
      </c>
      <c r="D586" s="1">
        <f>E585+(IF(input[[#This Row],[Direction]]="R",1,-1)*input[[#This Row],[Number]])</f>
        <v>-169</v>
      </c>
      <c r="E586" s="1">
        <f>MOD(input[[#This Row],[Position after]],100)</f>
        <v>31</v>
      </c>
      <c r="F586" s="1">
        <f>IF(input[[#This Row],[Normalised position]]=0,1,0)</f>
        <v>0</v>
      </c>
      <c r="G586" s="1">
        <f>input[[#This Row],[Position after]]/100</f>
        <v>-1.69</v>
      </c>
      <c r="H586" s="1">
        <f t="shared" si="9"/>
        <v>2</v>
      </c>
      <c r="I586" s="1">
        <f>IF(AND(input[[#This Row],[Direction]]="L",F585=1,input[[#This Row],[Zeroes Passed]]&gt;0),-1,0)</f>
        <v>0</v>
      </c>
    </row>
    <row r="587" spans="1:9" x14ac:dyDescent="0.55000000000000004">
      <c r="A587" s="1" t="s">
        <v>28</v>
      </c>
      <c r="B587" s="1" t="str">
        <f>MID(input[[#This Row],[Input]],1,1)</f>
        <v>R</v>
      </c>
      <c r="C587" s="1">
        <f>_xlfn.NUMBERVALUE(MID(input[[#This Row],[Input]],2,10))</f>
        <v>43</v>
      </c>
      <c r="D587" s="1">
        <f>E586+(IF(input[[#This Row],[Direction]]="R",1,-1)*input[[#This Row],[Number]])</f>
        <v>74</v>
      </c>
      <c r="E587" s="1">
        <f>MOD(input[[#This Row],[Position after]],100)</f>
        <v>74</v>
      </c>
      <c r="F587" s="1">
        <f>IF(input[[#This Row],[Normalised position]]=0,1,0)</f>
        <v>0</v>
      </c>
      <c r="G587" s="1">
        <f>input[[#This Row],[Position after]]/100</f>
        <v>0.74</v>
      </c>
      <c r="H587" s="1">
        <f t="shared" si="9"/>
        <v>0</v>
      </c>
      <c r="I587" s="1">
        <f>IF(AND(input[[#This Row],[Direction]]="L",F586=1,input[[#This Row],[Zeroes Passed]]&gt;0),-1,0)</f>
        <v>0</v>
      </c>
    </row>
    <row r="588" spans="1:9" x14ac:dyDescent="0.55000000000000004">
      <c r="A588" s="1" t="s">
        <v>44</v>
      </c>
      <c r="B588" s="1" t="str">
        <f>MID(input[[#This Row],[Input]],1,1)</f>
        <v>L</v>
      </c>
      <c r="C588" s="1">
        <f>_xlfn.NUMBERVALUE(MID(input[[#This Row],[Input]],2,10))</f>
        <v>19</v>
      </c>
      <c r="D588" s="1">
        <f>E587+(IF(input[[#This Row],[Direction]]="R",1,-1)*input[[#This Row],[Number]])</f>
        <v>55</v>
      </c>
      <c r="E588" s="1">
        <f>MOD(input[[#This Row],[Position after]],100)</f>
        <v>55</v>
      </c>
      <c r="F588" s="1">
        <f>IF(input[[#This Row],[Normalised position]]=0,1,0)</f>
        <v>0</v>
      </c>
      <c r="G588" s="1">
        <f>input[[#This Row],[Position after]]/100</f>
        <v>0.55000000000000004</v>
      </c>
      <c r="H588" s="1">
        <f t="shared" si="9"/>
        <v>0</v>
      </c>
      <c r="I588" s="1">
        <f>IF(AND(input[[#This Row],[Direction]]="L",F587=1,input[[#This Row],[Zeroes Passed]]&gt;0),-1,0)</f>
        <v>0</v>
      </c>
    </row>
    <row r="589" spans="1:9" x14ac:dyDescent="0.55000000000000004">
      <c r="A589" s="1" t="s">
        <v>286</v>
      </c>
      <c r="B589" s="1" t="str">
        <f>MID(input[[#This Row],[Input]],1,1)</f>
        <v>R</v>
      </c>
      <c r="C589" s="1">
        <f>_xlfn.NUMBERVALUE(MID(input[[#This Row],[Input]],2,10))</f>
        <v>3</v>
      </c>
      <c r="D589" s="1">
        <f>E588+(IF(input[[#This Row],[Direction]]="R",1,-1)*input[[#This Row],[Number]])</f>
        <v>58</v>
      </c>
      <c r="E589" s="1">
        <f>MOD(input[[#This Row],[Position after]],100)</f>
        <v>58</v>
      </c>
      <c r="F589" s="1">
        <f>IF(input[[#This Row],[Normalised position]]=0,1,0)</f>
        <v>0</v>
      </c>
      <c r="G589" s="1">
        <f>input[[#This Row],[Position after]]/100</f>
        <v>0.57999999999999996</v>
      </c>
      <c r="H589" s="1">
        <f t="shared" si="9"/>
        <v>0</v>
      </c>
      <c r="I589" s="1">
        <f>IF(AND(input[[#This Row],[Direction]]="L",F588=1,input[[#This Row],[Zeroes Passed]]&gt;0),-1,0)</f>
        <v>0</v>
      </c>
    </row>
    <row r="590" spans="1:9" x14ac:dyDescent="0.55000000000000004">
      <c r="A590" s="1" t="s">
        <v>37</v>
      </c>
      <c r="B590" s="1" t="str">
        <f>MID(input[[#This Row],[Input]],1,1)</f>
        <v>L</v>
      </c>
      <c r="C590" s="1">
        <f>_xlfn.NUMBERVALUE(MID(input[[#This Row],[Input]],2,10))</f>
        <v>27</v>
      </c>
      <c r="D590" s="1">
        <f>E589+(IF(input[[#This Row],[Direction]]="R",1,-1)*input[[#This Row],[Number]])</f>
        <v>31</v>
      </c>
      <c r="E590" s="1">
        <f>MOD(input[[#This Row],[Position after]],100)</f>
        <v>31</v>
      </c>
      <c r="F590" s="1">
        <f>IF(input[[#This Row],[Normalised position]]=0,1,0)</f>
        <v>0</v>
      </c>
      <c r="G590" s="1">
        <f>input[[#This Row],[Position after]]/100</f>
        <v>0.31</v>
      </c>
      <c r="H590" s="1">
        <f t="shared" si="9"/>
        <v>0</v>
      </c>
      <c r="I590" s="1">
        <f>IF(AND(input[[#This Row],[Direction]]="L",F589=1,input[[#This Row],[Zeroes Passed]]&gt;0),-1,0)</f>
        <v>0</v>
      </c>
    </row>
    <row r="591" spans="1:9" x14ac:dyDescent="0.55000000000000004">
      <c r="A591" s="1" t="s">
        <v>147</v>
      </c>
      <c r="B591" s="1" t="str">
        <f>MID(input[[#This Row],[Input]],1,1)</f>
        <v>L</v>
      </c>
      <c r="C591" s="1">
        <f>_xlfn.NUMBERVALUE(MID(input[[#This Row],[Input]],2,10))</f>
        <v>31</v>
      </c>
      <c r="D591" s="1">
        <f>E590+(IF(input[[#This Row],[Direction]]="R",1,-1)*input[[#This Row],[Number]])</f>
        <v>0</v>
      </c>
      <c r="E591" s="1">
        <f>MOD(input[[#This Row],[Position after]],100)</f>
        <v>0</v>
      </c>
      <c r="F591" s="1">
        <f>IF(input[[#This Row],[Normalised position]]=0,1,0)</f>
        <v>1</v>
      </c>
      <c r="G591" s="1">
        <f>input[[#This Row],[Position after]]/100</f>
        <v>0</v>
      </c>
      <c r="H591" s="1">
        <f t="shared" si="9"/>
        <v>0</v>
      </c>
      <c r="I591" s="1">
        <f>IF(AND(input[[#This Row],[Direction]]="L",F590=1,input[[#This Row],[Zeroes Passed]]&gt;0),-1,0)</f>
        <v>0</v>
      </c>
    </row>
    <row r="592" spans="1:9" x14ac:dyDescent="0.55000000000000004">
      <c r="A592" s="1" t="s">
        <v>276</v>
      </c>
      <c r="B592" s="1" t="str">
        <f>MID(input[[#This Row],[Input]],1,1)</f>
        <v>L</v>
      </c>
      <c r="C592" s="1">
        <f>_xlfn.NUMBERVALUE(MID(input[[#This Row],[Input]],2,10))</f>
        <v>16</v>
      </c>
      <c r="D592" s="1">
        <f>E591+(IF(input[[#This Row],[Direction]]="R",1,-1)*input[[#This Row],[Number]])</f>
        <v>-16</v>
      </c>
      <c r="E592" s="1">
        <f>MOD(input[[#This Row],[Position after]],100)</f>
        <v>84</v>
      </c>
      <c r="F592" s="1">
        <f>IF(input[[#This Row],[Normalised position]]=0,1,0)</f>
        <v>0</v>
      </c>
      <c r="G592" s="1">
        <f>input[[#This Row],[Position after]]/100</f>
        <v>-0.16</v>
      </c>
      <c r="H592" s="1">
        <f t="shared" si="9"/>
        <v>1</v>
      </c>
      <c r="I592" s="1">
        <f>IF(AND(input[[#This Row],[Direction]]="L",F591=1,input[[#This Row],[Zeroes Passed]]&gt;0),-1,0)</f>
        <v>-1</v>
      </c>
    </row>
    <row r="593" spans="1:9" x14ac:dyDescent="0.55000000000000004">
      <c r="A593" s="1" t="s">
        <v>79</v>
      </c>
      <c r="B593" s="1" t="str">
        <f>MID(input[[#This Row],[Input]],1,1)</f>
        <v>R</v>
      </c>
      <c r="C593" s="1">
        <f>_xlfn.NUMBERVALUE(MID(input[[#This Row],[Input]],2,10))</f>
        <v>17</v>
      </c>
      <c r="D593" s="1">
        <f>E592+(IF(input[[#This Row],[Direction]]="R",1,-1)*input[[#This Row],[Number]])</f>
        <v>101</v>
      </c>
      <c r="E593" s="1">
        <f>MOD(input[[#This Row],[Position after]],100)</f>
        <v>1</v>
      </c>
      <c r="F593" s="1">
        <f>IF(input[[#This Row],[Normalised position]]=0,1,0)</f>
        <v>0</v>
      </c>
      <c r="G593" s="1">
        <f>input[[#This Row],[Position after]]/100</f>
        <v>1.01</v>
      </c>
      <c r="H593" s="1">
        <f t="shared" si="9"/>
        <v>1</v>
      </c>
      <c r="I593" s="1">
        <f>IF(AND(input[[#This Row],[Direction]]="L",F592=1,input[[#This Row],[Zeroes Passed]]&gt;0),-1,0)</f>
        <v>0</v>
      </c>
    </row>
    <row r="594" spans="1:9" x14ac:dyDescent="0.55000000000000004">
      <c r="A594" s="1" t="s">
        <v>183</v>
      </c>
      <c r="B594" s="1" t="str">
        <f>MID(input[[#This Row],[Input]],1,1)</f>
        <v>L</v>
      </c>
      <c r="C594" s="1">
        <f>_xlfn.NUMBERVALUE(MID(input[[#This Row],[Input]],2,10))</f>
        <v>48</v>
      </c>
      <c r="D594" s="1">
        <f>E593+(IF(input[[#This Row],[Direction]]="R",1,-1)*input[[#This Row],[Number]])</f>
        <v>-47</v>
      </c>
      <c r="E594" s="1">
        <f>MOD(input[[#This Row],[Position after]],100)</f>
        <v>53</v>
      </c>
      <c r="F594" s="1">
        <f>IF(input[[#This Row],[Normalised position]]=0,1,0)</f>
        <v>0</v>
      </c>
      <c r="G594" s="1">
        <f>input[[#This Row],[Position after]]/100</f>
        <v>-0.47</v>
      </c>
      <c r="H594" s="1">
        <f t="shared" si="9"/>
        <v>1</v>
      </c>
      <c r="I594" s="1">
        <f>IF(AND(input[[#This Row],[Direction]]="L",F593=1,input[[#This Row],[Zeroes Passed]]&gt;0),-1,0)</f>
        <v>0</v>
      </c>
    </row>
    <row r="595" spans="1:9" x14ac:dyDescent="0.55000000000000004">
      <c r="A595" s="1" t="s">
        <v>284</v>
      </c>
      <c r="B595" s="1" t="str">
        <f>MID(input[[#This Row],[Input]],1,1)</f>
        <v>R</v>
      </c>
      <c r="C595" s="1">
        <f>_xlfn.NUMBERVALUE(MID(input[[#This Row],[Input]],2,10))</f>
        <v>92</v>
      </c>
      <c r="D595" s="1">
        <f>E594+(IF(input[[#This Row],[Direction]]="R",1,-1)*input[[#This Row],[Number]])</f>
        <v>145</v>
      </c>
      <c r="E595" s="1">
        <f>MOD(input[[#This Row],[Position after]],100)</f>
        <v>45</v>
      </c>
      <c r="F595" s="1">
        <f>IF(input[[#This Row],[Normalised position]]=0,1,0)</f>
        <v>0</v>
      </c>
      <c r="G595" s="1">
        <f>input[[#This Row],[Position after]]/100</f>
        <v>1.45</v>
      </c>
      <c r="H595" s="1">
        <f t="shared" si="9"/>
        <v>1</v>
      </c>
      <c r="I595" s="1">
        <f>IF(AND(input[[#This Row],[Direction]]="L",F594=1,input[[#This Row],[Zeroes Passed]]&gt;0),-1,0)</f>
        <v>0</v>
      </c>
    </row>
    <row r="596" spans="1:9" x14ac:dyDescent="0.55000000000000004">
      <c r="A596" s="1" t="s">
        <v>165</v>
      </c>
      <c r="B596" s="1" t="str">
        <f>MID(input[[#This Row],[Input]],1,1)</f>
        <v>L</v>
      </c>
      <c r="C596" s="1">
        <f>_xlfn.NUMBERVALUE(MID(input[[#This Row],[Input]],2,10))</f>
        <v>11</v>
      </c>
      <c r="D596" s="1">
        <f>E595+(IF(input[[#This Row],[Direction]]="R",1,-1)*input[[#This Row],[Number]])</f>
        <v>34</v>
      </c>
      <c r="E596" s="1">
        <f>MOD(input[[#This Row],[Position after]],100)</f>
        <v>34</v>
      </c>
      <c r="F596" s="1">
        <f>IF(input[[#This Row],[Normalised position]]=0,1,0)</f>
        <v>0</v>
      </c>
      <c r="G596" s="1">
        <f>input[[#This Row],[Position after]]/100</f>
        <v>0.34</v>
      </c>
      <c r="H596" s="1">
        <f t="shared" si="9"/>
        <v>0</v>
      </c>
      <c r="I596" s="1">
        <f>IF(AND(input[[#This Row],[Direction]]="L",F595=1,input[[#This Row],[Zeroes Passed]]&gt;0),-1,0)</f>
        <v>0</v>
      </c>
    </row>
    <row r="597" spans="1:9" x14ac:dyDescent="0.55000000000000004">
      <c r="A597" s="1" t="s">
        <v>7</v>
      </c>
      <c r="B597" s="1" t="str">
        <f>MID(input[[#This Row],[Input]],1,1)</f>
        <v>R</v>
      </c>
      <c r="C597" s="1">
        <f>_xlfn.NUMBERVALUE(MID(input[[#This Row],[Input]],2,10))</f>
        <v>32</v>
      </c>
      <c r="D597" s="1">
        <f>E596+(IF(input[[#This Row],[Direction]]="R",1,-1)*input[[#This Row],[Number]])</f>
        <v>66</v>
      </c>
      <c r="E597" s="1">
        <f>MOD(input[[#This Row],[Position after]],100)</f>
        <v>66</v>
      </c>
      <c r="F597" s="1">
        <f>IF(input[[#This Row],[Normalised position]]=0,1,0)</f>
        <v>0</v>
      </c>
      <c r="G597" s="1">
        <f>input[[#This Row],[Position after]]/100</f>
        <v>0.66</v>
      </c>
      <c r="H597" s="1">
        <f t="shared" si="9"/>
        <v>0</v>
      </c>
      <c r="I597" s="1">
        <f>IF(AND(input[[#This Row],[Direction]]="L",F596=1,input[[#This Row],[Zeroes Passed]]&gt;0),-1,0)</f>
        <v>0</v>
      </c>
    </row>
    <row r="598" spans="1:9" x14ac:dyDescent="0.55000000000000004">
      <c r="A598" s="1" t="s">
        <v>1</v>
      </c>
      <c r="B598" s="1" t="str">
        <f>MID(input[[#This Row],[Input]],1,1)</f>
        <v>L</v>
      </c>
      <c r="C598" s="1">
        <f>_xlfn.NUMBERVALUE(MID(input[[#This Row],[Input]],2,10))</f>
        <v>12</v>
      </c>
      <c r="D598" s="1">
        <f>E597+(IF(input[[#This Row],[Direction]]="R",1,-1)*input[[#This Row],[Number]])</f>
        <v>54</v>
      </c>
      <c r="E598" s="1">
        <f>MOD(input[[#This Row],[Position after]],100)</f>
        <v>54</v>
      </c>
      <c r="F598" s="1">
        <f>IF(input[[#This Row],[Normalised position]]=0,1,0)</f>
        <v>0</v>
      </c>
      <c r="G598" s="1">
        <f>input[[#This Row],[Position after]]/100</f>
        <v>0.54</v>
      </c>
      <c r="H598" s="1">
        <f t="shared" si="9"/>
        <v>0</v>
      </c>
      <c r="I598" s="1">
        <f>IF(AND(input[[#This Row],[Direction]]="L",F597=1,input[[#This Row],[Zeroes Passed]]&gt;0),-1,0)</f>
        <v>0</v>
      </c>
    </row>
    <row r="599" spans="1:9" x14ac:dyDescent="0.55000000000000004">
      <c r="A599" s="1" t="s">
        <v>160</v>
      </c>
      <c r="B599" s="1" t="str">
        <f>MID(input[[#This Row],[Input]],1,1)</f>
        <v>L</v>
      </c>
      <c r="C599" s="1">
        <f>_xlfn.NUMBERVALUE(MID(input[[#This Row],[Input]],2,10))</f>
        <v>64</v>
      </c>
      <c r="D599" s="1">
        <f>E598+(IF(input[[#This Row],[Direction]]="R",1,-1)*input[[#This Row],[Number]])</f>
        <v>-10</v>
      </c>
      <c r="E599" s="1">
        <f>MOD(input[[#This Row],[Position after]],100)</f>
        <v>90</v>
      </c>
      <c r="F599" s="1">
        <f>IF(input[[#This Row],[Normalised position]]=0,1,0)</f>
        <v>0</v>
      </c>
      <c r="G599" s="1">
        <f>input[[#This Row],[Position after]]/100</f>
        <v>-0.1</v>
      </c>
      <c r="H599" s="1">
        <f t="shared" si="9"/>
        <v>1</v>
      </c>
      <c r="I599" s="1">
        <f>IF(AND(input[[#This Row],[Direction]]="L",F598=1,input[[#This Row],[Zeroes Passed]]&gt;0),-1,0)</f>
        <v>0</v>
      </c>
    </row>
    <row r="600" spans="1:9" x14ac:dyDescent="0.55000000000000004">
      <c r="A600" s="1" t="s">
        <v>5</v>
      </c>
      <c r="B600" s="1" t="str">
        <f>MID(input[[#This Row],[Input]],1,1)</f>
        <v>R</v>
      </c>
      <c r="C600" s="1">
        <f>_xlfn.NUMBERVALUE(MID(input[[#This Row],[Input]],2,10))</f>
        <v>10</v>
      </c>
      <c r="D600" s="1">
        <f>E599+(IF(input[[#This Row],[Direction]]="R",1,-1)*input[[#This Row],[Number]])</f>
        <v>100</v>
      </c>
      <c r="E600" s="1">
        <f>MOD(input[[#This Row],[Position after]],100)</f>
        <v>0</v>
      </c>
      <c r="F600" s="1">
        <f>IF(input[[#This Row],[Normalised position]]=0,1,0)</f>
        <v>1</v>
      </c>
      <c r="G600" s="1">
        <f>input[[#This Row],[Position after]]/100</f>
        <v>1</v>
      </c>
      <c r="H600" s="1">
        <f t="shared" si="9"/>
        <v>1</v>
      </c>
      <c r="I600" s="1">
        <f>IF(AND(input[[#This Row],[Direction]]="L",F599=1,input[[#This Row],[Zeroes Passed]]&gt;0),-1,0)</f>
        <v>0</v>
      </c>
    </row>
    <row r="601" spans="1:9" x14ac:dyDescent="0.55000000000000004">
      <c r="A601" s="1" t="s">
        <v>164</v>
      </c>
      <c r="B601" s="1" t="str">
        <f>MID(input[[#This Row],[Input]],1,1)</f>
        <v>L</v>
      </c>
      <c r="C601" s="1">
        <f>_xlfn.NUMBERVALUE(MID(input[[#This Row],[Input]],2,10))</f>
        <v>86</v>
      </c>
      <c r="D601" s="1">
        <f>E600+(IF(input[[#This Row],[Direction]]="R",1,-1)*input[[#This Row],[Number]])</f>
        <v>-86</v>
      </c>
      <c r="E601" s="1">
        <f>MOD(input[[#This Row],[Position after]],100)</f>
        <v>14</v>
      </c>
      <c r="F601" s="1">
        <f>IF(input[[#This Row],[Normalised position]]=0,1,0)</f>
        <v>0</v>
      </c>
      <c r="G601" s="1">
        <f>input[[#This Row],[Position after]]/100</f>
        <v>-0.86</v>
      </c>
      <c r="H601" s="1">
        <f t="shared" si="9"/>
        <v>1</v>
      </c>
      <c r="I601" s="1">
        <f>IF(AND(input[[#This Row],[Direction]]="L",F600=1,input[[#This Row],[Zeroes Passed]]&gt;0),-1,0)</f>
        <v>-1</v>
      </c>
    </row>
    <row r="602" spans="1:9" x14ac:dyDescent="0.55000000000000004">
      <c r="A602" s="1" t="s">
        <v>287</v>
      </c>
      <c r="B602" s="1" t="str">
        <f>MID(input[[#This Row],[Input]],1,1)</f>
        <v>L</v>
      </c>
      <c r="C602" s="1">
        <f>_xlfn.NUMBERVALUE(MID(input[[#This Row],[Input]],2,10))</f>
        <v>414</v>
      </c>
      <c r="D602" s="1">
        <f>E601+(IF(input[[#This Row],[Direction]]="R",1,-1)*input[[#This Row],[Number]])</f>
        <v>-400</v>
      </c>
      <c r="E602" s="1">
        <f>MOD(input[[#This Row],[Position after]],100)</f>
        <v>0</v>
      </c>
      <c r="F602" s="1">
        <f>IF(input[[#This Row],[Normalised position]]=0,1,0)</f>
        <v>1</v>
      </c>
      <c r="G602" s="1">
        <f>input[[#This Row],[Position after]]/100</f>
        <v>-4</v>
      </c>
      <c r="H602" s="1">
        <f t="shared" si="9"/>
        <v>4</v>
      </c>
      <c r="I602" s="1">
        <f>IF(AND(input[[#This Row],[Direction]]="L",F601=1,input[[#This Row],[Zeroes Passed]]&gt;0),-1,0)</f>
        <v>0</v>
      </c>
    </row>
    <row r="603" spans="1:9" x14ac:dyDescent="0.55000000000000004">
      <c r="A603" s="1" t="s">
        <v>288</v>
      </c>
      <c r="B603" s="1" t="str">
        <f>MID(input[[#This Row],[Input]],1,1)</f>
        <v>R</v>
      </c>
      <c r="C603" s="1">
        <f>_xlfn.NUMBERVALUE(MID(input[[#This Row],[Input]],2,10))</f>
        <v>676</v>
      </c>
      <c r="D603" s="1">
        <f>E602+(IF(input[[#This Row],[Direction]]="R",1,-1)*input[[#This Row],[Number]])</f>
        <v>676</v>
      </c>
      <c r="E603" s="1">
        <f>MOD(input[[#This Row],[Position after]],100)</f>
        <v>76</v>
      </c>
      <c r="F603" s="1">
        <f>IF(input[[#This Row],[Normalised position]]=0,1,0)</f>
        <v>0</v>
      </c>
      <c r="G603" s="1">
        <f>input[[#This Row],[Position after]]/100</f>
        <v>6.76</v>
      </c>
      <c r="H603" s="1">
        <f t="shared" si="9"/>
        <v>6</v>
      </c>
      <c r="I603" s="1">
        <f>IF(AND(input[[#This Row],[Direction]]="L",F602=1,input[[#This Row],[Zeroes Passed]]&gt;0),-1,0)</f>
        <v>0</v>
      </c>
    </row>
    <row r="604" spans="1:9" x14ac:dyDescent="0.55000000000000004">
      <c r="A604" s="1" t="s">
        <v>289</v>
      </c>
      <c r="B604" s="1" t="str">
        <f>MID(input[[#This Row],[Input]],1,1)</f>
        <v>L</v>
      </c>
      <c r="C604" s="1">
        <f>_xlfn.NUMBERVALUE(MID(input[[#This Row],[Input]],2,10))</f>
        <v>76</v>
      </c>
      <c r="D604" s="1">
        <f>E603+(IF(input[[#This Row],[Direction]]="R",1,-1)*input[[#This Row],[Number]])</f>
        <v>0</v>
      </c>
      <c r="E604" s="1">
        <f>MOD(input[[#This Row],[Position after]],100)</f>
        <v>0</v>
      </c>
      <c r="F604" s="1">
        <f>IF(input[[#This Row],[Normalised position]]=0,1,0)</f>
        <v>1</v>
      </c>
      <c r="G604" s="1">
        <f>input[[#This Row],[Position after]]/100</f>
        <v>0</v>
      </c>
      <c r="H604" s="1">
        <f t="shared" si="9"/>
        <v>0</v>
      </c>
      <c r="I604" s="1">
        <f>IF(AND(input[[#This Row],[Direction]]="L",F603=1,input[[#This Row],[Zeroes Passed]]&gt;0),-1,0)</f>
        <v>0</v>
      </c>
    </row>
    <row r="605" spans="1:9" x14ac:dyDescent="0.55000000000000004">
      <c r="A605" s="1" t="s">
        <v>37</v>
      </c>
      <c r="B605" s="1" t="str">
        <f>MID(input[[#This Row],[Input]],1,1)</f>
        <v>L</v>
      </c>
      <c r="C605" s="1">
        <f>_xlfn.NUMBERVALUE(MID(input[[#This Row],[Input]],2,10))</f>
        <v>27</v>
      </c>
      <c r="D605" s="1">
        <f>E604+(IF(input[[#This Row],[Direction]]="R",1,-1)*input[[#This Row],[Number]])</f>
        <v>-27</v>
      </c>
      <c r="E605" s="1">
        <f>MOD(input[[#This Row],[Position after]],100)</f>
        <v>73</v>
      </c>
      <c r="F605" s="1">
        <f>IF(input[[#This Row],[Normalised position]]=0,1,0)</f>
        <v>0</v>
      </c>
      <c r="G605" s="1">
        <f>input[[#This Row],[Position after]]/100</f>
        <v>-0.27</v>
      </c>
      <c r="H605" s="1">
        <f t="shared" si="9"/>
        <v>1</v>
      </c>
      <c r="I605" s="1">
        <f>IF(AND(input[[#This Row],[Direction]]="L",F604=1,input[[#This Row],[Zeroes Passed]]&gt;0),-1,0)</f>
        <v>-1</v>
      </c>
    </row>
    <row r="606" spans="1:9" x14ac:dyDescent="0.55000000000000004">
      <c r="A606" s="1" t="s">
        <v>29</v>
      </c>
      <c r="B606" s="1" t="str">
        <f>MID(input[[#This Row],[Input]],1,1)</f>
        <v>R</v>
      </c>
      <c r="C606" s="1">
        <f>_xlfn.NUMBERVALUE(MID(input[[#This Row],[Input]],2,10))</f>
        <v>16</v>
      </c>
      <c r="D606" s="1">
        <f>E605+(IF(input[[#This Row],[Direction]]="R",1,-1)*input[[#This Row],[Number]])</f>
        <v>89</v>
      </c>
      <c r="E606" s="1">
        <f>MOD(input[[#This Row],[Position after]],100)</f>
        <v>89</v>
      </c>
      <c r="F606" s="1">
        <f>IF(input[[#This Row],[Normalised position]]=0,1,0)</f>
        <v>0</v>
      </c>
      <c r="G606" s="1">
        <f>input[[#This Row],[Position after]]/100</f>
        <v>0.89</v>
      </c>
      <c r="H606" s="1">
        <f t="shared" si="9"/>
        <v>0</v>
      </c>
      <c r="I606" s="1">
        <f>IF(AND(input[[#This Row],[Direction]]="L",F605=1,input[[#This Row],[Zeroes Passed]]&gt;0),-1,0)</f>
        <v>0</v>
      </c>
    </row>
    <row r="607" spans="1:9" x14ac:dyDescent="0.55000000000000004">
      <c r="A607" s="1" t="s">
        <v>3</v>
      </c>
      <c r="B607" s="1" t="str">
        <f>MID(input[[#This Row],[Input]],1,1)</f>
        <v>R</v>
      </c>
      <c r="C607" s="1">
        <f>_xlfn.NUMBERVALUE(MID(input[[#This Row],[Input]],2,10))</f>
        <v>12</v>
      </c>
      <c r="D607" s="1">
        <f>E606+(IF(input[[#This Row],[Direction]]="R",1,-1)*input[[#This Row],[Number]])</f>
        <v>101</v>
      </c>
      <c r="E607" s="1">
        <f>MOD(input[[#This Row],[Position after]],100)</f>
        <v>1</v>
      </c>
      <c r="F607" s="1">
        <f>IF(input[[#This Row],[Normalised position]]=0,1,0)</f>
        <v>0</v>
      </c>
      <c r="G607" s="1">
        <f>input[[#This Row],[Position after]]/100</f>
        <v>1.01</v>
      </c>
      <c r="H607" s="1">
        <f t="shared" si="9"/>
        <v>1</v>
      </c>
      <c r="I607" s="1">
        <f>IF(AND(input[[#This Row],[Direction]]="L",F606=1,input[[#This Row],[Zeroes Passed]]&gt;0),-1,0)</f>
        <v>0</v>
      </c>
    </row>
    <row r="608" spans="1:9" x14ac:dyDescent="0.55000000000000004">
      <c r="A608" s="1" t="s">
        <v>87</v>
      </c>
      <c r="B608" s="1" t="str">
        <f>MID(input[[#This Row],[Input]],1,1)</f>
        <v>R</v>
      </c>
      <c r="C608" s="1">
        <f>_xlfn.NUMBERVALUE(MID(input[[#This Row],[Input]],2,10))</f>
        <v>99</v>
      </c>
      <c r="D608" s="1">
        <f>E607+(IF(input[[#This Row],[Direction]]="R",1,-1)*input[[#This Row],[Number]])</f>
        <v>100</v>
      </c>
      <c r="E608" s="1">
        <f>MOD(input[[#This Row],[Position after]],100)</f>
        <v>0</v>
      </c>
      <c r="F608" s="1">
        <f>IF(input[[#This Row],[Normalised position]]=0,1,0)</f>
        <v>1</v>
      </c>
      <c r="G608" s="1">
        <f>input[[#This Row],[Position after]]/100</f>
        <v>1</v>
      </c>
      <c r="H608" s="1">
        <f t="shared" si="9"/>
        <v>1</v>
      </c>
      <c r="I608" s="1">
        <f>IF(AND(input[[#This Row],[Direction]]="L",F607=1,input[[#This Row],[Zeroes Passed]]&gt;0),-1,0)</f>
        <v>0</v>
      </c>
    </row>
    <row r="609" spans="1:9" x14ac:dyDescent="0.55000000000000004">
      <c r="A609" s="1" t="s">
        <v>290</v>
      </c>
      <c r="B609" s="1" t="str">
        <f>MID(input[[#This Row],[Input]],1,1)</f>
        <v>L</v>
      </c>
      <c r="C609" s="1">
        <f>_xlfn.NUMBERVALUE(MID(input[[#This Row],[Input]],2,10))</f>
        <v>83</v>
      </c>
      <c r="D609" s="1">
        <f>E608+(IF(input[[#This Row],[Direction]]="R",1,-1)*input[[#This Row],[Number]])</f>
        <v>-83</v>
      </c>
      <c r="E609" s="1">
        <f>MOD(input[[#This Row],[Position after]],100)</f>
        <v>17</v>
      </c>
      <c r="F609" s="1">
        <f>IF(input[[#This Row],[Normalised position]]=0,1,0)</f>
        <v>0</v>
      </c>
      <c r="G609" s="1">
        <f>input[[#This Row],[Position after]]/100</f>
        <v>-0.83</v>
      </c>
      <c r="H609" s="1">
        <f t="shared" si="9"/>
        <v>1</v>
      </c>
      <c r="I609" s="1">
        <f>IF(AND(input[[#This Row],[Direction]]="L",F608=1,input[[#This Row],[Zeroes Passed]]&gt;0),-1,0)</f>
        <v>-1</v>
      </c>
    </row>
    <row r="610" spans="1:9" x14ac:dyDescent="0.55000000000000004">
      <c r="A610" s="1" t="s">
        <v>98</v>
      </c>
      <c r="B610" s="1" t="str">
        <f>MID(input[[#This Row],[Input]],1,1)</f>
        <v>L</v>
      </c>
      <c r="C610" s="1">
        <f>_xlfn.NUMBERVALUE(MID(input[[#This Row],[Input]],2,10))</f>
        <v>7</v>
      </c>
      <c r="D610" s="1">
        <f>E609+(IF(input[[#This Row],[Direction]]="R",1,-1)*input[[#This Row],[Number]])</f>
        <v>10</v>
      </c>
      <c r="E610" s="1">
        <f>MOD(input[[#This Row],[Position after]],100)</f>
        <v>10</v>
      </c>
      <c r="F610" s="1">
        <f>IF(input[[#This Row],[Normalised position]]=0,1,0)</f>
        <v>0</v>
      </c>
      <c r="G610" s="1">
        <f>input[[#This Row],[Position after]]/100</f>
        <v>0.1</v>
      </c>
      <c r="H610" s="1">
        <f t="shared" si="9"/>
        <v>0</v>
      </c>
      <c r="I610" s="1">
        <f>IF(AND(input[[#This Row],[Direction]]="L",F609=1,input[[#This Row],[Zeroes Passed]]&gt;0),-1,0)</f>
        <v>0</v>
      </c>
    </row>
    <row r="611" spans="1:9" x14ac:dyDescent="0.55000000000000004">
      <c r="A611" s="1" t="s">
        <v>189</v>
      </c>
      <c r="B611" s="1" t="str">
        <f>MID(input[[#This Row],[Input]],1,1)</f>
        <v>R</v>
      </c>
      <c r="C611" s="1">
        <f>_xlfn.NUMBERVALUE(MID(input[[#This Row],[Input]],2,10))</f>
        <v>90</v>
      </c>
      <c r="D611" s="1">
        <f>E610+(IF(input[[#This Row],[Direction]]="R",1,-1)*input[[#This Row],[Number]])</f>
        <v>100</v>
      </c>
      <c r="E611" s="1">
        <f>MOD(input[[#This Row],[Position after]],100)</f>
        <v>0</v>
      </c>
      <c r="F611" s="1">
        <f>IF(input[[#This Row],[Normalised position]]=0,1,0)</f>
        <v>1</v>
      </c>
      <c r="G611" s="1">
        <f>input[[#This Row],[Position after]]/100</f>
        <v>1</v>
      </c>
      <c r="H611" s="1">
        <f t="shared" si="9"/>
        <v>1</v>
      </c>
      <c r="I611" s="1">
        <f>IF(AND(input[[#This Row],[Direction]]="L",F610=1,input[[#This Row],[Zeroes Passed]]&gt;0),-1,0)</f>
        <v>0</v>
      </c>
    </row>
    <row r="612" spans="1:9" x14ac:dyDescent="0.55000000000000004">
      <c r="A612" s="1" t="s">
        <v>88</v>
      </c>
      <c r="B612" s="1" t="str">
        <f>MID(input[[#This Row],[Input]],1,1)</f>
        <v>L</v>
      </c>
      <c r="C612" s="1">
        <f>_xlfn.NUMBERVALUE(MID(input[[#This Row],[Input]],2,10))</f>
        <v>82</v>
      </c>
      <c r="D612" s="1">
        <f>E611+(IF(input[[#This Row],[Direction]]="R",1,-1)*input[[#This Row],[Number]])</f>
        <v>-82</v>
      </c>
      <c r="E612" s="1">
        <f>MOD(input[[#This Row],[Position after]],100)</f>
        <v>18</v>
      </c>
      <c r="F612" s="1">
        <f>IF(input[[#This Row],[Normalised position]]=0,1,0)</f>
        <v>0</v>
      </c>
      <c r="G612" s="1">
        <f>input[[#This Row],[Position after]]/100</f>
        <v>-0.82</v>
      </c>
      <c r="H612" s="1">
        <f t="shared" si="9"/>
        <v>1</v>
      </c>
      <c r="I612" s="1">
        <f>IF(AND(input[[#This Row],[Direction]]="L",F611=1,input[[#This Row],[Zeroes Passed]]&gt;0),-1,0)</f>
        <v>-1</v>
      </c>
    </row>
    <row r="613" spans="1:9" x14ac:dyDescent="0.55000000000000004">
      <c r="A613" s="1" t="s">
        <v>73</v>
      </c>
      <c r="B613" s="1" t="str">
        <f>MID(input[[#This Row],[Input]],1,1)</f>
        <v>L</v>
      </c>
      <c r="C613" s="1">
        <f>_xlfn.NUMBERVALUE(MID(input[[#This Row],[Input]],2,10))</f>
        <v>5</v>
      </c>
      <c r="D613" s="1">
        <f>E612+(IF(input[[#This Row],[Direction]]="R",1,-1)*input[[#This Row],[Number]])</f>
        <v>13</v>
      </c>
      <c r="E613" s="1">
        <f>MOD(input[[#This Row],[Position after]],100)</f>
        <v>13</v>
      </c>
      <c r="F613" s="1">
        <f>IF(input[[#This Row],[Normalised position]]=0,1,0)</f>
        <v>0</v>
      </c>
      <c r="G613" s="1">
        <f>input[[#This Row],[Position after]]/100</f>
        <v>0.13</v>
      </c>
      <c r="H613" s="1">
        <f t="shared" si="9"/>
        <v>0</v>
      </c>
      <c r="I613" s="1">
        <f>IF(AND(input[[#This Row],[Direction]]="L",F612=1,input[[#This Row],[Zeroes Passed]]&gt;0),-1,0)</f>
        <v>0</v>
      </c>
    </row>
    <row r="614" spans="1:9" x14ac:dyDescent="0.55000000000000004">
      <c r="A614" s="1" t="s">
        <v>41</v>
      </c>
      <c r="B614" s="1" t="str">
        <f>MID(input[[#This Row],[Input]],1,1)</f>
        <v>R</v>
      </c>
      <c r="C614" s="1">
        <f>_xlfn.NUMBERVALUE(MID(input[[#This Row],[Input]],2,10))</f>
        <v>83</v>
      </c>
      <c r="D614" s="1">
        <f>E613+(IF(input[[#This Row],[Direction]]="R",1,-1)*input[[#This Row],[Number]])</f>
        <v>96</v>
      </c>
      <c r="E614" s="1">
        <f>MOD(input[[#This Row],[Position after]],100)</f>
        <v>96</v>
      </c>
      <c r="F614" s="1">
        <f>IF(input[[#This Row],[Normalised position]]=0,1,0)</f>
        <v>0</v>
      </c>
      <c r="G614" s="1">
        <f>input[[#This Row],[Position after]]/100</f>
        <v>0.96</v>
      </c>
      <c r="H614" s="1">
        <f t="shared" si="9"/>
        <v>0</v>
      </c>
      <c r="I614" s="1">
        <f>IF(AND(input[[#This Row],[Direction]]="L",F613=1,input[[#This Row],[Zeroes Passed]]&gt;0),-1,0)</f>
        <v>0</v>
      </c>
    </row>
    <row r="615" spans="1:9" x14ac:dyDescent="0.55000000000000004">
      <c r="A615" s="1" t="s">
        <v>31</v>
      </c>
      <c r="B615" s="1" t="str">
        <f>MID(input[[#This Row],[Input]],1,1)</f>
        <v>R</v>
      </c>
      <c r="C615" s="1">
        <f>_xlfn.NUMBERVALUE(MID(input[[#This Row],[Input]],2,10))</f>
        <v>30</v>
      </c>
      <c r="D615" s="1">
        <f>E614+(IF(input[[#This Row],[Direction]]="R",1,-1)*input[[#This Row],[Number]])</f>
        <v>126</v>
      </c>
      <c r="E615" s="1">
        <f>MOD(input[[#This Row],[Position after]],100)</f>
        <v>26</v>
      </c>
      <c r="F615" s="1">
        <f>IF(input[[#This Row],[Normalised position]]=0,1,0)</f>
        <v>0</v>
      </c>
      <c r="G615" s="1">
        <f>input[[#This Row],[Position after]]/100</f>
        <v>1.26</v>
      </c>
      <c r="H615" s="1">
        <f t="shared" si="9"/>
        <v>1</v>
      </c>
      <c r="I615" s="1">
        <f>IF(AND(input[[#This Row],[Direction]]="L",F614=1,input[[#This Row],[Zeroes Passed]]&gt;0),-1,0)</f>
        <v>0</v>
      </c>
    </row>
    <row r="616" spans="1:9" x14ac:dyDescent="0.55000000000000004">
      <c r="A616" s="1" t="s">
        <v>30</v>
      </c>
      <c r="B616" s="1" t="str">
        <f>MID(input[[#This Row],[Input]],1,1)</f>
        <v>L</v>
      </c>
      <c r="C616" s="1">
        <f>_xlfn.NUMBERVALUE(MID(input[[#This Row],[Input]],2,10))</f>
        <v>26</v>
      </c>
      <c r="D616" s="1">
        <f>E615+(IF(input[[#This Row],[Direction]]="R",1,-1)*input[[#This Row],[Number]])</f>
        <v>0</v>
      </c>
      <c r="E616" s="1">
        <f>MOD(input[[#This Row],[Position after]],100)</f>
        <v>0</v>
      </c>
      <c r="F616" s="1">
        <f>IF(input[[#This Row],[Normalised position]]=0,1,0)</f>
        <v>1</v>
      </c>
      <c r="G616" s="1">
        <f>input[[#This Row],[Position after]]/100</f>
        <v>0</v>
      </c>
      <c r="H616" s="1">
        <f t="shared" si="9"/>
        <v>0</v>
      </c>
      <c r="I616" s="1">
        <f>IF(AND(input[[#This Row],[Direction]]="L",F615=1,input[[#This Row],[Zeroes Passed]]&gt;0),-1,0)</f>
        <v>0</v>
      </c>
    </row>
    <row r="617" spans="1:9" x14ac:dyDescent="0.55000000000000004">
      <c r="A617" s="1" t="s">
        <v>77</v>
      </c>
      <c r="B617" s="1" t="str">
        <f>MID(input[[#This Row],[Input]],1,1)</f>
        <v>L</v>
      </c>
      <c r="C617" s="1">
        <f>_xlfn.NUMBERVALUE(MID(input[[#This Row],[Input]],2,10))</f>
        <v>51</v>
      </c>
      <c r="D617" s="1">
        <f>E616+(IF(input[[#This Row],[Direction]]="R",1,-1)*input[[#This Row],[Number]])</f>
        <v>-51</v>
      </c>
      <c r="E617" s="1">
        <f>MOD(input[[#This Row],[Position after]],100)</f>
        <v>49</v>
      </c>
      <c r="F617" s="1">
        <f>IF(input[[#This Row],[Normalised position]]=0,1,0)</f>
        <v>0</v>
      </c>
      <c r="G617" s="1">
        <f>input[[#This Row],[Position after]]/100</f>
        <v>-0.51</v>
      </c>
      <c r="H617" s="1">
        <f t="shared" si="9"/>
        <v>1</v>
      </c>
      <c r="I617" s="1">
        <f>IF(AND(input[[#This Row],[Direction]]="L",F616=1,input[[#This Row],[Zeroes Passed]]&gt;0),-1,0)</f>
        <v>-1</v>
      </c>
    </row>
    <row r="618" spans="1:9" x14ac:dyDescent="0.55000000000000004">
      <c r="A618" s="1" t="s">
        <v>291</v>
      </c>
      <c r="B618" s="1" t="str">
        <f>MID(input[[#This Row],[Input]],1,1)</f>
        <v>L</v>
      </c>
      <c r="C618" s="1">
        <f>_xlfn.NUMBERVALUE(MID(input[[#This Row],[Input]],2,10))</f>
        <v>594</v>
      </c>
      <c r="D618" s="1">
        <f>E617+(IF(input[[#This Row],[Direction]]="R",1,-1)*input[[#This Row],[Number]])</f>
        <v>-545</v>
      </c>
      <c r="E618" s="1">
        <f>MOD(input[[#This Row],[Position after]],100)</f>
        <v>55</v>
      </c>
      <c r="F618" s="1">
        <f>IF(input[[#This Row],[Normalised position]]=0,1,0)</f>
        <v>0</v>
      </c>
      <c r="G618" s="1">
        <f>input[[#This Row],[Position after]]/100</f>
        <v>-5.45</v>
      </c>
      <c r="H618" s="1">
        <f t="shared" si="9"/>
        <v>6</v>
      </c>
      <c r="I618" s="1">
        <f>IF(AND(input[[#This Row],[Direction]]="L",F617=1,input[[#This Row],[Zeroes Passed]]&gt;0),-1,0)</f>
        <v>0</v>
      </c>
    </row>
    <row r="619" spans="1:9" x14ac:dyDescent="0.55000000000000004">
      <c r="A619" s="1" t="s">
        <v>292</v>
      </c>
      <c r="B619" s="1" t="str">
        <f>MID(input[[#This Row],[Input]],1,1)</f>
        <v>R</v>
      </c>
      <c r="C619" s="1">
        <f>_xlfn.NUMBERVALUE(MID(input[[#This Row],[Input]],2,10))</f>
        <v>719</v>
      </c>
      <c r="D619" s="1">
        <f>E618+(IF(input[[#This Row],[Direction]]="R",1,-1)*input[[#This Row],[Number]])</f>
        <v>774</v>
      </c>
      <c r="E619" s="1">
        <f>MOD(input[[#This Row],[Position after]],100)</f>
        <v>74</v>
      </c>
      <c r="F619" s="1">
        <f>IF(input[[#This Row],[Normalised position]]=0,1,0)</f>
        <v>0</v>
      </c>
      <c r="G619" s="1">
        <f>input[[#This Row],[Position after]]/100</f>
        <v>7.74</v>
      </c>
      <c r="H619" s="1">
        <f t="shared" si="9"/>
        <v>7</v>
      </c>
      <c r="I619" s="1">
        <f>IF(AND(input[[#This Row],[Direction]]="L",F618=1,input[[#This Row],[Zeroes Passed]]&gt;0),-1,0)</f>
        <v>0</v>
      </c>
    </row>
    <row r="620" spans="1:9" x14ac:dyDescent="0.55000000000000004">
      <c r="A620" s="1" t="s">
        <v>153</v>
      </c>
      <c r="B620" s="1" t="str">
        <f>MID(input[[#This Row],[Input]],1,1)</f>
        <v>L</v>
      </c>
      <c r="C620" s="1">
        <f>_xlfn.NUMBERVALUE(MID(input[[#This Row],[Input]],2,10))</f>
        <v>74</v>
      </c>
      <c r="D620" s="1">
        <f>E619+(IF(input[[#This Row],[Direction]]="R",1,-1)*input[[#This Row],[Number]])</f>
        <v>0</v>
      </c>
      <c r="E620" s="1">
        <f>MOD(input[[#This Row],[Position after]],100)</f>
        <v>0</v>
      </c>
      <c r="F620" s="1">
        <f>IF(input[[#This Row],[Normalised position]]=0,1,0)</f>
        <v>1</v>
      </c>
      <c r="G620" s="1">
        <f>input[[#This Row],[Position after]]/100</f>
        <v>0</v>
      </c>
      <c r="H620" s="1">
        <f t="shared" si="9"/>
        <v>0</v>
      </c>
      <c r="I620" s="1">
        <f>IF(AND(input[[#This Row],[Direction]]="L",F619=1,input[[#This Row],[Zeroes Passed]]&gt;0),-1,0)</f>
        <v>0</v>
      </c>
    </row>
    <row r="621" spans="1:9" x14ac:dyDescent="0.55000000000000004">
      <c r="A621" s="1" t="s">
        <v>98</v>
      </c>
      <c r="B621" s="1" t="str">
        <f>MID(input[[#This Row],[Input]],1,1)</f>
        <v>L</v>
      </c>
      <c r="C621" s="1">
        <f>_xlfn.NUMBERVALUE(MID(input[[#This Row],[Input]],2,10))</f>
        <v>7</v>
      </c>
      <c r="D621" s="1">
        <f>E620+(IF(input[[#This Row],[Direction]]="R",1,-1)*input[[#This Row],[Number]])</f>
        <v>-7</v>
      </c>
      <c r="E621" s="1">
        <f>MOD(input[[#This Row],[Position after]],100)</f>
        <v>93</v>
      </c>
      <c r="F621" s="1">
        <f>IF(input[[#This Row],[Normalised position]]=0,1,0)</f>
        <v>0</v>
      </c>
      <c r="G621" s="1">
        <f>input[[#This Row],[Position after]]/100</f>
        <v>-7.0000000000000007E-2</v>
      </c>
      <c r="H621" s="1">
        <f t="shared" si="9"/>
        <v>1</v>
      </c>
      <c r="I621" s="1">
        <f>IF(AND(input[[#This Row],[Direction]]="L",F620=1,input[[#This Row],[Zeroes Passed]]&gt;0),-1,0)</f>
        <v>-1</v>
      </c>
    </row>
    <row r="622" spans="1:9" x14ac:dyDescent="0.55000000000000004">
      <c r="A622" s="1" t="s">
        <v>293</v>
      </c>
      <c r="B622" s="1" t="str">
        <f>MID(input[[#This Row],[Input]],1,1)</f>
        <v>L</v>
      </c>
      <c r="C622" s="1">
        <f>_xlfn.NUMBERVALUE(MID(input[[#This Row],[Input]],2,10))</f>
        <v>493</v>
      </c>
      <c r="D622" s="1">
        <f>E621+(IF(input[[#This Row],[Direction]]="R",1,-1)*input[[#This Row],[Number]])</f>
        <v>-400</v>
      </c>
      <c r="E622" s="1">
        <f>MOD(input[[#This Row],[Position after]],100)</f>
        <v>0</v>
      </c>
      <c r="F622" s="1">
        <f>IF(input[[#This Row],[Normalised position]]=0,1,0)</f>
        <v>1</v>
      </c>
      <c r="G622" s="1">
        <f>input[[#This Row],[Position after]]/100</f>
        <v>-4</v>
      </c>
      <c r="H622" s="1">
        <f t="shared" si="9"/>
        <v>4</v>
      </c>
      <c r="I622" s="1">
        <f>IF(AND(input[[#This Row],[Direction]]="L",F621=1,input[[#This Row],[Zeroes Passed]]&gt;0),-1,0)</f>
        <v>0</v>
      </c>
    </row>
    <row r="623" spans="1:9" x14ac:dyDescent="0.55000000000000004">
      <c r="A623" s="1" t="s">
        <v>72</v>
      </c>
      <c r="B623" s="1" t="str">
        <f>MID(input[[#This Row],[Input]],1,1)</f>
        <v>L</v>
      </c>
      <c r="C623" s="1">
        <f>_xlfn.NUMBERVALUE(MID(input[[#This Row],[Input]],2,10))</f>
        <v>99</v>
      </c>
      <c r="D623" s="1">
        <f>E622+(IF(input[[#This Row],[Direction]]="R",1,-1)*input[[#This Row],[Number]])</f>
        <v>-99</v>
      </c>
      <c r="E623" s="1">
        <f>MOD(input[[#This Row],[Position after]],100)</f>
        <v>1</v>
      </c>
      <c r="F623" s="1">
        <f>IF(input[[#This Row],[Normalised position]]=0,1,0)</f>
        <v>0</v>
      </c>
      <c r="G623" s="1">
        <f>input[[#This Row],[Position after]]/100</f>
        <v>-0.99</v>
      </c>
      <c r="H623" s="1">
        <f t="shared" si="9"/>
        <v>1</v>
      </c>
      <c r="I623" s="1">
        <f>IF(AND(input[[#This Row],[Direction]]="L",F622=1,input[[#This Row],[Zeroes Passed]]&gt;0),-1,0)</f>
        <v>-1</v>
      </c>
    </row>
    <row r="624" spans="1:9" x14ac:dyDescent="0.55000000000000004">
      <c r="A624" s="1" t="s">
        <v>225</v>
      </c>
      <c r="B624" s="1" t="str">
        <f>MID(input[[#This Row],[Input]],1,1)</f>
        <v>L</v>
      </c>
      <c r="C624" s="1">
        <f>_xlfn.NUMBERVALUE(MID(input[[#This Row],[Input]],2,10))</f>
        <v>44</v>
      </c>
      <c r="D624" s="1">
        <f>E623+(IF(input[[#This Row],[Direction]]="R",1,-1)*input[[#This Row],[Number]])</f>
        <v>-43</v>
      </c>
      <c r="E624" s="1">
        <f>MOD(input[[#This Row],[Position after]],100)</f>
        <v>57</v>
      </c>
      <c r="F624" s="1">
        <f>IF(input[[#This Row],[Normalised position]]=0,1,0)</f>
        <v>0</v>
      </c>
      <c r="G624" s="1">
        <f>input[[#This Row],[Position after]]/100</f>
        <v>-0.43</v>
      </c>
      <c r="H624" s="1">
        <f t="shared" si="9"/>
        <v>1</v>
      </c>
      <c r="I624" s="1">
        <f>IF(AND(input[[#This Row],[Direction]]="L",F623=1,input[[#This Row],[Zeroes Passed]]&gt;0),-1,0)</f>
        <v>0</v>
      </c>
    </row>
    <row r="625" spans="1:9" x14ac:dyDescent="0.55000000000000004">
      <c r="A625" s="1" t="s">
        <v>294</v>
      </c>
      <c r="B625" s="1" t="str">
        <f>MID(input[[#This Row],[Input]],1,1)</f>
        <v>L</v>
      </c>
      <c r="C625" s="1">
        <f>_xlfn.NUMBERVALUE(MID(input[[#This Row],[Input]],2,10))</f>
        <v>68</v>
      </c>
      <c r="D625" s="1">
        <f>E624+(IF(input[[#This Row],[Direction]]="R",1,-1)*input[[#This Row],[Number]])</f>
        <v>-11</v>
      </c>
      <c r="E625" s="1">
        <f>MOD(input[[#This Row],[Position after]],100)</f>
        <v>89</v>
      </c>
      <c r="F625" s="1">
        <f>IF(input[[#This Row],[Normalised position]]=0,1,0)</f>
        <v>0</v>
      </c>
      <c r="G625" s="1">
        <f>input[[#This Row],[Position after]]/100</f>
        <v>-0.11</v>
      </c>
      <c r="H625" s="1">
        <f t="shared" si="9"/>
        <v>1</v>
      </c>
      <c r="I625" s="1">
        <f>IF(AND(input[[#This Row],[Direction]]="L",F624=1,input[[#This Row],[Zeroes Passed]]&gt;0),-1,0)</f>
        <v>0</v>
      </c>
    </row>
    <row r="626" spans="1:9" x14ac:dyDescent="0.55000000000000004">
      <c r="A626" s="1" t="s">
        <v>295</v>
      </c>
      <c r="B626" s="1" t="str">
        <f>MID(input[[#This Row],[Input]],1,1)</f>
        <v>L</v>
      </c>
      <c r="C626" s="1">
        <f>_xlfn.NUMBERVALUE(MID(input[[#This Row],[Input]],2,10))</f>
        <v>772</v>
      </c>
      <c r="D626" s="1">
        <f>E625+(IF(input[[#This Row],[Direction]]="R",1,-1)*input[[#This Row],[Number]])</f>
        <v>-683</v>
      </c>
      <c r="E626" s="1">
        <f>MOD(input[[#This Row],[Position after]],100)</f>
        <v>17</v>
      </c>
      <c r="F626" s="1">
        <f>IF(input[[#This Row],[Normalised position]]=0,1,0)</f>
        <v>0</v>
      </c>
      <c r="G626" s="1">
        <f>input[[#This Row],[Position after]]/100</f>
        <v>-6.83</v>
      </c>
      <c r="H626" s="1">
        <f t="shared" si="9"/>
        <v>7</v>
      </c>
      <c r="I626" s="1">
        <f>IF(AND(input[[#This Row],[Direction]]="L",F625=1,input[[#This Row],[Zeroes Passed]]&gt;0),-1,0)</f>
        <v>0</v>
      </c>
    </row>
    <row r="627" spans="1:9" x14ac:dyDescent="0.55000000000000004">
      <c r="A627" s="1" t="s">
        <v>41</v>
      </c>
      <c r="B627" s="1" t="str">
        <f>MID(input[[#This Row],[Input]],1,1)</f>
        <v>R</v>
      </c>
      <c r="C627" s="1">
        <f>_xlfn.NUMBERVALUE(MID(input[[#This Row],[Input]],2,10))</f>
        <v>83</v>
      </c>
      <c r="D627" s="1">
        <f>E626+(IF(input[[#This Row],[Direction]]="R",1,-1)*input[[#This Row],[Number]])</f>
        <v>100</v>
      </c>
      <c r="E627" s="1">
        <f>MOD(input[[#This Row],[Position after]],100)</f>
        <v>0</v>
      </c>
      <c r="F627" s="1">
        <f>IF(input[[#This Row],[Normalised position]]=0,1,0)</f>
        <v>1</v>
      </c>
      <c r="G627" s="1">
        <f>input[[#This Row],[Position after]]/100</f>
        <v>1</v>
      </c>
      <c r="H627" s="1">
        <f t="shared" si="9"/>
        <v>1</v>
      </c>
      <c r="I627" s="1">
        <f>IF(AND(input[[#This Row],[Direction]]="L",F626=1,input[[#This Row],[Zeroes Passed]]&gt;0),-1,0)</f>
        <v>0</v>
      </c>
    </row>
    <row r="628" spans="1:9" x14ac:dyDescent="0.55000000000000004">
      <c r="A628" s="1" t="s">
        <v>33</v>
      </c>
      <c r="B628" s="1" t="str">
        <f>MID(input[[#This Row],[Input]],1,1)</f>
        <v>L</v>
      </c>
      <c r="C628" s="1">
        <f>_xlfn.NUMBERVALUE(MID(input[[#This Row],[Input]],2,10))</f>
        <v>36</v>
      </c>
      <c r="D628" s="1">
        <f>E627+(IF(input[[#This Row],[Direction]]="R",1,-1)*input[[#This Row],[Number]])</f>
        <v>-36</v>
      </c>
      <c r="E628" s="1">
        <f>MOD(input[[#This Row],[Position after]],100)</f>
        <v>64</v>
      </c>
      <c r="F628" s="1">
        <f>IF(input[[#This Row],[Normalised position]]=0,1,0)</f>
        <v>0</v>
      </c>
      <c r="G628" s="1">
        <f>input[[#This Row],[Position after]]/100</f>
        <v>-0.36</v>
      </c>
      <c r="H628" s="1">
        <f t="shared" si="9"/>
        <v>1</v>
      </c>
      <c r="I628" s="1">
        <f>IF(AND(input[[#This Row],[Direction]]="L",F627=1,input[[#This Row],[Zeroes Passed]]&gt;0),-1,0)</f>
        <v>-1</v>
      </c>
    </row>
    <row r="629" spans="1:9" x14ac:dyDescent="0.55000000000000004">
      <c r="A629" s="1" t="s">
        <v>289</v>
      </c>
      <c r="B629" s="1" t="str">
        <f>MID(input[[#This Row],[Input]],1,1)</f>
        <v>L</v>
      </c>
      <c r="C629" s="1">
        <f>_xlfn.NUMBERVALUE(MID(input[[#This Row],[Input]],2,10))</f>
        <v>76</v>
      </c>
      <c r="D629" s="1">
        <f>E628+(IF(input[[#This Row],[Direction]]="R",1,-1)*input[[#This Row],[Number]])</f>
        <v>-12</v>
      </c>
      <c r="E629" s="1">
        <f>MOD(input[[#This Row],[Position after]],100)</f>
        <v>88</v>
      </c>
      <c r="F629" s="1">
        <f>IF(input[[#This Row],[Normalised position]]=0,1,0)</f>
        <v>0</v>
      </c>
      <c r="G629" s="1">
        <f>input[[#This Row],[Position after]]/100</f>
        <v>-0.12</v>
      </c>
      <c r="H629" s="1">
        <f t="shared" si="9"/>
        <v>1</v>
      </c>
      <c r="I629" s="1">
        <f>IF(AND(input[[#This Row],[Direction]]="L",F628=1,input[[#This Row],[Zeroes Passed]]&gt;0),-1,0)</f>
        <v>0</v>
      </c>
    </row>
    <row r="630" spans="1:9" x14ac:dyDescent="0.55000000000000004">
      <c r="A630" s="1" t="s">
        <v>199</v>
      </c>
      <c r="B630" s="1" t="str">
        <f>MID(input[[#This Row],[Input]],1,1)</f>
        <v>L</v>
      </c>
      <c r="C630" s="1">
        <f>_xlfn.NUMBERVALUE(MID(input[[#This Row],[Input]],2,10))</f>
        <v>28</v>
      </c>
      <c r="D630" s="1">
        <f>E629+(IF(input[[#This Row],[Direction]]="R",1,-1)*input[[#This Row],[Number]])</f>
        <v>60</v>
      </c>
      <c r="E630" s="1">
        <f>MOD(input[[#This Row],[Position after]],100)</f>
        <v>60</v>
      </c>
      <c r="F630" s="1">
        <f>IF(input[[#This Row],[Normalised position]]=0,1,0)</f>
        <v>0</v>
      </c>
      <c r="G630" s="1">
        <f>input[[#This Row],[Position after]]/100</f>
        <v>0.6</v>
      </c>
      <c r="H630" s="1">
        <f t="shared" si="9"/>
        <v>0</v>
      </c>
      <c r="I630" s="1">
        <f>IF(AND(input[[#This Row],[Direction]]="L",F629=1,input[[#This Row],[Zeroes Passed]]&gt;0),-1,0)</f>
        <v>0</v>
      </c>
    </row>
    <row r="631" spans="1:9" x14ac:dyDescent="0.55000000000000004">
      <c r="A631" s="1" t="s">
        <v>83</v>
      </c>
      <c r="B631" s="1" t="str">
        <f>MID(input[[#This Row],[Input]],1,1)</f>
        <v>R</v>
      </c>
      <c r="C631" s="1">
        <f>_xlfn.NUMBERVALUE(MID(input[[#This Row],[Input]],2,10))</f>
        <v>89</v>
      </c>
      <c r="D631" s="1">
        <f>E630+(IF(input[[#This Row],[Direction]]="R",1,-1)*input[[#This Row],[Number]])</f>
        <v>149</v>
      </c>
      <c r="E631" s="1">
        <f>MOD(input[[#This Row],[Position after]],100)</f>
        <v>49</v>
      </c>
      <c r="F631" s="1">
        <f>IF(input[[#This Row],[Normalised position]]=0,1,0)</f>
        <v>0</v>
      </c>
      <c r="G631" s="1">
        <f>input[[#This Row],[Position after]]/100</f>
        <v>1.49</v>
      </c>
      <c r="H631" s="1">
        <f t="shared" si="9"/>
        <v>1</v>
      </c>
      <c r="I631" s="1">
        <f>IF(AND(input[[#This Row],[Direction]]="L",F630=1,input[[#This Row],[Zeroes Passed]]&gt;0),-1,0)</f>
        <v>0</v>
      </c>
    </row>
    <row r="632" spans="1:9" x14ac:dyDescent="0.55000000000000004">
      <c r="A632" s="1" t="s">
        <v>17</v>
      </c>
      <c r="B632" s="1" t="str">
        <f>MID(input[[#This Row],[Input]],1,1)</f>
        <v>L</v>
      </c>
      <c r="C632" s="1">
        <f>_xlfn.NUMBERVALUE(MID(input[[#This Row],[Input]],2,10))</f>
        <v>35</v>
      </c>
      <c r="D632" s="1">
        <f>E631+(IF(input[[#This Row],[Direction]]="R",1,-1)*input[[#This Row],[Number]])</f>
        <v>14</v>
      </c>
      <c r="E632" s="1">
        <f>MOD(input[[#This Row],[Position after]],100)</f>
        <v>14</v>
      </c>
      <c r="F632" s="1">
        <f>IF(input[[#This Row],[Normalised position]]=0,1,0)</f>
        <v>0</v>
      </c>
      <c r="G632" s="1">
        <f>input[[#This Row],[Position after]]/100</f>
        <v>0.14000000000000001</v>
      </c>
      <c r="H632" s="1">
        <f t="shared" si="9"/>
        <v>0</v>
      </c>
      <c r="I632" s="1">
        <f>IF(AND(input[[#This Row],[Direction]]="L",F631=1,input[[#This Row],[Zeroes Passed]]&gt;0),-1,0)</f>
        <v>0</v>
      </c>
    </row>
    <row r="633" spans="1:9" x14ac:dyDescent="0.55000000000000004">
      <c r="A633" s="1" t="s">
        <v>225</v>
      </c>
      <c r="B633" s="1" t="str">
        <f>MID(input[[#This Row],[Input]],1,1)</f>
        <v>L</v>
      </c>
      <c r="C633" s="1">
        <f>_xlfn.NUMBERVALUE(MID(input[[#This Row],[Input]],2,10))</f>
        <v>44</v>
      </c>
      <c r="D633" s="1">
        <f>E632+(IF(input[[#This Row],[Direction]]="R",1,-1)*input[[#This Row],[Number]])</f>
        <v>-30</v>
      </c>
      <c r="E633" s="1">
        <f>MOD(input[[#This Row],[Position after]],100)</f>
        <v>70</v>
      </c>
      <c r="F633" s="1">
        <f>IF(input[[#This Row],[Normalised position]]=0,1,0)</f>
        <v>0</v>
      </c>
      <c r="G633" s="1">
        <f>input[[#This Row],[Position after]]/100</f>
        <v>-0.3</v>
      </c>
      <c r="H633" s="1">
        <f t="shared" si="9"/>
        <v>1</v>
      </c>
      <c r="I633" s="1">
        <f>IF(AND(input[[#This Row],[Direction]]="L",F632=1,input[[#This Row],[Zeroes Passed]]&gt;0),-1,0)</f>
        <v>0</v>
      </c>
    </row>
    <row r="634" spans="1:9" x14ac:dyDescent="0.55000000000000004">
      <c r="A634" s="1" t="s">
        <v>296</v>
      </c>
      <c r="B634" s="1" t="str">
        <f>MID(input[[#This Row],[Input]],1,1)</f>
        <v>L</v>
      </c>
      <c r="C634" s="1">
        <f>_xlfn.NUMBERVALUE(MID(input[[#This Row],[Input]],2,10))</f>
        <v>350</v>
      </c>
      <c r="D634" s="1">
        <f>E633+(IF(input[[#This Row],[Direction]]="R",1,-1)*input[[#This Row],[Number]])</f>
        <v>-280</v>
      </c>
      <c r="E634" s="1">
        <f>MOD(input[[#This Row],[Position after]],100)</f>
        <v>20</v>
      </c>
      <c r="F634" s="1">
        <f>IF(input[[#This Row],[Normalised position]]=0,1,0)</f>
        <v>0</v>
      </c>
      <c r="G634" s="1">
        <f>input[[#This Row],[Position after]]/100</f>
        <v>-2.8</v>
      </c>
      <c r="H634" s="1">
        <f t="shared" si="9"/>
        <v>3</v>
      </c>
      <c r="I634" s="1">
        <f>IF(AND(input[[#This Row],[Direction]]="L",F633=1,input[[#This Row],[Zeroes Passed]]&gt;0),-1,0)</f>
        <v>0</v>
      </c>
    </row>
    <row r="635" spans="1:9" x14ac:dyDescent="0.55000000000000004">
      <c r="A635" s="1" t="s">
        <v>168</v>
      </c>
      <c r="B635" s="1" t="str">
        <f>MID(input[[#This Row],[Input]],1,1)</f>
        <v>L</v>
      </c>
      <c r="C635" s="1">
        <f>_xlfn.NUMBERVALUE(MID(input[[#This Row],[Input]],2,10))</f>
        <v>78</v>
      </c>
      <c r="D635" s="1">
        <f>E634+(IF(input[[#This Row],[Direction]]="R",1,-1)*input[[#This Row],[Number]])</f>
        <v>-58</v>
      </c>
      <c r="E635" s="1">
        <f>MOD(input[[#This Row],[Position after]],100)</f>
        <v>42</v>
      </c>
      <c r="F635" s="1">
        <f>IF(input[[#This Row],[Normalised position]]=0,1,0)</f>
        <v>0</v>
      </c>
      <c r="G635" s="1">
        <f>input[[#This Row],[Position after]]/100</f>
        <v>-0.57999999999999996</v>
      </c>
      <c r="H635" s="1">
        <f t="shared" si="9"/>
        <v>1</v>
      </c>
      <c r="I635" s="1">
        <f>IF(AND(input[[#This Row],[Direction]]="L",F634=1,input[[#This Row],[Zeroes Passed]]&gt;0),-1,0)</f>
        <v>0</v>
      </c>
    </row>
    <row r="636" spans="1:9" x14ac:dyDescent="0.55000000000000004">
      <c r="A636" s="1" t="s">
        <v>6</v>
      </c>
      <c r="B636" s="1" t="str">
        <f>MID(input[[#This Row],[Input]],1,1)</f>
        <v>L</v>
      </c>
      <c r="C636" s="1">
        <f>_xlfn.NUMBERVALUE(MID(input[[#This Row],[Input]],2,10))</f>
        <v>45</v>
      </c>
      <c r="D636" s="1">
        <f>E635+(IF(input[[#This Row],[Direction]]="R",1,-1)*input[[#This Row],[Number]])</f>
        <v>-3</v>
      </c>
      <c r="E636" s="1">
        <f>MOD(input[[#This Row],[Position after]],100)</f>
        <v>97</v>
      </c>
      <c r="F636" s="1">
        <f>IF(input[[#This Row],[Normalised position]]=0,1,0)</f>
        <v>0</v>
      </c>
      <c r="G636" s="1">
        <f>input[[#This Row],[Position after]]/100</f>
        <v>-0.03</v>
      </c>
      <c r="H636" s="1">
        <f t="shared" si="9"/>
        <v>1</v>
      </c>
      <c r="I636" s="1">
        <f>IF(AND(input[[#This Row],[Direction]]="L",F635=1,input[[#This Row],[Zeroes Passed]]&gt;0),-1,0)</f>
        <v>0</v>
      </c>
    </row>
    <row r="637" spans="1:9" x14ac:dyDescent="0.55000000000000004">
      <c r="A637" s="1" t="s">
        <v>238</v>
      </c>
      <c r="B637" s="1" t="str">
        <f>MID(input[[#This Row],[Input]],1,1)</f>
        <v>R</v>
      </c>
      <c r="C637" s="1">
        <f>_xlfn.NUMBERVALUE(MID(input[[#This Row],[Input]],2,10))</f>
        <v>77</v>
      </c>
      <c r="D637" s="1">
        <f>E636+(IF(input[[#This Row],[Direction]]="R",1,-1)*input[[#This Row],[Number]])</f>
        <v>174</v>
      </c>
      <c r="E637" s="1">
        <f>MOD(input[[#This Row],[Position after]],100)</f>
        <v>74</v>
      </c>
      <c r="F637" s="1">
        <f>IF(input[[#This Row],[Normalised position]]=0,1,0)</f>
        <v>0</v>
      </c>
      <c r="G637" s="1">
        <f>input[[#This Row],[Position after]]/100</f>
        <v>1.74</v>
      </c>
      <c r="H637" s="1">
        <f t="shared" si="9"/>
        <v>1</v>
      </c>
      <c r="I637" s="1">
        <f>IF(AND(input[[#This Row],[Direction]]="L",F636=1,input[[#This Row],[Zeroes Passed]]&gt;0),-1,0)</f>
        <v>0</v>
      </c>
    </row>
    <row r="638" spans="1:9" x14ac:dyDescent="0.55000000000000004">
      <c r="A638" s="1" t="s">
        <v>234</v>
      </c>
      <c r="B638" s="1" t="str">
        <f>MID(input[[#This Row],[Input]],1,1)</f>
        <v>R</v>
      </c>
      <c r="C638" s="1">
        <f>_xlfn.NUMBERVALUE(MID(input[[#This Row],[Input]],2,10))</f>
        <v>78</v>
      </c>
      <c r="D638" s="1">
        <f>E637+(IF(input[[#This Row],[Direction]]="R",1,-1)*input[[#This Row],[Number]])</f>
        <v>152</v>
      </c>
      <c r="E638" s="1">
        <f>MOD(input[[#This Row],[Position after]],100)</f>
        <v>52</v>
      </c>
      <c r="F638" s="1">
        <f>IF(input[[#This Row],[Normalised position]]=0,1,0)</f>
        <v>0</v>
      </c>
      <c r="G638" s="1">
        <f>input[[#This Row],[Position after]]/100</f>
        <v>1.52</v>
      </c>
      <c r="H638" s="1">
        <f t="shared" si="9"/>
        <v>1</v>
      </c>
      <c r="I638" s="1">
        <f>IF(AND(input[[#This Row],[Direction]]="L",F637=1,input[[#This Row],[Zeroes Passed]]&gt;0),-1,0)</f>
        <v>0</v>
      </c>
    </row>
    <row r="639" spans="1:9" x14ac:dyDescent="0.55000000000000004">
      <c r="A639" s="1" t="s">
        <v>297</v>
      </c>
      <c r="B639" s="1" t="str">
        <f>MID(input[[#This Row],[Input]],1,1)</f>
        <v>L</v>
      </c>
      <c r="C639" s="1">
        <f>_xlfn.NUMBERVALUE(MID(input[[#This Row],[Input]],2,10))</f>
        <v>52</v>
      </c>
      <c r="D639" s="1">
        <f>E638+(IF(input[[#This Row],[Direction]]="R",1,-1)*input[[#This Row],[Number]])</f>
        <v>0</v>
      </c>
      <c r="E639" s="1">
        <f>MOD(input[[#This Row],[Position after]],100)</f>
        <v>0</v>
      </c>
      <c r="F639" s="1">
        <f>IF(input[[#This Row],[Normalised position]]=0,1,0)</f>
        <v>1</v>
      </c>
      <c r="G639" s="1">
        <f>input[[#This Row],[Position after]]/100</f>
        <v>0</v>
      </c>
      <c r="H639" s="1">
        <f t="shared" si="9"/>
        <v>0</v>
      </c>
      <c r="I639" s="1">
        <f>IF(AND(input[[#This Row],[Direction]]="L",F638=1,input[[#This Row],[Zeroes Passed]]&gt;0),-1,0)</f>
        <v>0</v>
      </c>
    </row>
    <row r="640" spans="1:9" x14ac:dyDescent="0.55000000000000004">
      <c r="A640" s="1" t="s">
        <v>125</v>
      </c>
      <c r="B640" s="1" t="str">
        <f>MID(input[[#This Row],[Input]],1,1)</f>
        <v>L</v>
      </c>
      <c r="C640" s="1">
        <f>_xlfn.NUMBERVALUE(MID(input[[#This Row],[Input]],2,10))</f>
        <v>73</v>
      </c>
      <c r="D640" s="1">
        <f>E639+(IF(input[[#This Row],[Direction]]="R",1,-1)*input[[#This Row],[Number]])</f>
        <v>-73</v>
      </c>
      <c r="E640" s="1">
        <f>MOD(input[[#This Row],[Position after]],100)</f>
        <v>27</v>
      </c>
      <c r="F640" s="1">
        <f>IF(input[[#This Row],[Normalised position]]=0,1,0)</f>
        <v>0</v>
      </c>
      <c r="G640" s="1">
        <f>input[[#This Row],[Position after]]/100</f>
        <v>-0.73</v>
      </c>
      <c r="H640" s="1">
        <f t="shared" si="9"/>
        <v>1</v>
      </c>
      <c r="I640" s="1">
        <f>IF(AND(input[[#This Row],[Direction]]="L",F639=1,input[[#This Row],[Zeroes Passed]]&gt;0),-1,0)</f>
        <v>-1</v>
      </c>
    </row>
    <row r="641" spans="1:9" x14ac:dyDescent="0.55000000000000004">
      <c r="A641" s="1" t="s">
        <v>37</v>
      </c>
      <c r="B641" s="1" t="str">
        <f>MID(input[[#This Row],[Input]],1,1)</f>
        <v>L</v>
      </c>
      <c r="C641" s="1">
        <f>_xlfn.NUMBERVALUE(MID(input[[#This Row],[Input]],2,10))</f>
        <v>27</v>
      </c>
      <c r="D641" s="1">
        <f>E640+(IF(input[[#This Row],[Direction]]="R",1,-1)*input[[#This Row],[Number]])</f>
        <v>0</v>
      </c>
      <c r="E641" s="1">
        <f>MOD(input[[#This Row],[Position after]],100)</f>
        <v>0</v>
      </c>
      <c r="F641" s="1">
        <f>IF(input[[#This Row],[Normalised position]]=0,1,0)</f>
        <v>1</v>
      </c>
      <c r="G641" s="1">
        <f>input[[#This Row],[Position after]]/100</f>
        <v>0</v>
      </c>
      <c r="H641" s="1">
        <f t="shared" si="9"/>
        <v>0</v>
      </c>
      <c r="I641" s="1">
        <f>IF(AND(input[[#This Row],[Direction]]="L",F640=1,input[[#This Row],[Zeroes Passed]]&gt;0),-1,0)</f>
        <v>0</v>
      </c>
    </row>
    <row r="642" spans="1:9" x14ac:dyDescent="0.55000000000000004">
      <c r="A642" s="1" t="s">
        <v>125</v>
      </c>
      <c r="B642" s="1" t="str">
        <f>MID(input[[#This Row],[Input]],1,1)</f>
        <v>L</v>
      </c>
      <c r="C642" s="1">
        <f>_xlfn.NUMBERVALUE(MID(input[[#This Row],[Input]],2,10))</f>
        <v>73</v>
      </c>
      <c r="D642" s="1">
        <f>E641+(IF(input[[#This Row],[Direction]]="R",1,-1)*input[[#This Row],[Number]])</f>
        <v>-73</v>
      </c>
      <c r="E642" s="1">
        <f>MOD(input[[#This Row],[Position after]],100)</f>
        <v>27</v>
      </c>
      <c r="F642" s="1">
        <f>IF(input[[#This Row],[Normalised position]]=0,1,0)</f>
        <v>0</v>
      </c>
      <c r="G642" s="1">
        <f>input[[#This Row],[Position after]]/100</f>
        <v>-0.73</v>
      </c>
      <c r="H642" s="1">
        <f t="shared" ref="H642:H705" si="10">ABS(_xlfn.FLOOR.MATH(G642))</f>
        <v>1</v>
      </c>
      <c r="I642" s="1">
        <f>IF(AND(input[[#This Row],[Direction]]="L",F641=1,input[[#This Row],[Zeroes Passed]]&gt;0),-1,0)</f>
        <v>-1</v>
      </c>
    </row>
    <row r="643" spans="1:9" x14ac:dyDescent="0.55000000000000004">
      <c r="A643" s="1" t="s">
        <v>262</v>
      </c>
      <c r="B643" s="1" t="str">
        <f>MID(input[[#This Row],[Input]],1,1)</f>
        <v>R</v>
      </c>
      <c r="C643" s="1">
        <f>_xlfn.NUMBERVALUE(MID(input[[#This Row],[Input]],2,10))</f>
        <v>34</v>
      </c>
      <c r="D643" s="1">
        <f>E642+(IF(input[[#This Row],[Direction]]="R",1,-1)*input[[#This Row],[Number]])</f>
        <v>61</v>
      </c>
      <c r="E643" s="1">
        <f>MOD(input[[#This Row],[Position after]],100)</f>
        <v>61</v>
      </c>
      <c r="F643" s="1">
        <f>IF(input[[#This Row],[Normalised position]]=0,1,0)</f>
        <v>0</v>
      </c>
      <c r="G643" s="1">
        <f>input[[#This Row],[Position after]]/100</f>
        <v>0.61</v>
      </c>
      <c r="H643" s="1">
        <f t="shared" si="10"/>
        <v>0</v>
      </c>
      <c r="I643" s="1">
        <f>IF(AND(input[[#This Row],[Direction]]="L",F642=1,input[[#This Row],[Zeroes Passed]]&gt;0),-1,0)</f>
        <v>0</v>
      </c>
    </row>
    <row r="644" spans="1:9" x14ac:dyDescent="0.55000000000000004">
      <c r="A644" s="1" t="s">
        <v>14</v>
      </c>
      <c r="B644" s="1" t="str">
        <f>MID(input[[#This Row],[Input]],1,1)</f>
        <v>L</v>
      </c>
      <c r="C644" s="1">
        <f>_xlfn.NUMBERVALUE(MID(input[[#This Row],[Input]],2,10))</f>
        <v>32</v>
      </c>
      <c r="D644" s="1">
        <f>E643+(IF(input[[#This Row],[Direction]]="R",1,-1)*input[[#This Row],[Number]])</f>
        <v>29</v>
      </c>
      <c r="E644" s="1">
        <f>MOD(input[[#This Row],[Position after]],100)</f>
        <v>29</v>
      </c>
      <c r="F644" s="1">
        <f>IF(input[[#This Row],[Normalised position]]=0,1,0)</f>
        <v>0</v>
      </c>
      <c r="G644" s="1">
        <f>input[[#This Row],[Position after]]/100</f>
        <v>0.28999999999999998</v>
      </c>
      <c r="H644" s="1">
        <f t="shared" si="10"/>
        <v>0</v>
      </c>
      <c r="I644" s="1">
        <f>IF(AND(input[[#This Row],[Direction]]="L",F643=1,input[[#This Row],[Zeroes Passed]]&gt;0),-1,0)</f>
        <v>0</v>
      </c>
    </row>
    <row r="645" spans="1:9" x14ac:dyDescent="0.55000000000000004">
      <c r="A645" s="1" t="s">
        <v>146</v>
      </c>
      <c r="B645" s="1" t="str">
        <f>MID(input[[#This Row],[Input]],1,1)</f>
        <v>R</v>
      </c>
      <c r="C645" s="1">
        <f>_xlfn.NUMBERVALUE(MID(input[[#This Row],[Input]],2,10))</f>
        <v>57</v>
      </c>
      <c r="D645" s="1">
        <f>E644+(IF(input[[#This Row],[Direction]]="R",1,-1)*input[[#This Row],[Number]])</f>
        <v>86</v>
      </c>
      <c r="E645" s="1">
        <f>MOD(input[[#This Row],[Position after]],100)</f>
        <v>86</v>
      </c>
      <c r="F645" s="1">
        <f>IF(input[[#This Row],[Normalised position]]=0,1,0)</f>
        <v>0</v>
      </c>
      <c r="G645" s="1">
        <f>input[[#This Row],[Position after]]/100</f>
        <v>0.86</v>
      </c>
      <c r="H645" s="1">
        <f t="shared" si="10"/>
        <v>0</v>
      </c>
      <c r="I645" s="1">
        <f>IF(AND(input[[#This Row],[Direction]]="L",F644=1,input[[#This Row],[Zeroes Passed]]&gt;0),-1,0)</f>
        <v>0</v>
      </c>
    </row>
    <row r="646" spans="1:9" x14ac:dyDescent="0.55000000000000004">
      <c r="A646" s="1" t="s">
        <v>164</v>
      </c>
      <c r="B646" s="1" t="str">
        <f>MID(input[[#This Row],[Input]],1,1)</f>
        <v>L</v>
      </c>
      <c r="C646" s="1">
        <f>_xlfn.NUMBERVALUE(MID(input[[#This Row],[Input]],2,10))</f>
        <v>86</v>
      </c>
      <c r="D646" s="1">
        <f>E645+(IF(input[[#This Row],[Direction]]="R",1,-1)*input[[#This Row],[Number]])</f>
        <v>0</v>
      </c>
      <c r="E646" s="1">
        <f>MOD(input[[#This Row],[Position after]],100)</f>
        <v>0</v>
      </c>
      <c r="F646" s="1">
        <f>IF(input[[#This Row],[Normalised position]]=0,1,0)</f>
        <v>1</v>
      </c>
      <c r="G646" s="1">
        <f>input[[#This Row],[Position after]]/100</f>
        <v>0</v>
      </c>
      <c r="H646" s="1">
        <f t="shared" si="10"/>
        <v>0</v>
      </c>
      <c r="I646" s="1">
        <f>IF(AND(input[[#This Row],[Direction]]="L",F645=1,input[[#This Row],[Zeroes Passed]]&gt;0),-1,0)</f>
        <v>0</v>
      </c>
    </row>
    <row r="647" spans="1:9" x14ac:dyDescent="0.55000000000000004">
      <c r="A647" s="1" t="s">
        <v>36</v>
      </c>
      <c r="B647" s="1" t="str">
        <f>MID(input[[#This Row],[Input]],1,1)</f>
        <v>L</v>
      </c>
      <c r="C647" s="1">
        <f>_xlfn.NUMBERVALUE(MID(input[[#This Row],[Input]],2,10))</f>
        <v>43</v>
      </c>
      <c r="D647" s="1">
        <f>E646+(IF(input[[#This Row],[Direction]]="R",1,-1)*input[[#This Row],[Number]])</f>
        <v>-43</v>
      </c>
      <c r="E647" s="1">
        <f>MOD(input[[#This Row],[Position after]],100)</f>
        <v>57</v>
      </c>
      <c r="F647" s="1">
        <f>IF(input[[#This Row],[Normalised position]]=0,1,0)</f>
        <v>0</v>
      </c>
      <c r="G647" s="1">
        <f>input[[#This Row],[Position after]]/100</f>
        <v>-0.43</v>
      </c>
      <c r="H647" s="1">
        <f t="shared" si="10"/>
        <v>1</v>
      </c>
      <c r="I647" s="1">
        <f>IF(AND(input[[#This Row],[Direction]]="L",F646=1,input[[#This Row],[Zeroes Passed]]&gt;0),-1,0)</f>
        <v>-1</v>
      </c>
    </row>
    <row r="648" spans="1:9" x14ac:dyDescent="0.55000000000000004">
      <c r="A648" s="1" t="s">
        <v>233</v>
      </c>
      <c r="B648" s="1" t="str">
        <f>MID(input[[#This Row],[Input]],1,1)</f>
        <v>L</v>
      </c>
      <c r="C648" s="1">
        <f>_xlfn.NUMBERVALUE(MID(input[[#This Row],[Input]],2,10))</f>
        <v>4</v>
      </c>
      <c r="D648" s="1">
        <f>E647+(IF(input[[#This Row],[Direction]]="R",1,-1)*input[[#This Row],[Number]])</f>
        <v>53</v>
      </c>
      <c r="E648" s="1">
        <f>MOD(input[[#This Row],[Position after]],100)</f>
        <v>53</v>
      </c>
      <c r="F648" s="1">
        <f>IF(input[[#This Row],[Normalised position]]=0,1,0)</f>
        <v>0</v>
      </c>
      <c r="G648" s="1">
        <f>input[[#This Row],[Position after]]/100</f>
        <v>0.53</v>
      </c>
      <c r="H648" s="1">
        <f t="shared" si="10"/>
        <v>0</v>
      </c>
      <c r="I648" s="1">
        <f>IF(AND(input[[#This Row],[Direction]]="L",F647=1,input[[#This Row],[Zeroes Passed]]&gt;0),-1,0)</f>
        <v>0</v>
      </c>
    </row>
    <row r="649" spans="1:9" x14ac:dyDescent="0.55000000000000004">
      <c r="A649" s="1" t="s">
        <v>199</v>
      </c>
      <c r="B649" s="1" t="str">
        <f>MID(input[[#This Row],[Input]],1,1)</f>
        <v>L</v>
      </c>
      <c r="C649" s="1">
        <f>_xlfn.NUMBERVALUE(MID(input[[#This Row],[Input]],2,10))</f>
        <v>28</v>
      </c>
      <c r="D649" s="1">
        <f>E648+(IF(input[[#This Row],[Direction]]="R",1,-1)*input[[#This Row],[Number]])</f>
        <v>25</v>
      </c>
      <c r="E649" s="1">
        <f>MOD(input[[#This Row],[Position after]],100)</f>
        <v>25</v>
      </c>
      <c r="F649" s="1">
        <f>IF(input[[#This Row],[Normalised position]]=0,1,0)</f>
        <v>0</v>
      </c>
      <c r="G649" s="1">
        <f>input[[#This Row],[Position after]]/100</f>
        <v>0.25</v>
      </c>
      <c r="H649" s="1">
        <f t="shared" si="10"/>
        <v>0</v>
      </c>
      <c r="I649" s="1">
        <f>IF(AND(input[[#This Row],[Direction]]="L",F648=1,input[[#This Row],[Zeroes Passed]]&gt;0),-1,0)</f>
        <v>0</v>
      </c>
    </row>
    <row r="650" spans="1:9" x14ac:dyDescent="0.55000000000000004">
      <c r="A650" s="1" t="s">
        <v>281</v>
      </c>
      <c r="B650" s="1" t="str">
        <f>MID(input[[#This Row],[Input]],1,1)</f>
        <v>R</v>
      </c>
      <c r="C650" s="1">
        <f>_xlfn.NUMBERVALUE(MID(input[[#This Row],[Input]],2,10))</f>
        <v>75</v>
      </c>
      <c r="D650" s="1">
        <f>E649+(IF(input[[#This Row],[Direction]]="R",1,-1)*input[[#This Row],[Number]])</f>
        <v>100</v>
      </c>
      <c r="E650" s="1">
        <f>MOD(input[[#This Row],[Position after]],100)</f>
        <v>0</v>
      </c>
      <c r="F650" s="1">
        <f>IF(input[[#This Row],[Normalised position]]=0,1,0)</f>
        <v>1</v>
      </c>
      <c r="G650" s="1">
        <f>input[[#This Row],[Position after]]/100</f>
        <v>1</v>
      </c>
      <c r="H650" s="1">
        <f t="shared" si="10"/>
        <v>1</v>
      </c>
      <c r="I650" s="1">
        <f>IF(AND(input[[#This Row],[Direction]]="L",F649=1,input[[#This Row],[Zeroes Passed]]&gt;0),-1,0)</f>
        <v>0</v>
      </c>
    </row>
    <row r="651" spans="1:9" x14ac:dyDescent="0.55000000000000004">
      <c r="A651" s="1" t="s">
        <v>233</v>
      </c>
      <c r="B651" s="1" t="str">
        <f>MID(input[[#This Row],[Input]],1,1)</f>
        <v>L</v>
      </c>
      <c r="C651" s="1">
        <f>_xlfn.NUMBERVALUE(MID(input[[#This Row],[Input]],2,10))</f>
        <v>4</v>
      </c>
      <c r="D651" s="1">
        <f>E650+(IF(input[[#This Row],[Direction]]="R",1,-1)*input[[#This Row],[Number]])</f>
        <v>-4</v>
      </c>
      <c r="E651" s="1">
        <f>MOD(input[[#This Row],[Position after]],100)</f>
        <v>96</v>
      </c>
      <c r="F651" s="1">
        <f>IF(input[[#This Row],[Normalised position]]=0,1,0)</f>
        <v>0</v>
      </c>
      <c r="G651" s="1">
        <f>input[[#This Row],[Position after]]/100</f>
        <v>-0.04</v>
      </c>
      <c r="H651" s="1">
        <f t="shared" si="10"/>
        <v>1</v>
      </c>
      <c r="I651" s="1">
        <f>IF(AND(input[[#This Row],[Direction]]="L",F650=1,input[[#This Row],[Zeroes Passed]]&gt;0),-1,0)</f>
        <v>-1</v>
      </c>
    </row>
    <row r="652" spans="1:9" x14ac:dyDescent="0.55000000000000004">
      <c r="A652" s="1" t="s">
        <v>161</v>
      </c>
      <c r="B652" s="1" t="str">
        <f>MID(input[[#This Row],[Input]],1,1)</f>
        <v>R</v>
      </c>
      <c r="C652" s="1">
        <f>_xlfn.NUMBERVALUE(MID(input[[#This Row],[Input]],2,10))</f>
        <v>98</v>
      </c>
      <c r="D652" s="1">
        <f>E651+(IF(input[[#This Row],[Direction]]="R",1,-1)*input[[#This Row],[Number]])</f>
        <v>194</v>
      </c>
      <c r="E652" s="1">
        <f>MOD(input[[#This Row],[Position after]],100)</f>
        <v>94</v>
      </c>
      <c r="F652" s="1">
        <f>IF(input[[#This Row],[Normalised position]]=0,1,0)</f>
        <v>0</v>
      </c>
      <c r="G652" s="1">
        <f>input[[#This Row],[Position after]]/100</f>
        <v>1.94</v>
      </c>
      <c r="H652" s="1">
        <f t="shared" si="10"/>
        <v>1</v>
      </c>
      <c r="I652" s="1">
        <f>IF(AND(input[[#This Row],[Direction]]="L",F651=1,input[[#This Row],[Zeroes Passed]]&gt;0),-1,0)</f>
        <v>0</v>
      </c>
    </row>
    <row r="653" spans="1:9" x14ac:dyDescent="0.55000000000000004">
      <c r="A653" s="1" t="s">
        <v>146</v>
      </c>
      <c r="B653" s="1" t="str">
        <f>MID(input[[#This Row],[Input]],1,1)</f>
        <v>R</v>
      </c>
      <c r="C653" s="1">
        <f>_xlfn.NUMBERVALUE(MID(input[[#This Row],[Input]],2,10))</f>
        <v>57</v>
      </c>
      <c r="D653" s="1">
        <f>E652+(IF(input[[#This Row],[Direction]]="R",1,-1)*input[[#This Row],[Number]])</f>
        <v>151</v>
      </c>
      <c r="E653" s="1">
        <f>MOD(input[[#This Row],[Position after]],100)</f>
        <v>51</v>
      </c>
      <c r="F653" s="1">
        <f>IF(input[[#This Row],[Normalised position]]=0,1,0)</f>
        <v>0</v>
      </c>
      <c r="G653" s="1">
        <f>input[[#This Row],[Position after]]/100</f>
        <v>1.51</v>
      </c>
      <c r="H653" s="1">
        <f t="shared" si="10"/>
        <v>1</v>
      </c>
      <c r="I653" s="1">
        <f>IF(AND(input[[#This Row],[Direction]]="L",F652=1,input[[#This Row],[Zeroes Passed]]&gt;0),-1,0)</f>
        <v>0</v>
      </c>
    </row>
    <row r="654" spans="1:9" x14ac:dyDescent="0.55000000000000004">
      <c r="A654" s="1" t="s">
        <v>77</v>
      </c>
      <c r="B654" s="1" t="str">
        <f>MID(input[[#This Row],[Input]],1,1)</f>
        <v>L</v>
      </c>
      <c r="C654" s="1">
        <f>_xlfn.NUMBERVALUE(MID(input[[#This Row],[Input]],2,10))</f>
        <v>51</v>
      </c>
      <c r="D654" s="1">
        <f>E653+(IF(input[[#This Row],[Direction]]="R",1,-1)*input[[#This Row],[Number]])</f>
        <v>0</v>
      </c>
      <c r="E654" s="1">
        <f>MOD(input[[#This Row],[Position after]],100)</f>
        <v>0</v>
      </c>
      <c r="F654" s="1">
        <f>IF(input[[#This Row],[Normalised position]]=0,1,0)</f>
        <v>1</v>
      </c>
      <c r="G654" s="1">
        <f>input[[#This Row],[Position after]]/100</f>
        <v>0</v>
      </c>
      <c r="H654" s="1">
        <f t="shared" si="10"/>
        <v>0</v>
      </c>
      <c r="I654" s="1">
        <f>IF(AND(input[[#This Row],[Direction]]="L",F653=1,input[[#This Row],[Zeroes Passed]]&gt;0),-1,0)</f>
        <v>0</v>
      </c>
    </row>
    <row r="655" spans="1:9" x14ac:dyDescent="0.55000000000000004">
      <c r="A655" s="1" t="s">
        <v>61</v>
      </c>
      <c r="B655" s="1" t="str">
        <f>MID(input[[#This Row],[Input]],1,1)</f>
        <v>R</v>
      </c>
      <c r="C655" s="1">
        <f>_xlfn.NUMBERVALUE(MID(input[[#This Row],[Input]],2,10))</f>
        <v>55</v>
      </c>
      <c r="D655" s="1">
        <f>E654+(IF(input[[#This Row],[Direction]]="R",1,-1)*input[[#This Row],[Number]])</f>
        <v>55</v>
      </c>
      <c r="E655" s="1">
        <f>MOD(input[[#This Row],[Position after]],100)</f>
        <v>55</v>
      </c>
      <c r="F655" s="1">
        <f>IF(input[[#This Row],[Normalised position]]=0,1,0)</f>
        <v>0</v>
      </c>
      <c r="G655" s="1">
        <f>input[[#This Row],[Position after]]/100</f>
        <v>0.55000000000000004</v>
      </c>
      <c r="H655" s="1">
        <f t="shared" si="10"/>
        <v>0</v>
      </c>
      <c r="I655" s="1">
        <f>IF(AND(input[[#This Row],[Direction]]="L",F654=1,input[[#This Row],[Zeroes Passed]]&gt;0),-1,0)</f>
        <v>0</v>
      </c>
    </row>
    <row r="656" spans="1:9" x14ac:dyDescent="0.55000000000000004">
      <c r="A656" s="1" t="s">
        <v>162</v>
      </c>
      <c r="B656" s="1" t="str">
        <f>MID(input[[#This Row],[Input]],1,1)</f>
        <v>L</v>
      </c>
      <c r="C656" s="1">
        <f>_xlfn.NUMBERVALUE(MID(input[[#This Row],[Input]],2,10))</f>
        <v>38</v>
      </c>
      <c r="D656" s="1">
        <f>E655+(IF(input[[#This Row],[Direction]]="R",1,-1)*input[[#This Row],[Number]])</f>
        <v>17</v>
      </c>
      <c r="E656" s="1">
        <f>MOD(input[[#This Row],[Position after]],100)</f>
        <v>17</v>
      </c>
      <c r="F656" s="1">
        <f>IF(input[[#This Row],[Normalised position]]=0,1,0)</f>
        <v>0</v>
      </c>
      <c r="G656" s="1">
        <f>input[[#This Row],[Position after]]/100</f>
        <v>0.17</v>
      </c>
      <c r="H656" s="1">
        <f t="shared" si="10"/>
        <v>0</v>
      </c>
      <c r="I656" s="1">
        <f>IF(AND(input[[#This Row],[Direction]]="L",F655=1,input[[#This Row],[Zeroes Passed]]&gt;0),-1,0)</f>
        <v>0</v>
      </c>
    </row>
    <row r="657" spans="1:9" x14ac:dyDescent="0.55000000000000004">
      <c r="A657" s="1" t="s">
        <v>41</v>
      </c>
      <c r="B657" s="1" t="str">
        <f>MID(input[[#This Row],[Input]],1,1)</f>
        <v>R</v>
      </c>
      <c r="C657" s="1">
        <f>_xlfn.NUMBERVALUE(MID(input[[#This Row],[Input]],2,10))</f>
        <v>83</v>
      </c>
      <c r="D657" s="1">
        <f>E656+(IF(input[[#This Row],[Direction]]="R",1,-1)*input[[#This Row],[Number]])</f>
        <v>100</v>
      </c>
      <c r="E657" s="1">
        <f>MOD(input[[#This Row],[Position after]],100)</f>
        <v>0</v>
      </c>
      <c r="F657" s="1">
        <f>IF(input[[#This Row],[Normalised position]]=0,1,0)</f>
        <v>1</v>
      </c>
      <c r="G657" s="1">
        <f>input[[#This Row],[Position after]]/100</f>
        <v>1</v>
      </c>
      <c r="H657" s="1">
        <f t="shared" si="10"/>
        <v>1</v>
      </c>
      <c r="I657" s="1">
        <f>IF(AND(input[[#This Row],[Direction]]="L",F656=1,input[[#This Row],[Zeroes Passed]]&gt;0),-1,0)</f>
        <v>0</v>
      </c>
    </row>
    <row r="658" spans="1:9" x14ac:dyDescent="0.55000000000000004">
      <c r="A658" s="1" t="s">
        <v>49</v>
      </c>
      <c r="B658" s="1" t="str">
        <f>MID(input[[#This Row],[Input]],1,1)</f>
        <v>R</v>
      </c>
      <c r="C658" s="1">
        <f>_xlfn.NUMBERVALUE(MID(input[[#This Row],[Input]],2,10))</f>
        <v>65</v>
      </c>
      <c r="D658" s="1">
        <f>E657+(IF(input[[#This Row],[Direction]]="R",1,-1)*input[[#This Row],[Number]])</f>
        <v>65</v>
      </c>
      <c r="E658" s="1">
        <f>MOD(input[[#This Row],[Position after]],100)</f>
        <v>65</v>
      </c>
      <c r="F658" s="1">
        <f>IF(input[[#This Row],[Normalised position]]=0,1,0)</f>
        <v>0</v>
      </c>
      <c r="G658" s="1">
        <f>input[[#This Row],[Position after]]/100</f>
        <v>0.65</v>
      </c>
      <c r="H658" s="1">
        <f t="shared" si="10"/>
        <v>0</v>
      </c>
      <c r="I658" s="1">
        <f>IF(AND(input[[#This Row],[Direction]]="L",F657=1,input[[#This Row],[Zeroes Passed]]&gt;0),-1,0)</f>
        <v>0</v>
      </c>
    </row>
    <row r="659" spans="1:9" x14ac:dyDescent="0.55000000000000004">
      <c r="A659" s="1" t="s">
        <v>211</v>
      </c>
      <c r="B659" s="1" t="str">
        <f>MID(input[[#This Row],[Input]],1,1)</f>
        <v>R</v>
      </c>
      <c r="C659" s="1">
        <f>_xlfn.NUMBERVALUE(MID(input[[#This Row],[Input]],2,10))</f>
        <v>95</v>
      </c>
      <c r="D659" s="1">
        <f>E658+(IF(input[[#This Row],[Direction]]="R",1,-1)*input[[#This Row],[Number]])</f>
        <v>160</v>
      </c>
      <c r="E659" s="1">
        <f>MOD(input[[#This Row],[Position after]],100)</f>
        <v>60</v>
      </c>
      <c r="F659" s="1">
        <f>IF(input[[#This Row],[Normalised position]]=0,1,0)</f>
        <v>0</v>
      </c>
      <c r="G659" s="1">
        <f>input[[#This Row],[Position after]]/100</f>
        <v>1.6</v>
      </c>
      <c r="H659" s="1">
        <f t="shared" si="10"/>
        <v>1</v>
      </c>
      <c r="I659" s="1">
        <f>IF(AND(input[[#This Row],[Direction]]="L",F658=1,input[[#This Row],[Zeroes Passed]]&gt;0),-1,0)</f>
        <v>0</v>
      </c>
    </row>
    <row r="660" spans="1:9" x14ac:dyDescent="0.55000000000000004">
      <c r="A660" s="1" t="s">
        <v>171</v>
      </c>
      <c r="B660" s="1" t="str">
        <f>MID(input[[#This Row],[Input]],1,1)</f>
        <v>R</v>
      </c>
      <c r="C660" s="1">
        <f>_xlfn.NUMBERVALUE(MID(input[[#This Row],[Input]],2,10))</f>
        <v>40</v>
      </c>
      <c r="D660" s="1">
        <f>E659+(IF(input[[#This Row],[Direction]]="R",1,-1)*input[[#This Row],[Number]])</f>
        <v>100</v>
      </c>
      <c r="E660" s="1">
        <f>MOD(input[[#This Row],[Position after]],100)</f>
        <v>0</v>
      </c>
      <c r="F660" s="1">
        <f>IF(input[[#This Row],[Normalised position]]=0,1,0)</f>
        <v>1</v>
      </c>
      <c r="G660" s="1">
        <f>input[[#This Row],[Position after]]/100</f>
        <v>1</v>
      </c>
      <c r="H660" s="1">
        <f t="shared" si="10"/>
        <v>1</v>
      </c>
      <c r="I660" s="1">
        <f>IF(AND(input[[#This Row],[Direction]]="L",F659=1,input[[#This Row],[Zeroes Passed]]&gt;0),-1,0)</f>
        <v>0</v>
      </c>
    </row>
    <row r="661" spans="1:9" x14ac:dyDescent="0.55000000000000004">
      <c r="A661" s="1" t="s">
        <v>84</v>
      </c>
      <c r="B661" s="1" t="str">
        <f>MID(input[[#This Row],[Input]],1,1)</f>
        <v>L</v>
      </c>
      <c r="C661" s="1">
        <f>_xlfn.NUMBERVALUE(MID(input[[#This Row],[Input]],2,10))</f>
        <v>89</v>
      </c>
      <c r="D661" s="1">
        <f>E660+(IF(input[[#This Row],[Direction]]="R",1,-1)*input[[#This Row],[Number]])</f>
        <v>-89</v>
      </c>
      <c r="E661" s="1">
        <f>MOD(input[[#This Row],[Position after]],100)</f>
        <v>11</v>
      </c>
      <c r="F661" s="1">
        <f>IF(input[[#This Row],[Normalised position]]=0,1,0)</f>
        <v>0</v>
      </c>
      <c r="G661" s="1">
        <f>input[[#This Row],[Position after]]/100</f>
        <v>-0.89</v>
      </c>
      <c r="H661" s="1">
        <f t="shared" si="10"/>
        <v>1</v>
      </c>
      <c r="I661" s="1">
        <f>IF(AND(input[[#This Row],[Direction]]="L",F660=1,input[[#This Row],[Zeroes Passed]]&gt;0),-1,0)</f>
        <v>-1</v>
      </c>
    </row>
    <row r="662" spans="1:9" x14ac:dyDescent="0.55000000000000004">
      <c r="A662" s="1" t="s">
        <v>276</v>
      </c>
      <c r="B662" s="1" t="str">
        <f>MID(input[[#This Row],[Input]],1,1)</f>
        <v>L</v>
      </c>
      <c r="C662" s="1">
        <f>_xlfn.NUMBERVALUE(MID(input[[#This Row],[Input]],2,10))</f>
        <v>16</v>
      </c>
      <c r="D662" s="1">
        <f>E661+(IF(input[[#This Row],[Direction]]="R",1,-1)*input[[#This Row],[Number]])</f>
        <v>-5</v>
      </c>
      <c r="E662" s="1">
        <f>MOD(input[[#This Row],[Position after]],100)</f>
        <v>95</v>
      </c>
      <c r="F662" s="1">
        <f>IF(input[[#This Row],[Normalised position]]=0,1,0)</f>
        <v>0</v>
      </c>
      <c r="G662" s="1">
        <f>input[[#This Row],[Position after]]/100</f>
        <v>-0.05</v>
      </c>
      <c r="H662" s="1">
        <f t="shared" si="10"/>
        <v>1</v>
      </c>
      <c r="I662" s="1">
        <f>IF(AND(input[[#This Row],[Direction]]="L",F661=1,input[[#This Row],[Zeroes Passed]]&gt;0),-1,0)</f>
        <v>0</v>
      </c>
    </row>
    <row r="663" spans="1:9" x14ac:dyDescent="0.55000000000000004">
      <c r="A663" s="1" t="s">
        <v>225</v>
      </c>
      <c r="B663" s="1" t="str">
        <f>MID(input[[#This Row],[Input]],1,1)</f>
        <v>L</v>
      </c>
      <c r="C663" s="1">
        <f>_xlfn.NUMBERVALUE(MID(input[[#This Row],[Input]],2,10))</f>
        <v>44</v>
      </c>
      <c r="D663" s="1">
        <f>E662+(IF(input[[#This Row],[Direction]]="R",1,-1)*input[[#This Row],[Number]])</f>
        <v>51</v>
      </c>
      <c r="E663" s="1">
        <f>MOD(input[[#This Row],[Position after]],100)</f>
        <v>51</v>
      </c>
      <c r="F663" s="1">
        <f>IF(input[[#This Row],[Normalised position]]=0,1,0)</f>
        <v>0</v>
      </c>
      <c r="G663" s="1">
        <f>input[[#This Row],[Position after]]/100</f>
        <v>0.51</v>
      </c>
      <c r="H663" s="1">
        <f t="shared" si="10"/>
        <v>0</v>
      </c>
      <c r="I663" s="1">
        <f>IF(AND(input[[#This Row],[Direction]]="L",F662=1,input[[#This Row],[Zeroes Passed]]&gt;0),-1,0)</f>
        <v>0</v>
      </c>
    </row>
    <row r="664" spans="1:9" x14ac:dyDescent="0.55000000000000004">
      <c r="A664" s="1" t="s">
        <v>63</v>
      </c>
      <c r="B664" s="1" t="str">
        <f>MID(input[[#This Row],[Input]],1,1)</f>
        <v>L</v>
      </c>
      <c r="C664" s="1">
        <f>_xlfn.NUMBERVALUE(MID(input[[#This Row],[Input]],2,10))</f>
        <v>41</v>
      </c>
      <c r="D664" s="1">
        <f>E663+(IF(input[[#This Row],[Direction]]="R",1,-1)*input[[#This Row],[Number]])</f>
        <v>10</v>
      </c>
      <c r="E664" s="1">
        <f>MOD(input[[#This Row],[Position after]],100)</f>
        <v>10</v>
      </c>
      <c r="F664" s="1">
        <f>IF(input[[#This Row],[Normalised position]]=0,1,0)</f>
        <v>0</v>
      </c>
      <c r="G664" s="1">
        <f>input[[#This Row],[Position after]]/100</f>
        <v>0.1</v>
      </c>
      <c r="H664" s="1">
        <f t="shared" si="10"/>
        <v>0</v>
      </c>
      <c r="I664" s="1">
        <f>IF(AND(input[[#This Row],[Direction]]="L",F663=1,input[[#This Row],[Zeroes Passed]]&gt;0),-1,0)</f>
        <v>0</v>
      </c>
    </row>
    <row r="665" spans="1:9" x14ac:dyDescent="0.55000000000000004">
      <c r="A665" s="1" t="s">
        <v>58</v>
      </c>
      <c r="B665" s="1" t="str">
        <f>MID(input[[#This Row],[Input]],1,1)</f>
        <v>L</v>
      </c>
      <c r="C665" s="1">
        <f>_xlfn.NUMBERVALUE(MID(input[[#This Row],[Input]],2,10))</f>
        <v>23</v>
      </c>
      <c r="D665" s="1">
        <f>E664+(IF(input[[#This Row],[Direction]]="R",1,-1)*input[[#This Row],[Number]])</f>
        <v>-13</v>
      </c>
      <c r="E665" s="1">
        <f>MOD(input[[#This Row],[Position after]],100)</f>
        <v>87</v>
      </c>
      <c r="F665" s="1">
        <f>IF(input[[#This Row],[Normalised position]]=0,1,0)</f>
        <v>0</v>
      </c>
      <c r="G665" s="1">
        <f>input[[#This Row],[Position after]]/100</f>
        <v>-0.13</v>
      </c>
      <c r="H665" s="1">
        <f t="shared" si="10"/>
        <v>1</v>
      </c>
      <c r="I665" s="1">
        <f>IF(AND(input[[#This Row],[Direction]]="L",F664=1,input[[#This Row],[Zeroes Passed]]&gt;0),-1,0)</f>
        <v>0</v>
      </c>
    </row>
    <row r="666" spans="1:9" x14ac:dyDescent="0.55000000000000004">
      <c r="A666" s="1" t="s">
        <v>298</v>
      </c>
      <c r="B666" s="1" t="str">
        <f>MID(input[[#This Row],[Input]],1,1)</f>
        <v>L</v>
      </c>
      <c r="C666" s="1">
        <f>_xlfn.NUMBERVALUE(MID(input[[#This Row],[Input]],2,10))</f>
        <v>987</v>
      </c>
      <c r="D666" s="1">
        <f>E665+(IF(input[[#This Row],[Direction]]="R",1,-1)*input[[#This Row],[Number]])</f>
        <v>-900</v>
      </c>
      <c r="E666" s="1">
        <f>MOD(input[[#This Row],[Position after]],100)</f>
        <v>0</v>
      </c>
      <c r="F666" s="1">
        <f>IF(input[[#This Row],[Normalised position]]=0,1,0)</f>
        <v>1</v>
      </c>
      <c r="G666" s="1">
        <f>input[[#This Row],[Position after]]/100</f>
        <v>-9</v>
      </c>
      <c r="H666" s="1">
        <f t="shared" si="10"/>
        <v>9</v>
      </c>
      <c r="I666" s="1">
        <f>IF(AND(input[[#This Row],[Direction]]="L",F665=1,input[[#This Row],[Zeroes Passed]]&gt;0),-1,0)</f>
        <v>0</v>
      </c>
    </row>
    <row r="667" spans="1:9" x14ac:dyDescent="0.55000000000000004">
      <c r="A667" s="1" t="s">
        <v>49</v>
      </c>
      <c r="B667" s="1" t="str">
        <f>MID(input[[#This Row],[Input]],1,1)</f>
        <v>R</v>
      </c>
      <c r="C667" s="1">
        <f>_xlfn.NUMBERVALUE(MID(input[[#This Row],[Input]],2,10))</f>
        <v>65</v>
      </c>
      <c r="D667" s="1">
        <f>E666+(IF(input[[#This Row],[Direction]]="R",1,-1)*input[[#This Row],[Number]])</f>
        <v>65</v>
      </c>
      <c r="E667" s="1">
        <f>MOD(input[[#This Row],[Position after]],100)</f>
        <v>65</v>
      </c>
      <c r="F667" s="1">
        <f>IF(input[[#This Row],[Normalised position]]=0,1,0)</f>
        <v>0</v>
      </c>
      <c r="G667" s="1">
        <f>input[[#This Row],[Position after]]/100</f>
        <v>0.65</v>
      </c>
      <c r="H667" s="1">
        <f t="shared" si="10"/>
        <v>0</v>
      </c>
      <c r="I667" s="1">
        <f>IF(AND(input[[#This Row],[Direction]]="L",F666=1,input[[#This Row],[Zeroes Passed]]&gt;0),-1,0)</f>
        <v>0</v>
      </c>
    </row>
    <row r="668" spans="1:9" x14ac:dyDescent="0.55000000000000004">
      <c r="A668" s="1" t="s">
        <v>299</v>
      </c>
      <c r="B668" s="1" t="str">
        <f>MID(input[[#This Row],[Input]],1,1)</f>
        <v>L</v>
      </c>
      <c r="C668" s="1">
        <f>_xlfn.NUMBERVALUE(MID(input[[#This Row],[Input]],2,10))</f>
        <v>208</v>
      </c>
      <c r="D668" s="1">
        <f>E667+(IF(input[[#This Row],[Direction]]="R",1,-1)*input[[#This Row],[Number]])</f>
        <v>-143</v>
      </c>
      <c r="E668" s="1">
        <f>MOD(input[[#This Row],[Position after]],100)</f>
        <v>57</v>
      </c>
      <c r="F668" s="1">
        <f>IF(input[[#This Row],[Normalised position]]=0,1,0)</f>
        <v>0</v>
      </c>
      <c r="G668" s="1">
        <f>input[[#This Row],[Position after]]/100</f>
        <v>-1.43</v>
      </c>
      <c r="H668" s="1">
        <f t="shared" si="10"/>
        <v>2</v>
      </c>
      <c r="I668" s="1">
        <f>IF(AND(input[[#This Row],[Direction]]="L",F667=1,input[[#This Row],[Zeroes Passed]]&gt;0),-1,0)</f>
        <v>0</v>
      </c>
    </row>
    <row r="669" spans="1:9" x14ac:dyDescent="0.55000000000000004">
      <c r="A669" s="1" t="s">
        <v>300</v>
      </c>
      <c r="B669" s="1" t="str">
        <f>MID(input[[#This Row],[Input]],1,1)</f>
        <v>R</v>
      </c>
      <c r="C669" s="1">
        <f>_xlfn.NUMBERVALUE(MID(input[[#This Row],[Input]],2,10))</f>
        <v>198</v>
      </c>
      <c r="D669" s="1">
        <f>E668+(IF(input[[#This Row],[Direction]]="R",1,-1)*input[[#This Row],[Number]])</f>
        <v>255</v>
      </c>
      <c r="E669" s="1">
        <f>MOD(input[[#This Row],[Position after]],100)</f>
        <v>55</v>
      </c>
      <c r="F669" s="1">
        <f>IF(input[[#This Row],[Normalised position]]=0,1,0)</f>
        <v>0</v>
      </c>
      <c r="G669" s="1">
        <f>input[[#This Row],[Position after]]/100</f>
        <v>2.5499999999999998</v>
      </c>
      <c r="H669" s="1">
        <f t="shared" si="10"/>
        <v>2</v>
      </c>
      <c r="I669" s="1">
        <f>IF(AND(input[[#This Row],[Direction]]="L",F668=1,input[[#This Row],[Zeroes Passed]]&gt;0),-1,0)</f>
        <v>0</v>
      </c>
    </row>
    <row r="670" spans="1:9" x14ac:dyDescent="0.55000000000000004">
      <c r="A670" s="1" t="s">
        <v>122</v>
      </c>
      <c r="B670" s="1" t="str">
        <f>MID(input[[#This Row],[Input]],1,1)</f>
        <v>L</v>
      </c>
      <c r="C670" s="1">
        <f>_xlfn.NUMBERVALUE(MID(input[[#This Row],[Input]],2,10))</f>
        <v>55</v>
      </c>
      <c r="D670" s="1">
        <f>E669+(IF(input[[#This Row],[Direction]]="R",1,-1)*input[[#This Row],[Number]])</f>
        <v>0</v>
      </c>
      <c r="E670" s="1">
        <f>MOD(input[[#This Row],[Position after]],100)</f>
        <v>0</v>
      </c>
      <c r="F670" s="1">
        <f>IF(input[[#This Row],[Normalised position]]=0,1,0)</f>
        <v>1</v>
      </c>
      <c r="G670" s="1">
        <f>input[[#This Row],[Position after]]/100</f>
        <v>0</v>
      </c>
      <c r="H670" s="1">
        <f t="shared" si="10"/>
        <v>0</v>
      </c>
      <c r="I670" s="1">
        <f>IF(AND(input[[#This Row],[Direction]]="L",F669=1,input[[#This Row],[Zeroes Passed]]&gt;0),-1,0)</f>
        <v>0</v>
      </c>
    </row>
    <row r="671" spans="1:9" x14ac:dyDescent="0.55000000000000004">
      <c r="A671" s="1" t="s">
        <v>193</v>
      </c>
      <c r="B671" s="1" t="str">
        <f>MID(input[[#This Row],[Input]],1,1)</f>
        <v>R</v>
      </c>
      <c r="C671" s="1">
        <f>_xlfn.NUMBERVALUE(MID(input[[#This Row],[Input]],2,10))</f>
        <v>52</v>
      </c>
      <c r="D671" s="1">
        <f>E670+(IF(input[[#This Row],[Direction]]="R",1,-1)*input[[#This Row],[Number]])</f>
        <v>52</v>
      </c>
      <c r="E671" s="1">
        <f>MOD(input[[#This Row],[Position after]],100)</f>
        <v>52</v>
      </c>
      <c r="F671" s="1">
        <f>IF(input[[#This Row],[Normalised position]]=0,1,0)</f>
        <v>0</v>
      </c>
      <c r="G671" s="1">
        <f>input[[#This Row],[Position after]]/100</f>
        <v>0.52</v>
      </c>
      <c r="H671" s="1">
        <f t="shared" si="10"/>
        <v>0</v>
      </c>
      <c r="I671" s="1">
        <f>IF(AND(input[[#This Row],[Direction]]="L",F670=1,input[[#This Row],[Zeroes Passed]]&gt;0),-1,0)</f>
        <v>0</v>
      </c>
    </row>
    <row r="672" spans="1:9" x14ac:dyDescent="0.55000000000000004">
      <c r="A672" s="1" t="s">
        <v>116</v>
      </c>
      <c r="B672" s="1" t="str">
        <f>MID(input[[#This Row],[Input]],1,1)</f>
        <v>R</v>
      </c>
      <c r="C672" s="1">
        <f>_xlfn.NUMBERVALUE(MID(input[[#This Row],[Input]],2,10))</f>
        <v>36</v>
      </c>
      <c r="D672" s="1">
        <f>E671+(IF(input[[#This Row],[Direction]]="R",1,-1)*input[[#This Row],[Number]])</f>
        <v>88</v>
      </c>
      <c r="E672" s="1">
        <f>MOD(input[[#This Row],[Position after]],100)</f>
        <v>88</v>
      </c>
      <c r="F672" s="1">
        <f>IF(input[[#This Row],[Normalised position]]=0,1,0)</f>
        <v>0</v>
      </c>
      <c r="G672" s="1">
        <f>input[[#This Row],[Position after]]/100</f>
        <v>0.88</v>
      </c>
      <c r="H672" s="1">
        <f t="shared" si="10"/>
        <v>0</v>
      </c>
      <c r="I672" s="1">
        <f>IF(AND(input[[#This Row],[Direction]]="L",F671=1,input[[#This Row],[Zeroes Passed]]&gt;0),-1,0)</f>
        <v>0</v>
      </c>
    </row>
    <row r="673" spans="1:9" x14ac:dyDescent="0.55000000000000004">
      <c r="A673" s="1" t="s">
        <v>171</v>
      </c>
      <c r="B673" s="1" t="str">
        <f>MID(input[[#This Row],[Input]],1,1)</f>
        <v>R</v>
      </c>
      <c r="C673" s="1">
        <f>_xlfn.NUMBERVALUE(MID(input[[#This Row],[Input]],2,10))</f>
        <v>40</v>
      </c>
      <c r="D673" s="1">
        <f>E672+(IF(input[[#This Row],[Direction]]="R",1,-1)*input[[#This Row],[Number]])</f>
        <v>128</v>
      </c>
      <c r="E673" s="1">
        <f>MOD(input[[#This Row],[Position after]],100)</f>
        <v>28</v>
      </c>
      <c r="F673" s="1">
        <f>IF(input[[#This Row],[Normalised position]]=0,1,0)</f>
        <v>0</v>
      </c>
      <c r="G673" s="1">
        <f>input[[#This Row],[Position after]]/100</f>
        <v>1.28</v>
      </c>
      <c r="H673" s="1">
        <f t="shared" si="10"/>
        <v>1</v>
      </c>
      <c r="I673" s="1">
        <f>IF(AND(input[[#This Row],[Direction]]="L",F672=1,input[[#This Row],[Zeroes Passed]]&gt;0),-1,0)</f>
        <v>0</v>
      </c>
    </row>
    <row r="674" spans="1:9" x14ac:dyDescent="0.55000000000000004">
      <c r="A674" s="1" t="s">
        <v>57</v>
      </c>
      <c r="B674" s="1" t="str">
        <f>MID(input[[#This Row],[Input]],1,1)</f>
        <v>L</v>
      </c>
      <c r="C674" s="1">
        <f>_xlfn.NUMBERVALUE(MID(input[[#This Row],[Input]],2,10))</f>
        <v>72</v>
      </c>
      <c r="D674" s="1">
        <f>E673+(IF(input[[#This Row],[Direction]]="R",1,-1)*input[[#This Row],[Number]])</f>
        <v>-44</v>
      </c>
      <c r="E674" s="1">
        <f>MOD(input[[#This Row],[Position after]],100)</f>
        <v>56</v>
      </c>
      <c r="F674" s="1">
        <f>IF(input[[#This Row],[Normalised position]]=0,1,0)</f>
        <v>0</v>
      </c>
      <c r="G674" s="1">
        <f>input[[#This Row],[Position after]]/100</f>
        <v>-0.44</v>
      </c>
      <c r="H674" s="1">
        <f t="shared" si="10"/>
        <v>1</v>
      </c>
      <c r="I674" s="1">
        <f>IF(AND(input[[#This Row],[Direction]]="L",F673=1,input[[#This Row],[Zeroes Passed]]&gt;0),-1,0)</f>
        <v>0</v>
      </c>
    </row>
    <row r="675" spans="1:9" x14ac:dyDescent="0.55000000000000004">
      <c r="A675" s="1" t="s">
        <v>213</v>
      </c>
      <c r="B675" s="1" t="str">
        <f>MID(input[[#This Row],[Input]],1,1)</f>
        <v>R</v>
      </c>
      <c r="C675" s="1">
        <f>_xlfn.NUMBERVALUE(MID(input[[#This Row],[Input]],2,10))</f>
        <v>44</v>
      </c>
      <c r="D675" s="1">
        <f>E674+(IF(input[[#This Row],[Direction]]="R",1,-1)*input[[#This Row],[Number]])</f>
        <v>100</v>
      </c>
      <c r="E675" s="1">
        <f>MOD(input[[#This Row],[Position after]],100)</f>
        <v>0</v>
      </c>
      <c r="F675" s="1">
        <f>IF(input[[#This Row],[Normalised position]]=0,1,0)</f>
        <v>1</v>
      </c>
      <c r="G675" s="1">
        <f>input[[#This Row],[Position after]]/100</f>
        <v>1</v>
      </c>
      <c r="H675" s="1">
        <f t="shared" si="10"/>
        <v>1</v>
      </c>
      <c r="I675" s="1">
        <f>IF(AND(input[[#This Row],[Direction]]="L",F674=1,input[[#This Row],[Zeroes Passed]]&gt;0),-1,0)</f>
        <v>0</v>
      </c>
    </row>
    <row r="676" spans="1:9" x14ac:dyDescent="0.55000000000000004">
      <c r="A676" s="1" t="s">
        <v>231</v>
      </c>
      <c r="B676" s="1" t="str">
        <f>MID(input[[#This Row],[Input]],1,1)</f>
        <v>R</v>
      </c>
      <c r="C676" s="1">
        <f>_xlfn.NUMBERVALUE(MID(input[[#This Row],[Input]],2,10))</f>
        <v>48</v>
      </c>
      <c r="D676" s="1">
        <f>E675+(IF(input[[#This Row],[Direction]]="R",1,-1)*input[[#This Row],[Number]])</f>
        <v>48</v>
      </c>
      <c r="E676" s="1">
        <f>MOD(input[[#This Row],[Position after]],100)</f>
        <v>48</v>
      </c>
      <c r="F676" s="1">
        <f>IF(input[[#This Row],[Normalised position]]=0,1,0)</f>
        <v>0</v>
      </c>
      <c r="G676" s="1">
        <f>input[[#This Row],[Position after]]/100</f>
        <v>0.48</v>
      </c>
      <c r="H676" s="1">
        <f t="shared" si="10"/>
        <v>0</v>
      </c>
      <c r="I676" s="1">
        <f>IF(AND(input[[#This Row],[Direction]]="L",F675=1,input[[#This Row],[Zeroes Passed]]&gt;0),-1,0)</f>
        <v>0</v>
      </c>
    </row>
    <row r="677" spans="1:9" x14ac:dyDescent="0.55000000000000004">
      <c r="A677" s="1" t="s">
        <v>19</v>
      </c>
      <c r="B677" s="1" t="str">
        <f>MID(input[[#This Row],[Input]],1,1)</f>
        <v>R</v>
      </c>
      <c r="C677" s="1">
        <f>_xlfn.NUMBERVALUE(MID(input[[#This Row],[Input]],2,10))</f>
        <v>20</v>
      </c>
      <c r="D677" s="1">
        <f>E676+(IF(input[[#This Row],[Direction]]="R",1,-1)*input[[#This Row],[Number]])</f>
        <v>68</v>
      </c>
      <c r="E677" s="1">
        <f>MOD(input[[#This Row],[Position after]],100)</f>
        <v>68</v>
      </c>
      <c r="F677" s="1">
        <f>IF(input[[#This Row],[Normalised position]]=0,1,0)</f>
        <v>0</v>
      </c>
      <c r="G677" s="1">
        <f>input[[#This Row],[Position after]]/100</f>
        <v>0.68</v>
      </c>
      <c r="H677" s="1">
        <f t="shared" si="10"/>
        <v>0</v>
      </c>
      <c r="I677" s="1">
        <f>IF(AND(input[[#This Row],[Direction]]="L",F676=1,input[[#This Row],[Zeroes Passed]]&gt;0),-1,0)</f>
        <v>0</v>
      </c>
    </row>
    <row r="678" spans="1:9" x14ac:dyDescent="0.55000000000000004">
      <c r="A678" s="1" t="s">
        <v>294</v>
      </c>
      <c r="B678" s="1" t="str">
        <f>MID(input[[#This Row],[Input]],1,1)</f>
        <v>L</v>
      </c>
      <c r="C678" s="1">
        <f>_xlfn.NUMBERVALUE(MID(input[[#This Row],[Input]],2,10))</f>
        <v>68</v>
      </c>
      <c r="D678" s="1">
        <f>E677+(IF(input[[#This Row],[Direction]]="R",1,-1)*input[[#This Row],[Number]])</f>
        <v>0</v>
      </c>
      <c r="E678" s="1">
        <f>MOD(input[[#This Row],[Position after]],100)</f>
        <v>0</v>
      </c>
      <c r="F678" s="1">
        <f>IF(input[[#This Row],[Normalised position]]=0,1,0)</f>
        <v>1</v>
      </c>
      <c r="G678" s="1">
        <f>input[[#This Row],[Position after]]/100</f>
        <v>0</v>
      </c>
      <c r="H678" s="1">
        <f t="shared" si="10"/>
        <v>0</v>
      </c>
      <c r="I678" s="1">
        <f>IF(AND(input[[#This Row],[Direction]]="L",F677=1,input[[#This Row],[Zeroes Passed]]&gt;0),-1,0)</f>
        <v>0</v>
      </c>
    </row>
    <row r="679" spans="1:9" x14ac:dyDescent="0.55000000000000004">
      <c r="A679" s="1" t="s">
        <v>178</v>
      </c>
      <c r="B679" s="1" t="str">
        <f>MID(input[[#This Row],[Input]],1,1)</f>
        <v>R</v>
      </c>
      <c r="C679" s="1">
        <f>_xlfn.NUMBERVALUE(MID(input[[#This Row],[Input]],2,10))</f>
        <v>2</v>
      </c>
      <c r="D679" s="1">
        <f>E678+(IF(input[[#This Row],[Direction]]="R",1,-1)*input[[#This Row],[Number]])</f>
        <v>2</v>
      </c>
      <c r="E679" s="1">
        <f>MOD(input[[#This Row],[Position after]],100)</f>
        <v>2</v>
      </c>
      <c r="F679" s="1">
        <f>IF(input[[#This Row],[Normalised position]]=0,1,0)</f>
        <v>0</v>
      </c>
      <c r="G679" s="1">
        <f>input[[#This Row],[Position after]]/100</f>
        <v>0.02</v>
      </c>
      <c r="H679" s="1">
        <f t="shared" si="10"/>
        <v>0</v>
      </c>
      <c r="I679" s="1">
        <f>IF(AND(input[[#This Row],[Direction]]="L",F678=1,input[[#This Row],[Zeroes Passed]]&gt;0),-1,0)</f>
        <v>0</v>
      </c>
    </row>
    <row r="680" spans="1:9" x14ac:dyDescent="0.55000000000000004">
      <c r="A680" s="1" t="s">
        <v>168</v>
      </c>
      <c r="B680" s="1" t="str">
        <f>MID(input[[#This Row],[Input]],1,1)</f>
        <v>L</v>
      </c>
      <c r="C680" s="1">
        <f>_xlfn.NUMBERVALUE(MID(input[[#This Row],[Input]],2,10))</f>
        <v>78</v>
      </c>
      <c r="D680" s="1">
        <f>E679+(IF(input[[#This Row],[Direction]]="R",1,-1)*input[[#This Row],[Number]])</f>
        <v>-76</v>
      </c>
      <c r="E680" s="1">
        <f>MOD(input[[#This Row],[Position after]],100)</f>
        <v>24</v>
      </c>
      <c r="F680" s="1">
        <f>IF(input[[#This Row],[Normalised position]]=0,1,0)</f>
        <v>0</v>
      </c>
      <c r="G680" s="1">
        <f>input[[#This Row],[Position after]]/100</f>
        <v>-0.76</v>
      </c>
      <c r="H680" s="1">
        <f t="shared" si="10"/>
        <v>1</v>
      </c>
      <c r="I680" s="1">
        <f>IF(AND(input[[#This Row],[Direction]]="L",F679=1,input[[#This Row],[Zeroes Passed]]&gt;0),-1,0)</f>
        <v>0</v>
      </c>
    </row>
    <row r="681" spans="1:9" x14ac:dyDescent="0.55000000000000004">
      <c r="A681" s="1" t="s">
        <v>223</v>
      </c>
      <c r="B681" s="1" t="str">
        <f>MID(input[[#This Row],[Input]],1,1)</f>
        <v>R</v>
      </c>
      <c r="C681" s="1">
        <f>_xlfn.NUMBERVALUE(MID(input[[#This Row],[Input]],2,10))</f>
        <v>96</v>
      </c>
      <c r="D681" s="1">
        <f>E680+(IF(input[[#This Row],[Direction]]="R",1,-1)*input[[#This Row],[Number]])</f>
        <v>120</v>
      </c>
      <c r="E681" s="1">
        <f>MOD(input[[#This Row],[Position after]],100)</f>
        <v>20</v>
      </c>
      <c r="F681" s="1">
        <f>IF(input[[#This Row],[Normalised position]]=0,1,0)</f>
        <v>0</v>
      </c>
      <c r="G681" s="1">
        <f>input[[#This Row],[Position after]]/100</f>
        <v>1.2</v>
      </c>
      <c r="H681" s="1">
        <f t="shared" si="10"/>
        <v>1</v>
      </c>
      <c r="I681" s="1">
        <f>IF(AND(input[[#This Row],[Direction]]="L",F680=1,input[[#This Row],[Zeroes Passed]]&gt;0),-1,0)</f>
        <v>0</v>
      </c>
    </row>
    <row r="682" spans="1:9" x14ac:dyDescent="0.55000000000000004">
      <c r="A682" s="1" t="s">
        <v>99</v>
      </c>
      <c r="B682" s="1" t="str">
        <f>MID(input[[#This Row],[Input]],1,1)</f>
        <v>R</v>
      </c>
      <c r="C682" s="1">
        <f>_xlfn.NUMBERVALUE(MID(input[[#This Row],[Input]],2,10))</f>
        <v>62</v>
      </c>
      <c r="D682" s="1">
        <f>E681+(IF(input[[#This Row],[Direction]]="R",1,-1)*input[[#This Row],[Number]])</f>
        <v>82</v>
      </c>
      <c r="E682" s="1">
        <f>MOD(input[[#This Row],[Position after]],100)</f>
        <v>82</v>
      </c>
      <c r="F682" s="1">
        <f>IF(input[[#This Row],[Normalised position]]=0,1,0)</f>
        <v>0</v>
      </c>
      <c r="G682" s="1">
        <f>input[[#This Row],[Position after]]/100</f>
        <v>0.82</v>
      </c>
      <c r="H682" s="1">
        <f t="shared" si="10"/>
        <v>0</v>
      </c>
      <c r="I682" s="1">
        <f>IF(AND(input[[#This Row],[Direction]]="L",F681=1,input[[#This Row],[Zeroes Passed]]&gt;0),-1,0)</f>
        <v>0</v>
      </c>
    </row>
    <row r="683" spans="1:9" x14ac:dyDescent="0.55000000000000004">
      <c r="A683" s="1" t="s">
        <v>184</v>
      </c>
      <c r="B683" s="1" t="str">
        <f>MID(input[[#This Row],[Input]],1,1)</f>
        <v>L</v>
      </c>
      <c r="C683" s="1">
        <f>_xlfn.NUMBERVALUE(MID(input[[#This Row],[Input]],2,10))</f>
        <v>77</v>
      </c>
      <c r="D683" s="1">
        <f>E682+(IF(input[[#This Row],[Direction]]="R",1,-1)*input[[#This Row],[Number]])</f>
        <v>5</v>
      </c>
      <c r="E683" s="1">
        <f>MOD(input[[#This Row],[Position after]],100)</f>
        <v>5</v>
      </c>
      <c r="F683" s="1">
        <f>IF(input[[#This Row],[Normalised position]]=0,1,0)</f>
        <v>0</v>
      </c>
      <c r="G683" s="1">
        <f>input[[#This Row],[Position after]]/100</f>
        <v>0.05</v>
      </c>
      <c r="H683" s="1">
        <f t="shared" si="10"/>
        <v>0</v>
      </c>
      <c r="I683" s="1">
        <f>IF(AND(input[[#This Row],[Direction]]="L",F682=1,input[[#This Row],[Zeroes Passed]]&gt;0),-1,0)</f>
        <v>0</v>
      </c>
    </row>
    <row r="684" spans="1:9" x14ac:dyDescent="0.55000000000000004">
      <c r="A684" s="1" t="s">
        <v>241</v>
      </c>
      <c r="B684" s="1" t="str">
        <f>MID(input[[#This Row],[Input]],1,1)</f>
        <v>L</v>
      </c>
      <c r="C684" s="1">
        <f>_xlfn.NUMBERVALUE(MID(input[[#This Row],[Input]],2,10))</f>
        <v>305</v>
      </c>
      <c r="D684" s="1">
        <f>E683+(IF(input[[#This Row],[Direction]]="R",1,-1)*input[[#This Row],[Number]])</f>
        <v>-300</v>
      </c>
      <c r="E684" s="1">
        <f>MOD(input[[#This Row],[Position after]],100)</f>
        <v>0</v>
      </c>
      <c r="F684" s="1">
        <f>IF(input[[#This Row],[Normalised position]]=0,1,0)</f>
        <v>1</v>
      </c>
      <c r="G684" s="1">
        <f>input[[#This Row],[Position after]]/100</f>
        <v>-3</v>
      </c>
      <c r="H684" s="1">
        <f t="shared" si="10"/>
        <v>3</v>
      </c>
      <c r="I684" s="1">
        <f>IF(AND(input[[#This Row],[Direction]]="L",F683=1,input[[#This Row],[Zeroes Passed]]&gt;0),-1,0)</f>
        <v>0</v>
      </c>
    </row>
    <row r="685" spans="1:9" x14ac:dyDescent="0.55000000000000004">
      <c r="A685" s="1" t="s">
        <v>301</v>
      </c>
      <c r="B685" s="1" t="str">
        <f>MID(input[[#This Row],[Input]],1,1)</f>
        <v>R</v>
      </c>
      <c r="C685" s="1">
        <f>_xlfn.NUMBERVALUE(MID(input[[#This Row],[Input]],2,10))</f>
        <v>146</v>
      </c>
      <c r="D685" s="1">
        <f>E684+(IF(input[[#This Row],[Direction]]="R",1,-1)*input[[#This Row],[Number]])</f>
        <v>146</v>
      </c>
      <c r="E685" s="1">
        <f>MOD(input[[#This Row],[Position after]],100)</f>
        <v>46</v>
      </c>
      <c r="F685" s="1">
        <f>IF(input[[#This Row],[Normalised position]]=0,1,0)</f>
        <v>0</v>
      </c>
      <c r="G685" s="1">
        <f>input[[#This Row],[Position after]]/100</f>
        <v>1.46</v>
      </c>
      <c r="H685" s="1">
        <f t="shared" si="10"/>
        <v>1</v>
      </c>
      <c r="I685" s="1">
        <f>IF(AND(input[[#This Row],[Direction]]="L",F684=1,input[[#This Row],[Zeroes Passed]]&gt;0),-1,0)</f>
        <v>0</v>
      </c>
    </row>
    <row r="686" spans="1:9" x14ac:dyDescent="0.55000000000000004">
      <c r="A686" s="1" t="s">
        <v>79</v>
      </c>
      <c r="B686" s="1" t="str">
        <f>MID(input[[#This Row],[Input]],1,1)</f>
        <v>R</v>
      </c>
      <c r="C686" s="1">
        <f>_xlfn.NUMBERVALUE(MID(input[[#This Row],[Input]],2,10))</f>
        <v>17</v>
      </c>
      <c r="D686" s="1">
        <f>E685+(IF(input[[#This Row],[Direction]]="R",1,-1)*input[[#This Row],[Number]])</f>
        <v>63</v>
      </c>
      <c r="E686" s="1">
        <f>MOD(input[[#This Row],[Position after]],100)</f>
        <v>63</v>
      </c>
      <c r="F686" s="1">
        <f>IF(input[[#This Row],[Normalised position]]=0,1,0)</f>
        <v>0</v>
      </c>
      <c r="G686" s="1">
        <f>input[[#This Row],[Position after]]/100</f>
        <v>0.63</v>
      </c>
      <c r="H686" s="1">
        <f t="shared" si="10"/>
        <v>0</v>
      </c>
      <c r="I686" s="1">
        <f>IF(AND(input[[#This Row],[Direction]]="L",F685=1,input[[#This Row],[Zeroes Passed]]&gt;0),-1,0)</f>
        <v>0</v>
      </c>
    </row>
    <row r="687" spans="1:9" x14ac:dyDescent="0.55000000000000004">
      <c r="A687" s="1" t="s">
        <v>302</v>
      </c>
      <c r="B687" s="1" t="str">
        <f>MID(input[[#This Row],[Input]],1,1)</f>
        <v>L</v>
      </c>
      <c r="C687" s="1">
        <f>_xlfn.NUMBERVALUE(MID(input[[#This Row],[Input]],2,10))</f>
        <v>63</v>
      </c>
      <c r="D687" s="1">
        <f>E686+(IF(input[[#This Row],[Direction]]="R",1,-1)*input[[#This Row],[Number]])</f>
        <v>0</v>
      </c>
      <c r="E687" s="1">
        <f>MOD(input[[#This Row],[Position after]],100)</f>
        <v>0</v>
      </c>
      <c r="F687" s="1">
        <f>IF(input[[#This Row],[Normalised position]]=0,1,0)</f>
        <v>1</v>
      </c>
      <c r="G687" s="1">
        <f>input[[#This Row],[Position after]]/100</f>
        <v>0</v>
      </c>
      <c r="H687" s="1">
        <f t="shared" si="10"/>
        <v>0</v>
      </c>
      <c r="I687" s="1">
        <f>IF(AND(input[[#This Row],[Direction]]="L",F686=1,input[[#This Row],[Zeroes Passed]]&gt;0),-1,0)</f>
        <v>0</v>
      </c>
    </row>
    <row r="688" spans="1:9" x14ac:dyDescent="0.55000000000000004">
      <c r="A688" s="1" t="s">
        <v>254</v>
      </c>
      <c r="B688" s="1" t="str">
        <f>MID(input[[#This Row],[Input]],1,1)</f>
        <v>L</v>
      </c>
      <c r="C688" s="1">
        <f>_xlfn.NUMBERVALUE(MID(input[[#This Row],[Input]],2,10))</f>
        <v>3</v>
      </c>
      <c r="D688" s="1">
        <f>E687+(IF(input[[#This Row],[Direction]]="R",1,-1)*input[[#This Row],[Number]])</f>
        <v>-3</v>
      </c>
      <c r="E688" s="1">
        <f>MOD(input[[#This Row],[Position after]],100)</f>
        <v>97</v>
      </c>
      <c r="F688" s="1">
        <f>IF(input[[#This Row],[Normalised position]]=0,1,0)</f>
        <v>0</v>
      </c>
      <c r="G688" s="1">
        <f>input[[#This Row],[Position after]]/100</f>
        <v>-0.03</v>
      </c>
      <c r="H688" s="1">
        <f t="shared" si="10"/>
        <v>1</v>
      </c>
      <c r="I688" s="1">
        <f>IF(AND(input[[#This Row],[Direction]]="L",F687=1,input[[#This Row],[Zeroes Passed]]&gt;0),-1,0)</f>
        <v>-1</v>
      </c>
    </row>
    <row r="689" spans="1:9" x14ac:dyDescent="0.55000000000000004">
      <c r="A689" s="1" t="s">
        <v>5</v>
      </c>
      <c r="B689" s="1" t="str">
        <f>MID(input[[#This Row],[Input]],1,1)</f>
        <v>R</v>
      </c>
      <c r="C689" s="1">
        <f>_xlfn.NUMBERVALUE(MID(input[[#This Row],[Input]],2,10))</f>
        <v>10</v>
      </c>
      <c r="D689" s="1">
        <f>E688+(IF(input[[#This Row],[Direction]]="R",1,-1)*input[[#This Row],[Number]])</f>
        <v>107</v>
      </c>
      <c r="E689" s="1">
        <f>MOD(input[[#This Row],[Position after]],100)</f>
        <v>7</v>
      </c>
      <c r="F689" s="1">
        <f>IF(input[[#This Row],[Normalised position]]=0,1,0)</f>
        <v>0</v>
      </c>
      <c r="G689" s="1">
        <f>input[[#This Row],[Position after]]/100</f>
        <v>1.07</v>
      </c>
      <c r="H689" s="1">
        <f t="shared" si="10"/>
        <v>1</v>
      </c>
      <c r="I689" s="1">
        <f>IF(AND(input[[#This Row],[Direction]]="L",F688=1,input[[#This Row],[Zeroes Passed]]&gt;0),-1,0)</f>
        <v>0</v>
      </c>
    </row>
    <row r="690" spans="1:9" x14ac:dyDescent="0.55000000000000004">
      <c r="A690" s="1" t="s">
        <v>303</v>
      </c>
      <c r="B690" s="1" t="str">
        <f>MID(input[[#This Row],[Input]],1,1)</f>
        <v>R</v>
      </c>
      <c r="C690" s="1">
        <f>_xlfn.NUMBERVALUE(MID(input[[#This Row],[Input]],2,10))</f>
        <v>693</v>
      </c>
      <c r="D690" s="1">
        <f>E689+(IF(input[[#This Row],[Direction]]="R",1,-1)*input[[#This Row],[Number]])</f>
        <v>700</v>
      </c>
      <c r="E690" s="1">
        <f>MOD(input[[#This Row],[Position after]],100)</f>
        <v>0</v>
      </c>
      <c r="F690" s="1">
        <f>IF(input[[#This Row],[Normalised position]]=0,1,0)</f>
        <v>1</v>
      </c>
      <c r="G690" s="1">
        <f>input[[#This Row],[Position after]]/100</f>
        <v>7</v>
      </c>
      <c r="H690" s="1">
        <f t="shared" si="10"/>
        <v>7</v>
      </c>
      <c r="I690" s="1">
        <f>IF(AND(input[[#This Row],[Direction]]="L",F689=1,input[[#This Row],[Zeroes Passed]]&gt;0),-1,0)</f>
        <v>0</v>
      </c>
    </row>
    <row r="691" spans="1:9" x14ac:dyDescent="0.55000000000000004">
      <c r="A691" s="1" t="s">
        <v>168</v>
      </c>
      <c r="B691" s="1" t="str">
        <f>MID(input[[#This Row],[Input]],1,1)</f>
        <v>L</v>
      </c>
      <c r="C691" s="1">
        <f>_xlfn.NUMBERVALUE(MID(input[[#This Row],[Input]],2,10))</f>
        <v>78</v>
      </c>
      <c r="D691" s="1">
        <f>E690+(IF(input[[#This Row],[Direction]]="R",1,-1)*input[[#This Row],[Number]])</f>
        <v>-78</v>
      </c>
      <c r="E691" s="1">
        <f>MOD(input[[#This Row],[Position after]],100)</f>
        <v>22</v>
      </c>
      <c r="F691" s="1">
        <f>IF(input[[#This Row],[Normalised position]]=0,1,0)</f>
        <v>0</v>
      </c>
      <c r="G691" s="1">
        <f>input[[#This Row],[Position after]]/100</f>
        <v>-0.78</v>
      </c>
      <c r="H691" s="1">
        <f t="shared" si="10"/>
        <v>1</v>
      </c>
      <c r="I691" s="1">
        <f>IF(AND(input[[#This Row],[Direction]]="L",F690=1,input[[#This Row],[Zeroes Passed]]&gt;0),-1,0)</f>
        <v>-1</v>
      </c>
    </row>
    <row r="692" spans="1:9" x14ac:dyDescent="0.55000000000000004">
      <c r="A692" s="1" t="s">
        <v>154</v>
      </c>
      <c r="B692" s="1" t="str">
        <f>MID(input[[#This Row],[Input]],1,1)</f>
        <v>L</v>
      </c>
      <c r="C692" s="1">
        <f>_xlfn.NUMBERVALUE(MID(input[[#This Row],[Input]],2,10))</f>
        <v>59</v>
      </c>
      <c r="D692" s="1">
        <f>E691+(IF(input[[#This Row],[Direction]]="R",1,-1)*input[[#This Row],[Number]])</f>
        <v>-37</v>
      </c>
      <c r="E692" s="1">
        <f>MOD(input[[#This Row],[Position after]],100)</f>
        <v>63</v>
      </c>
      <c r="F692" s="1">
        <f>IF(input[[#This Row],[Normalised position]]=0,1,0)</f>
        <v>0</v>
      </c>
      <c r="G692" s="1">
        <f>input[[#This Row],[Position after]]/100</f>
        <v>-0.37</v>
      </c>
      <c r="H692" s="1">
        <f t="shared" si="10"/>
        <v>1</v>
      </c>
      <c r="I692" s="1">
        <f>IF(AND(input[[#This Row],[Direction]]="L",F691=1,input[[#This Row],[Zeroes Passed]]&gt;0),-1,0)</f>
        <v>0</v>
      </c>
    </row>
    <row r="693" spans="1:9" x14ac:dyDescent="0.55000000000000004">
      <c r="A693" s="1" t="s">
        <v>34</v>
      </c>
      <c r="B693" s="1" t="str">
        <f>MID(input[[#This Row],[Input]],1,1)</f>
        <v>R</v>
      </c>
      <c r="C693" s="1">
        <f>_xlfn.NUMBERVALUE(MID(input[[#This Row],[Input]],2,10))</f>
        <v>5</v>
      </c>
      <c r="D693" s="1">
        <f>E692+(IF(input[[#This Row],[Direction]]="R",1,-1)*input[[#This Row],[Number]])</f>
        <v>68</v>
      </c>
      <c r="E693" s="1">
        <f>MOD(input[[#This Row],[Position after]],100)</f>
        <v>68</v>
      </c>
      <c r="F693" s="1">
        <f>IF(input[[#This Row],[Normalised position]]=0,1,0)</f>
        <v>0</v>
      </c>
      <c r="G693" s="1">
        <f>input[[#This Row],[Position after]]/100</f>
        <v>0.68</v>
      </c>
      <c r="H693" s="1">
        <f t="shared" si="10"/>
        <v>0</v>
      </c>
      <c r="I693" s="1">
        <f>IF(AND(input[[#This Row],[Direction]]="L",F692=1,input[[#This Row],[Zeroes Passed]]&gt;0),-1,0)</f>
        <v>0</v>
      </c>
    </row>
    <row r="694" spans="1:9" x14ac:dyDescent="0.55000000000000004">
      <c r="A694" s="1" t="s">
        <v>7</v>
      </c>
      <c r="B694" s="1" t="str">
        <f>MID(input[[#This Row],[Input]],1,1)</f>
        <v>R</v>
      </c>
      <c r="C694" s="1">
        <f>_xlfn.NUMBERVALUE(MID(input[[#This Row],[Input]],2,10))</f>
        <v>32</v>
      </c>
      <c r="D694" s="1">
        <f>E693+(IF(input[[#This Row],[Direction]]="R",1,-1)*input[[#This Row],[Number]])</f>
        <v>100</v>
      </c>
      <c r="E694" s="1">
        <f>MOD(input[[#This Row],[Position after]],100)</f>
        <v>0</v>
      </c>
      <c r="F694" s="1">
        <f>IF(input[[#This Row],[Normalised position]]=0,1,0)</f>
        <v>1</v>
      </c>
      <c r="G694" s="1">
        <f>input[[#This Row],[Position after]]/100</f>
        <v>1</v>
      </c>
      <c r="H694" s="1">
        <f t="shared" si="10"/>
        <v>1</v>
      </c>
      <c r="I694" s="1">
        <f>IF(AND(input[[#This Row],[Direction]]="L",F693=1,input[[#This Row],[Zeroes Passed]]&gt;0),-1,0)</f>
        <v>0</v>
      </c>
    </row>
    <row r="695" spans="1:9" x14ac:dyDescent="0.55000000000000004">
      <c r="A695" s="1" t="s">
        <v>227</v>
      </c>
      <c r="B695" s="1" t="str">
        <f>MID(input[[#This Row],[Input]],1,1)</f>
        <v>L</v>
      </c>
      <c r="C695" s="1">
        <f>_xlfn.NUMBERVALUE(MID(input[[#This Row],[Input]],2,10))</f>
        <v>91</v>
      </c>
      <c r="D695" s="1">
        <f>E694+(IF(input[[#This Row],[Direction]]="R",1,-1)*input[[#This Row],[Number]])</f>
        <v>-91</v>
      </c>
      <c r="E695" s="1">
        <f>MOD(input[[#This Row],[Position after]],100)</f>
        <v>9</v>
      </c>
      <c r="F695" s="1">
        <f>IF(input[[#This Row],[Normalised position]]=0,1,0)</f>
        <v>0</v>
      </c>
      <c r="G695" s="1">
        <f>input[[#This Row],[Position after]]/100</f>
        <v>-0.91</v>
      </c>
      <c r="H695" s="1">
        <f t="shared" si="10"/>
        <v>1</v>
      </c>
      <c r="I695" s="1">
        <f>IF(AND(input[[#This Row],[Direction]]="L",F694=1,input[[#This Row],[Zeroes Passed]]&gt;0),-1,0)</f>
        <v>-1</v>
      </c>
    </row>
    <row r="696" spans="1:9" x14ac:dyDescent="0.55000000000000004">
      <c r="A696" s="1" t="s">
        <v>47</v>
      </c>
      <c r="B696" s="1" t="str">
        <f>MID(input[[#This Row],[Input]],1,1)</f>
        <v>L</v>
      </c>
      <c r="C696" s="1">
        <f>_xlfn.NUMBERVALUE(MID(input[[#This Row],[Input]],2,10))</f>
        <v>34</v>
      </c>
      <c r="D696" s="1">
        <f>E695+(IF(input[[#This Row],[Direction]]="R",1,-1)*input[[#This Row],[Number]])</f>
        <v>-25</v>
      </c>
      <c r="E696" s="1">
        <f>MOD(input[[#This Row],[Position after]],100)</f>
        <v>75</v>
      </c>
      <c r="F696" s="1">
        <f>IF(input[[#This Row],[Normalised position]]=0,1,0)</f>
        <v>0</v>
      </c>
      <c r="G696" s="1">
        <f>input[[#This Row],[Position after]]/100</f>
        <v>-0.25</v>
      </c>
      <c r="H696" s="1">
        <f t="shared" si="10"/>
        <v>1</v>
      </c>
      <c r="I696" s="1">
        <f>IF(AND(input[[#This Row],[Direction]]="L",F695=1,input[[#This Row],[Zeroes Passed]]&gt;0),-1,0)</f>
        <v>0</v>
      </c>
    </row>
    <row r="697" spans="1:9" x14ac:dyDescent="0.55000000000000004">
      <c r="A697" s="1" t="s">
        <v>26</v>
      </c>
      <c r="B697" s="1" t="str">
        <f>MID(input[[#This Row],[Input]],1,1)</f>
        <v>R</v>
      </c>
      <c r="C697" s="1">
        <f>_xlfn.NUMBERVALUE(MID(input[[#This Row],[Input]],2,10))</f>
        <v>25</v>
      </c>
      <c r="D697" s="1">
        <f>E696+(IF(input[[#This Row],[Direction]]="R",1,-1)*input[[#This Row],[Number]])</f>
        <v>100</v>
      </c>
      <c r="E697" s="1">
        <f>MOD(input[[#This Row],[Position after]],100)</f>
        <v>0</v>
      </c>
      <c r="F697" s="1">
        <f>IF(input[[#This Row],[Normalised position]]=0,1,0)</f>
        <v>1</v>
      </c>
      <c r="G697" s="1">
        <f>input[[#This Row],[Position after]]/100</f>
        <v>1</v>
      </c>
      <c r="H697" s="1">
        <f t="shared" si="10"/>
        <v>1</v>
      </c>
      <c r="I697" s="1">
        <f>IF(AND(input[[#This Row],[Direction]]="L",F696=1,input[[#This Row],[Zeroes Passed]]&gt;0),-1,0)</f>
        <v>0</v>
      </c>
    </row>
    <row r="698" spans="1:9" x14ac:dyDescent="0.55000000000000004">
      <c r="A698" s="1" t="s">
        <v>304</v>
      </c>
      <c r="B698" s="1" t="str">
        <f>MID(input[[#This Row],[Input]],1,1)</f>
        <v>L</v>
      </c>
      <c r="C698" s="1">
        <f>_xlfn.NUMBERVALUE(MID(input[[#This Row],[Input]],2,10))</f>
        <v>185</v>
      </c>
      <c r="D698" s="1">
        <f>E697+(IF(input[[#This Row],[Direction]]="R",1,-1)*input[[#This Row],[Number]])</f>
        <v>-185</v>
      </c>
      <c r="E698" s="1">
        <f>MOD(input[[#This Row],[Position after]],100)</f>
        <v>15</v>
      </c>
      <c r="F698" s="1">
        <f>IF(input[[#This Row],[Normalised position]]=0,1,0)</f>
        <v>0</v>
      </c>
      <c r="G698" s="1">
        <f>input[[#This Row],[Position after]]/100</f>
        <v>-1.85</v>
      </c>
      <c r="H698" s="1">
        <f t="shared" si="10"/>
        <v>2</v>
      </c>
      <c r="I698" s="1">
        <f>IF(AND(input[[#This Row],[Direction]]="L",F697=1,input[[#This Row],[Zeroes Passed]]&gt;0),-1,0)</f>
        <v>-1</v>
      </c>
    </row>
    <row r="699" spans="1:9" x14ac:dyDescent="0.55000000000000004">
      <c r="A699" s="1" t="s">
        <v>243</v>
      </c>
      <c r="B699" s="1" t="str">
        <f>MID(input[[#This Row],[Input]],1,1)</f>
        <v>R</v>
      </c>
      <c r="C699" s="1">
        <f>_xlfn.NUMBERVALUE(MID(input[[#This Row],[Input]],2,10))</f>
        <v>15</v>
      </c>
      <c r="D699" s="1">
        <f>E698+(IF(input[[#This Row],[Direction]]="R",1,-1)*input[[#This Row],[Number]])</f>
        <v>30</v>
      </c>
      <c r="E699" s="1">
        <f>MOD(input[[#This Row],[Position after]],100)</f>
        <v>30</v>
      </c>
      <c r="F699" s="1">
        <f>IF(input[[#This Row],[Normalised position]]=0,1,0)</f>
        <v>0</v>
      </c>
      <c r="G699" s="1">
        <f>input[[#This Row],[Position after]]/100</f>
        <v>0.3</v>
      </c>
      <c r="H699" s="1">
        <f t="shared" si="10"/>
        <v>0</v>
      </c>
      <c r="I699" s="1">
        <f>IF(AND(input[[#This Row],[Direction]]="L",F698=1,input[[#This Row],[Zeroes Passed]]&gt;0),-1,0)</f>
        <v>0</v>
      </c>
    </row>
    <row r="700" spans="1:9" x14ac:dyDescent="0.55000000000000004">
      <c r="A700" s="1" t="s">
        <v>168</v>
      </c>
      <c r="B700" s="1" t="str">
        <f>MID(input[[#This Row],[Input]],1,1)</f>
        <v>L</v>
      </c>
      <c r="C700" s="1">
        <f>_xlfn.NUMBERVALUE(MID(input[[#This Row],[Input]],2,10))</f>
        <v>78</v>
      </c>
      <c r="D700" s="1">
        <f>E699+(IF(input[[#This Row],[Direction]]="R",1,-1)*input[[#This Row],[Number]])</f>
        <v>-48</v>
      </c>
      <c r="E700" s="1">
        <f>MOD(input[[#This Row],[Position after]],100)</f>
        <v>52</v>
      </c>
      <c r="F700" s="1">
        <f>IF(input[[#This Row],[Normalised position]]=0,1,0)</f>
        <v>0</v>
      </c>
      <c r="G700" s="1">
        <f>input[[#This Row],[Position after]]/100</f>
        <v>-0.48</v>
      </c>
      <c r="H700" s="1">
        <f t="shared" si="10"/>
        <v>1</v>
      </c>
      <c r="I700" s="1">
        <f>IF(AND(input[[#This Row],[Direction]]="L",F699=1,input[[#This Row],[Zeroes Passed]]&gt;0),-1,0)</f>
        <v>0</v>
      </c>
    </row>
    <row r="701" spans="1:9" x14ac:dyDescent="0.55000000000000004">
      <c r="A701" s="1" t="s">
        <v>117</v>
      </c>
      <c r="B701" s="1" t="str">
        <f>MID(input[[#This Row],[Input]],1,1)</f>
        <v>L</v>
      </c>
      <c r="C701" s="1">
        <f>_xlfn.NUMBERVALUE(MID(input[[#This Row],[Input]],2,10))</f>
        <v>79</v>
      </c>
      <c r="D701" s="1">
        <f>E700+(IF(input[[#This Row],[Direction]]="R",1,-1)*input[[#This Row],[Number]])</f>
        <v>-27</v>
      </c>
      <c r="E701" s="1">
        <f>MOD(input[[#This Row],[Position after]],100)</f>
        <v>73</v>
      </c>
      <c r="F701" s="1">
        <f>IF(input[[#This Row],[Normalised position]]=0,1,0)</f>
        <v>0</v>
      </c>
      <c r="G701" s="1">
        <f>input[[#This Row],[Position after]]/100</f>
        <v>-0.27</v>
      </c>
      <c r="H701" s="1">
        <f t="shared" si="10"/>
        <v>1</v>
      </c>
      <c r="I701" s="1">
        <f>IF(AND(input[[#This Row],[Direction]]="L",F700=1,input[[#This Row],[Zeroes Passed]]&gt;0),-1,0)</f>
        <v>0</v>
      </c>
    </row>
    <row r="702" spans="1:9" x14ac:dyDescent="0.55000000000000004">
      <c r="A702" s="1" t="s">
        <v>60</v>
      </c>
      <c r="B702" s="1" t="str">
        <f>MID(input[[#This Row],[Input]],1,1)</f>
        <v>R</v>
      </c>
      <c r="C702" s="1">
        <f>_xlfn.NUMBERVALUE(MID(input[[#This Row],[Input]],2,10))</f>
        <v>69</v>
      </c>
      <c r="D702" s="1">
        <f>E701+(IF(input[[#This Row],[Direction]]="R",1,-1)*input[[#This Row],[Number]])</f>
        <v>142</v>
      </c>
      <c r="E702" s="1">
        <f>MOD(input[[#This Row],[Position after]],100)</f>
        <v>42</v>
      </c>
      <c r="F702" s="1">
        <f>IF(input[[#This Row],[Normalised position]]=0,1,0)</f>
        <v>0</v>
      </c>
      <c r="G702" s="1">
        <f>input[[#This Row],[Position after]]/100</f>
        <v>1.42</v>
      </c>
      <c r="H702" s="1">
        <f t="shared" si="10"/>
        <v>1</v>
      </c>
      <c r="I702" s="1">
        <f>IF(AND(input[[#This Row],[Direction]]="L",F701=1,input[[#This Row],[Zeroes Passed]]&gt;0),-1,0)</f>
        <v>0</v>
      </c>
    </row>
    <row r="703" spans="1:9" x14ac:dyDescent="0.55000000000000004">
      <c r="A703" s="1" t="s">
        <v>64</v>
      </c>
      <c r="B703" s="1" t="str">
        <f>MID(input[[#This Row],[Input]],1,1)</f>
        <v>R</v>
      </c>
      <c r="C703" s="1">
        <f>_xlfn.NUMBERVALUE(MID(input[[#This Row],[Input]],2,10))</f>
        <v>58</v>
      </c>
      <c r="D703" s="1">
        <f>E702+(IF(input[[#This Row],[Direction]]="R",1,-1)*input[[#This Row],[Number]])</f>
        <v>100</v>
      </c>
      <c r="E703" s="1">
        <f>MOD(input[[#This Row],[Position after]],100)</f>
        <v>0</v>
      </c>
      <c r="F703" s="1">
        <f>IF(input[[#This Row],[Normalised position]]=0,1,0)</f>
        <v>1</v>
      </c>
      <c r="G703" s="1">
        <f>input[[#This Row],[Position after]]/100</f>
        <v>1</v>
      </c>
      <c r="H703" s="1">
        <f t="shared" si="10"/>
        <v>1</v>
      </c>
      <c r="I703" s="1">
        <f>IF(AND(input[[#This Row],[Direction]]="L",F702=1,input[[#This Row],[Zeroes Passed]]&gt;0),-1,0)</f>
        <v>0</v>
      </c>
    </row>
    <row r="704" spans="1:9" x14ac:dyDescent="0.55000000000000004">
      <c r="A704" s="1" t="s">
        <v>174</v>
      </c>
      <c r="B704" s="1" t="str">
        <f>MID(input[[#This Row],[Input]],1,1)</f>
        <v>R</v>
      </c>
      <c r="C704" s="1">
        <f>_xlfn.NUMBERVALUE(MID(input[[#This Row],[Input]],2,10))</f>
        <v>88</v>
      </c>
      <c r="D704" s="1">
        <f>E703+(IF(input[[#This Row],[Direction]]="R",1,-1)*input[[#This Row],[Number]])</f>
        <v>88</v>
      </c>
      <c r="E704" s="1">
        <f>MOD(input[[#This Row],[Position after]],100)</f>
        <v>88</v>
      </c>
      <c r="F704" s="1">
        <f>IF(input[[#This Row],[Normalised position]]=0,1,0)</f>
        <v>0</v>
      </c>
      <c r="G704" s="1">
        <f>input[[#This Row],[Position after]]/100</f>
        <v>0.88</v>
      </c>
      <c r="H704" s="1">
        <f t="shared" si="10"/>
        <v>0</v>
      </c>
      <c r="I704" s="1">
        <f>IF(AND(input[[#This Row],[Direction]]="L",F703=1,input[[#This Row],[Zeroes Passed]]&gt;0),-1,0)</f>
        <v>0</v>
      </c>
    </row>
    <row r="705" spans="1:9" x14ac:dyDescent="0.55000000000000004">
      <c r="A705" s="1" t="s">
        <v>3</v>
      </c>
      <c r="B705" s="1" t="str">
        <f>MID(input[[#This Row],[Input]],1,1)</f>
        <v>R</v>
      </c>
      <c r="C705" s="1">
        <f>_xlfn.NUMBERVALUE(MID(input[[#This Row],[Input]],2,10))</f>
        <v>12</v>
      </c>
      <c r="D705" s="1">
        <f>E704+(IF(input[[#This Row],[Direction]]="R",1,-1)*input[[#This Row],[Number]])</f>
        <v>100</v>
      </c>
      <c r="E705" s="1">
        <f>MOD(input[[#This Row],[Position after]],100)</f>
        <v>0</v>
      </c>
      <c r="F705" s="1">
        <f>IF(input[[#This Row],[Normalised position]]=0,1,0)</f>
        <v>1</v>
      </c>
      <c r="G705" s="1">
        <f>input[[#This Row],[Position after]]/100</f>
        <v>1</v>
      </c>
      <c r="H705" s="1">
        <f t="shared" si="10"/>
        <v>1</v>
      </c>
      <c r="I705" s="1">
        <f>IF(AND(input[[#This Row],[Direction]]="L",F704=1,input[[#This Row],[Zeroes Passed]]&gt;0),-1,0)</f>
        <v>0</v>
      </c>
    </row>
    <row r="706" spans="1:9" x14ac:dyDescent="0.55000000000000004">
      <c r="A706" s="1" t="s">
        <v>86</v>
      </c>
      <c r="B706" s="1" t="str">
        <f>MID(input[[#This Row],[Input]],1,1)</f>
        <v>R</v>
      </c>
      <c r="C706" s="1">
        <f>_xlfn.NUMBERVALUE(MID(input[[#This Row],[Input]],2,10))</f>
        <v>94</v>
      </c>
      <c r="D706" s="1">
        <f>E705+(IF(input[[#This Row],[Direction]]="R",1,-1)*input[[#This Row],[Number]])</f>
        <v>94</v>
      </c>
      <c r="E706" s="1">
        <f>MOD(input[[#This Row],[Position after]],100)</f>
        <v>94</v>
      </c>
      <c r="F706" s="1">
        <f>IF(input[[#This Row],[Normalised position]]=0,1,0)</f>
        <v>0</v>
      </c>
      <c r="G706" s="1">
        <f>input[[#This Row],[Position after]]/100</f>
        <v>0.94</v>
      </c>
      <c r="H706" s="1">
        <f t="shared" ref="H706:H769" si="11">ABS(_xlfn.FLOOR.MATH(G706))</f>
        <v>0</v>
      </c>
      <c r="I706" s="1">
        <f>IF(AND(input[[#This Row],[Direction]]="L",F705=1,input[[#This Row],[Zeroes Passed]]&gt;0),-1,0)</f>
        <v>0</v>
      </c>
    </row>
    <row r="707" spans="1:9" x14ac:dyDescent="0.55000000000000004">
      <c r="A707" s="1" t="s">
        <v>101</v>
      </c>
      <c r="B707" s="1" t="str">
        <f>MID(input[[#This Row],[Input]],1,1)</f>
        <v>R</v>
      </c>
      <c r="C707" s="1">
        <f>_xlfn.NUMBERVALUE(MID(input[[#This Row],[Input]],2,10))</f>
        <v>45</v>
      </c>
      <c r="D707" s="1">
        <f>E706+(IF(input[[#This Row],[Direction]]="R",1,-1)*input[[#This Row],[Number]])</f>
        <v>139</v>
      </c>
      <c r="E707" s="1">
        <f>MOD(input[[#This Row],[Position after]],100)</f>
        <v>39</v>
      </c>
      <c r="F707" s="1">
        <f>IF(input[[#This Row],[Normalised position]]=0,1,0)</f>
        <v>0</v>
      </c>
      <c r="G707" s="1">
        <f>input[[#This Row],[Position after]]/100</f>
        <v>1.39</v>
      </c>
      <c r="H707" s="1">
        <f t="shared" si="11"/>
        <v>1</v>
      </c>
      <c r="I707" s="1">
        <f>IF(AND(input[[#This Row],[Direction]]="L",F706=1,input[[#This Row],[Zeroes Passed]]&gt;0),-1,0)</f>
        <v>0</v>
      </c>
    </row>
    <row r="708" spans="1:9" x14ac:dyDescent="0.55000000000000004">
      <c r="A708" s="1" t="s">
        <v>227</v>
      </c>
      <c r="B708" s="1" t="str">
        <f>MID(input[[#This Row],[Input]],1,1)</f>
        <v>L</v>
      </c>
      <c r="C708" s="1">
        <f>_xlfn.NUMBERVALUE(MID(input[[#This Row],[Input]],2,10))</f>
        <v>91</v>
      </c>
      <c r="D708" s="1">
        <f>E707+(IF(input[[#This Row],[Direction]]="R",1,-1)*input[[#This Row],[Number]])</f>
        <v>-52</v>
      </c>
      <c r="E708" s="1">
        <f>MOD(input[[#This Row],[Position after]],100)</f>
        <v>48</v>
      </c>
      <c r="F708" s="1">
        <f>IF(input[[#This Row],[Normalised position]]=0,1,0)</f>
        <v>0</v>
      </c>
      <c r="G708" s="1">
        <f>input[[#This Row],[Position after]]/100</f>
        <v>-0.52</v>
      </c>
      <c r="H708" s="1">
        <f t="shared" si="11"/>
        <v>1</v>
      </c>
      <c r="I708" s="1">
        <f>IF(AND(input[[#This Row],[Direction]]="L",F707=1,input[[#This Row],[Zeroes Passed]]&gt;0),-1,0)</f>
        <v>0</v>
      </c>
    </row>
    <row r="709" spans="1:9" x14ac:dyDescent="0.55000000000000004">
      <c r="A709" s="1" t="s">
        <v>203</v>
      </c>
      <c r="B709" s="1" t="str">
        <f>MID(input[[#This Row],[Input]],1,1)</f>
        <v>R</v>
      </c>
      <c r="C709" s="1">
        <f>_xlfn.NUMBERVALUE(MID(input[[#This Row],[Input]],2,10))</f>
        <v>47</v>
      </c>
      <c r="D709" s="1">
        <f>E708+(IF(input[[#This Row],[Direction]]="R",1,-1)*input[[#This Row],[Number]])</f>
        <v>95</v>
      </c>
      <c r="E709" s="1">
        <f>MOD(input[[#This Row],[Position after]],100)</f>
        <v>95</v>
      </c>
      <c r="F709" s="1">
        <f>IF(input[[#This Row],[Normalised position]]=0,1,0)</f>
        <v>0</v>
      </c>
      <c r="G709" s="1">
        <f>input[[#This Row],[Position after]]/100</f>
        <v>0.95</v>
      </c>
      <c r="H709" s="1">
        <f t="shared" si="11"/>
        <v>0</v>
      </c>
      <c r="I709" s="1">
        <f>IF(AND(input[[#This Row],[Direction]]="L",F708=1,input[[#This Row],[Zeroes Passed]]&gt;0),-1,0)</f>
        <v>0</v>
      </c>
    </row>
    <row r="710" spans="1:9" x14ac:dyDescent="0.55000000000000004">
      <c r="A710" s="1" t="s">
        <v>305</v>
      </c>
      <c r="B710" s="1" t="str">
        <f>MID(input[[#This Row],[Input]],1,1)</f>
        <v>L</v>
      </c>
      <c r="C710" s="1">
        <f>_xlfn.NUMBERVALUE(MID(input[[#This Row],[Input]],2,10))</f>
        <v>663</v>
      </c>
      <c r="D710" s="1">
        <f>E709+(IF(input[[#This Row],[Direction]]="R",1,-1)*input[[#This Row],[Number]])</f>
        <v>-568</v>
      </c>
      <c r="E710" s="1">
        <f>MOD(input[[#This Row],[Position after]],100)</f>
        <v>32</v>
      </c>
      <c r="F710" s="1">
        <f>IF(input[[#This Row],[Normalised position]]=0,1,0)</f>
        <v>0</v>
      </c>
      <c r="G710" s="1">
        <f>input[[#This Row],[Position after]]/100</f>
        <v>-5.68</v>
      </c>
      <c r="H710" s="1">
        <f t="shared" si="11"/>
        <v>6</v>
      </c>
      <c r="I710" s="1">
        <f>IF(AND(input[[#This Row],[Direction]]="L",F709=1,input[[#This Row],[Zeroes Passed]]&gt;0),-1,0)</f>
        <v>0</v>
      </c>
    </row>
    <row r="711" spans="1:9" x14ac:dyDescent="0.55000000000000004">
      <c r="A711" s="1" t="s">
        <v>306</v>
      </c>
      <c r="B711" s="1" t="str">
        <f>MID(input[[#This Row],[Input]],1,1)</f>
        <v>R</v>
      </c>
      <c r="C711" s="1">
        <f>_xlfn.NUMBERVALUE(MID(input[[#This Row],[Input]],2,10))</f>
        <v>868</v>
      </c>
      <c r="D711" s="1">
        <f>E710+(IF(input[[#This Row],[Direction]]="R",1,-1)*input[[#This Row],[Number]])</f>
        <v>900</v>
      </c>
      <c r="E711" s="1">
        <f>MOD(input[[#This Row],[Position after]],100)</f>
        <v>0</v>
      </c>
      <c r="F711" s="1">
        <f>IF(input[[#This Row],[Normalised position]]=0,1,0)</f>
        <v>1</v>
      </c>
      <c r="G711" s="1">
        <f>input[[#This Row],[Position after]]/100</f>
        <v>9</v>
      </c>
      <c r="H711" s="1">
        <f t="shared" si="11"/>
        <v>9</v>
      </c>
      <c r="I711" s="1">
        <f>IF(AND(input[[#This Row],[Direction]]="L",F710=1,input[[#This Row],[Zeroes Passed]]&gt;0),-1,0)</f>
        <v>0</v>
      </c>
    </row>
    <row r="712" spans="1:9" x14ac:dyDescent="0.55000000000000004">
      <c r="A712" s="1" t="s">
        <v>307</v>
      </c>
      <c r="B712" s="1" t="str">
        <f>MID(input[[#This Row],[Input]],1,1)</f>
        <v>L</v>
      </c>
      <c r="C712" s="1">
        <f>_xlfn.NUMBERVALUE(MID(input[[#This Row],[Input]],2,10))</f>
        <v>759</v>
      </c>
      <c r="D712" s="1">
        <f>E711+(IF(input[[#This Row],[Direction]]="R",1,-1)*input[[#This Row],[Number]])</f>
        <v>-759</v>
      </c>
      <c r="E712" s="1">
        <f>MOD(input[[#This Row],[Position after]],100)</f>
        <v>41</v>
      </c>
      <c r="F712" s="1">
        <f>IF(input[[#This Row],[Normalised position]]=0,1,0)</f>
        <v>0</v>
      </c>
      <c r="G712" s="1">
        <f>input[[#This Row],[Position after]]/100</f>
        <v>-7.59</v>
      </c>
      <c r="H712" s="1">
        <f t="shared" si="11"/>
        <v>8</v>
      </c>
      <c r="I712" s="1">
        <f>IF(AND(input[[#This Row],[Direction]]="L",F711=1,input[[#This Row],[Zeroes Passed]]&gt;0),-1,0)</f>
        <v>-1</v>
      </c>
    </row>
    <row r="713" spans="1:9" x14ac:dyDescent="0.55000000000000004">
      <c r="A713" s="1" t="s">
        <v>76</v>
      </c>
      <c r="B713" s="1" t="str">
        <f>MID(input[[#This Row],[Input]],1,1)</f>
        <v>L</v>
      </c>
      <c r="C713" s="1">
        <f>_xlfn.NUMBERVALUE(MID(input[[#This Row],[Input]],2,10))</f>
        <v>97</v>
      </c>
      <c r="D713" s="1">
        <f>E712+(IF(input[[#This Row],[Direction]]="R",1,-1)*input[[#This Row],[Number]])</f>
        <v>-56</v>
      </c>
      <c r="E713" s="1">
        <f>MOD(input[[#This Row],[Position after]],100)</f>
        <v>44</v>
      </c>
      <c r="F713" s="1">
        <f>IF(input[[#This Row],[Normalised position]]=0,1,0)</f>
        <v>0</v>
      </c>
      <c r="G713" s="1">
        <f>input[[#This Row],[Position after]]/100</f>
        <v>-0.56000000000000005</v>
      </c>
      <c r="H713" s="1">
        <f t="shared" si="11"/>
        <v>1</v>
      </c>
      <c r="I713" s="1">
        <f>IF(AND(input[[#This Row],[Direction]]="L",F712=1,input[[#This Row],[Zeroes Passed]]&gt;0),-1,0)</f>
        <v>0</v>
      </c>
    </row>
    <row r="714" spans="1:9" x14ac:dyDescent="0.55000000000000004">
      <c r="A714" s="1" t="s">
        <v>170</v>
      </c>
      <c r="B714" s="1" t="str">
        <f>MID(input[[#This Row],[Input]],1,1)</f>
        <v>R</v>
      </c>
      <c r="C714" s="1">
        <f>_xlfn.NUMBERVALUE(MID(input[[#This Row],[Input]],2,10))</f>
        <v>60</v>
      </c>
      <c r="D714" s="1">
        <f>E713+(IF(input[[#This Row],[Direction]]="R",1,-1)*input[[#This Row],[Number]])</f>
        <v>104</v>
      </c>
      <c r="E714" s="1">
        <f>MOD(input[[#This Row],[Position after]],100)</f>
        <v>4</v>
      </c>
      <c r="F714" s="1">
        <f>IF(input[[#This Row],[Normalised position]]=0,1,0)</f>
        <v>0</v>
      </c>
      <c r="G714" s="1">
        <f>input[[#This Row],[Position after]]/100</f>
        <v>1.04</v>
      </c>
      <c r="H714" s="1">
        <f t="shared" si="11"/>
        <v>1</v>
      </c>
      <c r="I714" s="1">
        <f>IF(AND(input[[#This Row],[Direction]]="L",F713=1,input[[#This Row],[Zeroes Passed]]&gt;0),-1,0)</f>
        <v>0</v>
      </c>
    </row>
    <row r="715" spans="1:9" x14ac:dyDescent="0.55000000000000004">
      <c r="A715" s="1" t="s">
        <v>246</v>
      </c>
      <c r="B715" s="1" t="str">
        <f>MID(input[[#This Row],[Input]],1,1)</f>
        <v>R</v>
      </c>
      <c r="C715" s="1">
        <f>_xlfn.NUMBERVALUE(MID(input[[#This Row],[Input]],2,10))</f>
        <v>64</v>
      </c>
      <c r="D715" s="1">
        <f>E714+(IF(input[[#This Row],[Direction]]="R",1,-1)*input[[#This Row],[Number]])</f>
        <v>68</v>
      </c>
      <c r="E715" s="1">
        <f>MOD(input[[#This Row],[Position after]],100)</f>
        <v>68</v>
      </c>
      <c r="F715" s="1">
        <f>IF(input[[#This Row],[Normalised position]]=0,1,0)</f>
        <v>0</v>
      </c>
      <c r="G715" s="1">
        <f>input[[#This Row],[Position after]]/100</f>
        <v>0.68</v>
      </c>
      <c r="H715" s="1">
        <f t="shared" si="11"/>
        <v>0</v>
      </c>
      <c r="I715" s="1">
        <f>IF(AND(input[[#This Row],[Direction]]="L",F714=1,input[[#This Row],[Zeroes Passed]]&gt;0),-1,0)</f>
        <v>0</v>
      </c>
    </row>
    <row r="716" spans="1:9" x14ac:dyDescent="0.55000000000000004">
      <c r="A716" s="1" t="s">
        <v>294</v>
      </c>
      <c r="B716" s="1" t="str">
        <f>MID(input[[#This Row],[Input]],1,1)</f>
        <v>L</v>
      </c>
      <c r="C716" s="1">
        <f>_xlfn.NUMBERVALUE(MID(input[[#This Row],[Input]],2,10))</f>
        <v>68</v>
      </c>
      <c r="D716" s="1">
        <f>E715+(IF(input[[#This Row],[Direction]]="R",1,-1)*input[[#This Row],[Number]])</f>
        <v>0</v>
      </c>
      <c r="E716" s="1">
        <f>MOD(input[[#This Row],[Position after]],100)</f>
        <v>0</v>
      </c>
      <c r="F716" s="1">
        <f>IF(input[[#This Row],[Normalised position]]=0,1,0)</f>
        <v>1</v>
      </c>
      <c r="G716" s="1">
        <f>input[[#This Row],[Position after]]/100</f>
        <v>0</v>
      </c>
      <c r="H716" s="1">
        <f t="shared" si="11"/>
        <v>0</v>
      </c>
      <c r="I716" s="1">
        <f>IF(AND(input[[#This Row],[Direction]]="L",F715=1,input[[#This Row],[Zeroes Passed]]&gt;0),-1,0)</f>
        <v>0</v>
      </c>
    </row>
    <row r="717" spans="1:9" x14ac:dyDescent="0.55000000000000004">
      <c r="A717" s="1" t="s">
        <v>68</v>
      </c>
      <c r="B717" s="1" t="str">
        <f>MID(input[[#This Row],[Input]],1,1)</f>
        <v>R</v>
      </c>
      <c r="C717" s="1">
        <f>_xlfn.NUMBERVALUE(MID(input[[#This Row],[Input]],2,10))</f>
        <v>87</v>
      </c>
      <c r="D717" s="1">
        <f>E716+(IF(input[[#This Row],[Direction]]="R",1,-1)*input[[#This Row],[Number]])</f>
        <v>87</v>
      </c>
      <c r="E717" s="1">
        <f>MOD(input[[#This Row],[Position after]],100)</f>
        <v>87</v>
      </c>
      <c r="F717" s="1">
        <f>IF(input[[#This Row],[Normalised position]]=0,1,0)</f>
        <v>0</v>
      </c>
      <c r="G717" s="1">
        <f>input[[#This Row],[Position after]]/100</f>
        <v>0.87</v>
      </c>
      <c r="H717" s="1">
        <f t="shared" si="11"/>
        <v>0</v>
      </c>
      <c r="I717" s="1">
        <f>IF(AND(input[[#This Row],[Direction]]="L",F716=1,input[[#This Row],[Zeroes Passed]]&gt;0),-1,0)</f>
        <v>0</v>
      </c>
    </row>
    <row r="718" spans="1:9" x14ac:dyDescent="0.55000000000000004">
      <c r="A718" s="1" t="s">
        <v>308</v>
      </c>
      <c r="B718" s="1" t="str">
        <f>MID(input[[#This Row],[Input]],1,1)</f>
        <v>R</v>
      </c>
      <c r="C718" s="1">
        <f>_xlfn.NUMBERVALUE(MID(input[[#This Row],[Input]],2,10))</f>
        <v>13</v>
      </c>
      <c r="D718" s="1">
        <f>E717+(IF(input[[#This Row],[Direction]]="R",1,-1)*input[[#This Row],[Number]])</f>
        <v>100</v>
      </c>
      <c r="E718" s="1">
        <f>MOD(input[[#This Row],[Position after]],100)</f>
        <v>0</v>
      </c>
      <c r="F718" s="1">
        <f>IF(input[[#This Row],[Normalised position]]=0,1,0)</f>
        <v>1</v>
      </c>
      <c r="G718" s="1">
        <f>input[[#This Row],[Position after]]/100</f>
        <v>1</v>
      </c>
      <c r="H718" s="1">
        <f t="shared" si="11"/>
        <v>1</v>
      </c>
      <c r="I718" s="1">
        <f>IF(AND(input[[#This Row],[Direction]]="L",F717=1,input[[#This Row],[Zeroes Passed]]&gt;0),-1,0)</f>
        <v>0</v>
      </c>
    </row>
    <row r="719" spans="1:9" x14ac:dyDescent="0.55000000000000004">
      <c r="A719" s="1" t="s">
        <v>109</v>
      </c>
      <c r="B719" s="1" t="str">
        <f>MID(input[[#This Row],[Input]],1,1)</f>
        <v>R</v>
      </c>
      <c r="C719" s="1">
        <f>_xlfn.NUMBERVALUE(MID(input[[#This Row],[Input]],2,10))</f>
        <v>67</v>
      </c>
      <c r="D719" s="1">
        <f>E718+(IF(input[[#This Row],[Direction]]="R",1,-1)*input[[#This Row],[Number]])</f>
        <v>67</v>
      </c>
      <c r="E719" s="1">
        <f>MOD(input[[#This Row],[Position after]],100)</f>
        <v>67</v>
      </c>
      <c r="F719" s="1">
        <f>IF(input[[#This Row],[Normalised position]]=0,1,0)</f>
        <v>0</v>
      </c>
      <c r="G719" s="1">
        <f>input[[#This Row],[Position after]]/100</f>
        <v>0.67</v>
      </c>
      <c r="H719" s="1">
        <f t="shared" si="11"/>
        <v>0</v>
      </c>
      <c r="I719" s="1">
        <f>IF(AND(input[[#This Row],[Direction]]="L",F718=1,input[[#This Row],[Zeroes Passed]]&gt;0),-1,0)</f>
        <v>0</v>
      </c>
    </row>
    <row r="720" spans="1:9" x14ac:dyDescent="0.55000000000000004">
      <c r="A720" s="1" t="s">
        <v>284</v>
      </c>
      <c r="B720" s="1" t="str">
        <f>MID(input[[#This Row],[Input]],1,1)</f>
        <v>R</v>
      </c>
      <c r="C720" s="1">
        <f>_xlfn.NUMBERVALUE(MID(input[[#This Row],[Input]],2,10))</f>
        <v>92</v>
      </c>
      <c r="D720" s="1">
        <f>E719+(IF(input[[#This Row],[Direction]]="R",1,-1)*input[[#This Row],[Number]])</f>
        <v>159</v>
      </c>
      <c r="E720" s="1">
        <f>MOD(input[[#This Row],[Position after]],100)</f>
        <v>59</v>
      </c>
      <c r="F720" s="1">
        <f>IF(input[[#This Row],[Normalised position]]=0,1,0)</f>
        <v>0</v>
      </c>
      <c r="G720" s="1">
        <f>input[[#This Row],[Position after]]/100</f>
        <v>1.59</v>
      </c>
      <c r="H720" s="1">
        <f t="shared" si="11"/>
        <v>1</v>
      </c>
      <c r="I720" s="1">
        <f>IF(AND(input[[#This Row],[Direction]]="L",F719=1,input[[#This Row],[Zeroes Passed]]&gt;0),-1,0)</f>
        <v>0</v>
      </c>
    </row>
    <row r="721" spans="1:9" x14ac:dyDescent="0.55000000000000004">
      <c r="A721" s="1" t="s">
        <v>2</v>
      </c>
      <c r="B721" s="1" t="str">
        <f>MID(input[[#This Row],[Input]],1,1)</f>
        <v>R</v>
      </c>
      <c r="C721" s="1">
        <f>_xlfn.NUMBERVALUE(MID(input[[#This Row],[Input]],2,10))</f>
        <v>1</v>
      </c>
      <c r="D721" s="1">
        <f>E720+(IF(input[[#This Row],[Direction]]="R",1,-1)*input[[#This Row],[Number]])</f>
        <v>60</v>
      </c>
      <c r="E721" s="1">
        <f>MOD(input[[#This Row],[Position after]],100)</f>
        <v>60</v>
      </c>
      <c r="F721" s="1">
        <f>IF(input[[#This Row],[Normalised position]]=0,1,0)</f>
        <v>0</v>
      </c>
      <c r="G721" s="1">
        <f>input[[#This Row],[Position after]]/100</f>
        <v>0.6</v>
      </c>
      <c r="H721" s="1">
        <f t="shared" si="11"/>
        <v>0</v>
      </c>
      <c r="I721" s="1">
        <f>IF(AND(input[[#This Row],[Direction]]="L",F720=1,input[[#This Row],[Zeroes Passed]]&gt;0),-1,0)</f>
        <v>0</v>
      </c>
    </row>
    <row r="722" spans="1:9" x14ac:dyDescent="0.55000000000000004">
      <c r="A722" s="1" t="s">
        <v>309</v>
      </c>
      <c r="B722" s="1" t="str">
        <f>MID(input[[#This Row],[Input]],1,1)</f>
        <v>R</v>
      </c>
      <c r="C722" s="1">
        <f>_xlfn.NUMBERVALUE(MID(input[[#This Row],[Input]],2,10))</f>
        <v>42</v>
      </c>
      <c r="D722" s="1">
        <f>E721+(IF(input[[#This Row],[Direction]]="R",1,-1)*input[[#This Row],[Number]])</f>
        <v>102</v>
      </c>
      <c r="E722" s="1">
        <f>MOD(input[[#This Row],[Position after]],100)</f>
        <v>2</v>
      </c>
      <c r="F722" s="1">
        <f>IF(input[[#This Row],[Normalised position]]=0,1,0)</f>
        <v>0</v>
      </c>
      <c r="G722" s="1">
        <f>input[[#This Row],[Position after]]/100</f>
        <v>1.02</v>
      </c>
      <c r="H722" s="1">
        <f t="shared" si="11"/>
        <v>1</v>
      </c>
      <c r="I722" s="1">
        <f>IF(AND(input[[#This Row],[Direction]]="L",F721=1,input[[#This Row],[Zeroes Passed]]&gt;0),-1,0)</f>
        <v>0</v>
      </c>
    </row>
    <row r="723" spans="1:9" x14ac:dyDescent="0.55000000000000004">
      <c r="A723" s="1" t="s">
        <v>310</v>
      </c>
      <c r="B723" s="1" t="str">
        <f>MID(input[[#This Row],[Input]],1,1)</f>
        <v>L</v>
      </c>
      <c r="C723" s="1">
        <f>_xlfn.NUMBERVALUE(MID(input[[#This Row],[Input]],2,10))</f>
        <v>402</v>
      </c>
      <c r="D723" s="1">
        <f>E722+(IF(input[[#This Row],[Direction]]="R",1,-1)*input[[#This Row],[Number]])</f>
        <v>-400</v>
      </c>
      <c r="E723" s="1">
        <f>MOD(input[[#This Row],[Position after]],100)</f>
        <v>0</v>
      </c>
      <c r="F723" s="1">
        <f>IF(input[[#This Row],[Normalised position]]=0,1,0)</f>
        <v>1</v>
      </c>
      <c r="G723" s="1">
        <f>input[[#This Row],[Position after]]/100</f>
        <v>-4</v>
      </c>
      <c r="H723" s="1">
        <f t="shared" si="11"/>
        <v>4</v>
      </c>
      <c r="I723" s="1">
        <f>IF(AND(input[[#This Row],[Direction]]="L",F722=1,input[[#This Row],[Zeroes Passed]]&gt;0),-1,0)</f>
        <v>0</v>
      </c>
    </row>
    <row r="724" spans="1:9" x14ac:dyDescent="0.55000000000000004">
      <c r="A724" s="1" t="s">
        <v>286</v>
      </c>
      <c r="B724" s="1" t="str">
        <f>MID(input[[#This Row],[Input]],1,1)</f>
        <v>R</v>
      </c>
      <c r="C724" s="1">
        <f>_xlfn.NUMBERVALUE(MID(input[[#This Row],[Input]],2,10))</f>
        <v>3</v>
      </c>
      <c r="D724" s="1">
        <f>E723+(IF(input[[#This Row],[Direction]]="R",1,-1)*input[[#This Row],[Number]])</f>
        <v>3</v>
      </c>
      <c r="E724" s="1">
        <f>MOD(input[[#This Row],[Position after]],100)</f>
        <v>3</v>
      </c>
      <c r="F724" s="1">
        <f>IF(input[[#This Row],[Normalised position]]=0,1,0)</f>
        <v>0</v>
      </c>
      <c r="G724" s="1">
        <f>input[[#This Row],[Position after]]/100</f>
        <v>0.03</v>
      </c>
      <c r="H724" s="1">
        <f t="shared" si="11"/>
        <v>0</v>
      </c>
      <c r="I724" s="1">
        <f>IF(AND(input[[#This Row],[Direction]]="L",F723=1,input[[#This Row],[Zeroes Passed]]&gt;0),-1,0)</f>
        <v>0</v>
      </c>
    </row>
    <row r="725" spans="1:9" x14ac:dyDescent="0.55000000000000004">
      <c r="A725" s="1" t="s">
        <v>71</v>
      </c>
      <c r="B725" s="1" t="str">
        <f>MID(input[[#This Row],[Input]],1,1)</f>
        <v>R</v>
      </c>
      <c r="C725" s="1">
        <f>_xlfn.NUMBERVALUE(MID(input[[#This Row],[Input]],2,10))</f>
        <v>4</v>
      </c>
      <c r="D725" s="1">
        <f>E724+(IF(input[[#This Row],[Direction]]="R",1,-1)*input[[#This Row],[Number]])</f>
        <v>7</v>
      </c>
      <c r="E725" s="1">
        <f>MOD(input[[#This Row],[Position after]],100)</f>
        <v>7</v>
      </c>
      <c r="F725" s="1">
        <f>IF(input[[#This Row],[Normalised position]]=0,1,0)</f>
        <v>0</v>
      </c>
      <c r="G725" s="1">
        <f>input[[#This Row],[Position after]]/100</f>
        <v>7.0000000000000007E-2</v>
      </c>
      <c r="H725" s="1">
        <f t="shared" si="11"/>
        <v>0</v>
      </c>
      <c r="I725" s="1">
        <f>IF(AND(input[[#This Row],[Direction]]="L",F724=1,input[[#This Row],[Zeroes Passed]]&gt;0),-1,0)</f>
        <v>0</v>
      </c>
    </row>
    <row r="726" spans="1:9" x14ac:dyDescent="0.55000000000000004">
      <c r="A726" s="1" t="s">
        <v>189</v>
      </c>
      <c r="B726" s="1" t="str">
        <f>MID(input[[#This Row],[Input]],1,1)</f>
        <v>R</v>
      </c>
      <c r="C726" s="1">
        <f>_xlfn.NUMBERVALUE(MID(input[[#This Row],[Input]],2,10))</f>
        <v>90</v>
      </c>
      <c r="D726" s="1">
        <f>E725+(IF(input[[#This Row],[Direction]]="R",1,-1)*input[[#This Row],[Number]])</f>
        <v>97</v>
      </c>
      <c r="E726" s="1">
        <f>MOD(input[[#This Row],[Position after]],100)</f>
        <v>97</v>
      </c>
      <c r="F726" s="1">
        <f>IF(input[[#This Row],[Normalised position]]=0,1,0)</f>
        <v>0</v>
      </c>
      <c r="G726" s="1">
        <f>input[[#This Row],[Position after]]/100</f>
        <v>0.97</v>
      </c>
      <c r="H726" s="1">
        <f t="shared" si="11"/>
        <v>0</v>
      </c>
      <c r="I726" s="1">
        <f>IF(AND(input[[#This Row],[Direction]]="L",F725=1,input[[#This Row],[Zeroes Passed]]&gt;0),-1,0)</f>
        <v>0</v>
      </c>
    </row>
    <row r="727" spans="1:9" x14ac:dyDescent="0.55000000000000004">
      <c r="A727" s="1" t="s">
        <v>55</v>
      </c>
      <c r="B727" s="1" t="str">
        <f>MID(input[[#This Row],[Input]],1,1)</f>
        <v>L</v>
      </c>
      <c r="C727" s="1">
        <f>_xlfn.NUMBERVALUE(MID(input[[#This Row],[Input]],2,10))</f>
        <v>13</v>
      </c>
      <c r="D727" s="1">
        <f>E726+(IF(input[[#This Row],[Direction]]="R",1,-1)*input[[#This Row],[Number]])</f>
        <v>84</v>
      </c>
      <c r="E727" s="1">
        <f>MOD(input[[#This Row],[Position after]],100)</f>
        <v>84</v>
      </c>
      <c r="F727" s="1">
        <f>IF(input[[#This Row],[Normalised position]]=0,1,0)</f>
        <v>0</v>
      </c>
      <c r="G727" s="1">
        <f>input[[#This Row],[Position after]]/100</f>
        <v>0.84</v>
      </c>
      <c r="H727" s="1">
        <f t="shared" si="11"/>
        <v>0</v>
      </c>
      <c r="I727" s="1">
        <f>IF(AND(input[[#This Row],[Direction]]="L",F726=1,input[[#This Row],[Zeroes Passed]]&gt;0),-1,0)</f>
        <v>0</v>
      </c>
    </row>
    <row r="728" spans="1:9" x14ac:dyDescent="0.55000000000000004">
      <c r="A728" s="1" t="s">
        <v>29</v>
      </c>
      <c r="B728" s="1" t="str">
        <f>MID(input[[#This Row],[Input]],1,1)</f>
        <v>R</v>
      </c>
      <c r="C728" s="1">
        <f>_xlfn.NUMBERVALUE(MID(input[[#This Row],[Input]],2,10))</f>
        <v>16</v>
      </c>
      <c r="D728" s="1">
        <f>E727+(IF(input[[#This Row],[Direction]]="R",1,-1)*input[[#This Row],[Number]])</f>
        <v>100</v>
      </c>
      <c r="E728" s="1">
        <f>MOD(input[[#This Row],[Position after]],100)</f>
        <v>0</v>
      </c>
      <c r="F728" s="1">
        <f>IF(input[[#This Row],[Normalised position]]=0,1,0)</f>
        <v>1</v>
      </c>
      <c r="G728" s="1">
        <f>input[[#This Row],[Position after]]/100</f>
        <v>1</v>
      </c>
      <c r="H728" s="1">
        <f t="shared" si="11"/>
        <v>1</v>
      </c>
      <c r="I728" s="1">
        <f>IF(AND(input[[#This Row],[Direction]]="L",F727=1,input[[#This Row],[Zeroes Passed]]&gt;0),-1,0)</f>
        <v>0</v>
      </c>
    </row>
    <row r="729" spans="1:9" x14ac:dyDescent="0.55000000000000004">
      <c r="A729" s="1" t="s">
        <v>83</v>
      </c>
      <c r="B729" s="1" t="str">
        <f>MID(input[[#This Row],[Input]],1,1)</f>
        <v>R</v>
      </c>
      <c r="C729" s="1">
        <f>_xlfn.NUMBERVALUE(MID(input[[#This Row],[Input]],2,10))</f>
        <v>89</v>
      </c>
      <c r="D729" s="1">
        <f>E728+(IF(input[[#This Row],[Direction]]="R",1,-1)*input[[#This Row],[Number]])</f>
        <v>89</v>
      </c>
      <c r="E729" s="1">
        <f>MOD(input[[#This Row],[Position after]],100)</f>
        <v>89</v>
      </c>
      <c r="F729" s="1">
        <f>IF(input[[#This Row],[Normalised position]]=0,1,0)</f>
        <v>0</v>
      </c>
      <c r="G729" s="1">
        <f>input[[#This Row],[Position after]]/100</f>
        <v>0.89</v>
      </c>
      <c r="H729" s="1">
        <f t="shared" si="11"/>
        <v>0</v>
      </c>
      <c r="I729" s="1">
        <f>IF(AND(input[[#This Row],[Direction]]="L",F728=1,input[[#This Row],[Zeroes Passed]]&gt;0),-1,0)</f>
        <v>0</v>
      </c>
    </row>
    <row r="730" spans="1:9" x14ac:dyDescent="0.55000000000000004">
      <c r="A730" s="1" t="s">
        <v>8</v>
      </c>
      <c r="B730" s="1" t="str">
        <f>MID(input[[#This Row],[Input]],1,1)</f>
        <v>R</v>
      </c>
      <c r="C730" s="1">
        <f>_xlfn.NUMBERVALUE(MID(input[[#This Row],[Input]],2,10))</f>
        <v>6</v>
      </c>
      <c r="D730" s="1">
        <f>E729+(IF(input[[#This Row],[Direction]]="R",1,-1)*input[[#This Row],[Number]])</f>
        <v>95</v>
      </c>
      <c r="E730" s="1">
        <f>MOD(input[[#This Row],[Position after]],100)</f>
        <v>95</v>
      </c>
      <c r="F730" s="1">
        <f>IF(input[[#This Row],[Normalised position]]=0,1,0)</f>
        <v>0</v>
      </c>
      <c r="G730" s="1">
        <f>input[[#This Row],[Position after]]/100</f>
        <v>0.95</v>
      </c>
      <c r="H730" s="1">
        <f t="shared" si="11"/>
        <v>0</v>
      </c>
      <c r="I730" s="1">
        <f>IF(AND(input[[#This Row],[Direction]]="L",F729=1,input[[#This Row],[Zeroes Passed]]&gt;0),-1,0)</f>
        <v>0</v>
      </c>
    </row>
    <row r="731" spans="1:9" x14ac:dyDescent="0.55000000000000004">
      <c r="A731" s="1" t="s">
        <v>311</v>
      </c>
      <c r="B731" s="1" t="str">
        <f>MID(input[[#This Row],[Input]],1,1)</f>
        <v>L</v>
      </c>
      <c r="C731" s="1">
        <f>_xlfn.NUMBERVALUE(MID(input[[#This Row],[Input]],2,10))</f>
        <v>795</v>
      </c>
      <c r="D731" s="1">
        <f>E730+(IF(input[[#This Row],[Direction]]="R",1,-1)*input[[#This Row],[Number]])</f>
        <v>-700</v>
      </c>
      <c r="E731" s="1">
        <f>MOD(input[[#This Row],[Position after]],100)</f>
        <v>0</v>
      </c>
      <c r="F731" s="1">
        <f>IF(input[[#This Row],[Normalised position]]=0,1,0)</f>
        <v>1</v>
      </c>
      <c r="G731" s="1">
        <f>input[[#This Row],[Position after]]/100</f>
        <v>-7</v>
      </c>
      <c r="H731" s="1">
        <f t="shared" si="11"/>
        <v>7</v>
      </c>
      <c r="I731" s="1">
        <f>IF(AND(input[[#This Row],[Direction]]="L",F730=1,input[[#This Row],[Zeroes Passed]]&gt;0),-1,0)</f>
        <v>0</v>
      </c>
    </row>
    <row r="732" spans="1:9" x14ac:dyDescent="0.55000000000000004">
      <c r="A732" s="1" t="s">
        <v>30</v>
      </c>
      <c r="B732" s="1" t="str">
        <f>MID(input[[#This Row],[Input]],1,1)</f>
        <v>L</v>
      </c>
      <c r="C732" s="1">
        <f>_xlfn.NUMBERVALUE(MID(input[[#This Row],[Input]],2,10))</f>
        <v>26</v>
      </c>
      <c r="D732" s="1">
        <f>E731+(IF(input[[#This Row],[Direction]]="R",1,-1)*input[[#This Row],[Number]])</f>
        <v>-26</v>
      </c>
      <c r="E732" s="1">
        <f>MOD(input[[#This Row],[Position after]],100)</f>
        <v>74</v>
      </c>
      <c r="F732" s="1">
        <f>IF(input[[#This Row],[Normalised position]]=0,1,0)</f>
        <v>0</v>
      </c>
      <c r="G732" s="1">
        <f>input[[#This Row],[Position after]]/100</f>
        <v>-0.26</v>
      </c>
      <c r="H732" s="1">
        <f t="shared" si="11"/>
        <v>1</v>
      </c>
      <c r="I732" s="1">
        <f>IF(AND(input[[#This Row],[Direction]]="L",F731=1,input[[#This Row],[Zeroes Passed]]&gt;0),-1,0)</f>
        <v>-1</v>
      </c>
    </row>
    <row r="733" spans="1:9" x14ac:dyDescent="0.55000000000000004">
      <c r="A733" s="1" t="s">
        <v>227</v>
      </c>
      <c r="B733" s="1" t="str">
        <f>MID(input[[#This Row],[Input]],1,1)</f>
        <v>L</v>
      </c>
      <c r="C733" s="1">
        <f>_xlfn.NUMBERVALUE(MID(input[[#This Row],[Input]],2,10))</f>
        <v>91</v>
      </c>
      <c r="D733" s="1">
        <f>E732+(IF(input[[#This Row],[Direction]]="R",1,-1)*input[[#This Row],[Number]])</f>
        <v>-17</v>
      </c>
      <c r="E733" s="1">
        <f>MOD(input[[#This Row],[Position after]],100)</f>
        <v>83</v>
      </c>
      <c r="F733" s="1">
        <f>IF(input[[#This Row],[Normalised position]]=0,1,0)</f>
        <v>0</v>
      </c>
      <c r="G733" s="1">
        <f>input[[#This Row],[Position after]]/100</f>
        <v>-0.17</v>
      </c>
      <c r="H733" s="1">
        <f t="shared" si="11"/>
        <v>1</v>
      </c>
      <c r="I733" s="1">
        <f>IF(AND(input[[#This Row],[Direction]]="L",F732=1,input[[#This Row],[Zeroes Passed]]&gt;0),-1,0)</f>
        <v>0</v>
      </c>
    </row>
    <row r="734" spans="1:9" x14ac:dyDescent="0.55000000000000004">
      <c r="A734" s="1" t="s">
        <v>79</v>
      </c>
      <c r="B734" s="1" t="str">
        <f>MID(input[[#This Row],[Input]],1,1)</f>
        <v>R</v>
      </c>
      <c r="C734" s="1">
        <f>_xlfn.NUMBERVALUE(MID(input[[#This Row],[Input]],2,10))</f>
        <v>17</v>
      </c>
      <c r="D734" s="1">
        <f>E733+(IF(input[[#This Row],[Direction]]="R",1,-1)*input[[#This Row],[Number]])</f>
        <v>100</v>
      </c>
      <c r="E734" s="1">
        <f>MOD(input[[#This Row],[Position after]],100)</f>
        <v>0</v>
      </c>
      <c r="F734" s="1">
        <f>IF(input[[#This Row],[Normalised position]]=0,1,0)</f>
        <v>1</v>
      </c>
      <c r="G734" s="1">
        <f>input[[#This Row],[Position after]]/100</f>
        <v>1</v>
      </c>
      <c r="H734" s="1">
        <f t="shared" si="11"/>
        <v>1</v>
      </c>
      <c r="I734" s="1">
        <f>IF(AND(input[[#This Row],[Direction]]="L",F733=1,input[[#This Row],[Zeroes Passed]]&gt;0),-1,0)</f>
        <v>0</v>
      </c>
    </row>
    <row r="735" spans="1:9" x14ac:dyDescent="0.55000000000000004">
      <c r="A735" s="1" t="s">
        <v>174</v>
      </c>
      <c r="B735" s="1" t="str">
        <f>MID(input[[#This Row],[Input]],1,1)</f>
        <v>R</v>
      </c>
      <c r="C735" s="1">
        <f>_xlfn.NUMBERVALUE(MID(input[[#This Row],[Input]],2,10))</f>
        <v>88</v>
      </c>
      <c r="D735" s="1">
        <f>E734+(IF(input[[#This Row],[Direction]]="R",1,-1)*input[[#This Row],[Number]])</f>
        <v>88</v>
      </c>
      <c r="E735" s="1">
        <f>MOD(input[[#This Row],[Position after]],100)</f>
        <v>88</v>
      </c>
      <c r="F735" s="1">
        <f>IF(input[[#This Row],[Normalised position]]=0,1,0)</f>
        <v>0</v>
      </c>
      <c r="G735" s="1">
        <f>input[[#This Row],[Position after]]/100</f>
        <v>0.88</v>
      </c>
      <c r="H735" s="1">
        <f t="shared" si="11"/>
        <v>0</v>
      </c>
      <c r="I735" s="1">
        <f>IF(AND(input[[#This Row],[Direction]]="L",F734=1,input[[#This Row],[Zeroes Passed]]&gt;0),-1,0)</f>
        <v>0</v>
      </c>
    </row>
    <row r="736" spans="1:9" x14ac:dyDescent="0.55000000000000004">
      <c r="A736" s="1" t="s">
        <v>3</v>
      </c>
      <c r="B736" s="1" t="str">
        <f>MID(input[[#This Row],[Input]],1,1)</f>
        <v>R</v>
      </c>
      <c r="C736" s="1">
        <f>_xlfn.NUMBERVALUE(MID(input[[#This Row],[Input]],2,10))</f>
        <v>12</v>
      </c>
      <c r="D736" s="1">
        <f>E735+(IF(input[[#This Row],[Direction]]="R",1,-1)*input[[#This Row],[Number]])</f>
        <v>100</v>
      </c>
      <c r="E736" s="1">
        <f>MOD(input[[#This Row],[Position after]],100)</f>
        <v>0</v>
      </c>
      <c r="F736" s="1">
        <f>IF(input[[#This Row],[Normalised position]]=0,1,0)</f>
        <v>1</v>
      </c>
      <c r="G736" s="1">
        <f>input[[#This Row],[Position after]]/100</f>
        <v>1</v>
      </c>
      <c r="H736" s="1">
        <f t="shared" si="11"/>
        <v>1</v>
      </c>
      <c r="I736" s="1">
        <f>IF(AND(input[[#This Row],[Direction]]="L",F735=1,input[[#This Row],[Zeroes Passed]]&gt;0),-1,0)</f>
        <v>0</v>
      </c>
    </row>
    <row r="737" spans="1:9" x14ac:dyDescent="0.55000000000000004">
      <c r="A737" s="1" t="s">
        <v>223</v>
      </c>
      <c r="B737" s="1" t="str">
        <f>MID(input[[#This Row],[Input]],1,1)</f>
        <v>R</v>
      </c>
      <c r="C737" s="1">
        <f>_xlfn.NUMBERVALUE(MID(input[[#This Row],[Input]],2,10))</f>
        <v>96</v>
      </c>
      <c r="D737" s="1">
        <f>E736+(IF(input[[#This Row],[Direction]]="R",1,-1)*input[[#This Row],[Number]])</f>
        <v>96</v>
      </c>
      <c r="E737" s="1">
        <f>MOD(input[[#This Row],[Position after]],100)</f>
        <v>96</v>
      </c>
      <c r="F737" s="1">
        <f>IF(input[[#This Row],[Normalised position]]=0,1,0)</f>
        <v>0</v>
      </c>
      <c r="G737" s="1">
        <f>input[[#This Row],[Position after]]/100</f>
        <v>0.96</v>
      </c>
      <c r="H737" s="1">
        <f t="shared" si="11"/>
        <v>0</v>
      </c>
      <c r="I737" s="1">
        <f>IF(AND(input[[#This Row],[Direction]]="L",F736=1,input[[#This Row],[Zeroes Passed]]&gt;0),-1,0)</f>
        <v>0</v>
      </c>
    </row>
    <row r="738" spans="1:9" x14ac:dyDescent="0.55000000000000004">
      <c r="A738" s="1" t="s">
        <v>50</v>
      </c>
      <c r="B738" s="1" t="str">
        <f>MID(input[[#This Row],[Input]],1,1)</f>
        <v>L</v>
      </c>
      <c r="C738" s="1">
        <f>_xlfn.NUMBERVALUE(MID(input[[#This Row],[Input]],2,10))</f>
        <v>96</v>
      </c>
      <c r="D738" s="1">
        <f>E737+(IF(input[[#This Row],[Direction]]="R",1,-1)*input[[#This Row],[Number]])</f>
        <v>0</v>
      </c>
      <c r="E738" s="1">
        <f>MOD(input[[#This Row],[Position after]],100)</f>
        <v>0</v>
      </c>
      <c r="F738" s="1">
        <f>IF(input[[#This Row],[Normalised position]]=0,1,0)</f>
        <v>1</v>
      </c>
      <c r="G738" s="1">
        <f>input[[#This Row],[Position after]]/100</f>
        <v>0</v>
      </c>
      <c r="H738" s="1">
        <f t="shared" si="11"/>
        <v>0</v>
      </c>
      <c r="I738" s="1">
        <f>IF(AND(input[[#This Row],[Direction]]="L",F737=1,input[[#This Row],[Zeroes Passed]]&gt;0),-1,0)</f>
        <v>0</v>
      </c>
    </row>
    <row r="739" spans="1:9" x14ac:dyDescent="0.55000000000000004">
      <c r="A739" s="1" t="s">
        <v>131</v>
      </c>
      <c r="B739" s="1" t="str">
        <f>MID(input[[#This Row],[Input]],1,1)</f>
        <v>R</v>
      </c>
      <c r="C739" s="1">
        <f>_xlfn.NUMBERVALUE(MID(input[[#This Row],[Input]],2,10))</f>
        <v>81</v>
      </c>
      <c r="D739" s="1">
        <f>E738+(IF(input[[#This Row],[Direction]]="R",1,-1)*input[[#This Row],[Number]])</f>
        <v>81</v>
      </c>
      <c r="E739" s="1">
        <f>MOD(input[[#This Row],[Position after]],100)</f>
        <v>81</v>
      </c>
      <c r="F739" s="1">
        <f>IF(input[[#This Row],[Normalised position]]=0,1,0)</f>
        <v>0</v>
      </c>
      <c r="G739" s="1">
        <f>input[[#This Row],[Position after]]/100</f>
        <v>0.81</v>
      </c>
      <c r="H739" s="1">
        <f t="shared" si="11"/>
        <v>0</v>
      </c>
      <c r="I739" s="1">
        <f>IF(AND(input[[#This Row],[Direction]]="L",F738=1,input[[#This Row],[Zeroes Passed]]&gt;0),-1,0)</f>
        <v>0</v>
      </c>
    </row>
    <row r="740" spans="1:9" x14ac:dyDescent="0.55000000000000004">
      <c r="A740" s="1" t="s">
        <v>94</v>
      </c>
      <c r="B740" s="1" t="str">
        <f>MID(input[[#This Row],[Input]],1,1)</f>
        <v>R</v>
      </c>
      <c r="C740" s="1">
        <f>_xlfn.NUMBERVALUE(MID(input[[#This Row],[Input]],2,10))</f>
        <v>76</v>
      </c>
      <c r="D740" s="1">
        <f>E739+(IF(input[[#This Row],[Direction]]="R",1,-1)*input[[#This Row],[Number]])</f>
        <v>157</v>
      </c>
      <c r="E740" s="1">
        <f>MOD(input[[#This Row],[Position after]],100)</f>
        <v>57</v>
      </c>
      <c r="F740" s="1">
        <f>IF(input[[#This Row],[Normalised position]]=0,1,0)</f>
        <v>0</v>
      </c>
      <c r="G740" s="1">
        <f>input[[#This Row],[Position after]]/100</f>
        <v>1.57</v>
      </c>
      <c r="H740" s="1">
        <f t="shared" si="11"/>
        <v>1</v>
      </c>
      <c r="I740" s="1">
        <f>IF(AND(input[[#This Row],[Direction]]="L",F739=1,input[[#This Row],[Zeroes Passed]]&gt;0),-1,0)</f>
        <v>0</v>
      </c>
    </row>
    <row r="741" spans="1:9" x14ac:dyDescent="0.55000000000000004">
      <c r="A741" s="1" t="s">
        <v>28</v>
      </c>
      <c r="B741" s="1" t="str">
        <f>MID(input[[#This Row],[Input]],1,1)</f>
        <v>R</v>
      </c>
      <c r="C741" s="1">
        <f>_xlfn.NUMBERVALUE(MID(input[[#This Row],[Input]],2,10))</f>
        <v>43</v>
      </c>
      <c r="D741" s="1">
        <f>E740+(IF(input[[#This Row],[Direction]]="R",1,-1)*input[[#This Row],[Number]])</f>
        <v>100</v>
      </c>
      <c r="E741" s="1">
        <f>MOD(input[[#This Row],[Position after]],100)</f>
        <v>0</v>
      </c>
      <c r="F741" s="1">
        <f>IF(input[[#This Row],[Normalised position]]=0,1,0)</f>
        <v>1</v>
      </c>
      <c r="G741" s="1">
        <f>input[[#This Row],[Position after]]/100</f>
        <v>1</v>
      </c>
      <c r="H741" s="1">
        <f t="shared" si="11"/>
        <v>1</v>
      </c>
      <c r="I741" s="1">
        <f>IF(AND(input[[#This Row],[Direction]]="L",F740=1,input[[#This Row],[Zeroes Passed]]&gt;0),-1,0)</f>
        <v>0</v>
      </c>
    </row>
    <row r="742" spans="1:9" x14ac:dyDescent="0.55000000000000004">
      <c r="A742" s="1" t="s">
        <v>172</v>
      </c>
      <c r="B742" s="1" t="str">
        <f>MID(input[[#This Row],[Input]],1,1)</f>
        <v>L</v>
      </c>
      <c r="C742" s="1">
        <f>_xlfn.NUMBERVALUE(MID(input[[#This Row],[Input]],2,10))</f>
        <v>84</v>
      </c>
      <c r="D742" s="1">
        <f>E741+(IF(input[[#This Row],[Direction]]="R",1,-1)*input[[#This Row],[Number]])</f>
        <v>-84</v>
      </c>
      <c r="E742" s="1">
        <f>MOD(input[[#This Row],[Position after]],100)</f>
        <v>16</v>
      </c>
      <c r="F742" s="1">
        <f>IF(input[[#This Row],[Normalised position]]=0,1,0)</f>
        <v>0</v>
      </c>
      <c r="G742" s="1">
        <f>input[[#This Row],[Position after]]/100</f>
        <v>-0.84</v>
      </c>
      <c r="H742" s="1">
        <f t="shared" si="11"/>
        <v>1</v>
      </c>
      <c r="I742" s="1">
        <f>IF(AND(input[[#This Row],[Direction]]="L",F741=1,input[[#This Row],[Zeroes Passed]]&gt;0),-1,0)</f>
        <v>-1</v>
      </c>
    </row>
    <row r="743" spans="1:9" x14ac:dyDescent="0.55000000000000004">
      <c r="A743" s="1" t="s">
        <v>48</v>
      </c>
      <c r="B743" s="1" t="str">
        <f>MID(input[[#This Row],[Input]],1,1)</f>
        <v>R</v>
      </c>
      <c r="C743" s="1">
        <f>_xlfn.NUMBERVALUE(MID(input[[#This Row],[Input]],2,10))</f>
        <v>84</v>
      </c>
      <c r="D743" s="1">
        <f>E742+(IF(input[[#This Row],[Direction]]="R",1,-1)*input[[#This Row],[Number]])</f>
        <v>100</v>
      </c>
      <c r="E743" s="1">
        <f>MOD(input[[#This Row],[Position after]],100)</f>
        <v>0</v>
      </c>
      <c r="F743" s="1">
        <f>IF(input[[#This Row],[Normalised position]]=0,1,0)</f>
        <v>1</v>
      </c>
      <c r="G743" s="1">
        <f>input[[#This Row],[Position after]]/100</f>
        <v>1</v>
      </c>
      <c r="H743" s="1">
        <f t="shared" si="11"/>
        <v>1</v>
      </c>
      <c r="I743" s="1">
        <f>IF(AND(input[[#This Row],[Direction]]="L",F742=1,input[[#This Row],[Zeroes Passed]]&gt;0),-1,0)</f>
        <v>0</v>
      </c>
    </row>
    <row r="744" spans="1:9" x14ac:dyDescent="0.55000000000000004">
      <c r="A744" s="1" t="s">
        <v>223</v>
      </c>
      <c r="B744" s="1" t="str">
        <f>MID(input[[#This Row],[Input]],1,1)</f>
        <v>R</v>
      </c>
      <c r="C744" s="1">
        <f>_xlfn.NUMBERVALUE(MID(input[[#This Row],[Input]],2,10))</f>
        <v>96</v>
      </c>
      <c r="D744" s="1">
        <f>E743+(IF(input[[#This Row],[Direction]]="R",1,-1)*input[[#This Row],[Number]])</f>
        <v>96</v>
      </c>
      <c r="E744" s="1">
        <f>MOD(input[[#This Row],[Position after]],100)</f>
        <v>96</v>
      </c>
      <c r="F744" s="1">
        <f>IF(input[[#This Row],[Normalised position]]=0,1,0)</f>
        <v>0</v>
      </c>
      <c r="G744" s="1">
        <f>input[[#This Row],[Position after]]/100</f>
        <v>0.96</v>
      </c>
      <c r="H744" s="1">
        <f t="shared" si="11"/>
        <v>0</v>
      </c>
      <c r="I744" s="1">
        <f>IF(AND(input[[#This Row],[Direction]]="L",F743=1,input[[#This Row],[Zeroes Passed]]&gt;0),-1,0)</f>
        <v>0</v>
      </c>
    </row>
    <row r="745" spans="1:9" x14ac:dyDescent="0.55000000000000004">
      <c r="A745" s="1" t="s">
        <v>202</v>
      </c>
      <c r="B745" s="1" t="str">
        <f>MID(input[[#This Row],[Input]],1,1)</f>
        <v>L</v>
      </c>
      <c r="C745" s="1">
        <f>_xlfn.NUMBERVALUE(MID(input[[#This Row],[Input]],2,10))</f>
        <v>50</v>
      </c>
      <c r="D745" s="1">
        <f>E744+(IF(input[[#This Row],[Direction]]="R",1,-1)*input[[#This Row],[Number]])</f>
        <v>46</v>
      </c>
      <c r="E745" s="1">
        <f>MOD(input[[#This Row],[Position after]],100)</f>
        <v>46</v>
      </c>
      <c r="F745" s="1">
        <f>IF(input[[#This Row],[Normalised position]]=0,1,0)</f>
        <v>0</v>
      </c>
      <c r="G745" s="1">
        <f>input[[#This Row],[Position after]]/100</f>
        <v>0.46</v>
      </c>
      <c r="H745" s="1">
        <f t="shared" si="11"/>
        <v>0</v>
      </c>
      <c r="I745" s="1">
        <f>IF(AND(input[[#This Row],[Direction]]="L",F744=1,input[[#This Row],[Zeroes Passed]]&gt;0),-1,0)</f>
        <v>0</v>
      </c>
    </row>
    <row r="746" spans="1:9" x14ac:dyDescent="0.55000000000000004">
      <c r="A746" s="1" t="s">
        <v>8</v>
      </c>
      <c r="B746" s="1" t="str">
        <f>MID(input[[#This Row],[Input]],1,1)</f>
        <v>R</v>
      </c>
      <c r="C746" s="1">
        <f>_xlfn.NUMBERVALUE(MID(input[[#This Row],[Input]],2,10))</f>
        <v>6</v>
      </c>
      <c r="D746" s="1">
        <f>E745+(IF(input[[#This Row],[Direction]]="R",1,-1)*input[[#This Row],[Number]])</f>
        <v>52</v>
      </c>
      <c r="E746" s="1">
        <f>MOD(input[[#This Row],[Position after]],100)</f>
        <v>52</v>
      </c>
      <c r="F746" s="1">
        <f>IF(input[[#This Row],[Normalised position]]=0,1,0)</f>
        <v>0</v>
      </c>
      <c r="G746" s="1">
        <f>input[[#This Row],[Position after]]/100</f>
        <v>0.52</v>
      </c>
      <c r="H746" s="1">
        <f t="shared" si="11"/>
        <v>0</v>
      </c>
      <c r="I746" s="1">
        <f>IF(AND(input[[#This Row],[Direction]]="L",F745=1,input[[#This Row],[Zeroes Passed]]&gt;0),-1,0)</f>
        <v>0</v>
      </c>
    </row>
    <row r="747" spans="1:9" x14ac:dyDescent="0.55000000000000004">
      <c r="A747" s="1" t="s">
        <v>108</v>
      </c>
      <c r="B747" s="1" t="str">
        <f>MID(input[[#This Row],[Input]],1,1)</f>
        <v>L</v>
      </c>
      <c r="C747" s="1">
        <f>_xlfn.NUMBERVALUE(MID(input[[#This Row],[Input]],2,10))</f>
        <v>15</v>
      </c>
      <c r="D747" s="1">
        <f>E746+(IF(input[[#This Row],[Direction]]="R",1,-1)*input[[#This Row],[Number]])</f>
        <v>37</v>
      </c>
      <c r="E747" s="1">
        <f>MOD(input[[#This Row],[Position after]],100)</f>
        <v>37</v>
      </c>
      <c r="F747" s="1">
        <f>IF(input[[#This Row],[Normalised position]]=0,1,0)</f>
        <v>0</v>
      </c>
      <c r="G747" s="1">
        <f>input[[#This Row],[Position after]]/100</f>
        <v>0.37</v>
      </c>
      <c r="H747" s="1">
        <f t="shared" si="11"/>
        <v>0</v>
      </c>
      <c r="I747" s="1">
        <f>IF(AND(input[[#This Row],[Direction]]="L",F746=1,input[[#This Row],[Zeroes Passed]]&gt;0),-1,0)</f>
        <v>0</v>
      </c>
    </row>
    <row r="748" spans="1:9" x14ac:dyDescent="0.55000000000000004">
      <c r="A748" s="1" t="s">
        <v>312</v>
      </c>
      <c r="B748" s="1" t="str">
        <f>MID(input[[#This Row],[Input]],1,1)</f>
        <v>L</v>
      </c>
      <c r="C748" s="1">
        <f>_xlfn.NUMBERVALUE(MID(input[[#This Row],[Input]],2,10))</f>
        <v>911</v>
      </c>
      <c r="D748" s="1">
        <f>E747+(IF(input[[#This Row],[Direction]]="R",1,-1)*input[[#This Row],[Number]])</f>
        <v>-874</v>
      </c>
      <c r="E748" s="1">
        <f>MOD(input[[#This Row],[Position after]],100)</f>
        <v>26</v>
      </c>
      <c r="F748" s="1">
        <f>IF(input[[#This Row],[Normalised position]]=0,1,0)</f>
        <v>0</v>
      </c>
      <c r="G748" s="1">
        <f>input[[#This Row],[Position after]]/100</f>
        <v>-8.74</v>
      </c>
      <c r="H748" s="1">
        <f t="shared" si="11"/>
        <v>9</v>
      </c>
      <c r="I748" s="1">
        <f>IF(AND(input[[#This Row],[Direction]]="L",F747=1,input[[#This Row],[Zeroes Passed]]&gt;0),-1,0)</f>
        <v>0</v>
      </c>
    </row>
    <row r="749" spans="1:9" x14ac:dyDescent="0.55000000000000004">
      <c r="A749" s="1" t="s">
        <v>46</v>
      </c>
      <c r="B749" s="1" t="str">
        <f>MID(input[[#This Row],[Input]],1,1)</f>
        <v>L</v>
      </c>
      <c r="C749" s="1">
        <f>_xlfn.NUMBERVALUE(MID(input[[#This Row],[Input]],2,10))</f>
        <v>60</v>
      </c>
      <c r="D749" s="1">
        <f>E748+(IF(input[[#This Row],[Direction]]="R",1,-1)*input[[#This Row],[Number]])</f>
        <v>-34</v>
      </c>
      <c r="E749" s="1">
        <f>MOD(input[[#This Row],[Position after]],100)</f>
        <v>66</v>
      </c>
      <c r="F749" s="1">
        <f>IF(input[[#This Row],[Normalised position]]=0,1,0)</f>
        <v>0</v>
      </c>
      <c r="G749" s="1">
        <f>input[[#This Row],[Position after]]/100</f>
        <v>-0.34</v>
      </c>
      <c r="H749" s="1">
        <f t="shared" si="11"/>
        <v>1</v>
      </c>
      <c r="I749" s="1">
        <f>IF(AND(input[[#This Row],[Direction]]="L",F748=1,input[[#This Row],[Zeroes Passed]]&gt;0),-1,0)</f>
        <v>0</v>
      </c>
    </row>
    <row r="750" spans="1:9" x14ac:dyDescent="0.55000000000000004">
      <c r="A750" s="1" t="s">
        <v>100</v>
      </c>
      <c r="B750" s="1" t="str">
        <f>MID(input[[#This Row],[Input]],1,1)</f>
        <v>L</v>
      </c>
      <c r="C750" s="1">
        <f>_xlfn.NUMBERVALUE(MID(input[[#This Row],[Input]],2,10))</f>
        <v>66</v>
      </c>
      <c r="D750" s="1">
        <f>E749+(IF(input[[#This Row],[Direction]]="R",1,-1)*input[[#This Row],[Number]])</f>
        <v>0</v>
      </c>
      <c r="E750" s="1">
        <f>MOD(input[[#This Row],[Position after]],100)</f>
        <v>0</v>
      </c>
      <c r="F750" s="1">
        <f>IF(input[[#This Row],[Normalised position]]=0,1,0)</f>
        <v>1</v>
      </c>
      <c r="G750" s="1">
        <f>input[[#This Row],[Position after]]/100</f>
        <v>0</v>
      </c>
      <c r="H750" s="1">
        <f t="shared" si="11"/>
        <v>0</v>
      </c>
      <c r="I750" s="1">
        <f>IF(AND(input[[#This Row],[Direction]]="L",F749=1,input[[#This Row],[Zeroes Passed]]&gt;0),-1,0)</f>
        <v>0</v>
      </c>
    </row>
    <row r="751" spans="1:9" x14ac:dyDescent="0.55000000000000004">
      <c r="A751" s="1" t="s">
        <v>313</v>
      </c>
      <c r="B751" s="1" t="str">
        <f>MID(input[[#This Row],[Input]],1,1)</f>
        <v>L</v>
      </c>
      <c r="C751" s="1">
        <f>_xlfn.NUMBERVALUE(MID(input[[#This Row],[Input]],2,10))</f>
        <v>832</v>
      </c>
      <c r="D751" s="1">
        <f>E750+(IF(input[[#This Row],[Direction]]="R",1,-1)*input[[#This Row],[Number]])</f>
        <v>-832</v>
      </c>
      <c r="E751" s="1">
        <f>MOD(input[[#This Row],[Position after]],100)</f>
        <v>68</v>
      </c>
      <c r="F751" s="1">
        <f>IF(input[[#This Row],[Normalised position]]=0,1,0)</f>
        <v>0</v>
      </c>
      <c r="G751" s="1">
        <f>input[[#This Row],[Position after]]/100</f>
        <v>-8.32</v>
      </c>
      <c r="H751" s="1">
        <f t="shared" si="11"/>
        <v>9</v>
      </c>
      <c r="I751" s="1">
        <f>IF(AND(input[[#This Row],[Direction]]="L",F750=1,input[[#This Row],[Zeroes Passed]]&gt;0),-1,0)</f>
        <v>-1</v>
      </c>
    </row>
    <row r="752" spans="1:9" x14ac:dyDescent="0.55000000000000004">
      <c r="A752" s="1" t="s">
        <v>263</v>
      </c>
      <c r="B752" s="1" t="str">
        <f>MID(input[[#This Row],[Input]],1,1)</f>
        <v>R</v>
      </c>
      <c r="C752" s="1">
        <f>_xlfn.NUMBERVALUE(MID(input[[#This Row],[Input]],2,10))</f>
        <v>68</v>
      </c>
      <c r="D752" s="1">
        <f>E751+(IF(input[[#This Row],[Direction]]="R",1,-1)*input[[#This Row],[Number]])</f>
        <v>136</v>
      </c>
      <c r="E752" s="1">
        <f>MOD(input[[#This Row],[Position after]],100)</f>
        <v>36</v>
      </c>
      <c r="F752" s="1">
        <f>IF(input[[#This Row],[Normalised position]]=0,1,0)</f>
        <v>0</v>
      </c>
      <c r="G752" s="1">
        <f>input[[#This Row],[Position after]]/100</f>
        <v>1.36</v>
      </c>
      <c r="H752" s="1">
        <f t="shared" si="11"/>
        <v>1</v>
      </c>
      <c r="I752" s="1">
        <f>IF(AND(input[[#This Row],[Direction]]="L",F751=1,input[[#This Row],[Zeroes Passed]]&gt;0),-1,0)</f>
        <v>0</v>
      </c>
    </row>
    <row r="753" spans="1:9" x14ac:dyDescent="0.55000000000000004">
      <c r="A753" s="1" t="s">
        <v>33</v>
      </c>
      <c r="B753" s="1" t="str">
        <f>MID(input[[#This Row],[Input]],1,1)</f>
        <v>L</v>
      </c>
      <c r="C753" s="1">
        <f>_xlfn.NUMBERVALUE(MID(input[[#This Row],[Input]],2,10))</f>
        <v>36</v>
      </c>
      <c r="D753" s="1">
        <f>E752+(IF(input[[#This Row],[Direction]]="R",1,-1)*input[[#This Row],[Number]])</f>
        <v>0</v>
      </c>
      <c r="E753" s="1">
        <f>MOD(input[[#This Row],[Position after]],100)</f>
        <v>0</v>
      </c>
      <c r="F753" s="1">
        <f>IF(input[[#This Row],[Normalised position]]=0,1,0)</f>
        <v>1</v>
      </c>
      <c r="G753" s="1">
        <f>input[[#This Row],[Position after]]/100</f>
        <v>0</v>
      </c>
      <c r="H753" s="1">
        <f t="shared" si="11"/>
        <v>0</v>
      </c>
      <c r="I753" s="1">
        <f>IF(AND(input[[#This Row],[Direction]]="L",F752=1,input[[#This Row],[Zeroes Passed]]&gt;0),-1,0)</f>
        <v>0</v>
      </c>
    </row>
    <row r="754" spans="1:9" x14ac:dyDescent="0.55000000000000004">
      <c r="A754" s="1" t="s">
        <v>170</v>
      </c>
      <c r="B754" s="1" t="str">
        <f>MID(input[[#This Row],[Input]],1,1)</f>
        <v>R</v>
      </c>
      <c r="C754" s="1">
        <f>_xlfn.NUMBERVALUE(MID(input[[#This Row],[Input]],2,10))</f>
        <v>60</v>
      </c>
      <c r="D754" s="1">
        <f>E753+(IF(input[[#This Row],[Direction]]="R",1,-1)*input[[#This Row],[Number]])</f>
        <v>60</v>
      </c>
      <c r="E754" s="1">
        <f>MOD(input[[#This Row],[Position after]],100)</f>
        <v>60</v>
      </c>
      <c r="F754" s="1">
        <f>IF(input[[#This Row],[Normalised position]]=0,1,0)</f>
        <v>0</v>
      </c>
      <c r="G754" s="1">
        <f>input[[#This Row],[Position after]]/100</f>
        <v>0.6</v>
      </c>
      <c r="H754" s="1">
        <f t="shared" si="11"/>
        <v>0</v>
      </c>
      <c r="I754" s="1">
        <f>IF(AND(input[[#This Row],[Direction]]="L",F753=1,input[[#This Row],[Zeroes Passed]]&gt;0),-1,0)</f>
        <v>0</v>
      </c>
    </row>
    <row r="755" spans="1:9" x14ac:dyDescent="0.55000000000000004">
      <c r="A755" s="1" t="s">
        <v>171</v>
      </c>
      <c r="B755" s="1" t="str">
        <f>MID(input[[#This Row],[Input]],1,1)</f>
        <v>R</v>
      </c>
      <c r="C755" s="1">
        <f>_xlfn.NUMBERVALUE(MID(input[[#This Row],[Input]],2,10))</f>
        <v>40</v>
      </c>
      <c r="D755" s="1">
        <f>E754+(IF(input[[#This Row],[Direction]]="R",1,-1)*input[[#This Row],[Number]])</f>
        <v>100</v>
      </c>
      <c r="E755" s="1">
        <f>MOD(input[[#This Row],[Position after]],100)</f>
        <v>0</v>
      </c>
      <c r="F755" s="1">
        <f>IF(input[[#This Row],[Normalised position]]=0,1,0)</f>
        <v>1</v>
      </c>
      <c r="G755" s="1">
        <f>input[[#This Row],[Position after]]/100</f>
        <v>1</v>
      </c>
      <c r="H755" s="1">
        <f t="shared" si="11"/>
        <v>1</v>
      </c>
      <c r="I755" s="1">
        <f>IF(AND(input[[#This Row],[Direction]]="L",F754=1,input[[#This Row],[Zeroes Passed]]&gt;0),-1,0)</f>
        <v>0</v>
      </c>
    </row>
    <row r="756" spans="1:9" x14ac:dyDescent="0.55000000000000004">
      <c r="A756" s="1" t="s">
        <v>314</v>
      </c>
      <c r="B756" s="1" t="str">
        <f>MID(input[[#This Row],[Input]],1,1)</f>
        <v>L</v>
      </c>
      <c r="C756" s="1">
        <f>_xlfn.NUMBERVALUE(MID(input[[#This Row],[Input]],2,10))</f>
        <v>753</v>
      </c>
      <c r="D756" s="1">
        <f>E755+(IF(input[[#This Row],[Direction]]="R",1,-1)*input[[#This Row],[Number]])</f>
        <v>-753</v>
      </c>
      <c r="E756" s="1">
        <f>MOD(input[[#This Row],[Position after]],100)</f>
        <v>47</v>
      </c>
      <c r="F756" s="1">
        <f>IF(input[[#This Row],[Normalised position]]=0,1,0)</f>
        <v>0</v>
      </c>
      <c r="G756" s="1">
        <f>input[[#This Row],[Position after]]/100</f>
        <v>-7.53</v>
      </c>
      <c r="H756" s="1">
        <f t="shared" si="11"/>
        <v>8</v>
      </c>
      <c r="I756" s="1">
        <f>IF(AND(input[[#This Row],[Direction]]="L",F755=1,input[[#This Row],[Zeroes Passed]]&gt;0),-1,0)</f>
        <v>-1</v>
      </c>
    </row>
    <row r="757" spans="1:9" x14ac:dyDescent="0.55000000000000004">
      <c r="A757" s="1" t="s">
        <v>186</v>
      </c>
      <c r="B757" s="1" t="str">
        <f>MID(input[[#This Row],[Input]],1,1)</f>
        <v>R</v>
      </c>
      <c r="C757" s="1">
        <f>_xlfn.NUMBERVALUE(MID(input[[#This Row],[Input]],2,10))</f>
        <v>73</v>
      </c>
      <c r="D757" s="1">
        <f>E756+(IF(input[[#This Row],[Direction]]="R",1,-1)*input[[#This Row],[Number]])</f>
        <v>120</v>
      </c>
      <c r="E757" s="1">
        <f>MOD(input[[#This Row],[Position after]],100)</f>
        <v>20</v>
      </c>
      <c r="F757" s="1">
        <f>IF(input[[#This Row],[Normalised position]]=0,1,0)</f>
        <v>0</v>
      </c>
      <c r="G757" s="1">
        <f>input[[#This Row],[Position after]]/100</f>
        <v>1.2</v>
      </c>
      <c r="H757" s="1">
        <f t="shared" si="11"/>
        <v>1</v>
      </c>
      <c r="I757" s="1">
        <f>IF(AND(input[[#This Row],[Direction]]="L",F756=1,input[[#This Row],[Zeroes Passed]]&gt;0),-1,0)</f>
        <v>0</v>
      </c>
    </row>
    <row r="758" spans="1:9" x14ac:dyDescent="0.55000000000000004">
      <c r="A758" s="1" t="s">
        <v>108</v>
      </c>
      <c r="B758" s="1" t="str">
        <f>MID(input[[#This Row],[Input]],1,1)</f>
        <v>L</v>
      </c>
      <c r="C758" s="1">
        <f>_xlfn.NUMBERVALUE(MID(input[[#This Row],[Input]],2,10))</f>
        <v>15</v>
      </c>
      <c r="D758" s="1">
        <f>E757+(IF(input[[#This Row],[Direction]]="R",1,-1)*input[[#This Row],[Number]])</f>
        <v>5</v>
      </c>
      <c r="E758" s="1">
        <f>MOD(input[[#This Row],[Position after]],100)</f>
        <v>5</v>
      </c>
      <c r="F758" s="1">
        <f>IF(input[[#This Row],[Normalised position]]=0,1,0)</f>
        <v>0</v>
      </c>
      <c r="G758" s="1">
        <f>input[[#This Row],[Position after]]/100</f>
        <v>0.05</v>
      </c>
      <c r="H758" s="1">
        <f t="shared" si="11"/>
        <v>0</v>
      </c>
      <c r="I758" s="1">
        <f>IF(AND(input[[#This Row],[Direction]]="L",F757=1,input[[#This Row],[Zeroes Passed]]&gt;0),-1,0)</f>
        <v>0</v>
      </c>
    </row>
    <row r="759" spans="1:9" x14ac:dyDescent="0.55000000000000004">
      <c r="A759" s="1" t="s">
        <v>224</v>
      </c>
      <c r="B759" s="1" t="str">
        <f>MID(input[[#This Row],[Input]],1,1)</f>
        <v>L</v>
      </c>
      <c r="C759" s="1">
        <f>_xlfn.NUMBERVALUE(MID(input[[#This Row],[Input]],2,10))</f>
        <v>71</v>
      </c>
      <c r="D759" s="1">
        <f>E758+(IF(input[[#This Row],[Direction]]="R",1,-1)*input[[#This Row],[Number]])</f>
        <v>-66</v>
      </c>
      <c r="E759" s="1">
        <f>MOD(input[[#This Row],[Position after]],100)</f>
        <v>34</v>
      </c>
      <c r="F759" s="1">
        <f>IF(input[[#This Row],[Normalised position]]=0,1,0)</f>
        <v>0</v>
      </c>
      <c r="G759" s="1">
        <f>input[[#This Row],[Position after]]/100</f>
        <v>-0.66</v>
      </c>
      <c r="H759" s="1">
        <f t="shared" si="11"/>
        <v>1</v>
      </c>
      <c r="I759" s="1">
        <f>IF(AND(input[[#This Row],[Direction]]="L",F758=1,input[[#This Row],[Zeroes Passed]]&gt;0),-1,0)</f>
        <v>0</v>
      </c>
    </row>
    <row r="760" spans="1:9" x14ac:dyDescent="0.55000000000000004">
      <c r="A760" s="1" t="s">
        <v>315</v>
      </c>
      <c r="B760" s="1" t="str">
        <f>MID(input[[#This Row],[Input]],1,1)</f>
        <v>R</v>
      </c>
      <c r="C760" s="1">
        <f>_xlfn.NUMBERVALUE(MID(input[[#This Row],[Input]],2,10))</f>
        <v>484</v>
      </c>
      <c r="D760" s="1">
        <f>E759+(IF(input[[#This Row],[Direction]]="R",1,-1)*input[[#This Row],[Number]])</f>
        <v>518</v>
      </c>
      <c r="E760" s="1">
        <f>MOD(input[[#This Row],[Position after]],100)</f>
        <v>18</v>
      </c>
      <c r="F760" s="1">
        <f>IF(input[[#This Row],[Normalised position]]=0,1,0)</f>
        <v>0</v>
      </c>
      <c r="G760" s="1">
        <f>input[[#This Row],[Position after]]/100</f>
        <v>5.18</v>
      </c>
      <c r="H760" s="1">
        <f t="shared" si="11"/>
        <v>5</v>
      </c>
      <c r="I760" s="1">
        <f>IF(AND(input[[#This Row],[Direction]]="L",F759=1,input[[#This Row],[Zeroes Passed]]&gt;0),-1,0)</f>
        <v>0</v>
      </c>
    </row>
    <row r="761" spans="1:9" x14ac:dyDescent="0.55000000000000004">
      <c r="A761" s="1" t="s">
        <v>316</v>
      </c>
      <c r="B761" s="1" t="str">
        <f>MID(input[[#This Row],[Input]],1,1)</f>
        <v>R</v>
      </c>
      <c r="C761" s="1">
        <f>_xlfn.NUMBERVALUE(MID(input[[#This Row],[Input]],2,10))</f>
        <v>517</v>
      </c>
      <c r="D761" s="1">
        <f>E760+(IF(input[[#This Row],[Direction]]="R",1,-1)*input[[#This Row],[Number]])</f>
        <v>535</v>
      </c>
      <c r="E761" s="1">
        <f>MOD(input[[#This Row],[Position after]],100)</f>
        <v>35</v>
      </c>
      <c r="F761" s="1">
        <f>IF(input[[#This Row],[Normalised position]]=0,1,0)</f>
        <v>0</v>
      </c>
      <c r="G761" s="1">
        <f>input[[#This Row],[Position after]]/100</f>
        <v>5.35</v>
      </c>
      <c r="H761" s="1">
        <f t="shared" si="11"/>
        <v>5</v>
      </c>
      <c r="I761" s="1">
        <f>IF(AND(input[[#This Row],[Direction]]="L",F760=1,input[[#This Row],[Zeroes Passed]]&gt;0),-1,0)</f>
        <v>0</v>
      </c>
    </row>
    <row r="762" spans="1:9" x14ac:dyDescent="0.55000000000000004">
      <c r="A762" s="1" t="s">
        <v>80</v>
      </c>
      <c r="B762" s="1" t="str">
        <f>MID(input[[#This Row],[Input]],1,1)</f>
        <v>R</v>
      </c>
      <c r="C762" s="1">
        <f>_xlfn.NUMBERVALUE(MID(input[[#This Row],[Input]],2,10))</f>
        <v>66</v>
      </c>
      <c r="D762" s="1">
        <f>E761+(IF(input[[#This Row],[Direction]]="R",1,-1)*input[[#This Row],[Number]])</f>
        <v>101</v>
      </c>
      <c r="E762" s="1">
        <f>MOD(input[[#This Row],[Position after]],100)</f>
        <v>1</v>
      </c>
      <c r="F762" s="1">
        <f>IF(input[[#This Row],[Normalised position]]=0,1,0)</f>
        <v>0</v>
      </c>
      <c r="G762" s="1">
        <f>input[[#This Row],[Position after]]/100</f>
        <v>1.01</v>
      </c>
      <c r="H762" s="1">
        <f t="shared" si="11"/>
        <v>1</v>
      </c>
      <c r="I762" s="1">
        <f>IF(AND(input[[#This Row],[Direction]]="L",F761=1,input[[#This Row],[Zeroes Passed]]&gt;0),-1,0)</f>
        <v>0</v>
      </c>
    </row>
    <row r="763" spans="1:9" x14ac:dyDescent="0.55000000000000004">
      <c r="A763" s="1" t="s">
        <v>317</v>
      </c>
      <c r="B763" s="1" t="str">
        <f>MID(input[[#This Row],[Input]],1,1)</f>
        <v>R</v>
      </c>
      <c r="C763" s="1">
        <f>_xlfn.NUMBERVALUE(MID(input[[#This Row],[Input]],2,10))</f>
        <v>476</v>
      </c>
      <c r="D763" s="1">
        <f>E762+(IF(input[[#This Row],[Direction]]="R",1,-1)*input[[#This Row],[Number]])</f>
        <v>477</v>
      </c>
      <c r="E763" s="1">
        <f>MOD(input[[#This Row],[Position after]],100)</f>
        <v>77</v>
      </c>
      <c r="F763" s="1">
        <f>IF(input[[#This Row],[Normalised position]]=0,1,0)</f>
        <v>0</v>
      </c>
      <c r="G763" s="1">
        <f>input[[#This Row],[Position after]]/100</f>
        <v>4.7699999999999996</v>
      </c>
      <c r="H763" s="1">
        <f t="shared" si="11"/>
        <v>4</v>
      </c>
      <c r="I763" s="1">
        <f>IF(AND(input[[#This Row],[Direction]]="L",F762=1,input[[#This Row],[Zeroes Passed]]&gt;0),-1,0)</f>
        <v>0</v>
      </c>
    </row>
    <row r="764" spans="1:9" x14ac:dyDescent="0.55000000000000004">
      <c r="A764" s="1" t="s">
        <v>184</v>
      </c>
      <c r="B764" s="1" t="str">
        <f>MID(input[[#This Row],[Input]],1,1)</f>
        <v>L</v>
      </c>
      <c r="C764" s="1">
        <f>_xlfn.NUMBERVALUE(MID(input[[#This Row],[Input]],2,10))</f>
        <v>77</v>
      </c>
      <c r="D764" s="1">
        <f>E763+(IF(input[[#This Row],[Direction]]="R",1,-1)*input[[#This Row],[Number]])</f>
        <v>0</v>
      </c>
      <c r="E764" s="1">
        <f>MOD(input[[#This Row],[Position after]],100)</f>
        <v>0</v>
      </c>
      <c r="F764" s="1">
        <f>IF(input[[#This Row],[Normalised position]]=0,1,0)</f>
        <v>1</v>
      </c>
      <c r="G764" s="1">
        <f>input[[#This Row],[Position after]]/100</f>
        <v>0</v>
      </c>
      <c r="H764" s="1">
        <f t="shared" si="11"/>
        <v>0</v>
      </c>
      <c r="I764" s="1">
        <f>IF(AND(input[[#This Row],[Direction]]="L",F763=1,input[[#This Row],[Zeroes Passed]]&gt;0),-1,0)</f>
        <v>0</v>
      </c>
    </row>
    <row r="765" spans="1:9" x14ac:dyDescent="0.55000000000000004">
      <c r="A765" s="1" t="s">
        <v>38</v>
      </c>
      <c r="B765" s="1" t="str">
        <f>MID(input[[#This Row],[Input]],1,1)</f>
        <v>R</v>
      </c>
      <c r="C765" s="1">
        <f>_xlfn.NUMBERVALUE(MID(input[[#This Row],[Input]],2,10))</f>
        <v>22</v>
      </c>
      <c r="D765" s="1">
        <f>E764+(IF(input[[#This Row],[Direction]]="R",1,-1)*input[[#This Row],[Number]])</f>
        <v>22</v>
      </c>
      <c r="E765" s="1">
        <f>MOD(input[[#This Row],[Position after]],100)</f>
        <v>22</v>
      </c>
      <c r="F765" s="1">
        <f>IF(input[[#This Row],[Normalised position]]=0,1,0)</f>
        <v>0</v>
      </c>
      <c r="G765" s="1">
        <f>input[[#This Row],[Position after]]/100</f>
        <v>0.22</v>
      </c>
      <c r="H765" s="1">
        <f t="shared" si="11"/>
        <v>0</v>
      </c>
      <c r="I765" s="1">
        <f>IF(AND(input[[#This Row],[Direction]]="L",F764=1,input[[#This Row],[Zeroes Passed]]&gt;0),-1,0)</f>
        <v>0</v>
      </c>
    </row>
    <row r="766" spans="1:9" x14ac:dyDescent="0.55000000000000004">
      <c r="A766" s="1" t="s">
        <v>234</v>
      </c>
      <c r="B766" s="1" t="str">
        <f>MID(input[[#This Row],[Input]],1,1)</f>
        <v>R</v>
      </c>
      <c r="C766" s="1">
        <f>_xlfn.NUMBERVALUE(MID(input[[#This Row],[Input]],2,10))</f>
        <v>78</v>
      </c>
      <c r="D766" s="1">
        <f>E765+(IF(input[[#This Row],[Direction]]="R",1,-1)*input[[#This Row],[Number]])</f>
        <v>100</v>
      </c>
      <c r="E766" s="1">
        <f>MOD(input[[#This Row],[Position after]],100)</f>
        <v>0</v>
      </c>
      <c r="F766" s="1">
        <f>IF(input[[#This Row],[Normalised position]]=0,1,0)</f>
        <v>1</v>
      </c>
      <c r="G766" s="1">
        <f>input[[#This Row],[Position after]]/100</f>
        <v>1</v>
      </c>
      <c r="H766" s="1">
        <f t="shared" si="11"/>
        <v>1</v>
      </c>
      <c r="I766" s="1">
        <f>IF(AND(input[[#This Row],[Direction]]="L",F765=1,input[[#This Row],[Zeroes Passed]]&gt;0),-1,0)</f>
        <v>0</v>
      </c>
    </row>
    <row r="767" spans="1:9" x14ac:dyDescent="0.55000000000000004">
      <c r="A767" s="1" t="s">
        <v>19</v>
      </c>
      <c r="B767" s="1" t="str">
        <f>MID(input[[#This Row],[Input]],1,1)</f>
        <v>R</v>
      </c>
      <c r="C767" s="1">
        <f>_xlfn.NUMBERVALUE(MID(input[[#This Row],[Input]],2,10))</f>
        <v>20</v>
      </c>
      <c r="D767" s="1">
        <f>E766+(IF(input[[#This Row],[Direction]]="R",1,-1)*input[[#This Row],[Number]])</f>
        <v>20</v>
      </c>
      <c r="E767" s="1">
        <f>MOD(input[[#This Row],[Position after]],100)</f>
        <v>20</v>
      </c>
      <c r="F767" s="1">
        <f>IF(input[[#This Row],[Normalised position]]=0,1,0)</f>
        <v>0</v>
      </c>
      <c r="G767" s="1">
        <f>input[[#This Row],[Position after]]/100</f>
        <v>0.2</v>
      </c>
      <c r="H767" s="1">
        <f t="shared" si="11"/>
        <v>0</v>
      </c>
      <c r="I767" s="1">
        <f>IF(AND(input[[#This Row],[Direction]]="L",F766=1,input[[#This Row],[Zeroes Passed]]&gt;0),-1,0)</f>
        <v>0</v>
      </c>
    </row>
    <row r="768" spans="1:9" x14ac:dyDescent="0.55000000000000004">
      <c r="A768" s="1" t="s">
        <v>178</v>
      </c>
      <c r="B768" s="1" t="str">
        <f>MID(input[[#This Row],[Input]],1,1)</f>
        <v>R</v>
      </c>
      <c r="C768" s="1">
        <f>_xlfn.NUMBERVALUE(MID(input[[#This Row],[Input]],2,10))</f>
        <v>2</v>
      </c>
      <c r="D768" s="1">
        <f>E767+(IF(input[[#This Row],[Direction]]="R",1,-1)*input[[#This Row],[Number]])</f>
        <v>22</v>
      </c>
      <c r="E768" s="1">
        <f>MOD(input[[#This Row],[Position after]],100)</f>
        <v>22</v>
      </c>
      <c r="F768" s="1">
        <f>IF(input[[#This Row],[Normalised position]]=0,1,0)</f>
        <v>0</v>
      </c>
      <c r="G768" s="1">
        <f>input[[#This Row],[Position after]]/100</f>
        <v>0.22</v>
      </c>
      <c r="H768" s="1">
        <f t="shared" si="11"/>
        <v>0</v>
      </c>
      <c r="I768" s="1">
        <f>IF(AND(input[[#This Row],[Direction]]="L",F767=1,input[[#This Row],[Zeroes Passed]]&gt;0),-1,0)</f>
        <v>0</v>
      </c>
    </row>
    <row r="769" spans="1:9" x14ac:dyDescent="0.55000000000000004">
      <c r="A769" s="1" t="s">
        <v>318</v>
      </c>
      <c r="B769" s="1" t="str">
        <f>MID(input[[#This Row],[Input]],1,1)</f>
        <v>L</v>
      </c>
      <c r="C769" s="1">
        <f>_xlfn.NUMBERVALUE(MID(input[[#This Row],[Input]],2,10))</f>
        <v>722</v>
      </c>
      <c r="D769" s="1">
        <f>E768+(IF(input[[#This Row],[Direction]]="R",1,-1)*input[[#This Row],[Number]])</f>
        <v>-700</v>
      </c>
      <c r="E769" s="1">
        <f>MOD(input[[#This Row],[Position after]],100)</f>
        <v>0</v>
      </c>
      <c r="F769" s="1">
        <f>IF(input[[#This Row],[Normalised position]]=0,1,0)</f>
        <v>1</v>
      </c>
      <c r="G769" s="1">
        <f>input[[#This Row],[Position after]]/100</f>
        <v>-7</v>
      </c>
      <c r="H769" s="1">
        <f t="shared" si="11"/>
        <v>7</v>
      </c>
      <c r="I769" s="1">
        <f>IF(AND(input[[#This Row],[Direction]]="L",F768=1,input[[#This Row],[Zeroes Passed]]&gt;0),-1,0)</f>
        <v>0</v>
      </c>
    </row>
    <row r="770" spans="1:9" x14ac:dyDescent="0.55000000000000004">
      <c r="A770" s="1" t="s">
        <v>14</v>
      </c>
      <c r="B770" s="1" t="str">
        <f>MID(input[[#This Row],[Input]],1,1)</f>
        <v>L</v>
      </c>
      <c r="C770" s="1">
        <f>_xlfn.NUMBERVALUE(MID(input[[#This Row],[Input]],2,10))</f>
        <v>32</v>
      </c>
      <c r="D770" s="1">
        <f>E769+(IF(input[[#This Row],[Direction]]="R",1,-1)*input[[#This Row],[Number]])</f>
        <v>-32</v>
      </c>
      <c r="E770" s="1">
        <f>MOD(input[[#This Row],[Position after]],100)</f>
        <v>68</v>
      </c>
      <c r="F770" s="1">
        <f>IF(input[[#This Row],[Normalised position]]=0,1,0)</f>
        <v>0</v>
      </c>
      <c r="G770" s="1">
        <f>input[[#This Row],[Position after]]/100</f>
        <v>-0.32</v>
      </c>
      <c r="H770" s="1">
        <f t="shared" ref="H770:H833" si="12">ABS(_xlfn.FLOOR.MATH(G770))</f>
        <v>1</v>
      </c>
      <c r="I770" s="1">
        <f>IF(AND(input[[#This Row],[Direction]]="L",F769=1,input[[#This Row],[Zeroes Passed]]&gt;0),-1,0)</f>
        <v>-1</v>
      </c>
    </row>
    <row r="771" spans="1:9" x14ac:dyDescent="0.55000000000000004">
      <c r="A771" s="1" t="s">
        <v>4</v>
      </c>
      <c r="B771" s="1" t="str">
        <f>MID(input[[#This Row],[Input]],1,1)</f>
        <v>R</v>
      </c>
      <c r="C771" s="1">
        <f>_xlfn.NUMBERVALUE(MID(input[[#This Row],[Input]],2,10))</f>
        <v>41</v>
      </c>
      <c r="D771" s="1">
        <f>E770+(IF(input[[#This Row],[Direction]]="R",1,-1)*input[[#This Row],[Number]])</f>
        <v>109</v>
      </c>
      <c r="E771" s="1">
        <f>MOD(input[[#This Row],[Position after]],100)</f>
        <v>9</v>
      </c>
      <c r="F771" s="1">
        <f>IF(input[[#This Row],[Normalised position]]=0,1,0)</f>
        <v>0</v>
      </c>
      <c r="G771" s="1">
        <f>input[[#This Row],[Position after]]/100</f>
        <v>1.0900000000000001</v>
      </c>
      <c r="H771" s="1">
        <f t="shared" si="12"/>
        <v>1</v>
      </c>
      <c r="I771" s="1">
        <f>IF(AND(input[[#This Row],[Direction]]="L",F770=1,input[[#This Row],[Zeroes Passed]]&gt;0),-1,0)</f>
        <v>0</v>
      </c>
    </row>
    <row r="772" spans="1:9" x14ac:dyDescent="0.55000000000000004">
      <c r="A772" s="1" t="s">
        <v>319</v>
      </c>
      <c r="B772" s="1" t="str">
        <f>MID(input[[#This Row],[Input]],1,1)</f>
        <v>L</v>
      </c>
      <c r="C772" s="1">
        <f>_xlfn.NUMBERVALUE(MID(input[[#This Row],[Input]],2,10))</f>
        <v>328</v>
      </c>
      <c r="D772" s="1">
        <f>E771+(IF(input[[#This Row],[Direction]]="R",1,-1)*input[[#This Row],[Number]])</f>
        <v>-319</v>
      </c>
      <c r="E772" s="1">
        <f>MOD(input[[#This Row],[Position after]],100)</f>
        <v>81</v>
      </c>
      <c r="F772" s="1">
        <f>IF(input[[#This Row],[Normalised position]]=0,1,0)</f>
        <v>0</v>
      </c>
      <c r="G772" s="1">
        <f>input[[#This Row],[Position after]]/100</f>
        <v>-3.19</v>
      </c>
      <c r="H772" s="1">
        <f t="shared" si="12"/>
        <v>4</v>
      </c>
      <c r="I772" s="1">
        <f>IF(AND(input[[#This Row],[Direction]]="L",F771=1,input[[#This Row],[Zeroes Passed]]&gt;0),-1,0)</f>
        <v>0</v>
      </c>
    </row>
    <row r="773" spans="1:9" x14ac:dyDescent="0.55000000000000004">
      <c r="A773" s="1" t="s">
        <v>58</v>
      </c>
      <c r="B773" s="1" t="str">
        <f>MID(input[[#This Row],[Input]],1,1)</f>
        <v>L</v>
      </c>
      <c r="C773" s="1">
        <f>_xlfn.NUMBERVALUE(MID(input[[#This Row],[Input]],2,10))</f>
        <v>23</v>
      </c>
      <c r="D773" s="1">
        <f>E772+(IF(input[[#This Row],[Direction]]="R",1,-1)*input[[#This Row],[Number]])</f>
        <v>58</v>
      </c>
      <c r="E773" s="1">
        <f>MOD(input[[#This Row],[Position after]],100)</f>
        <v>58</v>
      </c>
      <c r="F773" s="1">
        <f>IF(input[[#This Row],[Normalised position]]=0,1,0)</f>
        <v>0</v>
      </c>
      <c r="G773" s="1">
        <f>input[[#This Row],[Position after]]/100</f>
        <v>0.57999999999999996</v>
      </c>
      <c r="H773" s="1">
        <f t="shared" si="12"/>
        <v>0</v>
      </c>
      <c r="I773" s="1">
        <f>IF(AND(input[[#This Row],[Direction]]="L",F772=1,input[[#This Row],[Zeroes Passed]]&gt;0),-1,0)</f>
        <v>0</v>
      </c>
    </row>
    <row r="774" spans="1:9" x14ac:dyDescent="0.55000000000000004">
      <c r="A774" s="1" t="s">
        <v>309</v>
      </c>
      <c r="B774" s="1" t="str">
        <f>MID(input[[#This Row],[Input]],1,1)</f>
        <v>R</v>
      </c>
      <c r="C774" s="1">
        <f>_xlfn.NUMBERVALUE(MID(input[[#This Row],[Input]],2,10))</f>
        <v>42</v>
      </c>
      <c r="D774" s="1">
        <f>E773+(IF(input[[#This Row],[Direction]]="R",1,-1)*input[[#This Row],[Number]])</f>
        <v>100</v>
      </c>
      <c r="E774" s="1">
        <f>MOD(input[[#This Row],[Position after]],100)</f>
        <v>0</v>
      </c>
      <c r="F774" s="1">
        <f>IF(input[[#This Row],[Normalised position]]=0,1,0)</f>
        <v>1</v>
      </c>
      <c r="G774" s="1">
        <f>input[[#This Row],[Position after]]/100</f>
        <v>1</v>
      </c>
      <c r="H774" s="1">
        <f t="shared" si="12"/>
        <v>1</v>
      </c>
      <c r="I774" s="1">
        <f>IF(AND(input[[#This Row],[Direction]]="L",F773=1,input[[#This Row],[Zeroes Passed]]&gt;0),-1,0)</f>
        <v>0</v>
      </c>
    </row>
    <row r="775" spans="1:9" x14ac:dyDescent="0.55000000000000004">
      <c r="A775" s="1" t="s">
        <v>76</v>
      </c>
      <c r="B775" s="1" t="str">
        <f>MID(input[[#This Row],[Input]],1,1)</f>
        <v>L</v>
      </c>
      <c r="C775" s="1">
        <f>_xlfn.NUMBERVALUE(MID(input[[#This Row],[Input]],2,10))</f>
        <v>97</v>
      </c>
      <c r="D775" s="1">
        <f>E774+(IF(input[[#This Row],[Direction]]="R",1,-1)*input[[#This Row],[Number]])</f>
        <v>-97</v>
      </c>
      <c r="E775" s="1">
        <f>MOD(input[[#This Row],[Position after]],100)</f>
        <v>3</v>
      </c>
      <c r="F775" s="1">
        <f>IF(input[[#This Row],[Normalised position]]=0,1,0)</f>
        <v>0</v>
      </c>
      <c r="G775" s="1">
        <f>input[[#This Row],[Position after]]/100</f>
        <v>-0.97</v>
      </c>
      <c r="H775" s="1">
        <f t="shared" si="12"/>
        <v>1</v>
      </c>
      <c r="I775" s="1">
        <f>IF(AND(input[[#This Row],[Direction]]="L",F774=1,input[[#This Row],[Zeroes Passed]]&gt;0),-1,0)</f>
        <v>-1</v>
      </c>
    </row>
    <row r="776" spans="1:9" x14ac:dyDescent="0.55000000000000004">
      <c r="A776" s="1" t="s">
        <v>320</v>
      </c>
      <c r="B776" s="1" t="str">
        <f>MID(input[[#This Row],[Input]],1,1)</f>
        <v>R</v>
      </c>
      <c r="C776" s="1">
        <f>_xlfn.NUMBERVALUE(MID(input[[#This Row],[Input]],2,10))</f>
        <v>735</v>
      </c>
      <c r="D776" s="1">
        <f>E775+(IF(input[[#This Row],[Direction]]="R",1,-1)*input[[#This Row],[Number]])</f>
        <v>738</v>
      </c>
      <c r="E776" s="1">
        <f>MOD(input[[#This Row],[Position after]],100)</f>
        <v>38</v>
      </c>
      <c r="F776" s="1">
        <f>IF(input[[#This Row],[Normalised position]]=0,1,0)</f>
        <v>0</v>
      </c>
      <c r="G776" s="1">
        <f>input[[#This Row],[Position after]]/100</f>
        <v>7.38</v>
      </c>
      <c r="H776" s="1">
        <f t="shared" si="12"/>
        <v>7</v>
      </c>
      <c r="I776" s="1">
        <f>IF(AND(input[[#This Row],[Direction]]="L",F775=1,input[[#This Row],[Zeroes Passed]]&gt;0),-1,0)</f>
        <v>0</v>
      </c>
    </row>
    <row r="777" spans="1:9" x14ac:dyDescent="0.55000000000000004">
      <c r="A777" s="1" t="s">
        <v>209</v>
      </c>
      <c r="B777" s="1" t="str">
        <f>MID(input[[#This Row],[Input]],1,1)</f>
        <v>L</v>
      </c>
      <c r="C777" s="1">
        <f>_xlfn.NUMBERVALUE(MID(input[[#This Row],[Input]],2,10))</f>
        <v>807</v>
      </c>
      <c r="D777" s="1">
        <f>E776+(IF(input[[#This Row],[Direction]]="R",1,-1)*input[[#This Row],[Number]])</f>
        <v>-769</v>
      </c>
      <c r="E777" s="1">
        <f>MOD(input[[#This Row],[Position after]],100)</f>
        <v>31</v>
      </c>
      <c r="F777" s="1">
        <f>IF(input[[#This Row],[Normalised position]]=0,1,0)</f>
        <v>0</v>
      </c>
      <c r="G777" s="1">
        <f>input[[#This Row],[Position after]]/100</f>
        <v>-7.69</v>
      </c>
      <c r="H777" s="1">
        <f t="shared" si="12"/>
        <v>8</v>
      </c>
      <c r="I777" s="1">
        <f>IF(AND(input[[#This Row],[Direction]]="L",F776=1,input[[#This Row],[Zeroes Passed]]&gt;0),-1,0)</f>
        <v>0</v>
      </c>
    </row>
    <row r="778" spans="1:9" x14ac:dyDescent="0.55000000000000004">
      <c r="A778" s="1" t="s">
        <v>131</v>
      </c>
      <c r="B778" s="1" t="str">
        <f>MID(input[[#This Row],[Input]],1,1)</f>
        <v>R</v>
      </c>
      <c r="C778" s="1">
        <f>_xlfn.NUMBERVALUE(MID(input[[#This Row],[Input]],2,10))</f>
        <v>81</v>
      </c>
      <c r="D778" s="1">
        <f>E777+(IF(input[[#This Row],[Direction]]="R",1,-1)*input[[#This Row],[Number]])</f>
        <v>112</v>
      </c>
      <c r="E778" s="1">
        <f>MOD(input[[#This Row],[Position after]],100)</f>
        <v>12</v>
      </c>
      <c r="F778" s="1">
        <f>IF(input[[#This Row],[Normalised position]]=0,1,0)</f>
        <v>0</v>
      </c>
      <c r="G778" s="1">
        <f>input[[#This Row],[Position after]]/100</f>
        <v>1.1200000000000001</v>
      </c>
      <c r="H778" s="1">
        <f t="shared" si="12"/>
        <v>1</v>
      </c>
      <c r="I778" s="1">
        <f>IF(AND(input[[#This Row],[Direction]]="L",F777=1,input[[#This Row],[Zeroes Passed]]&gt;0),-1,0)</f>
        <v>0</v>
      </c>
    </row>
    <row r="779" spans="1:9" x14ac:dyDescent="0.55000000000000004">
      <c r="A779" s="1" t="s">
        <v>174</v>
      </c>
      <c r="B779" s="1" t="str">
        <f>MID(input[[#This Row],[Input]],1,1)</f>
        <v>R</v>
      </c>
      <c r="C779" s="1">
        <f>_xlfn.NUMBERVALUE(MID(input[[#This Row],[Input]],2,10))</f>
        <v>88</v>
      </c>
      <c r="D779" s="1">
        <f>E778+(IF(input[[#This Row],[Direction]]="R",1,-1)*input[[#This Row],[Number]])</f>
        <v>100</v>
      </c>
      <c r="E779" s="1">
        <f>MOD(input[[#This Row],[Position after]],100)</f>
        <v>0</v>
      </c>
      <c r="F779" s="1">
        <f>IF(input[[#This Row],[Normalised position]]=0,1,0)</f>
        <v>1</v>
      </c>
      <c r="G779" s="1">
        <f>input[[#This Row],[Position after]]/100</f>
        <v>1</v>
      </c>
      <c r="H779" s="1">
        <f t="shared" si="12"/>
        <v>1</v>
      </c>
      <c r="I779" s="1">
        <f>IF(AND(input[[#This Row],[Direction]]="L",F778=1,input[[#This Row],[Zeroes Passed]]&gt;0),-1,0)</f>
        <v>0</v>
      </c>
    </row>
    <row r="780" spans="1:9" x14ac:dyDescent="0.55000000000000004">
      <c r="A780" s="1" t="s">
        <v>64</v>
      </c>
      <c r="B780" s="1" t="str">
        <f>MID(input[[#This Row],[Input]],1,1)</f>
        <v>R</v>
      </c>
      <c r="C780" s="1">
        <f>_xlfn.NUMBERVALUE(MID(input[[#This Row],[Input]],2,10))</f>
        <v>58</v>
      </c>
      <c r="D780" s="1">
        <f>E779+(IF(input[[#This Row],[Direction]]="R",1,-1)*input[[#This Row],[Number]])</f>
        <v>58</v>
      </c>
      <c r="E780" s="1">
        <f>MOD(input[[#This Row],[Position after]],100)</f>
        <v>58</v>
      </c>
      <c r="F780" s="1">
        <f>IF(input[[#This Row],[Normalised position]]=0,1,0)</f>
        <v>0</v>
      </c>
      <c r="G780" s="1">
        <f>input[[#This Row],[Position after]]/100</f>
        <v>0.57999999999999996</v>
      </c>
      <c r="H780" s="1">
        <f t="shared" si="12"/>
        <v>0</v>
      </c>
      <c r="I780" s="1">
        <f>IF(AND(input[[#This Row],[Direction]]="L",F779=1,input[[#This Row],[Zeroes Passed]]&gt;0),-1,0)</f>
        <v>0</v>
      </c>
    </row>
    <row r="781" spans="1:9" x14ac:dyDescent="0.55000000000000004">
      <c r="A781" s="1" t="s">
        <v>321</v>
      </c>
      <c r="B781" s="1" t="str">
        <f>MID(input[[#This Row],[Input]],1,1)</f>
        <v>R</v>
      </c>
      <c r="C781" s="1">
        <f>_xlfn.NUMBERVALUE(MID(input[[#This Row],[Input]],2,10))</f>
        <v>179</v>
      </c>
      <c r="D781" s="1">
        <f>E780+(IF(input[[#This Row],[Direction]]="R",1,-1)*input[[#This Row],[Number]])</f>
        <v>237</v>
      </c>
      <c r="E781" s="1">
        <f>MOD(input[[#This Row],[Position after]],100)</f>
        <v>37</v>
      </c>
      <c r="F781" s="1">
        <f>IF(input[[#This Row],[Normalised position]]=0,1,0)</f>
        <v>0</v>
      </c>
      <c r="G781" s="1">
        <f>input[[#This Row],[Position after]]/100</f>
        <v>2.37</v>
      </c>
      <c r="H781" s="1">
        <f t="shared" si="12"/>
        <v>2</v>
      </c>
      <c r="I781" s="1">
        <f>IF(AND(input[[#This Row],[Direction]]="L",F780=1,input[[#This Row],[Zeroes Passed]]&gt;0),-1,0)</f>
        <v>0</v>
      </c>
    </row>
    <row r="782" spans="1:9" x14ac:dyDescent="0.55000000000000004">
      <c r="A782" s="1" t="s">
        <v>309</v>
      </c>
      <c r="B782" s="1" t="str">
        <f>MID(input[[#This Row],[Input]],1,1)</f>
        <v>R</v>
      </c>
      <c r="C782" s="1">
        <f>_xlfn.NUMBERVALUE(MID(input[[#This Row],[Input]],2,10))</f>
        <v>42</v>
      </c>
      <c r="D782" s="1">
        <f>E781+(IF(input[[#This Row],[Direction]]="R",1,-1)*input[[#This Row],[Number]])</f>
        <v>79</v>
      </c>
      <c r="E782" s="1">
        <f>MOD(input[[#This Row],[Position after]],100)</f>
        <v>79</v>
      </c>
      <c r="F782" s="1">
        <f>IF(input[[#This Row],[Normalised position]]=0,1,0)</f>
        <v>0</v>
      </c>
      <c r="G782" s="1">
        <f>input[[#This Row],[Position after]]/100</f>
        <v>0.79</v>
      </c>
      <c r="H782" s="1">
        <f t="shared" si="12"/>
        <v>0</v>
      </c>
      <c r="I782" s="1">
        <f>IF(AND(input[[#This Row],[Direction]]="L",F781=1,input[[#This Row],[Zeroes Passed]]&gt;0),-1,0)</f>
        <v>0</v>
      </c>
    </row>
    <row r="783" spans="1:9" x14ac:dyDescent="0.55000000000000004">
      <c r="A783" s="1" t="s">
        <v>117</v>
      </c>
      <c r="B783" s="1" t="str">
        <f>MID(input[[#This Row],[Input]],1,1)</f>
        <v>L</v>
      </c>
      <c r="C783" s="1">
        <f>_xlfn.NUMBERVALUE(MID(input[[#This Row],[Input]],2,10))</f>
        <v>79</v>
      </c>
      <c r="D783" s="1">
        <f>E782+(IF(input[[#This Row],[Direction]]="R",1,-1)*input[[#This Row],[Number]])</f>
        <v>0</v>
      </c>
      <c r="E783" s="1">
        <f>MOD(input[[#This Row],[Position after]],100)</f>
        <v>0</v>
      </c>
      <c r="F783" s="1">
        <f>IF(input[[#This Row],[Normalised position]]=0,1,0)</f>
        <v>1</v>
      </c>
      <c r="G783" s="1">
        <f>input[[#This Row],[Position after]]/100</f>
        <v>0</v>
      </c>
      <c r="H783" s="1">
        <f t="shared" si="12"/>
        <v>0</v>
      </c>
      <c r="I783" s="1">
        <f>IF(AND(input[[#This Row],[Direction]]="L",F782=1,input[[#This Row],[Zeroes Passed]]&gt;0),-1,0)</f>
        <v>0</v>
      </c>
    </row>
    <row r="784" spans="1:9" x14ac:dyDescent="0.55000000000000004">
      <c r="A784" s="1" t="s">
        <v>294</v>
      </c>
      <c r="B784" s="1" t="str">
        <f>MID(input[[#This Row],[Input]],1,1)</f>
        <v>L</v>
      </c>
      <c r="C784" s="1">
        <f>_xlfn.NUMBERVALUE(MID(input[[#This Row],[Input]],2,10))</f>
        <v>68</v>
      </c>
      <c r="D784" s="1">
        <f>E783+(IF(input[[#This Row],[Direction]]="R",1,-1)*input[[#This Row],[Number]])</f>
        <v>-68</v>
      </c>
      <c r="E784" s="1">
        <f>MOD(input[[#This Row],[Position after]],100)</f>
        <v>32</v>
      </c>
      <c r="F784" s="1">
        <f>IF(input[[#This Row],[Normalised position]]=0,1,0)</f>
        <v>0</v>
      </c>
      <c r="G784" s="1">
        <f>input[[#This Row],[Position after]]/100</f>
        <v>-0.68</v>
      </c>
      <c r="H784" s="1">
        <f t="shared" si="12"/>
        <v>1</v>
      </c>
      <c r="I784" s="1">
        <f>IF(AND(input[[#This Row],[Direction]]="L",F783=1,input[[#This Row],[Zeroes Passed]]&gt;0),-1,0)</f>
        <v>-1</v>
      </c>
    </row>
    <row r="785" spans="1:9" x14ac:dyDescent="0.55000000000000004">
      <c r="A785" s="1" t="s">
        <v>263</v>
      </c>
      <c r="B785" s="1" t="str">
        <f>MID(input[[#This Row],[Input]],1,1)</f>
        <v>R</v>
      </c>
      <c r="C785" s="1">
        <f>_xlfn.NUMBERVALUE(MID(input[[#This Row],[Input]],2,10))</f>
        <v>68</v>
      </c>
      <c r="D785" s="1">
        <f>E784+(IF(input[[#This Row],[Direction]]="R",1,-1)*input[[#This Row],[Number]])</f>
        <v>100</v>
      </c>
      <c r="E785" s="1">
        <f>MOD(input[[#This Row],[Position after]],100)</f>
        <v>0</v>
      </c>
      <c r="F785" s="1">
        <f>IF(input[[#This Row],[Normalised position]]=0,1,0)</f>
        <v>1</v>
      </c>
      <c r="G785" s="1">
        <f>input[[#This Row],[Position after]]/100</f>
        <v>1</v>
      </c>
      <c r="H785" s="1">
        <f t="shared" si="12"/>
        <v>1</v>
      </c>
      <c r="I785" s="1">
        <f>IF(AND(input[[#This Row],[Direction]]="L",F784=1,input[[#This Row],[Zeroes Passed]]&gt;0),-1,0)</f>
        <v>0</v>
      </c>
    </row>
    <row r="786" spans="1:9" x14ac:dyDescent="0.55000000000000004">
      <c r="A786" s="1" t="s">
        <v>2</v>
      </c>
      <c r="B786" s="1" t="str">
        <f>MID(input[[#This Row],[Input]],1,1)</f>
        <v>R</v>
      </c>
      <c r="C786" s="1">
        <f>_xlfn.NUMBERVALUE(MID(input[[#This Row],[Input]],2,10))</f>
        <v>1</v>
      </c>
      <c r="D786" s="1">
        <f>E785+(IF(input[[#This Row],[Direction]]="R",1,-1)*input[[#This Row],[Number]])</f>
        <v>1</v>
      </c>
      <c r="E786" s="1">
        <f>MOD(input[[#This Row],[Position after]],100)</f>
        <v>1</v>
      </c>
      <c r="F786" s="1">
        <f>IF(input[[#This Row],[Normalised position]]=0,1,0)</f>
        <v>0</v>
      </c>
      <c r="G786" s="1">
        <f>input[[#This Row],[Position after]]/100</f>
        <v>0.01</v>
      </c>
      <c r="H786" s="1">
        <f t="shared" si="12"/>
        <v>0</v>
      </c>
      <c r="I786" s="1">
        <f>IF(AND(input[[#This Row],[Direction]]="L",F785=1,input[[#This Row],[Zeroes Passed]]&gt;0),-1,0)</f>
        <v>0</v>
      </c>
    </row>
    <row r="787" spans="1:9" x14ac:dyDescent="0.55000000000000004">
      <c r="A787" s="1" t="s">
        <v>135</v>
      </c>
      <c r="B787" s="1" t="str">
        <f>MID(input[[#This Row],[Input]],1,1)</f>
        <v>L</v>
      </c>
      <c r="C787" s="1">
        <f>_xlfn.NUMBERVALUE(MID(input[[#This Row],[Input]],2,10))</f>
        <v>42</v>
      </c>
      <c r="D787" s="1">
        <f>E786+(IF(input[[#This Row],[Direction]]="R",1,-1)*input[[#This Row],[Number]])</f>
        <v>-41</v>
      </c>
      <c r="E787" s="1">
        <f>MOD(input[[#This Row],[Position after]],100)</f>
        <v>59</v>
      </c>
      <c r="F787" s="1">
        <f>IF(input[[#This Row],[Normalised position]]=0,1,0)</f>
        <v>0</v>
      </c>
      <c r="G787" s="1">
        <f>input[[#This Row],[Position after]]/100</f>
        <v>-0.41</v>
      </c>
      <c r="H787" s="1">
        <f t="shared" si="12"/>
        <v>1</v>
      </c>
      <c r="I787" s="1">
        <f>IF(AND(input[[#This Row],[Direction]]="L",F786=1,input[[#This Row],[Zeroes Passed]]&gt;0),-1,0)</f>
        <v>0</v>
      </c>
    </row>
    <row r="788" spans="1:9" x14ac:dyDescent="0.55000000000000004">
      <c r="A788" s="1" t="s">
        <v>185</v>
      </c>
      <c r="B788" s="1" t="str">
        <f>MID(input[[#This Row],[Input]],1,1)</f>
        <v>R</v>
      </c>
      <c r="C788" s="1">
        <f>_xlfn.NUMBERVALUE(MID(input[[#This Row],[Input]],2,10))</f>
        <v>71</v>
      </c>
      <c r="D788" s="1">
        <f>E787+(IF(input[[#This Row],[Direction]]="R",1,-1)*input[[#This Row],[Number]])</f>
        <v>130</v>
      </c>
      <c r="E788" s="1">
        <f>MOD(input[[#This Row],[Position after]],100)</f>
        <v>30</v>
      </c>
      <c r="F788" s="1">
        <f>IF(input[[#This Row],[Normalised position]]=0,1,0)</f>
        <v>0</v>
      </c>
      <c r="G788" s="1">
        <f>input[[#This Row],[Position after]]/100</f>
        <v>1.3</v>
      </c>
      <c r="H788" s="1">
        <f t="shared" si="12"/>
        <v>1</v>
      </c>
      <c r="I788" s="1">
        <f>IF(AND(input[[#This Row],[Direction]]="L",F787=1,input[[#This Row],[Zeroes Passed]]&gt;0),-1,0)</f>
        <v>0</v>
      </c>
    </row>
    <row r="789" spans="1:9" x14ac:dyDescent="0.55000000000000004">
      <c r="A789" s="1" t="s">
        <v>180</v>
      </c>
      <c r="B789" s="1" t="str">
        <f>MID(input[[#This Row],[Input]],1,1)</f>
        <v>R</v>
      </c>
      <c r="C789" s="1">
        <f>_xlfn.NUMBERVALUE(MID(input[[#This Row],[Input]],2,10))</f>
        <v>72</v>
      </c>
      <c r="D789" s="1">
        <f>E788+(IF(input[[#This Row],[Direction]]="R",1,-1)*input[[#This Row],[Number]])</f>
        <v>102</v>
      </c>
      <c r="E789" s="1">
        <f>MOD(input[[#This Row],[Position after]],100)</f>
        <v>2</v>
      </c>
      <c r="F789" s="1">
        <f>IF(input[[#This Row],[Normalised position]]=0,1,0)</f>
        <v>0</v>
      </c>
      <c r="G789" s="1">
        <f>input[[#This Row],[Position after]]/100</f>
        <v>1.02</v>
      </c>
      <c r="H789" s="1">
        <f t="shared" si="12"/>
        <v>1</v>
      </c>
      <c r="I789" s="1">
        <f>IF(AND(input[[#This Row],[Direction]]="L",F788=1,input[[#This Row],[Zeroes Passed]]&gt;0),-1,0)</f>
        <v>0</v>
      </c>
    </row>
    <row r="790" spans="1:9" x14ac:dyDescent="0.55000000000000004">
      <c r="A790" s="1" t="s">
        <v>211</v>
      </c>
      <c r="B790" s="1" t="str">
        <f>MID(input[[#This Row],[Input]],1,1)</f>
        <v>R</v>
      </c>
      <c r="C790" s="1">
        <f>_xlfn.NUMBERVALUE(MID(input[[#This Row],[Input]],2,10))</f>
        <v>95</v>
      </c>
      <c r="D790" s="1">
        <f>E789+(IF(input[[#This Row],[Direction]]="R",1,-1)*input[[#This Row],[Number]])</f>
        <v>97</v>
      </c>
      <c r="E790" s="1">
        <f>MOD(input[[#This Row],[Position after]],100)</f>
        <v>97</v>
      </c>
      <c r="F790" s="1">
        <f>IF(input[[#This Row],[Normalised position]]=0,1,0)</f>
        <v>0</v>
      </c>
      <c r="G790" s="1">
        <f>input[[#This Row],[Position after]]/100</f>
        <v>0.97</v>
      </c>
      <c r="H790" s="1">
        <f t="shared" si="12"/>
        <v>0</v>
      </c>
      <c r="I790" s="1">
        <f>IF(AND(input[[#This Row],[Direction]]="L",F789=1,input[[#This Row],[Zeroes Passed]]&gt;0),-1,0)</f>
        <v>0</v>
      </c>
    </row>
    <row r="791" spans="1:9" x14ac:dyDescent="0.55000000000000004">
      <c r="A791" s="1" t="s">
        <v>74</v>
      </c>
      <c r="B791" s="1" t="str">
        <f>MID(input[[#This Row],[Input]],1,1)</f>
        <v>L</v>
      </c>
      <c r="C791" s="1">
        <f>_xlfn.NUMBERVALUE(MID(input[[#This Row],[Input]],2,10))</f>
        <v>53</v>
      </c>
      <c r="D791" s="1">
        <f>E790+(IF(input[[#This Row],[Direction]]="R",1,-1)*input[[#This Row],[Number]])</f>
        <v>44</v>
      </c>
      <c r="E791" s="1">
        <f>MOD(input[[#This Row],[Position after]],100)</f>
        <v>44</v>
      </c>
      <c r="F791" s="1">
        <f>IF(input[[#This Row],[Normalised position]]=0,1,0)</f>
        <v>0</v>
      </c>
      <c r="G791" s="1">
        <f>input[[#This Row],[Position after]]/100</f>
        <v>0.44</v>
      </c>
      <c r="H791" s="1">
        <f t="shared" si="12"/>
        <v>0</v>
      </c>
      <c r="I791" s="1">
        <f>IF(AND(input[[#This Row],[Direction]]="L",F790=1,input[[#This Row],[Zeroes Passed]]&gt;0),-1,0)</f>
        <v>0</v>
      </c>
    </row>
    <row r="792" spans="1:9" x14ac:dyDescent="0.55000000000000004">
      <c r="A792" s="1" t="s">
        <v>150</v>
      </c>
      <c r="B792" s="1" t="str">
        <f>MID(input[[#This Row],[Input]],1,1)</f>
        <v>R</v>
      </c>
      <c r="C792" s="1">
        <f>_xlfn.NUMBERVALUE(MID(input[[#This Row],[Input]],2,10))</f>
        <v>56</v>
      </c>
      <c r="D792" s="1">
        <f>E791+(IF(input[[#This Row],[Direction]]="R",1,-1)*input[[#This Row],[Number]])</f>
        <v>100</v>
      </c>
      <c r="E792" s="1">
        <f>MOD(input[[#This Row],[Position after]],100)</f>
        <v>0</v>
      </c>
      <c r="F792" s="1">
        <f>IF(input[[#This Row],[Normalised position]]=0,1,0)</f>
        <v>1</v>
      </c>
      <c r="G792" s="1">
        <f>input[[#This Row],[Position after]]/100</f>
        <v>1</v>
      </c>
      <c r="H792" s="1">
        <f t="shared" si="12"/>
        <v>1</v>
      </c>
      <c r="I792" s="1">
        <f>IF(AND(input[[#This Row],[Direction]]="L",F791=1,input[[#This Row],[Zeroes Passed]]&gt;0),-1,0)</f>
        <v>0</v>
      </c>
    </row>
    <row r="793" spans="1:9" x14ac:dyDescent="0.55000000000000004">
      <c r="A793" s="1" t="s">
        <v>183</v>
      </c>
      <c r="B793" s="1" t="str">
        <f>MID(input[[#This Row],[Input]],1,1)</f>
        <v>L</v>
      </c>
      <c r="C793" s="1">
        <f>_xlfn.NUMBERVALUE(MID(input[[#This Row],[Input]],2,10))</f>
        <v>48</v>
      </c>
      <c r="D793" s="1">
        <f>E792+(IF(input[[#This Row],[Direction]]="R",1,-1)*input[[#This Row],[Number]])</f>
        <v>-48</v>
      </c>
      <c r="E793" s="1">
        <f>MOD(input[[#This Row],[Position after]],100)</f>
        <v>52</v>
      </c>
      <c r="F793" s="1">
        <f>IF(input[[#This Row],[Normalised position]]=0,1,0)</f>
        <v>0</v>
      </c>
      <c r="G793" s="1">
        <f>input[[#This Row],[Position after]]/100</f>
        <v>-0.48</v>
      </c>
      <c r="H793" s="1">
        <f t="shared" si="12"/>
        <v>1</v>
      </c>
      <c r="I793" s="1">
        <f>IF(AND(input[[#This Row],[Direction]]="L",F792=1,input[[#This Row],[Zeroes Passed]]&gt;0),-1,0)</f>
        <v>-1</v>
      </c>
    </row>
    <row r="794" spans="1:9" x14ac:dyDescent="0.55000000000000004">
      <c r="A794" s="1" t="s">
        <v>297</v>
      </c>
      <c r="B794" s="1" t="str">
        <f>MID(input[[#This Row],[Input]],1,1)</f>
        <v>L</v>
      </c>
      <c r="C794" s="1">
        <f>_xlfn.NUMBERVALUE(MID(input[[#This Row],[Input]],2,10))</f>
        <v>52</v>
      </c>
      <c r="D794" s="1">
        <f>E793+(IF(input[[#This Row],[Direction]]="R",1,-1)*input[[#This Row],[Number]])</f>
        <v>0</v>
      </c>
      <c r="E794" s="1">
        <f>MOD(input[[#This Row],[Position after]],100)</f>
        <v>0</v>
      </c>
      <c r="F794" s="1">
        <f>IF(input[[#This Row],[Normalised position]]=0,1,0)</f>
        <v>1</v>
      </c>
      <c r="G794" s="1">
        <f>input[[#This Row],[Position after]]/100</f>
        <v>0</v>
      </c>
      <c r="H794" s="1">
        <f t="shared" si="12"/>
        <v>0</v>
      </c>
      <c r="I794" s="1">
        <f>IF(AND(input[[#This Row],[Direction]]="L",F793=1,input[[#This Row],[Zeroes Passed]]&gt;0),-1,0)</f>
        <v>0</v>
      </c>
    </row>
    <row r="795" spans="1:9" x14ac:dyDescent="0.55000000000000004">
      <c r="A795" s="1" t="s">
        <v>322</v>
      </c>
      <c r="B795" s="1" t="str">
        <f>MID(input[[#This Row],[Input]],1,1)</f>
        <v>R</v>
      </c>
      <c r="C795" s="1">
        <f>_xlfn.NUMBERVALUE(MID(input[[#This Row],[Input]],2,10))</f>
        <v>449</v>
      </c>
      <c r="D795" s="1">
        <f>E794+(IF(input[[#This Row],[Direction]]="R",1,-1)*input[[#This Row],[Number]])</f>
        <v>449</v>
      </c>
      <c r="E795" s="1">
        <f>MOD(input[[#This Row],[Position after]],100)</f>
        <v>49</v>
      </c>
      <c r="F795" s="1">
        <f>IF(input[[#This Row],[Normalised position]]=0,1,0)</f>
        <v>0</v>
      </c>
      <c r="G795" s="1">
        <f>input[[#This Row],[Position after]]/100</f>
        <v>4.49</v>
      </c>
      <c r="H795" s="1">
        <f t="shared" si="12"/>
        <v>4</v>
      </c>
      <c r="I795" s="1">
        <f>IF(AND(input[[#This Row],[Direction]]="L",F794=1,input[[#This Row],[Zeroes Passed]]&gt;0),-1,0)</f>
        <v>0</v>
      </c>
    </row>
    <row r="796" spans="1:9" x14ac:dyDescent="0.55000000000000004">
      <c r="A796" s="1" t="s">
        <v>66</v>
      </c>
      <c r="B796" s="1" t="str">
        <f>MID(input[[#This Row],[Input]],1,1)</f>
        <v>R</v>
      </c>
      <c r="C796" s="1">
        <f>_xlfn.NUMBERVALUE(MID(input[[#This Row],[Input]],2,10))</f>
        <v>51</v>
      </c>
      <c r="D796" s="1">
        <f>E795+(IF(input[[#This Row],[Direction]]="R",1,-1)*input[[#This Row],[Number]])</f>
        <v>100</v>
      </c>
      <c r="E796" s="1">
        <f>MOD(input[[#This Row],[Position after]],100)</f>
        <v>0</v>
      </c>
      <c r="F796" s="1">
        <f>IF(input[[#This Row],[Normalised position]]=0,1,0)</f>
        <v>1</v>
      </c>
      <c r="G796" s="1">
        <f>input[[#This Row],[Position after]]/100</f>
        <v>1</v>
      </c>
      <c r="H796" s="1">
        <f t="shared" si="12"/>
        <v>1</v>
      </c>
      <c r="I796" s="1">
        <f>IF(AND(input[[#This Row],[Direction]]="L",F795=1,input[[#This Row],[Zeroes Passed]]&gt;0),-1,0)</f>
        <v>0</v>
      </c>
    </row>
    <row r="797" spans="1:9" x14ac:dyDescent="0.55000000000000004">
      <c r="A797" s="1" t="s">
        <v>25</v>
      </c>
      <c r="B797" s="1" t="str">
        <f>MID(input[[#This Row],[Input]],1,1)</f>
        <v>L</v>
      </c>
      <c r="C797" s="1">
        <f>_xlfn.NUMBERVALUE(MID(input[[#This Row],[Input]],2,10))</f>
        <v>30</v>
      </c>
      <c r="D797" s="1">
        <f>E796+(IF(input[[#This Row],[Direction]]="R",1,-1)*input[[#This Row],[Number]])</f>
        <v>-30</v>
      </c>
      <c r="E797" s="1">
        <f>MOD(input[[#This Row],[Position after]],100)</f>
        <v>70</v>
      </c>
      <c r="F797" s="1">
        <f>IF(input[[#This Row],[Normalised position]]=0,1,0)</f>
        <v>0</v>
      </c>
      <c r="G797" s="1">
        <f>input[[#This Row],[Position after]]/100</f>
        <v>-0.3</v>
      </c>
      <c r="H797" s="1">
        <f t="shared" si="12"/>
        <v>1</v>
      </c>
      <c r="I797" s="1">
        <f>IF(AND(input[[#This Row],[Direction]]="L",F796=1,input[[#This Row],[Zeroes Passed]]&gt;0),-1,0)</f>
        <v>-1</v>
      </c>
    </row>
    <row r="798" spans="1:9" x14ac:dyDescent="0.55000000000000004">
      <c r="A798" s="1" t="s">
        <v>69</v>
      </c>
      <c r="B798" s="1" t="str">
        <f>MID(input[[#This Row],[Input]],1,1)</f>
        <v>L</v>
      </c>
      <c r="C798" s="1">
        <f>_xlfn.NUMBERVALUE(MID(input[[#This Row],[Input]],2,10))</f>
        <v>70</v>
      </c>
      <c r="D798" s="1">
        <f>E797+(IF(input[[#This Row],[Direction]]="R",1,-1)*input[[#This Row],[Number]])</f>
        <v>0</v>
      </c>
      <c r="E798" s="1">
        <f>MOD(input[[#This Row],[Position after]],100)</f>
        <v>0</v>
      </c>
      <c r="F798" s="1">
        <f>IF(input[[#This Row],[Normalised position]]=0,1,0)</f>
        <v>1</v>
      </c>
      <c r="G798" s="1">
        <f>input[[#This Row],[Position after]]/100</f>
        <v>0</v>
      </c>
      <c r="H798" s="1">
        <f t="shared" si="12"/>
        <v>0</v>
      </c>
      <c r="I798" s="1">
        <f>IF(AND(input[[#This Row],[Direction]]="L",F797=1,input[[#This Row],[Zeroes Passed]]&gt;0),-1,0)</f>
        <v>0</v>
      </c>
    </row>
    <row r="799" spans="1:9" x14ac:dyDescent="0.55000000000000004">
      <c r="A799" s="1" t="s">
        <v>26</v>
      </c>
      <c r="B799" s="1" t="str">
        <f>MID(input[[#This Row],[Input]],1,1)</f>
        <v>R</v>
      </c>
      <c r="C799" s="1">
        <f>_xlfn.NUMBERVALUE(MID(input[[#This Row],[Input]],2,10))</f>
        <v>25</v>
      </c>
      <c r="D799" s="1">
        <f>E798+(IF(input[[#This Row],[Direction]]="R",1,-1)*input[[#This Row],[Number]])</f>
        <v>25</v>
      </c>
      <c r="E799" s="1">
        <f>MOD(input[[#This Row],[Position after]],100)</f>
        <v>25</v>
      </c>
      <c r="F799" s="1">
        <f>IF(input[[#This Row],[Normalised position]]=0,1,0)</f>
        <v>0</v>
      </c>
      <c r="G799" s="1">
        <f>input[[#This Row],[Position after]]/100</f>
        <v>0.25</v>
      </c>
      <c r="H799" s="1">
        <f t="shared" si="12"/>
        <v>0</v>
      </c>
      <c r="I799" s="1">
        <f>IF(AND(input[[#This Row],[Direction]]="L",F798=1,input[[#This Row],[Zeroes Passed]]&gt;0),-1,0)</f>
        <v>0</v>
      </c>
    </row>
    <row r="800" spans="1:9" x14ac:dyDescent="0.55000000000000004">
      <c r="A800" s="1" t="s">
        <v>184</v>
      </c>
      <c r="B800" s="1" t="str">
        <f>MID(input[[#This Row],[Input]],1,1)</f>
        <v>L</v>
      </c>
      <c r="C800" s="1">
        <f>_xlfn.NUMBERVALUE(MID(input[[#This Row],[Input]],2,10))</f>
        <v>77</v>
      </c>
      <c r="D800" s="1">
        <f>E799+(IF(input[[#This Row],[Direction]]="R",1,-1)*input[[#This Row],[Number]])</f>
        <v>-52</v>
      </c>
      <c r="E800" s="1">
        <f>MOD(input[[#This Row],[Position after]],100)</f>
        <v>48</v>
      </c>
      <c r="F800" s="1">
        <f>IF(input[[#This Row],[Normalised position]]=0,1,0)</f>
        <v>0</v>
      </c>
      <c r="G800" s="1">
        <f>input[[#This Row],[Position after]]/100</f>
        <v>-0.52</v>
      </c>
      <c r="H800" s="1">
        <f t="shared" si="12"/>
        <v>1</v>
      </c>
      <c r="I800" s="1">
        <f>IF(AND(input[[#This Row],[Direction]]="L",F799=1,input[[#This Row],[Zeroes Passed]]&gt;0),-1,0)</f>
        <v>0</v>
      </c>
    </row>
    <row r="801" spans="1:9" x14ac:dyDescent="0.55000000000000004">
      <c r="A801" s="1" t="s">
        <v>193</v>
      </c>
      <c r="B801" s="1" t="str">
        <f>MID(input[[#This Row],[Input]],1,1)</f>
        <v>R</v>
      </c>
      <c r="C801" s="1">
        <f>_xlfn.NUMBERVALUE(MID(input[[#This Row],[Input]],2,10))</f>
        <v>52</v>
      </c>
      <c r="D801" s="1">
        <f>E800+(IF(input[[#This Row],[Direction]]="R",1,-1)*input[[#This Row],[Number]])</f>
        <v>100</v>
      </c>
      <c r="E801" s="1">
        <f>MOD(input[[#This Row],[Position after]],100)</f>
        <v>0</v>
      </c>
      <c r="F801" s="1">
        <f>IF(input[[#This Row],[Normalised position]]=0,1,0)</f>
        <v>1</v>
      </c>
      <c r="G801" s="1">
        <f>input[[#This Row],[Position after]]/100</f>
        <v>1</v>
      </c>
      <c r="H801" s="1">
        <f t="shared" si="12"/>
        <v>1</v>
      </c>
      <c r="I801" s="1">
        <f>IF(AND(input[[#This Row],[Direction]]="L",F800=1,input[[#This Row],[Zeroes Passed]]&gt;0),-1,0)</f>
        <v>0</v>
      </c>
    </row>
    <row r="802" spans="1:9" x14ac:dyDescent="0.55000000000000004">
      <c r="A802" s="1" t="s">
        <v>49</v>
      </c>
      <c r="B802" s="1" t="str">
        <f>MID(input[[#This Row],[Input]],1,1)</f>
        <v>R</v>
      </c>
      <c r="C802" s="1">
        <f>_xlfn.NUMBERVALUE(MID(input[[#This Row],[Input]],2,10))</f>
        <v>65</v>
      </c>
      <c r="D802" s="1">
        <f>E801+(IF(input[[#This Row],[Direction]]="R",1,-1)*input[[#This Row],[Number]])</f>
        <v>65</v>
      </c>
      <c r="E802" s="1">
        <f>MOD(input[[#This Row],[Position after]],100)</f>
        <v>65</v>
      </c>
      <c r="F802" s="1">
        <f>IF(input[[#This Row],[Normalised position]]=0,1,0)</f>
        <v>0</v>
      </c>
      <c r="G802" s="1">
        <f>input[[#This Row],[Position after]]/100</f>
        <v>0.65</v>
      </c>
      <c r="H802" s="1">
        <f t="shared" si="12"/>
        <v>0</v>
      </c>
      <c r="I802" s="1">
        <f>IF(AND(input[[#This Row],[Direction]]="L",F801=1,input[[#This Row],[Zeroes Passed]]&gt;0),-1,0)</f>
        <v>0</v>
      </c>
    </row>
    <row r="803" spans="1:9" x14ac:dyDescent="0.55000000000000004">
      <c r="A803" s="1" t="s">
        <v>323</v>
      </c>
      <c r="B803" s="1" t="str">
        <f>MID(input[[#This Row],[Input]],1,1)</f>
        <v>R</v>
      </c>
      <c r="C803" s="1">
        <f>_xlfn.NUMBERVALUE(MID(input[[#This Row],[Input]],2,10))</f>
        <v>228</v>
      </c>
      <c r="D803" s="1">
        <f>E802+(IF(input[[#This Row],[Direction]]="R",1,-1)*input[[#This Row],[Number]])</f>
        <v>293</v>
      </c>
      <c r="E803" s="1">
        <f>MOD(input[[#This Row],[Position after]],100)</f>
        <v>93</v>
      </c>
      <c r="F803" s="1">
        <f>IF(input[[#This Row],[Normalised position]]=0,1,0)</f>
        <v>0</v>
      </c>
      <c r="G803" s="1">
        <f>input[[#This Row],[Position after]]/100</f>
        <v>2.93</v>
      </c>
      <c r="H803" s="1">
        <f t="shared" si="12"/>
        <v>2</v>
      </c>
      <c r="I803" s="1">
        <f>IF(AND(input[[#This Row],[Direction]]="L",F802=1,input[[#This Row],[Zeroes Passed]]&gt;0),-1,0)</f>
        <v>0</v>
      </c>
    </row>
    <row r="804" spans="1:9" x14ac:dyDescent="0.55000000000000004">
      <c r="A804" s="1" t="s">
        <v>114</v>
      </c>
      <c r="B804" s="1" t="str">
        <f>MID(input[[#This Row],[Input]],1,1)</f>
        <v>L</v>
      </c>
      <c r="C804" s="1">
        <f>_xlfn.NUMBERVALUE(MID(input[[#This Row],[Input]],2,10))</f>
        <v>93</v>
      </c>
      <c r="D804" s="1">
        <f>E803+(IF(input[[#This Row],[Direction]]="R",1,-1)*input[[#This Row],[Number]])</f>
        <v>0</v>
      </c>
      <c r="E804" s="1">
        <f>MOD(input[[#This Row],[Position after]],100)</f>
        <v>0</v>
      </c>
      <c r="F804" s="1">
        <f>IF(input[[#This Row],[Normalised position]]=0,1,0)</f>
        <v>1</v>
      </c>
      <c r="G804" s="1">
        <f>input[[#This Row],[Position after]]/100</f>
        <v>0</v>
      </c>
      <c r="H804" s="1">
        <f t="shared" si="12"/>
        <v>0</v>
      </c>
      <c r="I804" s="1">
        <f>IF(AND(input[[#This Row],[Direction]]="L",F803=1,input[[#This Row],[Zeroes Passed]]&gt;0),-1,0)</f>
        <v>0</v>
      </c>
    </row>
    <row r="805" spans="1:9" x14ac:dyDescent="0.55000000000000004">
      <c r="A805" s="1" t="s">
        <v>246</v>
      </c>
      <c r="B805" s="1" t="str">
        <f>MID(input[[#This Row],[Input]],1,1)</f>
        <v>R</v>
      </c>
      <c r="C805" s="1">
        <f>_xlfn.NUMBERVALUE(MID(input[[#This Row],[Input]],2,10))</f>
        <v>64</v>
      </c>
      <c r="D805" s="1">
        <f>E804+(IF(input[[#This Row],[Direction]]="R",1,-1)*input[[#This Row],[Number]])</f>
        <v>64</v>
      </c>
      <c r="E805" s="1">
        <f>MOD(input[[#This Row],[Position after]],100)</f>
        <v>64</v>
      </c>
      <c r="F805" s="1">
        <f>IF(input[[#This Row],[Normalised position]]=0,1,0)</f>
        <v>0</v>
      </c>
      <c r="G805" s="1">
        <f>input[[#This Row],[Position after]]/100</f>
        <v>0.64</v>
      </c>
      <c r="H805" s="1">
        <f t="shared" si="12"/>
        <v>0</v>
      </c>
      <c r="I805" s="1">
        <f>IF(AND(input[[#This Row],[Direction]]="L",F804=1,input[[#This Row],[Zeroes Passed]]&gt;0),-1,0)</f>
        <v>0</v>
      </c>
    </row>
    <row r="806" spans="1:9" x14ac:dyDescent="0.55000000000000004">
      <c r="A806" s="1" t="s">
        <v>317</v>
      </c>
      <c r="B806" s="1" t="str">
        <f>MID(input[[#This Row],[Input]],1,1)</f>
        <v>R</v>
      </c>
      <c r="C806" s="1">
        <f>_xlfn.NUMBERVALUE(MID(input[[#This Row],[Input]],2,10))</f>
        <v>476</v>
      </c>
      <c r="D806" s="1">
        <f>E805+(IF(input[[#This Row],[Direction]]="R",1,-1)*input[[#This Row],[Number]])</f>
        <v>540</v>
      </c>
      <c r="E806" s="1">
        <f>MOD(input[[#This Row],[Position after]],100)</f>
        <v>40</v>
      </c>
      <c r="F806" s="1">
        <f>IF(input[[#This Row],[Normalised position]]=0,1,0)</f>
        <v>0</v>
      </c>
      <c r="G806" s="1">
        <f>input[[#This Row],[Position after]]/100</f>
        <v>5.4</v>
      </c>
      <c r="H806" s="1">
        <f t="shared" si="12"/>
        <v>5</v>
      </c>
      <c r="I806" s="1">
        <f>IF(AND(input[[#This Row],[Direction]]="L",F805=1,input[[#This Row],[Zeroes Passed]]&gt;0),-1,0)</f>
        <v>0</v>
      </c>
    </row>
    <row r="807" spans="1:9" x14ac:dyDescent="0.55000000000000004">
      <c r="A807" s="1" t="s">
        <v>0</v>
      </c>
      <c r="B807" s="1" t="str">
        <f>MID(input[[#This Row],[Input]],1,1)</f>
        <v>R</v>
      </c>
      <c r="C807" s="1">
        <f>_xlfn.NUMBERVALUE(MID(input[[#This Row],[Input]],2,10))</f>
        <v>46</v>
      </c>
      <c r="D807" s="1">
        <f>E806+(IF(input[[#This Row],[Direction]]="R",1,-1)*input[[#This Row],[Number]])</f>
        <v>86</v>
      </c>
      <c r="E807" s="1">
        <f>MOD(input[[#This Row],[Position after]],100)</f>
        <v>86</v>
      </c>
      <c r="F807" s="1">
        <f>IF(input[[#This Row],[Normalised position]]=0,1,0)</f>
        <v>0</v>
      </c>
      <c r="G807" s="1">
        <f>input[[#This Row],[Position after]]/100</f>
        <v>0.86</v>
      </c>
      <c r="H807" s="1">
        <f t="shared" si="12"/>
        <v>0</v>
      </c>
      <c r="I807" s="1">
        <f>IF(AND(input[[#This Row],[Direction]]="L",F806=1,input[[#This Row],[Zeroes Passed]]&gt;0),-1,0)</f>
        <v>0</v>
      </c>
    </row>
    <row r="808" spans="1:9" x14ac:dyDescent="0.55000000000000004">
      <c r="A808" s="1" t="s">
        <v>245</v>
      </c>
      <c r="B808" s="1" t="str">
        <f>MID(input[[#This Row],[Input]],1,1)</f>
        <v>R</v>
      </c>
      <c r="C808" s="1">
        <f>_xlfn.NUMBERVALUE(MID(input[[#This Row],[Input]],2,10))</f>
        <v>59</v>
      </c>
      <c r="D808" s="1">
        <f>E807+(IF(input[[#This Row],[Direction]]="R",1,-1)*input[[#This Row],[Number]])</f>
        <v>145</v>
      </c>
      <c r="E808" s="1">
        <f>MOD(input[[#This Row],[Position after]],100)</f>
        <v>45</v>
      </c>
      <c r="F808" s="1">
        <f>IF(input[[#This Row],[Normalised position]]=0,1,0)</f>
        <v>0</v>
      </c>
      <c r="G808" s="1">
        <f>input[[#This Row],[Position after]]/100</f>
        <v>1.45</v>
      </c>
      <c r="H808" s="1">
        <f t="shared" si="12"/>
        <v>1</v>
      </c>
      <c r="I808" s="1">
        <f>IF(AND(input[[#This Row],[Direction]]="L",F807=1,input[[#This Row],[Zeroes Passed]]&gt;0),-1,0)</f>
        <v>0</v>
      </c>
    </row>
    <row r="809" spans="1:9" x14ac:dyDescent="0.55000000000000004">
      <c r="A809" s="1" t="s">
        <v>60</v>
      </c>
      <c r="B809" s="1" t="str">
        <f>MID(input[[#This Row],[Input]],1,1)</f>
        <v>R</v>
      </c>
      <c r="C809" s="1">
        <f>_xlfn.NUMBERVALUE(MID(input[[#This Row],[Input]],2,10))</f>
        <v>69</v>
      </c>
      <c r="D809" s="1">
        <f>E808+(IF(input[[#This Row],[Direction]]="R",1,-1)*input[[#This Row],[Number]])</f>
        <v>114</v>
      </c>
      <c r="E809" s="1">
        <f>MOD(input[[#This Row],[Position after]],100)</f>
        <v>14</v>
      </c>
      <c r="F809" s="1">
        <f>IF(input[[#This Row],[Normalised position]]=0,1,0)</f>
        <v>0</v>
      </c>
      <c r="G809" s="1">
        <f>input[[#This Row],[Position after]]/100</f>
        <v>1.1399999999999999</v>
      </c>
      <c r="H809" s="1">
        <f t="shared" si="12"/>
        <v>1</v>
      </c>
      <c r="I809" s="1">
        <f>IF(AND(input[[#This Row],[Direction]]="L",F808=1,input[[#This Row],[Zeroes Passed]]&gt;0),-1,0)</f>
        <v>0</v>
      </c>
    </row>
    <row r="810" spans="1:9" x14ac:dyDescent="0.55000000000000004">
      <c r="A810" s="1" t="s">
        <v>101</v>
      </c>
      <c r="B810" s="1" t="str">
        <f>MID(input[[#This Row],[Input]],1,1)</f>
        <v>R</v>
      </c>
      <c r="C810" s="1">
        <f>_xlfn.NUMBERVALUE(MID(input[[#This Row],[Input]],2,10))</f>
        <v>45</v>
      </c>
      <c r="D810" s="1">
        <f>E809+(IF(input[[#This Row],[Direction]]="R",1,-1)*input[[#This Row],[Number]])</f>
        <v>59</v>
      </c>
      <c r="E810" s="1">
        <f>MOD(input[[#This Row],[Position after]],100)</f>
        <v>59</v>
      </c>
      <c r="F810" s="1">
        <f>IF(input[[#This Row],[Normalised position]]=0,1,0)</f>
        <v>0</v>
      </c>
      <c r="G810" s="1">
        <f>input[[#This Row],[Position after]]/100</f>
        <v>0.59</v>
      </c>
      <c r="H810" s="1">
        <f t="shared" si="12"/>
        <v>0</v>
      </c>
      <c r="I810" s="1">
        <f>IF(AND(input[[#This Row],[Direction]]="L",F809=1,input[[#This Row],[Zeroes Passed]]&gt;0),-1,0)</f>
        <v>0</v>
      </c>
    </row>
    <row r="811" spans="1:9" x14ac:dyDescent="0.55000000000000004">
      <c r="A811" s="1" t="s">
        <v>215</v>
      </c>
      <c r="B811" s="1" t="str">
        <f>MID(input[[#This Row],[Input]],1,1)</f>
        <v>R</v>
      </c>
      <c r="C811" s="1">
        <f>_xlfn.NUMBERVALUE(MID(input[[#This Row],[Input]],2,10))</f>
        <v>21</v>
      </c>
      <c r="D811" s="1">
        <f>E810+(IF(input[[#This Row],[Direction]]="R",1,-1)*input[[#This Row],[Number]])</f>
        <v>80</v>
      </c>
      <c r="E811" s="1">
        <f>MOD(input[[#This Row],[Position after]],100)</f>
        <v>80</v>
      </c>
      <c r="F811" s="1">
        <f>IF(input[[#This Row],[Normalised position]]=0,1,0)</f>
        <v>0</v>
      </c>
      <c r="G811" s="1">
        <f>input[[#This Row],[Position after]]/100</f>
        <v>0.8</v>
      </c>
      <c r="H811" s="1">
        <f t="shared" si="12"/>
        <v>0</v>
      </c>
      <c r="I811" s="1">
        <f>IF(AND(input[[#This Row],[Direction]]="L",F810=1,input[[#This Row],[Zeroes Passed]]&gt;0),-1,0)</f>
        <v>0</v>
      </c>
    </row>
    <row r="812" spans="1:9" x14ac:dyDescent="0.55000000000000004">
      <c r="A812" s="1" t="s">
        <v>66</v>
      </c>
      <c r="B812" s="1" t="str">
        <f>MID(input[[#This Row],[Input]],1,1)</f>
        <v>R</v>
      </c>
      <c r="C812" s="1">
        <f>_xlfn.NUMBERVALUE(MID(input[[#This Row],[Input]],2,10))</f>
        <v>51</v>
      </c>
      <c r="D812" s="1">
        <f>E811+(IF(input[[#This Row],[Direction]]="R",1,-1)*input[[#This Row],[Number]])</f>
        <v>131</v>
      </c>
      <c r="E812" s="1">
        <f>MOD(input[[#This Row],[Position after]],100)</f>
        <v>31</v>
      </c>
      <c r="F812" s="1">
        <f>IF(input[[#This Row],[Normalised position]]=0,1,0)</f>
        <v>0</v>
      </c>
      <c r="G812" s="1">
        <f>input[[#This Row],[Position after]]/100</f>
        <v>1.31</v>
      </c>
      <c r="H812" s="1">
        <f t="shared" si="12"/>
        <v>1</v>
      </c>
      <c r="I812" s="1">
        <f>IF(AND(input[[#This Row],[Direction]]="L",F811=1,input[[#This Row],[Zeroes Passed]]&gt;0),-1,0)</f>
        <v>0</v>
      </c>
    </row>
    <row r="813" spans="1:9" x14ac:dyDescent="0.55000000000000004">
      <c r="A813" s="1" t="s">
        <v>276</v>
      </c>
      <c r="B813" s="1" t="str">
        <f>MID(input[[#This Row],[Input]],1,1)</f>
        <v>L</v>
      </c>
      <c r="C813" s="1">
        <f>_xlfn.NUMBERVALUE(MID(input[[#This Row],[Input]],2,10))</f>
        <v>16</v>
      </c>
      <c r="D813" s="1">
        <f>E812+(IF(input[[#This Row],[Direction]]="R",1,-1)*input[[#This Row],[Number]])</f>
        <v>15</v>
      </c>
      <c r="E813" s="1">
        <f>MOD(input[[#This Row],[Position after]],100)</f>
        <v>15</v>
      </c>
      <c r="F813" s="1">
        <f>IF(input[[#This Row],[Normalised position]]=0,1,0)</f>
        <v>0</v>
      </c>
      <c r="G813" s="1">
        <f>input[[#This Row],[Position after]]/100</f>
        <v>0.15</v>
      </c>
      <c r="H813" s="1">
        <f t="shared" si="12"/>
        <v>0</v>
      </c>
      <c r="I813" s="1">
        <f>IF(AND(input[[#This Row],[Direction]]="L",F812=1,input[[#This Row],[Zeroes Passed]]&gt;0),-1,0)</f>
        <v>0</v>
      </c>
    </row>
    <row r="814" spans="1:9" x14ac:dyDescent="0.55000000000000004">
      <c r="A814" s="1" t="s">
        <v>324</v>
      </c>
      <c r="B814" s="1" t="str">
        <f>MID(input[[#This Row],[Input]],1,1)</f>
        <v>L</v>
      </c>
      <c r="C814" s="1">
        <f>_xlfn.NUMBERVALUE(MID(input[[#This Row],[Input]],2,10))</f>
        <v>224</v>
      </c>
      <c r="D814" s="1">
        <f>E813+(IF(input[[#This Row],[Direction]]="R",1,-1)*input[[#This Row],[Number]])</f>
        <v>-209</v>
      </c>
      <c r="E814" s="1">
        <f>MOD(input[[#This Row],[Position after]],100)</f>
        <v>91</v>
      </c>
      <c r="F814" s="1">
        <f>IF(input[[#This Row],[Normalised position]]=0,1,0)</f>
        <v>0</v>
      </c>
      <c r="G814" s="1">
        <f>input[[#This Row],[Position after]]/100</f>
        <v>-2.09</v>
      </c>
      <c r="H814" s="1">
        <f t="shared" si="12"/>
        <v>3</v>
      </c>
      <c r="I814" s="1">
        <f>IF(AND(input[[#This Row],[Direction]]="L",F813=1,input[[#This Row],[Zeroes Passed]]&gt;0),-1,0)</f>
        <v>0</v>
      </c>
    </row>
    <row r="815" spans="1:9" x14ac:dyDescent="0.55000000000000004">
      <c r="A815" s="1" t="s">
        <v>145</v>
      </c>
      <c r="B815" s="1" t="str">
        <f>MID(input[[#This Row],[Input]],1,1)</f>
        <v>L</v>
      </c>
      <c r="C815" s="1">
        <f>_xlfn.NUMBERVALUE(MID(input[[#This Row],[Input]],2,10))</f>
        <v>80</v>
      </c>
      <c r="D815" s="1">
        <f>E814+(IF(input[[#This Row],[Direction]]="R",1,-1)*input[[#This Row],[Number]])</f>
        <v>11</v>
      </c>
      <c r="E815" s="1">
        <f>MOD(input[[#This Row],[Position after]],100)</f>
        <v>11</v>
      </c>
      <c r="F815" s="1">
        <f>IF(input[[#This Row],[Normalised position]]=0,1,0)</f>
        <v>0</v>
      </c>
      <c r="G815" s="1">
        <f>input[[#This Row],[Position after]]/100</f>
        <v>0.11</v>
      </c>
      <c r="H815" s="1">
        <f t="shared" si="12"/>
        <v>0</v>
      </c>
      <c r="I815" s="1">
        <f>IF(AND(input[[#This Row],[Direction]]="L",F814=1,input[[#This Row],[Zeroes Passed]]&gt;0),-1,0)</f>
        <v>0</v>
      </c>
    </row>
    <row r="816" spans="1:9" x14ac:dyDescent="0.55000000000000004">
      <c r="A816" s="1" t="s">
        <v>177</v>
      </c>
      <c r="B816" s="1" t="str">
        <f>MID(input[[#This Row],[Input]],1,1)</f>
        <v>R</v>
      </c>
      <c r="C816" s="1">
        <f>_xlfn.NUMBERVALUE(MID(input[[#This Row],[Input]],2,10))</f>
        <v>301</v>
      </c>
      <c r="D816" s="1">
        <f>E815+(IF(input[[#This Row],[Direction]]="R",1,-1)*input[[#This Row],[Number]])</f>
        <v>312</v>
      </c>
      <c r="E816" s="1">
        <f>MOD(input[[#This Row],[Position after]],100)</f>
        <v>12</v>
      </c>
      <c r="F816" s="1">
        <f>IF(input[[#This Row],[Normalised position]]=0,1,0)</f>
        <v>0</v>
      </c>
      <c r="G816" s="1">
        <f>input[[#This Row],[Position after]]/100</f>
        <v>3.12</v>
      </c>
      <c r="H816" s="1">
        <f t="shared" si="12"/>
        <v>3</v>
      </c>
      <c r="I816" s="1">
        <f>IF(AND(input[[#This Row],[Direction]]="L",F815=1,input[[#This Row],[Zeroes Passed]]&gt;0),-1,0)</f>
        <v>0</v>
      </c>
    </row>
    <row r="817" spans="1:9" x14ac:dyDescent="0.55000000000000004">
      <c r="A817" s="1" t="s">
        <v>174</v>
      </c>
      <c r="B817" s="1" t="str">
        <f>MID(input[[#This Row],[Input]],1,1)</f>
        <v>R</v>
      </c>
      <c r="C817" s="1">
        <f>_xlfn.NUMBERVALUE(MID(input[[#This Row],[Input]],2,10))</f>
        <v>88</v>
      </c>
      <c r="D817" s="1">
        <f>E816+(IF(input[[#This Row],[Direction]]="R",1,-1)*input[[#This Row],[Number]])</f>
        <v>100</v>
      </c>
      <c r="E817" s="1">
        <f>MOD(input[[#This Row],[Position after]],100)</f>
        <v>0</v>
      </c>
      <c r="F817" s="1">
        <f>IF(input[[#This Row],[Normalised position]]=0,1,0)</f>
        <v>1</v>
      </c>
      <c r="G817" s="1">
        <f>input[[#This Row],[Position after]]/100</f>
        <v>1</v>
      </c>
      <c r="H817" s="1">
        <f t="shared" si="12"/>
        <v>1</v>
      </c>
      <c r="I817" s="1">
        <f>IF(AND(input[[#This Row],[Direction]]="L",F816=1,input[[#This Row],[Zeroes Passed]]&gt;0),-1,0)</f>
        <v>0</v>
      </c>
    </row>
    <row r="818" spans="1:9" x14ac:dyDescent="0.55000000000000004">
      <c r="A818" s="1" t="s">
        <v>325</v>
      </c>
      <c r="B818" s="1" t="str">
        <f>MID(input[[#This Row],[Input]],1,1)</f>
        <v>R</v>
      </c>
      <c r="C818" s="1">
        <f>_xlfn.NUMBERVALUE(MID(input[[#This Row],[Input]],2,10))</f>
        <v>385</v>
      </c>
      <c r="D818" s="1">
        <f>E817+(IF(input[[#This Row],[Direction]]="R",1,-1)*input[[#This Row],[Number]])</f>
        <v>385</v>
      </c>
      <c r="E818" s="1">
        <f>MOD(input[[#This Row],[Position after]],100)</f>
        <v>85</v>
      </c>
      <c r="F818" s="1">
        <f>IF(input[[#This Row],[Normalised position]]=0,1,0)</f>
        <v>0</v>
      </c>
      <c r="G818" s="1">
        <f>input[[#This Row],[Position after]]/100</f>
        <v>3.85</v>
      </c>
      <c r="H818" s="1">
        <f t="shared" si="12"/>
        <v>3</v>
      </c>
      <c r="I818" s="1">
        <f>IF(AND(input[[#This Row],[Direction]]="L",F817=1,input[[#This Row],[Zeroes Passed]]&gt;0),-1,0)</f>
        <v>0</v>
      </c>
    </row>
    <row r="819" spans="1:9" x14ac:dyDescent="0.55000000000000004">
      <c r="A819" s="1" t="s">
        <v>25</v>
      </c>
      <c r="B819" s="1" t="str">
        <f>MID(input[[#This Row],[Input]],1,1)</f>
        <v>L</v>
      </c>
      <c r="C819" s="1">
        <f>_xlfn.NUMBERVALUE(MID(input[[#This Row],[Input]],2,10))</f>
        <v>30</v>
      </c>
      <c r="D819" s="1">
        <f>E818+(IF(input[[#This Row],[Direction]]="R",1,-1)*input[[#This Row],[Number]])</f>
        <v>55</v>
      </c>
      <c r="E819" s="1">
        <f>MOD(input[[#This Row],[Position after]],100)</f>
        <v>55</v>
      </c>
      <c r="F819" s="1">
        <f>IF(input[[#This Row],[Normalised position]]=0,1,0)</f>
        <v>0</v>
      </c>
      <c r="G819" s="1">
        <f>input[[#This Row],[Position after]]/100</f>
        <v>0.55000000000000004</v>
      </c>
      <c r="H819" s="1">
        <f t="shared" si="12"/>
        <v>0</v>
      </c>
      <c r="I819" s="1">
        <f>IF(AND(input[[#This Row],[Direction]]="L",F818=1,input[[#This Row],[Zeroes Passed]]&gt;0),-1,0)</f>
        <v>0</v>
      </c>
    </row>
    <row r="820" spans="1:9" x14ac:dyDescent="0.55000000000000004">
      <c r="A820" s="1" t="s">
        <v>38</v>
      </c>
      <c r="B820" s="1" t="str">
        <f>MID(input[[#This Row],[Input]],1,1)</f>
        <v>R</v>
      </c>
      <c r="C820" s="1">
        <f>_xlfn.NUMBERVALUE(MID(input[[#This Row],[Input]],2,10))</f>
        <v>22</v>
      </c>
      <c r="D820" s="1">
        <f>E819+(IF(input[[#This Row],[Direction]]="R",1,-1)*input[[#This Row],[Number]])</f>
        <v>77</v>
      </c>
      <c r="E820" s="1">
        <f>MOD(input[[#This Row],[Position after]],100)</f>
        <v>77</v>
      </c>
      <c r="F820" s="1">
        <f>IF(input[[#This Row],[Normalised position]]=0,1,0)</f>
        <v>0</v>
      </c>
      <c r="G820" s="1">
        <f>input[[#This Row],[Position after]]/100</f>
        <v>0.77</v>
      </c>
      <c r="H820" s="1">
        <f t="shared" si="12"/>
        <v>0</v>
      </c>
      <c r="I820" s="1">
        <f>IF(AND(input[[#This Row],[Direction]]="L",F819=1,input[[#This Row],[Zeroes Passed]]&gt;0),-1,0)</f>
        <v>0</v>
      </c>
    </row>
    <row r="821" spans="1:9" x14ac:dyDescent="0.55000000000000004">
      <c r="A821" s="1" t="s">
        <v>35</v>
      </c>
      <c r="B821" s="1" t="str">
        <f>MID(input[[#This Row],[Input]],1,1)</f>
        <v>L</v>
      </c>
      <c r="C821" s="1">
        <f>_xlfn.NUMBERVALUE(MID(input[[#This Row],[Input]],2,10))</f>
        <v>39</v>
      </c>
      <c r="D821" s="1">
        <f>E820+(IF(input[[#This Row],[Direction]]="R",1,-1)*input[[#This Row],[Number]])</f>
        <v>38</v>
      </c>
      <c r="E821" s="1">
        <f>MOD(input[[#This Row],[Position after]],100)</f>
        <v>38</v>
      </c>
      <c r="F821" s="1">
        <f>IF(input[[#This Row],[Normalised position]]=0,1,0)</f>
        <v>0</v>
      </c>
      <c r="G821" s="1">
        <f>input[[#This Row],[Position after]]/100</f>
        <v>0.38</v>
      </c>
      <c r="H821" s="1">
        <f t="shared" si="12"/>
        <v>0</v>
      </c>
      <c r="I821" s="1">
        <f>IF(AND(input[[#This Row],[Direction]]="L",F820=1,input[[#This Row],[Zeroes Passed]]&gt;0),-1,0)</f>
        <v>0</v>
      </c>
    </row>
    <row r="822" spans="1:9" x14ac:dyDescent="0.55000000000000004">
      <c r="A822" s="1" t="s">
        <v>162</v>
      </c>
      <c r="B822" s="1" t="str">
        <f>MID(input[[#This Row],[Input]],1,1)</f>
        <v>L</v>
      </c>
      <c r="C822" s="1">
        <f>_xlfn.NUMBERVALUE(MID(input[[#This Row],[Input]],2,10))</f>
        <v>38</v>
      </c>
      <c r="D822" s="1">
        <f>E821+(IF(input[[#This Row],[Direction]]="R",1,-1)*input[[#This Row],[Number]])</f>
        <v>0</v>
      </c>
      <c r="E822" s="1">
        <f>MOD(input[[#This Row],[Position after]],100)</f>
        <v>0</v>
      </c>
      <c r="F822" s="1">
        <f>IF(input[[#This Row],[Normalised position]]=0,1,0)</f>
        <v>1</v>
      </c>
      <c r="G822" s="1">
        <f>input[[#This Row],[Position after]]/100</f>
        <v>0</v>
      </c>
      <c r="H822" s="1">
        <f t="shared" si="12"/>
        <v>0</v>
      </c>
      <c r="I822" s="1">
        <f>IF(AND(input[[#This Row],[Direction]]="L",F821=1,input[[#This Row],[Zeroes Passed]]&gt;0),-1,0)</f>
        <v>0</v>
      </c>
    </row>
    <row r="823" spans="1:9" x14ac:dyDescent="0.55000000000000004">
      <c r="A823" s="1" t="s">
        <v>326</v>
      </c>
      <c r="B823" s="1" t="str">
        <f>MID(input[[#This Row],[Input]],1,1)</f>
        <v>L</v>
      </c>
      <c r="C823" s="1">
        <f>_xlfn.NUMBERVALUE(MID(input[[#This Row],[Input]],2,10))</f>
        <v>75</v>
      </c>
      <c r="D823" s="1">
        <f>E822+(IF(input[[#This Row],[Direction]]="R",1,-1)*input[[#This Row],[Number]])</f>
        <v>-75</v>
      </c>
      <c r="E823" s="1">
        <f>MOD(input[[#This Row],[Position after]],100)</f>
        <v>25</v>
      </c>
      <c r="F823" s="1">
        <f>IF(input[[#This Row],[Normalised position]]=0,1,0)</f>
        <v>0</v>
      </c>
      <c r="G823" s="1">
        <f>input[[#This Row],[Position after]]/100</f>
        <v>-0.75</v>
      </c>
      <c r="H823" s="1">
        <f t="shared" si="12"/>
        <v>1</v>
      </c>
      <c r="I823" s="1">
        <f>IF(AND(input[[#This Row],[Direction]]="L",F822=1,input[[#This Row],[Zeroes Passed]]&gt;0),-1,0)</f>
        <v>-1</v>
      </c>
    </row>
    <row r="824" spans="1:9" x14ac:dyDescent="0.55000000000000004">
      <c r="A824" s="1" t="s">
        <v>327</v>
      </c>
      <c r="B824" s="1" t="str">
        <f>MID(input[[#This Row],[Input]],1,1)</f>
        <v>R</v>
      </c>
      <c r="C824" s="1">
        <f>_xlfn.NUMBERVALUE(MID(input[[#This Row],[Input]],2,10))</f>
        <v>175</v>
      </c>
      <c r="D824" s="1">
        <f>E823+(IF(input[[#This Row],[Direction]]="R",1,-1)*input[[#This Row],[Number]])</f>
        <v>200</v>
      </c>
      <c r="E824" s="1">
        <f>MOD(input[[#This Row],[Position after]],100)</f>
        <v>0</v>
      </c>
      <c r="F824" s="1">
        <f>IF(input[[#This Row],[Normalised position]]=0,1,0)</f>
        <v>1</v>
      </c>
      <c r="G824" s="1">
        <f>input[[#This Row],[Position after]]/100</f>
        <v>2</v>
      </c>
      <c r="H824" s="1">
        <f t="shared" si="12"/>
        <v>2</v>
      </c>
      <c r="I824" s="1">
        <f>IF(AND(input[[#This Row],[Direction]]="L",F823=1,input[[#This Row],[Zeroes Passed]]&gt;0),-1,0)</f>
        <v>0</v>
      </c>
    </row>
    <row r="825" spans="1:9" x14ac:dyDescent="0.55000000000000004">
      <c r="A825" s="1" t="s">
        <v>153</v>
      </c>
      <c r="B825" s="1" t="str">
        <f>MID(input[[#This Row],[Input]],1,1)</f>
        <v>L</v>
      </c>
      <c r="C825" s="1">
        <f>_xlfn.NUMBERVALUE(MID(input[[#This Row],[Input]],2,10))</f>
        <v>74</v>
      </c>
      <c r="D825" s="1">
        <f>E824+(IF(input[[#This Row],[Direction]]="R",1,-1)*input[[#This Row],[Number]])</f>
        <v>-74</v>
      </c>
      <c r="E825" s="1">
        <f>MOD(input[[#This Row],[Position after]],100)</f>
        <v>26</v>
      </c>
      <c r="F825" s="1">
        <f>IF(input[[#This Row],[Normalised position]]=0,1,0)</f>
        <v>0</v>
      </c>
      <c r="G825" s="1">
        <f>input[[#This Row],[Position after]]/100</f>
        <v>-0.74</v>
      </c>
      <c r="H825" s="1">
        <f t="shared" si="12"/>
        <v>1</v>
      </c>
      <c r="I825" s="1">
        <f>IF(AND(input[[#This Row],[Direction]]="L",F824=1,input[[#This Row],[Zeroes Passed]]&gt;0),-1,0)</f>
        <v>-1</v>
      </c>
    </row>
    <row r="826" spans="1:9" x14ac:dyDescent="0.55000000000000004">
      <c r="A826" s="1" t="s">
        <v>328</v>
      </c>
      <c r="B826" s="1" t="str">
        <f>MID(input[[#This Row],[Input]],1,1)</f>
        <v>L</v>
      </c>
      <c r="C826" s="1">
        <f>_xlfn.NUMBERVALUE(MID(input[[#This Row],[Input]],2,10))</f>
        <v>486</v>
      </c>
      <c r="D826" s="1">
        <f>E825+(IF(input[[#This Row],[Direction]]="R",1,-1)*input[[#This Row],[Number]])</f>
        <v>-460</v>
      </c>
      <c r="E826" s="1">
        <f>MOD(input[[#This Row],[Position after]],100)</f>
        <v>40</v>
      </c>
      <c r="F826" s="1">
        <f>IF(input[[#This Row],[Normalised position]]=0,1,0)</f>
        <v>0</v>
      </c>
      <c r="G826" s="1">
        <f>input[[#This Row],[Position after]]/100</f>
        <v>-4.5999999999999996</v>
      </c>
      <c r="H826" s="1">
        <f t="shared" si="12"/>
        <v>5</v>
      </c>
      <c r="I826" s="1">
        <f>IF(AND(input[[#This Row],[Direction]]="L",F825=1,input[[#This Row],[Zeroes Passed]]&gt;0),-1,0)</f>
        <v>0</v>
      </c>
    </row>
    <row r="827" spans="1:9" x14ac:dyDescent="0.55000000000000004">
      <c r="A827" s="1" t="s">
        <v>65</v>
      </c>
      <c r="B827" s="1" t="str">
        <f>MID(input[[#This Row],[Input]],1,1)</f>
        <v>L</v>
      </c>
      <c r="C827" s="1">
        <f>_xlfn.NUMBERVALUE(MID(input[[#This Row],[Input]],2,10))</f>
        <v>40</v>
      </c>
      <c r="D827" s="1">
        <f>E826+(IF(input[[#This Row],[Direction]]="R",1,-1)*input[[#This Row],[Number]])</f>
        <v>0</v>
      </c>
      <c r="E827" s="1">
        <f>MOD(input[[#This Row],[Position after]],100)</f>
        <v>0</v>
      </c>
      <c r="F827" s="1">
        <f>IF(input[[#This Row],[Normalised position]]=0,1,0)</f>
        <v>1</v>
      </c>
      <c r="G827" s="1">
        <f>input[[#This Row],[Position after]]/100</f>
        <v>0</v>
      </c>
      <c r="H827" s="1">
        <f t="shared" si="12"/>
        <v>0</v>
      </c>
      <c r="I827" s="1">
        <f>IF(AND(input[[#This Row],[Direction]]="L",F826=1,input[[#This Row],[Zeroes Passed]]&gt;0),-1,0)</f>
        <v>0</v>
      </c>
    </row>
    <row r="828" spans="1:9" x14ac:dyDescent="0.55000000000000004">
      <c r="A828" s="1" t="s">
        <v>42</v>
      </c>
      <c r="B828" s="1" t="str">
        <f>MID(input[[#This Row],[Input]],1,1)</f>
        <v>L</v>
      </c>
      <c r="C828" s="1">
        <f>_xlfn.NUMBERVALUE(MID(input[[#This Row],[Input]],2,10))</f>
        <v>1</v>
      </c>
      <c r="D828" s="1">
        <f>E827+(IF(input[[#This Row],[Direction]]="R",1,-1)*input[[#This Row],[Number]])</f>
        <v>-1</v>
      </c>
      <c r="E828" s="1">
        <f>MOD(input[[#This Row],[Position after]],100)</f>
        <v>99</v>
      </c>
      <c r="F828" s="1">
        <f>IF(input[[#This Row],[Normalised position]]=0,1,0)</f>
        <v>0</v>
      </c>
      <c r="G828" s="1">
        <f>input[[#This Row],[Position after]]/100</f>
        <v>-0.01</v>
      </c>
      <c r="H828" s="1">
        <f t="shared" si="12"/>
        <v>1</v>
      </c>
      <c r="I828" s="1">
        <f>IF(AND(input[[#This Row],[Direction]]="L",F827=1,input[[#This Row],[Zeroes Passed]]&gt;0),-1,0)</f>
        <v>-1</v>
      </c>
    </row>
    <row r="829" spans="1:9" x14ac:dyDescent="0.55000000000000004">
      <c r="A829" s="1" t="s">
        <v>2</v>
      </c>
      <c r="B829" s="1" t="str">
        <f>MID(input[[#This Row],[Input]],1,1)</f>
        <v>R</v>
      </c>
      <c r="C829" s="1">
        <f>_xlfn.NUMBERVALUE(MID(input[[#This Row],[Input]],2,10))</f>
        <v>1</v>
      </c>
      <c r="D829" s="1">
        <f>E828+(IF(input[[#This Row],[Direction]]="R",1,-1)*input[[#This Row],[Number]])</f>
        <v>100</v>
      </c>
      <c r="E829" s="1">
        <f>MOD(input[[#This Row],[Position after]],100)</f>
        <v>0</v>
      </c>
      <c r="F829" s="1">
        <f>IF(input[[#This Row],[Normalised position]]=0,1,0)</f>
        <v>1</v>
      </c>
      <c r="G829" s="1">
        <f>input[[#This Row],[Position after]]/100</f>
        <v>1</v>
      </c>
      <c r="H829" s="1">
        <f t="shared" si="12"/>
        <v>1</v>
      </c>
      <c r="I829" s="1">
        <f>IF(AND(input[[#This Row],[Direction]]="L",F828=1,input[[#This Row],[Zeroes Passed]]&gt;0),-1,0)</f>
        <v>0</v>
      </c>
    </row>
    <row r="830" spans="1:9" x14ac:dyDescent="0.55000000000000004">
      <c r="A830" s="1" t="s">
        <v>129</v>
      </c>
      <c r="B830" s="1" t="str">
        <f>MID(input[[#This Row],[Input]],1,1)</f>
        <v>L</v>
      </c>
      <c r="C830" s="1">
        <f>_xlfn.NUMBERVALUE(MID(input[[#This Row],[Input]],2,10))</f>
        <v>61</v>
      </c>
      <c r="D830" s="1">
        <f>E829+(IF(input[[#This Row],[Direction]]="R",1,-1)*input[[#This Row],[Number]])</f>
        <v>-61</v>
      </c>
      <c r="E830" s="1">
        <f>MOD(input[[#This Row],[Position after]],100)</f>
        <v>39</v>
      </c>
      <c r="F830" s="1">
        <f>IF(input[[#This Row],[Normalised position]]=0,1,0)</f>
        <v>0</v>
      </c>
      <c r="G830" s="1">
        <f>input[[#This Row],[Position after]]/100</f>
        <v>-0.61</v>
      </c>
      <c r="H830" s="1">
        <f t="shared" si="12"/>
        <v>1</v>
      </c>
      <c r="I830" s="1">
        <f>IF(AND(input[[#This Row],[Direction]]="L",F829=1,input[[#This Row],[Zeroes Passed]]&gt;0),-1,0)</f>
        <v>-1</v>
      </c>
    </row>
    <row r="831" spans="1:9" x14ac:dyDescent="0.55000000000000004">
      <c r="A831" s="1" t="s">
        <v>57</v>
      </c>
      <c r="B831" s="1" t="str">
        <f>MID(input[[#This Row],[Input]],1,1)</f>
        <v>L</v>
      </c>
      <c r="C831" s="1">
        <f>_xlfn.NUMBERVALUE(MID(input[[#This Row],[Input]],2,10))</f>
        <v>72</v>
      </c>
      <c r="D831" s="1">
        <f>E830+(IF(input[[#This Row],[Direction]]="R",1,-1)*input[[#This Row],[Number]])</f>
        <v>-33</v>
      </c>
      <c r="E831" s="1">
        <f>MOD(input[[#This Row],[Position after]],100)</f>
        <v>67</v>
      </c>
      <c r="F831" s="1">
        <f>IF(input[[#This Row],[Normalised position]]=0,1,0)</f>
        <v>0</v>
      </c>
      <c r="G831" s="1">
        <f>input[[#This Row],[Position after]]/100</f>
        <v>-0.33</v>
      </c>
      <c r="H831" s="1">
        <f t="shared" si="12"/>
        <v>1</v>
      </c>
      <c r="I831" s="1">
        <f>IF(AND(input[[#This Row],[Direction]]="L",F830=1,input[[#This Row],[Zeroes Passed]]&gt;0),-1,0)</f>
        <v>0</v>
      </c>
    </row>
    <row r="832" spans="1:9" x14ac:dyDescent="0.55000000000000004">
      <c r="A832" s="1" t="s">
        <v>329</v>
      </c>
      <c r="B832" s="1" t="str">
        <f>MID(input[[#This Row],[Input]],1,1)</f>
        <v>L</v>
      </c>
      <c r="C832" s="1">
        <f>_xlfn.NUMBERVALUE(MID(input[[#This Row],[Input]],2,10))</f>
        <v>367</v>
      </c>
      <c r="D832" s="1">
        <f>E831+(IF(input[[#This Row],[Direction]]="R",1,-1)*input[[#This Row],[Number]])</f>
        <v>-300</v>
      </c>
      <c r="E832" s="1">
        <f>MOD(input[[#This Row],[Position after]],100)</f>
        <v>0</v>
      </c>
      <c r="F832" s="1">
        <f>IF(input[[#This Row],[Normalised position]]=0,1,0)</f>
        <v>1</v>
      </c>
      <c r="G832" s="1">
        <f>input[[#This Row],[Position after]]/100</f>
        <v>-3</v>
      </c>
      <c r="H832" s="1">
        <f t="shared" si="12"/>
        <v>3</v>
      </c>
      <c r="I832" s="1">
        <f>IF(AND(input[[#This Row],[Direction]]="L",F831=1,input[[#This Row],[Zeroes Passed]]&gt;0),-1,0)</f>
        <v>0</v>
      </c>
    </row>
    <row r="833" spans="1:9" x14ac:dyDescent="0.55000000000000004">
      <c r="A833" s="1" t="s">
        <v>132</v>
      </c>
      <c r="B833" s="1" t="str">
        <f>MID(input[[#This Row],[Input]],1,1)</f>
        <v>R</v>
      </c>
      <c r="C833" s="1">
        <f>_xlfn.NUMBERVALUE(MID(input[[#This Row],[Input]],2,10))</f>
        <v>54</v>
      </c>
      <c r="D833" s="1">
        <f>E832+(IF(input[[#This Row],[Direction]]="R",1,-1)*input[[#This Row],[Number]])</f>
        <v>54</v>
      </c>
      <c r="E833" s="1">
        <f>MOD(input[[#This Row],[Position after]],100)</f>
        <v>54</v>
      </c>
      <c r="F833" s="1">
        <f>IF(input[[#This Row],[Normalised position]]=0,1,0)</f>
        <v>0</v>
      </c>
      <c r="G833" s="1">
        <f>input[[#This Row],[Position after]]/100</f>
        <v>0.54</v>
      </c>
      <c r="H833" s="1">
        <f t="shared" si="12"/>
        <v>0</v>
      </c>
      <c r="I833" s="1">
        <f>IF(AND(input[[#This Row],[Direction]]="L",F832=1,input[[#This Row],[Zeroes Passed]]&gt;0),-1,0)</f>
        <v>0</v>
      </c>
    </row>
    <row r="834" spans="1:9" x14ac:dyDescent="0.55000000000000004">
      <c r="A834" s="1" t="s">
        <v>0</v>
      </c>
      <c r="B834" s="1" t="str">
        <f>MID(input[[#This Row],[Input]],1,1)</f>
        <v>R</v>
      </c>
      <c r="C834" s="1">
        <f>_xlfn.NUMBERVALUE(MID(input[[#This Row],[Input]],2,10))</f>
        <v>46</v>
      </c>
      <c r="D834" s="1">
        <f>E833+(IF(input[[#This Row],[Direction]]="R",1,-1)*input[[#This Row],[Number]])</f>
        <v>100</v>
      </c>
      <c r="E834" s="1">
        <f>MOD(input[[#This Row],[Position after]],100)</f>
        <v>0</v>
      </c>
      <c r="F834" s="1">
        <f>IF(input[[#This Row],[Normalised position]]=0,1,0)</f>
        <v>1</v>
      </c>
      <c r="G834" s="1">
        <f>input[[#This Row],[Position after]]/100</f>
        <v>1</v>
      </c>
      <c r="H834" s="1">
        <f t="shared" ref="H834:H897" si="13">ABS(_xlfn.FLOOR.MATH(G834))</f>
        <v>1</v>
      </c>
      <c r="I834" s="1">
        <f>IF(AND(input[[#This Row],[Direction]]="L",F833=1,input[[#This Row],[Zeroes Passed]]&gt;0),-1,0)</f>
        <v>0</v>
      </c>
    </row>
    <row r="835" spans="1:9" x14ac:dyDescent="0.55000000000000004">
      <c r="A835" s="1" t="s">
        <v>83</v>
      </c>
      <c r="B835" s="1" t="str">
        <f>MID(input[[#This Row],[Input]],1,1)</f>
        <v>R</v>
      </c>
      <c r="C835" s="1">
        <f>_xlfn.NUMBERVALUE(MID(input[[#This Row],[Input]],2,10))</f>
        <v>89</v>
      </c>
      <c r="D835" s="1">
        <f>E834+(IF(input[[#This Row],[Direction]]="R",1,-1)*input[[#This Row],[Number]])</f>
        <v>89</v>
      </c>
      <c r="E835" s="1">
        <f>MOD(input[[#This Row],[Position after]],100)</f>
        <v>89</v>
      </c>
      <c r="F835" s="1">
        <f>IF(input[[#This Row],[Normalised position]]=0,1,0)</f>
        <v>0</v>
      </c>
      <c r="G835" s="1">
        <f>input[[#This Row],[Position after]]/100</f>
        <v>0.89</v>
      </c>
      <c r="H835" s="1">
        <f t="shared" si="13"/>
        <v>0</v>
      </c>
      <c r="I835" s="1">
        <f>IF(AND(input[[#This Row],[Direction]]="L",F834=1,input[[#This Row],[Zeroes Passed]]&gt;0),-1,0)</f>
        <v>0</v>
      </c>
    </row>
    <row r="836" spans="1:9" x14ac:dyDescent="0.55000000000000004">
      <c r="A836" s="1" t="s">
        <v>233</v>
      </c>
      <c r="B836" s="1" t="str">
        <f>MID(input[[#This Row],[Input]],1,1)</f>
        <v>L</v>
      </c>
      <c r="C836" s="1">
        <f>_xlfn.NUMBERVALUE(MID(input[[#This Row],[Input]],2,10))</f>
        <v>4</v>
      </c>
      <c r="D836" s="1">
        <f>E835+(IF(input[[#This Row],[Direction]]="R",1,-1)*input[[#This Row],[Number]])</f>
        <v>85</v>
      </c>
      <c r="E836" s="1">
        <f>MOD(input[[#This Row],[Position after]],100)</f>
        <v>85</v>
      </c>
      <c r="F836" s="1">
        <f>IF(input[[#This Row],[Normalised position]]=0,1,0)</f>
        <v>0</v>
      </c>
      <c r="G836" s="1">
        <f>input[[#This Row],[Position after]]/100</f>
        <v>0.85</v>
      </c>
      <c r="H836" s="1">
        <f t="shared" si="13"/>
        <v>0</v>
      </c>
      <c r="I836" s="1">
        <f>IF(AND(input[[#This Row],[Direction]]="L",F835=1,input[[#This Row],[Zeroes Passed]]&gt;0),-1,0)</f>
        <v>0</v>
      </c>
    </row>
    <row r="837" spans="1:9" x14ac:dyDescent="0.55000000000000004">
      <c r="A837" s="1" t="s">
        <v>243</v>
      </c>
      <c r="B837" s="1" t="str">
        <f>MID(input[[#This Row],[Input]],1,1)</f>
        <v>R</v>
      </c>
      <c r="C837" s="1">
        <f>_xlfn.NUMBERVALUE(MID(input[[#This Row],[Input]],2,10))</f>
        <v>15</v>
      </c>
      <c r="D837" s="1">
        <f>E836+(IF(input[[#This Row],[Direction]]="R",1,-1)*input[[#This Row],[Number]])</f>
        <v>100</v>
      </c>
      <c r="E837" s="1">
        <f>MOD(input[[#This Row],[Position after]],100)</f>
        <v>0</v>
      </c>
      <c r="F837" s="1">
        <f>IF(input[[#This Row],[Normalised position]]=0,1,0)</f>
        <v>1</v>
      </c>
      <c r="G837" s="1">
        <f>input[[#This Row],[Position after]]/100</f>
        <v>1</v>
      </c>
      <c r="H837" s="1">
        <f t="shared" si="13"/>
        <v>1</v>
      </c>
      <c r="I837" s="1">
        <f>IF(AND(input[[#This Row],[Direction]]="L",F836=1,input[[#This Row],[Zeroes Passed]]&gt;0),-1,0)</f>
        <v>0</v>
      </c>
    </row>
    <row r="838" spans="1:9" x14ac:dyDescent="0.55000000000000004">
      <c r="A838" s="1" t="s">
        <v>302</v>
      </c>
      <c r="B838" s="1" t="str">
        <f>MID(input[[#This Row],[Input]],1,1)</f>
        <v>L</v>
      </c>
      <c r="C838" s="1">
        <f>_xlfn.NUMBERVALUE(MID(input[[#This Row],[Input]],2,10))</f>
        <v>63</v>
      </c>
      <c r="D838" s="1">
        <f>E837+(IF(input[[#This Row],[Direction]]="R",1,-1)*input[[#This Row],[Number]])</f>
        <v>-63</v>
      </c>
      <c r="E838" s="1">
        <f>MOD(input[[#This Row],[Position after]],100)</f>
        <v>37</v>
      </c>
      <c r="F838" s="1">
        <f>IF(input[[#This Row],[Normalised position]]=0,1,0)</f>
        <v>0</v>
      </c>
      <c r="G838" s="1">
        <f>input[[#This Row],[Position after]]/100</f>
        <v>-0.63</v>
      </c>
      <c r="H838" s="1">
        <f t="shared" si="13"/>
        <v>1</v>
      </c>
      <c r="I838" s="1">
        <f>IF(AND(input[[#This Row],[Direction]]="L",F837=1,input[[#This Row],[Zeroes Passed]]&gt;0),-1,0)</f>
        <v>-1</v>
      </c>
    </row>
    <row r="839" spans="1:9" x14ac:dyDescent="0.55000000000000004">
      <c r="A839" s="1" t="s">
        <v>109</v>
      </c>
      <c r="B839" s="1" t="str">
        <f>MID(input[[#This Row],[Input]],1,1)</f>
        <v>R</v>
      </c>
      <c r="C839" s="1">
        <f>_xlfn.NUMBERVALUE(MID(input[[#This Row],[Input]],2,10))</f>
        <v>67</v>
      </c>
      <c r="D839" s="1">
        <f>E838+(IF(input[[#This Row],[Direction]]="R",1,-1)*input[[#This Row],[Number]])</f>
        <v>104</v>
      </c>
      <c r="E839" s="1">
        <f>MOD(input[[#This Row],[Position after]],100)</f>
        <v>4</v>
      </c>
      <c r="F839" s="1">
        <f>IF(input[[#This Row],[Normalised position]]=0,1,0)</f>
        <v>0</v>
      </c>
      <c r="G839" s="1">
        <f>input[[#This Row],[Position after]]/100</f>
        <v>1.04</v>
      </c>
      <c r="H839" s="1">
        <f t="shared" si="13"/>
        <v>1</v>
      </c>
      <c r="I839" s="1">
        <f>IF(AND(input[[#This Row],[Direction]]="L",F838=1,input[[#This Row],[Zeroes Passed]]&gt;0),-1,0)</f>
        <v>0</v>
      </c>
    </row>
    <row r="840" spans="1:9" x14ac:dyDescent="0.55000000000000004">
      <c r="A840" s="1" t="s">
        <v>99</v>
      </c>
      <c r="B840" s="1" t="str">
        <f>MID(input[[#This Row],[Input]],1,1)</f>
        <v>R</v>
      </c>
      <c r="C840" s="1">
        <f>_xlfn.NUMBERVALUE(MID(input[[#This Row],[Input]],2,10))</f>
        <v>62</v>
      </c>
      <c r="D840" s="1">
        <f>E839+(IF(input[[#This Row],[Direction]]="R",1,-1)*input[[#This Row],[Number]])</f>
        <v>66</v>
      </c>
      <c r="E840" s="1">
        <f>MOD(input[[#This Row],[Position after]],100)</f>
        <v>66</v>
      </c>
      <c r="F840" s="1">
        <f>IF(input[[#This Row],[Normalised position]]=0,1,0)</f>
        <v>0</v>
      </c>
      <c r="G840" s="1">
        <f>input[[#This Row],[Position after]]/100</f>
        <v>0.66</v>
      </c>
      <c r="H840" s="1">
        <f t="shared" si="13"/>
        <v>0</v>
      </c>
      <c r="I840" s="1">
        <f>IF(AND(input[[#This Row],[Direction]]="L",F839=1,input[[#This Row],[Zeroes Passed]]&gt;0),-1,0)</f>
        <v>0</v>
      </c>
    </row>
    <row r="841" spans="1:9" x14ac:dyDescent="0.55000000000000004">
      <c r="A841" s="1" t="s">
        <v>262</v>
      </c>
      <c r="B841" s="1" t="str">
        <f>MID(input[[#This Row],[Input]],1,1)</f>
        <v>R</v>
      </c>
      <c r="C841" s="1">
        <f>_xlfn.NUMBERVALUE(MID(input[[#This Row],[Input]],2,10))</f>
        <v>34</v>
      </c>
      <c r="D841" s="1">
        <f>E840+(IF(input[[#This Row],[Direction]]="R",1,-1)*input[[#This Row],[Number]])</f>
        <v>100</v>
      </c>
      <c r="E841" s="1">
        <f>MOD(input[[#This Row],[Position after]],100)</f>
        <v>0</v>
      </c>
      <c r="F841" s="1">
        <f>IF(input[[#This Row],[Normalised position]]=0,1,0)</f>
        <v>1</v>
      </c>
      <c r="G841" s="1">
        <f>input[[#This Row],[Position after]]/100</f>
        <v>1</v>
      </c>
      <c r="H841" s="1">
        <f t="shared" si="13"/>
        <v>1</v>
      </c>
      <c r="I841" s="1">
        <f>IF(AND(input[[#This Row],[Direction]]="L",F840=1,input[[#This Row],[Zeroes Passed]]&gt;0),-1,0)</f>
        <v>0</v>
      </c>
    </row>
    <row r="842" spans="1:9" x14ac:dyDescent="0.55000000000000004">
      <c r="A842" s="1" t="s">
        <v>3</v>
      </c>
      <c r="B842" s="1" t="str">
        <f>MID(input[[#This Row],[Input]],1,1)</f>
        <v>R</v>
      </c>
      <c r="C842" s="1">
        <f>_xlfn.NUMBERVALUE(MID(input[[#This Row],[Input]],2,10))</f>
        <v>12</v>
      </c>
      <c r="D842" s="1">
        <f>E841+(IF(input[[#This Row],[Direction]]="R",1,-1)*input[[#This Row],[Number]])</f>
        <v>12</v>
      </c>
      <c r="E842" s="1">
        <f>MOD(input[[#This Row],[Position after]],100)</f>
        <v>12</v>
      </c>
      <c r="F842" s="1">
        <f>IF(input[[#This Row],[Normalised position]]=0,1,0)</f>
        <v>0</v>
      </c>
      <c r="G842" s="1">
        <f>input[[#This Row],[Position after]]/100</f>
        <v>0.12</v>
      </c>
      <c r="H842" s="1">
        <f t="shared" si="13"/>
        <v>0</v>
      </c>
      <c r="I842" s="1">
        <f>IF(AND(input[[#This Row],[Direction]]="L",F841=1,input[[#This Row],[Zeroes Passed]]&gt;0),-1,0)</f>
        <v>0</v>
      </c>
    </row>
    <row r="843" spans="1:9" x14ac:dyDescent="0.55000000000000004">
      <c r="A843" s="1" t="s">
        <v>211</v>
      </c>
      <c r="B843" s="1" t="str">
        <f>MID(input[[#This Row],[Input]],1,1)</f>
        <v>R</v>
      </c>
      <c r="C843" s="1">
        <f>_xlfn.NUMBERVALUE(MID(input[[#This Row],[Input]],2,10))</f>
        <v>95</v>
      </c>
      <c r="D843" s="1">
        <f>E842+(IF(input[[#This Row],[Direction]]="R",1,-1)*input[[#This Row],[Number]])</f>
        <v>107</v>
      </c>
      <c r="E843" s="1">
        <f>MOD(input[[#This Row],[Position after]],100)</f>
        <v>7</v>
      </c>
      <c r="F843" s="1">
        <f>IF(input[[#This Row],[Normalised position]]=0,1,0)</f>
        <v>0</v>
      </c>
      <c r="G843" s="1">
        <f>input[[#This Row],[Position after]]/100</f>
        <v>1.07</v>
      </c>
      <c r="H843" s="1">
        <f t="shared" si="13"/>
        <v>1</v>
      </c>
      <c r="I843" s="1">
        <f>IF(AND(input[[#This Row],[Direction]]="L",F842=1,input[[#This Row],[Zeroes Passed]]&gt;0),-1,0)</f>
        <v>0</v>
      </c>
    </row>
    <row r="844" spans="1:9" x14ac:dyDescent="0.55000000000000004">
      <c r="A844" s="1" t="s">
        <v>194</v>
      </c>
      <c r="B844" s="1" t="str">
        <f>MID(input[[#This Row],[Input]],1,1)</f>
        <v>R</v>
      </c>
      <c r="C844" s="1">
        <f>_xlfn.NUMBERVALUE(MID(input[[#This Row],[Input]],2,10))</f>
        <v>93</v>
      </c>
      <c r="D844" s="1">
        <f>E843+(IF(input[[#This Row],[Direction]]="R",1,-1)*input[[#This Row],[Number]])</f>
        <v>100</v>
      </c>
      <c r="E844" s="1">
        <f>MOD(input[[#This Row],[Position after]],100)</f>
        <v>0</v>
      </c>
      <c r="F844" s="1">
        <f>IF(input[[#This Row],[Normalised position]]=0,1,0)</f>
        <v>1</v>
      </c>
      <c r="G844" s="1">
        <f>input[[#This Row],[Position after]]/100</f>
        <v>1</v>
      </c>
      <c r="H844" s="1">
        <f t="shared" si="13"/>
        <v>1</v>
      </c>
      <c r="I844" s="1">
        <f>IF(AND(input[[#This Row],[Direction]]="L",F843=1,input[[#This Row],[Zeroes Passed]]&gt;0),-1,0)</f>
        <v>0</v>
      </c>
    </row>
    <row r="845" spans="1:9" x14ac:dyDescent="0.55000000000000004">
      <c r="A845" s="1" t="s">
        <v>116</v>
      </c>
      <c r="B845" s="1" t="str">
        <f>MID(input[[#This Row],[Input]],1,1)</f>
        <v>R</v>
      </c>
      <c r="C845" s="1">
        <f>_xlfn.NUMBERVALUE(MID(input[[#This Row],[Input]],2,10))</f>
        <v>36</v>
      </c>
      <c r="D845" s="1">
        <f>E844+(IF(input[[#This Row],[Direction]]="R",1,-1)*input[[#This Row],[Number]])</f>
        <v>36</v>
      </c>
      <c r="E845" s="1">
        <f>MOD(input[[#This Row],[Position after]],100)</f>
        <v>36</v>
      </c>
      <c r="F845" s="1">
        <f>IF(input[[#This Row],[Normalised position]]=0,1,0)</f>
        <v>0</v>
      </c>
      <c r="G845" s="1">
        <f>input[[#This Row],[Position after]]/100</f>
        <v>0.36</v>
      </c>
      <c r="H845" s="1">
        <f t="shared" si="13"/>
        <v>0</v>
      </c>
      <c r="I845" s="1">
        <f>IF(AND(input[[#This Row],[Direction]]="L",F844=1,input[[#This Row],[Zeroes Passed]]&gt;0),-1,0)</f>
        <v>0</v>
      </c>
    </row>
    <row r="846" spans="1:9" x14ac:dyDescent="0.55000000000000004">
      <c r="A846" s="1" t="s">
        <v>51</v>
      </c>
      <c r="B846" s="1" t="str">
        <f>MID(input[[#This Row],[Input]],1,1)</f>
        <v>L</v>
      </c>
      <c r="C846" s="1">
        <f>_xlfn.NUMBERVALUE(MID(input[[#This Row],[Input]],2,10))</f>
        <v>95</v>
      </c>
      <c r="D846" s="1">
        <f>E845+(IF(input[[#This Row],[Direction]]="R",1,-1)*input[[#This Row],[Number]])</f>
        <v>-59</v>
      </c>
      <c r="E846" s="1">
        <f>MOD(input[[#This Row],[Position after]],100)</f>
        <v>41</v>
      </c>
      <c r="F846" s="1">
        <f>IF(input[[#This Row],[Normalised position]]=0,1,0)</f>
        <v>0</v>
      </c>
      <c r="G846" s="1">
        <f>input[[#This Row],[Position after]]/100</f>
        <v>-0.59</v>
      </c>
      <c r="H846" s="1">
        <f t="shared" si="13"/>
        <v>1</v>
      </c>
      <c r="I846" s="1">
        <f>IF(AND(input[[#This Row],[Direction]]="L",F845=1,input[[#This Row],[Zeroes Passed]]&gt;0),-1,0)</f>
        <v>0</v>
      </c>
    </row>
    <row r="847" spans="1:9" x14ac:dyDescent="0.55000000000000004">
      <c r="A847" s="1" t="s">
        <v>254</v>
      </c>
      <c r="B847" s="1" t="str">
        <f>MID(input[[#This Row],[Input]],1,1)</f>
        <v>L</v>
      </c>
      <c r="C847" s="1">
        <f>_xlfn.NUMBERVALUE(MID(input[[#This Row],[Input]],2,10))</f>
        <v>3</v>
      </c>
      <c r="D847" s="1">
        <f>E846+(IF(input[[#This Row],[Direction]]="R",1,-1)*input[[#This Row],[Number]])</f>
        <v>38</v>
      </c>
      <c r="E847" s="1">
        <f>MOD(input[[#This Row],[Position after]],100)</f>
        <v>38</v>
      </c>
      <c r="F847" s="1">
        <f>IF(input[[#This Row],[Normalised position]]=0,1,0)</f>
        <v>0</v>
      </c>
      <c r="G847" s="1">
        <f>input[[#This Row],[Position after]]/100</f>
        <v>0.38</v>
      </c>
      <c r="H847" s="1">
        <f t="shared" si="13"/>
        <v>0</v>
      </c>
      <c r="I847" s="1">
        <f>IF(AND(input[[#This Row],[Direction]]="L",F846=1,input[[#This Row],[Zeroes Passed]]&gt;0),-1,0)</f>
        <v>0</v>
      </c>
    </row>
    <row r="848" spans="1:9" x14ac:dyDescent="0.55000000000000004">
      <c r="A848" s="1" t="s">
        <v>238</v>
      </c>
      <c r="B848" s="1" t="str">
        <f>MID(input[[#This Row],[Input]],1,1)</f>
        <v>R</v>
      </c>
      <c r="C848" s="1">
        <f>_xlfn.NUMBERVALUE(MID(input[[#This Row],[Input]],2,10))</f>
        <v>77</v>
      </c>
      <c r="D848" s="1">
        <f>E847+(IF(input[[#This Row],[Direction]]="R",1,-1)*input[[#This Row],[Number]])</f>
        <v>115</v>
      </c>
      <c r="E848" s="1">
        <f>MOD(input[[#This Row],[Position after]],100)</f>
        <v>15</v>
      </c>
      <c r="F848" s="1">
        <f>IF(input[[#This Row],[Normalised position]]=0,1,0)</f>
        <v>0</v>
      </c>
      <c r="G848" s="1">
        <f>input[[#This Row],[Position after]]/100</f>
        <v>1.1499999999999999</v>
      </c>
      <c r="H848" s="1">
        <f t="shared" si="13"/>
        <v>1</v>
      </c>
      <c r="I848" s="1">
        <f>IF(AND(input[[#This Row],[Direction]]="L",F847=1,input[[#This Row],[Zeroes Passed]]&gt;0),-1,0)</f>
        <v>0</v>
      </c>
    </row>
    <row r="849" spans="1:9" x14ac:dyDescent="0.55000000000000004">
      <c r="A849" s="1" t="s">
        <v>256</v>
      </c>
      <c r="B849" s="1" t="str">
        <f>MID(input[[#This Row],[Input]],1,1)</f>
        <v>R</v>
      </c>
      <c r="C849" s="1">
        <f>_xlfn.NUMBERVALUE(MID(input[[#This Row],[Input]],2,10))</f>
        <v>29</v>
      </c>
      <c r="D849" s="1">
        <f>E848+(IF(input[[#This Row],[Direction]]="R",1,-1)*input[[#This Row],[Number]])</f>
        <v>44</v>
      </c>
      <c r="E849" s="1">
        <f>MOD(input[[#This Row],[Position after]],100)</f>
        <v>44</v>
      </c>
      <c r="F849" s="1">
        <f>IF(input[[#This Row],[Normalised position]]=0,1,0)</f>
        <v>0</v>
      </c>
      <c r="G849" s="1">
        <f>input[[#This Row],[Position after]]/100</f>
        <v>0.44</v>
      </c>
      <c r="H849" s="1">
        <f t="shared" si="13"/>
        <v>0</v>
      </c>
      <c r="I849" s="1">
        <f>IF(AND(input[[#This Row],[Direction]]="L",F848=1,input[[#This Row],[Zeroes Passed]]&gt;0),-1,0)</f>
        <v>0</v>
      </c>
    </row>
    <row r="850" spans="1:9" x14ac:dyDescent="0.55000000000000004">
      <c r="A850" s="1" t="s">
        <v>185</v>
      </c>
      <c r="B850" s="1" t="str">
        <f>MID(input[[#This Row],[Input]],1,1)</f>
        <v>R</v>
      </c>
      <c r="C850" s="1">
        <f>_xlfn.NUMBERVALUE(MID(input[[#This Row],[Input]],2,10))</f>
        <v>71</v>
      </c>
      <c r="D850" s="1">
        <f>E849+(IF(input[[#This Row],[Direction]]="R",1,-1)*input[[#This Row],[Number]])</f>
        <v>115</v>
      </c>
      <c r="E850" s="1">
        <f>MOD(input[[#This Row],[Position after]],100)</f>
        <v>15</v>
      </c>
      <c r="F850" s="1">
        <f>IF(input[[#This Row],[Normalised position]]=0,1,0)</f>
        <v>0</v>
      </c>
      <c r="G850" s="1">
        <f>input[[#This Row],[Position after]]/100</f>
        <v>1.1499999999999999</v>
      </c>
      <c r="H850" s="1">
        <f t="shared" si="13"/>
        <v>1</v>
      </c>
      <c r="I850" s="1">
        <f>IF(AND(input[[#This Row],[Direction]]="L",F849=1,input[[#This Row],[Zeroes Passed]]&gt;0),-1,0)</f>
        <v>0</v>
      </c>
    </row>
    <row r="851" spans="1:9" x14ac:dyDescent="0.55000000000000004">
      <c r="A851" s="1" t="s">
        <v>108</v>
      </c>
      <c r="B851" s="1" t="str">
        <f>MID(input[[#This Row],[Input]],1,1)</f>
        <v>L</v>
      </c>
      <c r="C851" s="1">
        <f>_xlfn.NUMBERVALUE(MID(input[[#This Row],[Input]],2,10))</f>
        <v>15</v>
      </c>
      <c r="D851" s="1">
        <f>E850+(IF(input[[#This Row],[Direction]]="R",1,-1)*input[[#This Row],[Number]])</f>
        <v>0</v>
      </c>
      <c r="E851" s="1">
        <f>MOD(input[[#This Row],[Position after]],100)</f>
        <v>0</v>
      </c>
      <c r="F851" s="1">
        <f>IF(input[[#This Row],[Normalised position]]=0,1,0)</f>
        <v>1</v>
      </c>
      <c r="G851" s="1">
        <f>input[[#This Row],[Position after]]/100</f>
        <v>0</v>
      </c>
      <c r="H851" s="1">
        <f t="shared" si="13"/>
        <v>0</v>
      </c>
      <c r="I851" s="1">
        <f>IF(AND(input[[#This Row],[Direction]]="L",F850=1,input[[#This Row],[Zeroes Passed]]&gt;0),-1,0)</f>
        <v>0</v>
      </c>
    </row>
    <row r="852" spans="1:9" x14ac:dyDescent="0.55000000000000004">
      <c r="A852" s="1" t="s">
        <v>330</v>
      </c>
      <c r="B852" s="1" t="str">
        <f>MID(input[[#This Row],[Input]],1,1)</f>
        <v>L</v>
      </c>
      <c r="C852" s="1">
        <f>_xlfn.NUMBERVALUE(MID(input[[#This Row],[Input]],2,10))</f>
        <v>581</v>
      </c>
      <c r="D852" s="1">
        <f>E851+(IF(input[[#This Row],[Direction]]="R",1,-1)*input[[#This Row],[Number]])</f>
        <v>-581</v>
      </c>
      <c r="E852" s="1">
        <f>MOD(input[[#This Row],[Position after]],100)</f>
        <v>19</v>
      </c>
      <c r="F852" s="1">
        <f>IF(input[[#This Row],[Normalised position]]=0,1,0)</f>
        <v>0</v>
      </c>
      <c r="G852" s="1">
        <f>input[[#This Row],[Position after]]/100</f>
        <v>-5.81</v>
      </c>
      <c r="H852" s="1">
        <f t="shared" si="13"/>
        <v>6</v>
      </c>
      <c r="I852" s="1">
        <f>IF(AND(input[[#This Row],[Direction]]="L",F851=1,input[[#This Row],[Zeroes Passed]]&gt;0),-1,0)</f>
        <v>-1</v>
      </c>
    </row>
    <row r="853" spans="1:9" x14ac:dyDescent="0.55000000000000004">
      <c r="A853" s="1" t="s">
        <v>124</v>
      </c>
      <c r="B853" s="1" t="str">
        <f>MID(input[[#This Row],[Input]],1,1)</f>
        <v>R</v>
      </c>
      <c r="C853" s="1">
        <f>_xlfn.NUMBERVALUE(MID(input[[#This Row],[Input]],2,10))</f>
        <v>53</v>
      </c>
      <c r="D853" s="1">
        <f>E852+(IF(input[[#This Row],[Direction]]="R",1,-1)*input[[#This Row],[Number]])</f>
        <v>72</v>
      </c>
      <c r="E853" s="1">
        <f>MOD(input[[#This Row],[Position after]],100)</f>
        <v>72</v>
      </c>
      <c r="F853" s="1">
        <f>IF(input[[#This Row],[Normalised position]]=0,1,0)</f>
        <v>0</v>
      </c>
      <c r="G853" s="1">
        <f>input[[#This Row],[Position after]]/100</f>
        <v>0.72</v>
      </c>
      <c r="H853" s="1">
        <f t="shared" si="13"/>
        <v>0</v>
      </c>
      <c r="I853" s="1">
        <f>IF(AND(input[[#This Row],[Direction]]="L",F852=1,input[[#This Row],[Zeroes Passed]]&gt;0),-1,0)</f>
        <v>0</v>
      </c>
    </row>
    <row r="854" spans="1:9" x14ac:dyDescent="0.55000000000000004">
      <c r="A854" s="1" t="s">
        <v>331</v>
      </c>
      <c r="B854" s="1" t="str">
        <f>MID(input[[#This Row],[Input]],1,1)</f>
        <v>R</v>
      </c>
      <c r="C854" s="1">
        <f>_xlfn.NUMBERVALUE(MID(input[[#This Row],[Input]],2,10))</f>
        <v>528</v>
      </c>
      <c r="D854" s="1">
        <f>E853+(IF(input[[#This Row],[Direction]]="R",1,-1)*input[[#This Row],[Number]])</f>
        <v>600</v>
      </c>
      <c r="E854" s="1">
        <f>MOD(input[[#This Row],[Position after]],100)</f>
        <v>0</v>
      </c>
      <c r="F854" s="1">
        <f>IF(input[[#This Row],[Normalised position]]=0,1,0)</f>
        <v>1</v>
      </c>
      <c r="G854" s="1">
        <f>input[[#This Row],[Position after]]/100</f>
        <v>6</v>
      </c>
      <c r="H854" s="1">
        <f t="shared" si="13"/>
        <v>6</v>
      </c>
      <c r="I854" s="1">
        <f>IF(AND(input[[#This Row],[Direction]]="L",F853=1,input[[#This Row],[Zeroes Passed]]&gt;0),-1,0)</f>
        <v>0</v>
      </c>
    </row>
    <row r="855" spans="1:9" x14ac:dyDescent="0.55000000000000004">
      <c r="A855" s="1" t="s">
        <v>158</v>
      </c>
      <c r="B855" s="1" t="str">
        <f>MID(input[[#This Row],[Input]],1,1)</f>
        <v>L</v>
      </c>
      <c r="C855" s="1">
        <f>_xlfn.NUMBERVALUE(MID(input[[#This Row],[Input]],2,10))</f>
        <v>20</v>
      </c>
      <c r="D855" s="1">
        <f>E854+(IF(input[[#This Row],[Direction]]="R",1,-1)*input[[#This Row],[Number]])</f>
        <v>-20</v>
      </c>
      <c r="E855" s="1">
        <f>MOD(input[[#This Row],[Position after]],100)</f>
        <v>80</v>
      </c>
      <c r="F855" s="1">
        <f>IF(input[[#This Row],[Normalised position]]=0,1,0)</f>
        <v>0</v>
      </c>
      <c r="G855" s="1">
        <f>input[[#This Row],[Position after]]/100</f>
        <v>-0.2</v>
      </c>
      <c r="H855" s="1">
        <f t="shared" si="13"/>
        <v>1</v>
      </c>
      <c r="I855" s="1">
        <f>IF(AND(input[[#This Row],[Direction]]="L",F854=1,input[[#This Row],[Zeroes Passed]]&gt;0),-1,0)</f>
        <v>-1</v>
      </c>
    </row>
    <row r="856" spans="1:9" x14ac:dyDescent="0.55000000000000004">
      <c r="A856" s="1" t="s">
        <v>145</v>
      </c>
      <c r="B856" s="1" t="str">
        <f>MID(input[[#This Row],[Input]],1,1)</f>
        <v>L</v>
      </c>
      <c r="C856" s="1">
        <f>_xlfn.NUMBERVALUE(MID(input[[#This Row],[Input]],2,10))</f>
        <v>80</v>
      </c>
      <c r="D856" s="1">
        <f>E855+(IF(input[[#This Row],[Direction]]="R",1,-1)*input[[#This Row],[Number]])</f>
        <v>0</v>
      </c>
      <c r="E856" s="1">
        <f>MOD(input[[#This Row],[Position after]],100)</f>
        <v>0</v>
      </c>
      <c r="F856" s="1">
        <f>IF(input[[#This Row],[Normalised position]]=0,1,0)</f>
        <v>1</v>
      </c>
      <c r="G856" s="1">
        <f>input[[#This Row],[Position after]]/100</f>
        <v>0</v>
      </c>
      <c r="H856" s="1">
        <f t="shared" si="13"/>
        <v>0</v>
      </c>
      <c r="I856" s="1">
        <f>IF(AND(input[[#This Row],[Direction]]="L",F855=1,input[[#This Row],[Zeroes Passed]]&gt;0),-1,0)</f>
        <v>0</v>
      </c>
    </row>
    <row r="857" spans="1:9" x14ac:dyDescent="0.55000000000000004">
      <c r="A857" s="1" t="s">
        <v>280</v>
      </c>
      <c r="B857" s="1" t="str">
        <f>MID(input[[#This Row],[Input]],1,1)</f>
        <v>L</v>
      </c>
      <c r="C857" s="1">
        <f>_xlfn.NUMBERVALUE(MID(input[[#This Row],[Input]],2,10))</f>
        <v>98</v>
      </c>
      <c r="D857" s="1">
        <f>E856+(IF(input[[#This Row],[Direction]]="R",1,-1)*input[[#This Row],[Number]])</f>
        <v>-98</v>
      </c>
      <c r="E857" s="1">
        <f>MOD(input[[#This Row],[Position after]],100)</f>
        <v>2</v>
      </c>
      <c r="F857" s="1">
        <f>IF(input[[#This Row],[Normalised position]]=0,1,0)</f>
        <v>0</v>
      </c>
      <c r="G857" s="1">
        <f>input[[#This Row],[Position after]]/100</f>
        <v>-0.98</v>
      </c>
      <c r="H857" s="1">
        <f t="shared" si="13"/>
        <v>1</v>
      </c>
      <c r="I857" s="1">
        <f>IF(AND(input[[#This Row],[Direction]]="L",F856=1,input[[#This Row],[Zeroes Passed]]&gt;0),-1,0)</f>
        <v>-1</v>
      </c>
    </row>
    <row r="858" spans="1:9" x14ac:dyDescent="0.55000000000000004">
      <c r="A858" s="1" t="s">
        <v>161</v>
      </c>
      <c r="B858" s="1" t="str">
        <f>MID(input[[#This Row],[Input]],1,1)</f>
        <v>R</v>
      </c>
      <c r="C858" s="1">
        <f>_xlfn.NUMBERVALUE(MID(input[[#This Row],[Input]],2,10))</f>
        <v>98</v>
      </c>
      <c r="D858" s="1">
        <f>E857+(IF(input[[#This Row],[Direction]]="R",1,-1)*input[[#This Row],[Number]])</f>
        <v>100</v>
      </c>
      <c r="E858" s="1">
        <f>MOD(input[[#This Row],[Position after]],100)</f>
        <v>0</v>
      </c>
      <c r="F858" s="1">
        <f>IF(input[[#This Row],[Normalised position]]=0,1,0)</f>
        <v>1</v>
      </c>
      <c r="G858" s="1">
        <f>input[[#This Row],[Position after]]/100</f>
        <v>1</v>
      </c>
      <c r="H858" s="1">
        <f t="shared" si="13"/>
        <v>1</v>
      </c>
      <c r="I858" s="1">
        <f>IF(AND(input[[#This Row],[Direction]]="L",F857=1,input[[#This Row],[Zeroes Passed]]&gt;0),-1,0)</f>
        <v>0</v>
      </c>
    </row>
    <row r="859" spans="1:9" x14ac:dyDescent="0.55000000000000004">
      <c r="A859" s="1" t="s">
        <v>61</v>
      </c>
      <c r="B859" s="1" t="str">
        <f>MID(input[[#This Row],[Input]],1,1)</f>
        <v>R</v>
      </c>
      <c r="C859" s="1">
        <f>_xlfn.NUMBERVALUE(MID(input[[#This Row],[Input]],2,10))</f>
        <v>55</v>
      </c>
      <c r="D859" s="1">
        <f>E858+(IF(input[[#This Row],[Direction]]="R",1,-1)*input[[#This Row],[Number]])</f>
        <v>55</v>
      </c>
      <c r="E859" s="1">
        <f>MOD(input[[#This Row],[Position after]],100)</f>
        <v>55</v>
      </c>
      <c r="F859" s="1">
        <f>IF(input[[#This Row],[Normalised position]]=0,1,0)</f>
        <v>0</v>
      </c>
      <c r="G859" s="1">
        <f>input[[#This Row],[Position after]]/100</f>
        <v>0.55000000000000004</v>
      </c>
      <c r="H859" s="1">
        <f t="shared" si="13"/>
        <v>0</v>
      </c>
      <c r="I859" s="1">
        <f>IF(AND(input[[#This Row],[Direction]]="L",F858=1,input[[#This Row],[Zeroes Passed]]&gt;0),-1,0)</f>
        <v>0</v>
      </c>
    </row>
    <row r="860" spans="1:9" x14ac:dyDescent="0.55000000000000004">
      <c r="A860" s="1" t="s">
        <v>191</v>
      </c>
      <c r="B860" s="1" t="str">
        <f>MID(input[[#This Row],[Input]],1,1)</f>
        <v>L</v>
      </c>
      <c r="C860" s="1">
        <f>_xlfn.NUMBERVALUE(MID(input[[#This Row],[Input]],2,10))</f>
        <v>555</v>
      </c>
      <c r="D860" s="1">
        <f>E859+(IF(input[[#This Row],[Direction]]="R",1,-1)*input[[#This Row],[Number]])</f>
        <v>-500</v>
      </c>
      <c r="E860" s="1">
        <f>MOD(input[[#This Row],[Position after]],100)</f>
        <v>0</v>
      </c>
      <c r="F860" s="1">
        <f>IF(input[[#This Row],[Normalised position]]=0,1,0)</f>
        <v>1</v>
      </c>
      <c r="G860" s="1">
        <f>input[[#This Row],[Position after]]/100</f>
        <v>-5</v>
      </c>
      <c r="H860" s="1">
        <f t="shared" si="13"/>
        <v>5</v>
      </c>
      <c r="I860" s="1">
        <f>IF(AND(input[[#This Row],[Direction]]="L",F859=1,input[[#This Row],[Zeroes Passed]]&gt;0),-1,0)</f>
        <v>0</v>
      </c>
    </row>
    <row r="861" spans="1:9" x14ac:dyDescent="0.55000000000000004">
      <c r="A861" s="1" t="s">
        <v>134</v>
      </c>
      <c r="B861" s="1" t="str">
        <f>MID(input[[#This Row],[Input]],1,1)</f>
        <v>L</v>
      </c>
      <c r="C861" s="1">
        <f>_xlfn.NUMBERVALUE(MID(input[[#This Row],[Input]],2,10))</f>
        <v>866</v>
      </c>
      <c r="D861" s="1">
        <f>E860+(IF(input[[#This Row],[Direction]]="R",1,-1)*input[[#This Row],[Number]])</f>
        <v>-866</v>
      </c>
      <c r="E861" s="1">
        <f>MOD(input[[#This Row],[Position after]],100)</f>
        <v>34</v>
      </c>
      <c r="F861" s="1">
        <f>IF(input[[#This Row],[Normalised position]]=0,1,0)</f>
        <v>0</v>
      </c>
      <c r="G861" s="1">
        <f>input[[#This Row],[Position after]]/100</f>
        <v>-8.66</v>
      </c>
      <c r="H861" s="1">
        <f t="shared" si="13"/>
        <v>9</v>
      </c>
      <c r="I861" s="1">
        <f>IF(AND(input[[#This Row],[Direction]]="L",F860=1,input[[#This Row],[Zeroes Passed]]&gt;0),-1,0)</f>
        <v>-1</v>
      </c>
    </row>
    <row r="862" spans="1:9" x14ac:dyDescent="0.55000000000000004">
      <c r="A862" s="1" t="s">
        <v>66</v>
      </c>
      <c r="B862" s="1" t="str">
        <f>MID(input[[#This Row],[Input]],1,1)</f>
        <v>R</v>
      </c>
      <c r="C862" s="1">
        <f>_xlfn.NUMBERVALUE(MID(input[[#This Row],[Input]],2,10))</f>
        <v>51</v>
      </c>
      <c r="D862" s="1">
        <f>E861+(IF(input[[#This Row],[Direction]]="R",1,-1)*input[[#This Row],[Number]])</f>
        <v>85</v>
      </c>
      <c r="E862" s="1">
        <f>MOD(input[[#This Row],[Position after]],100)</f>
        <v>85</v>
      </c>
      <c r="F862" s="1">
        <f>IF(input[[#This Row],[Normalised position]]=0,1,0)</f>
        <v>0</v>
      </c>
      <c r="G862" s="1">
        <f>input[[#This Row],[Position after]]/100</f>
        <v>0.85</v>
      </c>
      <c r="H862" s="1">
        <f t="shared" si="13"/>
        <v>0</v>
      </c>
      <c r="I862" s="1">
        <f>IF(AND(input[[#This Row],[Direction]]="L",F861=1,input[[#This Row],[Zeroes Passed]]&gt;0),-1,0)</f>
        <v>0</v>
      </c>
    </row>
    <row r="863" spans="1:9" x14ac:dyDescent="0.55000000000000004">
      <c r="A863" s="1" t="s">
        <v>243</v>
      </c>
      <c r="B863" s="1" t="str">
        <f>MID(input[[#This Row],[Input]],1,1)</f>
        <v>R</v>
      </c>
      <c r="C863" s="1">
        <f>_xlfn.NUMBERVALUE(MID(input[[#This Row],[Input]],2,10))</f>
        <v>15</v>
      </c>
      <c r="D863" s="1">
        <f>E862+(IF(input[[#This Row],[Direction]]="R",1,-1)*input[[#This Row],[Number]])</f>
        <v>100</v>
      </c>
      <c r="E863" s="1">
        <f>MOD(input[[#This Row],[Position after]],100)</f>
        <v>0</v>
      </c>
      <c r="F863" s="1">
        <f>IF(input[[#This Row],[Normalised position]]=0,1,0)</f>
        <v>1</v>
      </c>
      <c r="G863" s="1">
        <f>input[[#This Row],[Position after]]/100</f>
        <v>1</v>
      </c>
      <c r="H863" s="1">
        <f t="shared" si="13"/>
        <v>1</v>
      </c>
      <c r="I863" s="1">
        <f>IF(AND(input[[#This Row],[Direction]]="L",F862=1,input[[#This Row],[Zeroes Passed]]&gt;0),-1,0)</f>
        <v>0</v>
      </c>
    </row>
    <row r="864" spans="1:9" x14ac:dyDescent="0.55000000000000004">
      <c r="A864" s="1" t="s">
        <v>332</v>
      </c>
      <c r="B864" s="1" t="str">
        <f>MID(input[[#This Row],[Input]],1,1)</f>
        <v>R</v>
      </c>
      <c r="C864" s="1">
        <f>_xlfn.NUMBERVALUE(MID(input[[#This Row],[Input]],2,10))</f>
        <v>899</v>
      </c>
      <c r="D864" s="1">
        <f>E863+(IF(input[[#This Row],[Direction]]="R",1,-1)*input[[#This Row],[Number]])</f>
        <v>899</v>
      </c>
      <c r="E864" s="1">
        <f>MOD(input[[#This Row],[Position after]],100)</f>
        <v>99</v>
      </c>
      <c r="F864" s="1">
        <f>IF(input[[#This Row],[Normalised position]]=0,1,0)</f>
        <v>0</v>
      </c>
      <c r="G864" s="1">
        <f>input[[#This Row],[Position after]]/100</f>
        <v>8.99</v>
      </c>
      <c r="H864" s="1">
        <f t="shared" si="13"/>
        <v>8</v>
      </c>
      <c r="I864" s="1">
        <f>IF(AND(input[[#This Row],[Direction]]="L",F863=1,input[[#This Row],[Zeroes Passed]]&gt;0),-1,0)</f>
        <v>0</v>
      </c>
    </row>
    <row r="865" spans="1:9" x14ac:dyDescent="0.55000000000000004">
      <c r="A865" s="1" t="s">
        <v>333</v>
      </c>
      <c r="B865" s="1" t="str">
        <f>MID(input[[#This Row],[Input]],1,1)</f>
        <v>L</v>
      </c>
      <c r="C865" s="1">
        <f>_xlfn.NUMBERVALUE(MID(input[[#This Row],[Input]],2,10))</f>
        <v>399</v>
      </c>
      <c r="D865" s="1">
        <f>E864+(IF(input[[#This Row],[Direction]]="R",1,-1)*input[[#This Row],[Number]])</f>
        <v>-300</v>
      </c>
      <c r="E865" s="1">
        <f>MOD(input[[#This Row],[Position after]],100)</f>
        <v>0</v>
      </c>
      <c r="F865" s="1">
        <f>IF(input[[#This Row],[Normalised position]]=0,1,0)</f>
        <v>1</v>
      </c>
      <c r="G865" s="1">
        <f>input[[#This Row],[Position after]]/100</f>
        <v>-3</v>
      </c>
      <c r="H865" s="1">
        <f t="shared" si="13"/>
        <v>3</v>
      </c>
      <c r="I865" s="1">
        <f>IF(AND(input[[#This Row],[Direction]]="L",F864=1,input[[#This Row],[Zeroes Passed]]&gt;0),-1,0)</f>
        <v>0</v>
      </c>
    </row>
    <row r="866" spans="1:9" x14ac:dyDescent="0.55000000000000004">
      <c r="A866" s="1" t="s">
        <v>34</v>
      </c>
      <c r="B866" s="1" t="str">
        <f>MID(input[[#This Row],[Input]],1,1)</f>
        <v>R</v>
      </c>
      <c r="C866" s="1">
        <f>_xlfn.NUMBERVALUE(MID(input[[#This Row],[Input]],2,10))</f>
        <v>5</v>
      </c>
      <c r="D866" s="1">
        <f>E865+(IF(input[[#This Row],[Direction]]="R",1,-1)*input[[#This Row],[Number]])</f>
        <v>5</v>
      </c>
      <c r="E866" s="1">
        <f>MOD(input[[#This Row],[Position after]],100)</f>
        <v>5</v>
      </c>
      <c r="F866" s="1">
        <f>IF(input[[#This Row],[Normalised position]]=0,1,0)</f>
        <v>0</v>
      </c>
      <c r="G866" s="1">
        <f>input[[#This Row],[Position after]]/100</f>
        <v>0.05</v>
      </c>
      <c r="H866" s="1">
        <f t="shared" si="13"/>
        <v>0</v>
      </c>
      <c r="I866" s="1">
        <f>IF(AND(input[[#This Row],[Direction]]="L",F865=1,input[[#This Row],[Zeroes Passed]]&gt;0),-1,0)</f>
        <v>0</v>
      </c>
    </row>
    <row r="867" spans="1:9" x14ac:dyDescent="0.55000000000000004">
      <c r="A867" s="1" t="s">
        <v>334</v>
      </c>
      <c r="B867" s="1" t="str">
        <f>MID(input[[#This Row],[Input]],1,1)</f>
        <v>L</v>
      </c>
      <c r="C867" s="1">
        <f>_xlfn.NUMBERVALUE(MID(input[[#This Row],[Input]],2,10))</f>
        <v>758</v>
      </c>
      <c r="D867" s="1">
        <f>E866+(IF(input[[#This Row],[Direction]]="R",1,-1)*input[[#This Row],[Number]])</f>
        <v>-753</v>
      </c>
      <c r="E867" s="1">
        <f>MOD(input[[#This Row],[Position after]],100)</f>
        <v>47</v>
      </c>
      <c r="F867" s="1">
        <f>IF(input[[#This Row],[Normalised position]]=0,1,0)</f>
        <v>0</v>
      </c>
      <c r="G867" s="1">
        <f>input[[#This Row],[Position after]]/100</f>
        <v>-7.53</v>
      </c>
      <c r="H867" s="1">
        <f t="shared" si="13"/>
        <v>8</v>
      </c>
      <c r="I867" s="1">
        <f>IF(AND(input[[#This Row],[Direction]]="L",F866=1,input[[#This Row],[Zeroes Passed]]&gt;0),-1,0)</f>
        <v>0</v>
      </c>
    </row>
    <row r="868" spans="1:9" x14ac:dyDescent="0.55000000000000004">
      <c r="A868" s="1" t="s">
        <v>199</v>
      </c>
      <c r="B868" s="1" t="str">
        <f>MID(input[[#This Row],[Input]],1,1)</f>
        <v>L</v>
      </c>
      <c r="C868" s="1">
        <f>_xlfn.NUMBERVALUE(MID(input[[#This Row],[Input]],2,10))</f>
        <v>28</v>
      </c>
      <c r="D868" s="1">
        <f>E867+(IF(input[[#This Row],[Direction]]="R",1,-1)*input[[#This Row],[Number]])</f>
        <v>19</v>
      </c>
      <c r="E868" s="1">
        <f>MOD(input[[#This Row],[Position after]],100)</f>
        <v>19</v>
      </c>
      <c r="F868" s="1">
        <f>IF(input[[#This Row],[Normalised position]]=0,1,0)</f>
        <v>0</v>
      </c>
      <c r="G868" s="1">
        <f>input[[#This Row],[Position after]]/100</f>
        <v>0.19</v>
      </c>
      <c r="H868" s="1">
        <f t="shared" si="13"/>
        <v>0</v>
      </c>
      <c r="I868" s="1">
        <f>IF(AND(input[[#This Row],[Direction]]="L",F867=1,input[[#This Row],[Zeroes Passed]]&gt;0),-1,0)</f>
        <v>0</v>
      </c>
    </row>
    <row r="869" spans="1:9" x14ac:dyDescent="0.55000000000000004">
      <c r="A869" s="1" t="s">
        <v>210</v>
      </c>
      <c r="B869" s="1" t="str">
        <f>MID(input[[#This Row],[Input]],1,1)</f>
        <v>R</v>
      </c>
      <c r="C869" s="1">
        <f>_xlfn.NUMBERVALUE(MID(input[[#This Row],[Input]],2,10))</f>
        <v>82</v>
      </c>
      <c r="D869" s="1">
        <f>E868+(IF(input[[#This Row],[Direction]]="R",1,-1)*input[[#This Row],[Number]])</f>
        <v>101</v>
      </c>
      <c r="E869" s="1">
        <f>MOD(input[[#This Row],[Position after]],100)</f>
        <v>1</v>
      </c>
      <c r="F869" s="1">
        <f>IF(input[[#This Row],[Normalised position]]=0,1,0)</f>
        <v>0</v>
      </c>
      <c r="G869" s="1">
        <f>input[[#This Row],[Position after]]/100</f>
        <v>1.01</v>
      </c>
      <c r="H869" s="1">
        <f t="shared" si="13"/>
        <v>1</v>
      </c>
      <c r="I869" s="1">
        <f>IF(AND(input[[#This Row],[Direction]]="L",F868=1,input[[#This Row],[Zeroes Passed]]&gt;0),-1,0)</f>
        <v>0</v>
      </c>
    </row>
    <row r="870" spans="1:9" x14ac:dyDescent="0.55000000000000004">
      <c r="A870" s="1" t="s">
        <v>335</v>
      </c>
      <c r="B870" s="1" t="str">
        <f>MID(input[[#This Row],[Input]],1,1)</f>
        <v>L</v>
      </c>
      <c r="C870" s="1">
        <f>_xlfn.NUMBERVALUE(MID(input[[#This Row],[Input]],2,10))</f>
        <v>401</v>
      </c>
      <c r="D870" s="1">
        <f>E869+(IF(input[[#This Row],[Direction]]="R",1,-1)*input[[#This Row],[Number]])</f>
        <v>-400</v>
      </c>
      <c r="E870" s="1">
        <f>MOD(input[[#This Row],[Position after]],100)</f>
        <v>0</v>
      </c>
      <c r="F870" s="1">
        <f>IF(input[[#This Row],[Normalised position]]=0,1,0)</f>
        <v>1</v>
      </c>
      <c r="G870" s="1">
        <f>input[[#This Row],[Position after]]/100</f>
        <v>-4</v>
      </c>
      <c r="H870" s="1">
        <f t="shared" si="13"/>
        <v>4</v>
      </c>
      <c r="I870" s="1">
        <f>IF(AND(input[[#This Row],[Direction]]="L",F869=1,input[[#This Row],[Zeroes Passed]]&gt;0),-1,0)</f>
        <v>0</v>
      </c>
    </row>
    <row r="871" spans="1:9" x14ac:dyDescent="0.55000000000000004">
      <c r="A871" s="1" t="s">
        <v>66</v>
      </c>
      <c r="B871" s="1" t="str">
        <f>MID(input[[#This Row],[Input]],1,1)</f>
        <v>R</v>
      </c>
      <c r="C871" s="1">
        <f>_xlfn.NUMBERVALUE(MID(input[[#This Row],[Input]],2,10))</f>
        <v>51</v>
      </c>
      <c r="D871" s="1">
        <f>E870+(IF(input[[#This Row],[Direction]]="R",1,-1)*input[[#This Row],[Number]])</f>
        <v>51</v>
      </c>
      <c r="E871" s="1">
        <f>MOD(input[[#This Row],[Position after]],100)</f>
        <v>51</v>
      </c>
      <c r="F871" s="1">
        <f>IF(input[[#This Row],[Normalised position]]=0,1,0)</f>
        <v>0</v>
      </c>
      <c r="G871" s="1">
        <f>input[[#This Row],[Position after]]/100</f>
        <v>0.51</v>
      </c>
      <c r="H871" s="1">
        <f t="shared" si="13"/>
        <v>0</v>
      </c>
      <c r="I871" s="1">
        <f>IF(AND(input[[#This Row],[Direction]]="L",F870=1,input[[#This Row],[Zeroes Passed]]&gt;0),-1,0)</f>
        <v>0</v>
      </c>
    </row>
    <row r="872" spans="1:9" x14ac:dyDescent="0.55000000000000004">
      <c r="A872" s="1" t="s">
        <v>6</v>
      </c>
      <c r="B872" s="1" t="str">
        <f>MID(input[[#This Row],[Input]],1,1)</f>
        <v>L</v>
      </c>
      <c r="C872" s="1">
        <f>_xlfn.NUMBERVALUE(MID(input[[#This Row],[Input]],2,10))</f>
        <v>45</v>
      </c>
      <c r="D872" s="1">
        <f>E871+(IF(input[[#This Row],[Direction]]="R",1,-1)*input[[#This Row],[Number]])</f>
        <v>6</v>
      </c>
      <c r="E872" s="1">
        <f>MOD(input[[#This Row],[Position after]],100)</f>
        <v>6</v>
      </c>
      <c r="F872" s="1">
        <f>IF(input[[#This Row],[Normalised position]]=0,1,0)</f>
        <v>0</v>
      </c>
      <c r="G872" s="1">
        <f>input[[#This Row],[Position after]]/100</f>
        <v>0.06</v>
      </c>
      <c r="H872" s="1">
        <f t="shared" si="13"/>
        <v>0</v>
      </c>
      <c r="I872" s="1">
        <f>IF(AND(input[[#This Row],[Direction]]="L",F871=1,input[[#This Row],[Zeroes Passed]]&gt;0),-1,0)</f>
        <v>0</v>
      </c>
    </row>
    <row r="873" spans="1:9" x14ac:dyDescent="0.55000000000000004">
      <c r="A873" s="1" t="s">
        <v>95</v>
      </c>
      <c r="B873" s="1" t="str">
        <f>MID(input[[#This Row],[Input]],1,1)</f>
        <v>L</v>
      </c>
      <c r="C873" s="1">
        <f>_xlfn.NUMBERVALUE(MID(input[[#This Row],[Input]],2,10))</f>
        <v>6</v>
      </c>
      <c r="D873" s="1">
        <f>E872+(IF(input[[#This Row],[Direction]]="R",1,-1)*input[[#This Row],[Number]])</f>
        <v>0</v>
      </c>
      <c r="E873" s="1">
        <f>MOD(input[[#This Row],[Position after]],100)</f>
        <v>0</v>
      </c>
      <c r="F873" s="1">
        <f>IF(input[[#This Row],[Normalised position]]=0,1,0)</f>
        <v>1</v>
      </c>
      <c r="G873" s="1">
        <f>input[[#This Row],[Position after]]/100</f>
        <v>0</v>
      </c>
      <c r="H873" s="1">
        <f t="shared" si="13"/>
        <v>0</v>
      </c>
      <c r="I873" s="1">
        <f>IF(AND(input[[#This Row],[Direction]]="L",F872=1,input[[#This Row],[Zeroes Passed]]&gt;0),-1,0)</f>
        <v>0</v>
      </c>
    </row>
    <row r="874" spans="1:9" x14ac:dyDescent="0.55000000000000004">
      <c r="A874" s="1" t="s">
        <v>16</v>
      </c>
      <c r="B874" s="1" t="str">
        <f>MID(input[[#This Row],[Input]],1,1)</f>
        <v>L</v>
      </c>
      <c r="C874" s="1">
        <f>_xlfn.NUMBERVALUE(MID(input[[#This Row],[Input]],2,10))</f>
        <v>14</v>
      </c>
      <c r="D874" s="1">
        <f>E873+(IF(input[[#This Row],[Direction]]="R",1,-1)*input[[#This Row],[Number]])</f>
        <v>-14</v>
      </c>
      <c r="E874" s="1">
        <f>MOD(input[[#This Row],[Position after]],100)</f>
        <v>86</v>
      </c>
      <c r="F874" s="1">
        <f>IF(input[[#This Row],[Normalised position]]=0,1,0)</f>
        <v>0</v>
      </c>
      <c r="G874" s="1">
        <f>input[[#This Row],[Position after]]/100</f>
        <v>-0.14000000000000001</v>
      </c>
      <c r="H874" s="1">
        <f t="shared" si="13"/>
        <v>1</v>
      </c>
      <c r="I874" s="1">
        <f>IF(AND(input[[#This Row],[Direction]]="L",F873=1,input[[#This Row],[Zeroes Passed]]&gt;0),-1,0)</f>
        <v>-1</v>
      </c>
    </row>
    <row r="875" spans="1:9" x14ac:dyDescent="0.55000000000000004">
      <c r="A875" s="1" t="s">
        <v>171</v>
      </c>
      <c r="B875" s="1" t="str">
        <f>MID(input[[#This Row],[Input]],1,1)</f>
        <v>R</v>
      </c>
      <c r="C875" s="1">
        <f>_xlfn.NUMBERVALUE(MID(input[[#This Row],[Input]],2,10))</f>
        <v>40</v>
      </c>
      <c r="D875" s="1">
        <f>E874+(IF(input[[#This Row],[Direction]]="R",1,-1)*input[[#This Row],[Number]])</f>
        <v>126</v>
      </c>
      <c r="E875" s="1">
        <f>MOD(input[[#This Row],[Position after]],100)</f>
        <v>26</v>
      </c>
      <c r="F875" s="1">
        <f>IF(input[[#This Row],[Normalised position]]=0,1,0)</f>
        <v>0</v>
      </c>
      <c r="G875" s="1">
        <f>input[[#This Row],[Position after]]/100</f>
        <v>1.26</v>
      </c>
      <c r="H875" s="1">
        <f t="shared" si="13"/>
        <v>1</v>
      </c>
      <c r="I875" s="1">
        <f>IF(AND(input[[#This Row],[Direction]]="L",F874=1,input[[#This Row],[Zeroes Passed]]&gt;0),-1,0)</f>
        <v>0</v>
      </c>
    </row>
    <row r="876" spans="1:9" x14ac:dyDescent="0.55000000000000004">
      <c r="A876" s="1" t="s">
        <v>336</v>
      </c>
      <c r="B876" s="1" t="str">
        <f>MID(input[[#This Row],[Input]],1,1)</f>
        <v>L</v>
      </c>
      <c r="C876" s="1">
        <f>_xlfn.NUMBERVALUE(MID(input[[#This Row],[Input]],2,10))</f>
        <v>253</v>
      </c>
      <c r="D876" s="1">
        <f>E875+(IF(input[[#This Row],[Direction]]="R",1,-1)*input[[#This Row],[Number]])</f>
        <v>-227</v>
      </c>
      <c r="E876" s="1">
        <f>MOD(input[[#This Row],[Position after]],100)</f>
        <v>73</v>
      </c>
      <c r="F876" s="1">
        <f>IF(input[[#This Row],[Normalised position]]=0,1,0)</f>
        <v>0</v>
      </c>
      <c r="G876" s="1">
        <f>input[[#This Row],[Position after]]/100</f>
        <v>-2.27</v>
      </c>
      <c r="H876" s="1">
        <f t="shared" si="13"/>
        <v>3</v>
      </c>
      <c r="I876" s="1">
        <f>IF(AND(input[[#This Row],[Direction]]="L",F875=1,input[[#This Row],[Zeroes Passed]]&gt;0),-1,0)</f>
        <v>0</v>
      </c>
    </row>
    <row r="877" spans="1:9" x14ac:dyDescent="0.55000000000000004">
      <c r="A877" s="1" t="s">
        <v>187</v>
      </c>
      <c r="B877" s="1" t="str">
        <f>MID(input[[#This Row],[Input]],1,1)</f>
        <v>L</v>
      </c>
      <c r="C877" s="1">
        <f>_xlfn.NUMBERVALUE(MID(input[[#This Row],[Input]],2,10))</f>
        <v>473</v>
      </c>
      <c r="D877" s="1">
        <f>E876+(IF(input[[#This Row],[Direction]]="R",1,-1)*input[[#This Row],[Number]])</f>
        <v>-400</v>
      </c>
      <c r="E877" s="1">
        <f>MOD(input[[#This Row],[Position after]],100)</f>
        <v>0</v>
      </c>
      <c r="F877" s="1">
        <f>IF(input[[#This Row],[Normalised position]]=0,1,0)</f>
        <v>1</v>
      </c>
      <c r="G877" s="1">
        <f>input[[#This Row],[Position after]]/100</f>
        <v>-4</v>
      </c>
      <c r="H877" s="1">
        <f t="shared" si="13"/>
        <v>4</v>
      </c>
      <c r="I877" s="1">
        <f>IF(AND(input[[#This Row],[Direction]]="L",F876=1,input[[#This Row],[Zeroes Passed]]&gt;0),-1,0)</f>
        <v>0</v>
      </c>
    </row>
    <row r="878" spans="1:9" x14ac:dyDescent="0.55000000000000004">
      <c r="A878" s="1" t="s">
        <v>43</v>
      </c>
      <c r="B878" s="1" t="str">
        <f>MID(input[[#This Row],[Input]],1,1)</f>
        <v>R</v>
      </c>
      <c r="C878" s="1">
        <f>_xlfn.NUMBERVALUE(MID(input[[#This Row],[Input]],2,10))</f>
        <v>50</v>
      </c>
      <c r="D878" s="1">
        <f>E877+(IF(input[[#This Row],[Direction]]="R",1,-1)*input[[#This Row],[Number]])</f>
        <v>50</v>
      </c>
      <c r="E878" s="1">
        <f>MOD(input[[#This Row],[Position after]],100)</f>
        <v>50</v>
      </c>
      <c r="F878" s="1">
        <f>IF(input[[#This Row],[Normalised position]]=0,1,0)</f>
        <v>0</v>
      </c>
      <c r="G878" s="1">
        <f>input[[#This Row],[Position after]]/100</f>
        <v>0.5</v>
      </c>
      <c r="H878" s="1">
        <f t="shared" si="13"/>
        <v>0</v>
      </c>
      <c r="I878" s="1">
        <f>IF(AND(input[[#This Row],[Direction]]="L",F877=1,input[[#This Row],[Zeroes Passed]]&gt;0),-1,0)</f>
        <v>0</v>
      </c>
    </row>
    <row r="879" spans="1:9" x14ac:dyDescent="0.55000000000000004">
      <c r="A879" s="1" t="s">
        <v>337</v>
      </c>
      <c r="B879" s="1" t="str">
        <f>MID(input[[#This Row],[Input]],1,1)</f>
        <v>R</v>
      </c>
      <c r="C879" s="1">
        <f>_xlfn.NUMBERVALUE(MID(input[[#This Row],[Input]],2,10))</f>
        <v>150</v>
      </c>
      <c r="D879" s="1">
        <f>E878+(IF(input[[#This Row],[Direction]]="R",1,-1)*input[[#This Row],[Number]])</f>
        <v>200</v>
      </c>
      <c r="E879" s="1">
        <f>MOD(input[[#This Row],[Position after]],100)</f>
        <v>0</v>
      </c>
      <c r="F879" s="1">
        <f>IF(input[[#This Row],[Normalised position]]=0,1,0)</f>
        <v>1</v>
      </c>
      <c r="G879" s="1">
        <f>input[[#This Row],[Position after]]/100</f>
        <v>2</v>
      </c>
      <c r="H879" s="1">
        <f t="shared" si="13"/>
        <v>2</v>
      </c>
      <c r="I879" s="1">
        <f>IF(AND(input[[#This Row],[Direction]]="L",F878=1,input[[#This Row],[Zeroes Passed]]&gt;0),-1,0)</f>
        <v>0</v>
      </c>
    </row>
    <row r="880" spans="1:9" x14ac:dyDescent="0.55000000000000004">
      <c r="A880" s="1" t="s">
        <v>212</v>
      </c>
      <c r="B880" s="1" t="str">
        <f>MID(input[[#This Row],[Input]],1,1)</f>
        <v>R</v>
      </c>
      <c r="C880" s="1">
        <f>_xlfn.NUMBERVALUE(MID(input[[#This Row],[Input]],2,10))</f>
        <v>11</v>
      </c>
      <c r="D880" s="1">
        <f>E879+(IF(input[[#This Row],[Direction]]="R",1,-1)*input[[#This Row],[Number]])</f>
        <v>11</v>
      </c>
      <c r="E880" s="1">
        <f>MOD(input[[#This Row],[Position after]],100)</f>
        <v>11</v>
      </c>
      <c r="F880" s="1">
        <f>IF(input[[#This Row],[Normalised position]]=0,1,0)</f>
        <v>0</v>
      </c>
      <c r="G880" s="1">
        <f>input[[#This Row],[Position after]]/100</f>
        <v>0.11</v>
      </c>
      <c r="H880" s="1">
        <f t="shared" si="13"/>
        <v>0</v>
      </c>
      <c r="I880" s="1">
        <f>IF(AND(input[[#This Row],[Direction]]="L",F879=1,input[[#This Row],[Zeroes Passed]]&gt;0),-1,0)</f>
        <v>0</v>
      </c>
    </row>
    <row r="881" spans="1:9" x14ac:dyDescent="0.55000000000000004">
      <c r="A881" s="1" t="s">
        <v>56</v>
      </c>
      <c r="B881" s="1" t="str">
        <f>MID(input[[#This Row],[Input]],1,1)</f>
        <v>R</v>
      </c>
      <c r="C881" s="1">
        <f>_xlfn.NUMBERVALUE(MID(input[[#This Row],[Input]],2,10))</f>
        <v>80</v>
      </c>
      <c r="D881" s="1">
        <f>E880+(IF(input[[#This Row],[Direction]]="R",1,-1)*input[[#This Row],[Number]])</f>
        <v>91</v>
      </c>
      <c r="E881" s="1">
        <f>MOD(input[[#This Row],[Position after]],100)</f>
        <v>91</v>
      </c>
      <c r="F881" s="1">
        <f>IF(input[[#This Row],[Normalised position]]=0,1,0)</f>
        <v>0</v>
      </c>
      <c r="G881" s="1">
        <f>input[[#This Row],[Position after]]/100</f>
        <v>0.91</v>
      </c>
      <c r="H881" s="1">
        <f t="shared" si="13"/>
        <v>0</v>
      </c>
      <c r="I881" s="1">
        <f>IF(AND(input[[#This Row],[Direction]]="L",F880=1,input[[#This Row],[Zeroes Passed]]&gt;0),-1,0)</f>
        <v>0</v>
      </c>
    </row>
    <row r="882" spans="1:9" x14ac:dyDescent="0.55000000000000004">
      <c r="A882" s="1" t="s">
        <v>338</v>
      </c>
      <c r="B882" s="1" t="str">
        <f>MID(input[[#This Row],[Input]],1,1)</f>
        <v>R</v>
      </c>
      <c r="C882" s="1">
        <f>_xlfn.NUMBERVALUE(MID(input[[#This Row],[Input]],2,10))</f>
        <v>612</v>
      </c>
      <c r="D882" s="1">
        <f>E881+(IF(input[[#This Row],[Direction]]="R",1,-1)*input[[#This Row],[Number]])</f>
        <v>703</v>
      </c>
      <c r="E882" s="1">
        <f>MOD(input[[#This Row],[Position after]],100)</f>
        <v>3</v>
      </c>
      <c r="F882" s="1">
        <f>IF(input[[#This Row],[Normalised position]]=0,1,0)</f>
        <v>0</v>
      </c>
      <c r="G882" s="1">
        <f>input[[#This Row],[Position after]]/100</f>
        <v>7.03</v>
      </c>
      <c r="H882" s="1">
        <f t="shared" si="13"/>
        <v>7</v>
      </c>
      <c r="I882" s="1">
        <f>IF(AND(input[[#This Row],[Direction]]="L",F881=1,input[[#This Row],[Zeroes Passed]]&gt;0),-1,0)</f>
        <v>0</v>
      </c>
    </row>
    <row r="883" spans="1:9" x14ac:dyDescent="0.55000000000000004">
      <c r="A883" s="1" t="s">
        <v>339</v>
      </c>
      <c r="B883" s="1" t="str">
        <f>MID(input[[#This Row],[Input]],1,1)</f>
        <v>R</v>
      </c>
      <c r="C883" s="1">
        <f>_xlfn.NUMBERVALUE(MID(input[[#This Row],[Input]],2,10))</f>
        <v>833</v>
      </c>
      <c r="D883" s="1">
        <f>E882+(IF(input[[#This Row],[Direction]]="R",1,-1)*input[[#This Row],[Number]])</f>
        <v>836</v>
      </c>
      <c r="E883" s="1">
        <f>MOD(input[[#This Row],[Position after]],100)</f>
        <v>36</v>
      </c>
      <c r="F883" s="1">
        <f>IF(input[[#This Row],[Normalised position]]=0,1,0)</f>
        <v>0</v>
      </c>
      <c r="G883" s="1">
        <f>input[[#This Row],[Position after]]/100</f>
        <v>8.36</v>
      </c>
      <c r="H883" s="1">
        <f t="shared" si="13"/>
        <v>8</v>
      </c>
      <c r="I883" s="1">
        <f>IF(AND(input[[#This Row],[Direction]]="L",F882=1,input[[#This Row],[Zeroes Passed]]&gt;0),-1,0)</f>
        <v>0</v>
      </c>
    </row>
    <row r="884" spans="1:9" x14ac:dyDescent="0.55000000000000004">
      <c r="A884" s="1" t="s">
        <v>201</v>
      </c>
      <c r="B884" s="1" t="str">
        <f>MID(input[[#This Row],[Input]],1,1)</f>
        <v>L</v>
      </c>
      <c r="C884" s="1">
        <f>_xlfn.NUMBERVALUE(MID(input[[#This Row],[Input]],2,10))</f>
        <v>712</v>
      </c>
      <c r="D884" s="1">
        <f>E883+(IF(input[[#This Row],[Direction]]="R",1,-1)*input[[#This Row],[Number]])</f>
        <v>-676</v>
      </c>
      <c r="E884" s="1">
        <f>MOD(input[[#This Row],[Position after]],100)</f>
        <v>24</v>
      </c>
      <c r="F884" s="1">
        <f>IF(input[[#This Row],[Normalised position]]=0,1,0)</f>
        <v>0</v>
      </c>
      <c r="G884" s="1">
        <f>input[[#This Row],[Position after]]/100</f>
        <v>-6.76</v>
      </c>
      <c r="H884" s="1">
        <f t="shared" si="13"/>
        <v>7</v>
      </c>
      <c r="I884" s="1">
        <f>IF(AND(input[[#This Row],[Direction]]="L",F883=1,input[[#This Row],[Zeroes Passed]]&gt;0),-1,0)</f>
        <v>0</v>
      </c>
    </row>
    <row r="885" spans="1:9" x14ac:dyDescent="0.55000000000000004">
      <c r="A885" s="1" t="s">
        <v>84</v>
      </c>
      <c r="B885" s="1" t="str">
        <f>MID(input[[#This Row],[Input]],1,1)</f>
        <v>L</v>
      </c>
      <c r="C885" s="1">
        <f>_xlfn.NUMBERVALUE(MID(input[[#This Row],[Input]],2,10))</f>
        <v>89</v>
      </c>
      <c r="D885" s="1">
        <f>E884+(IF(input[[#This Row],[Direction]]="R",1,-1)*input[[#This Row],[Number]])</f>
        <v>-65</v>
      </c>
      <c r="E885" s="1">
        <f>MOD(input[[#This Row],[Position after]],100)</f>
        <v>35</v>
      </c>
      <c r="F885" s="1">
        <f>IF(input[[#This Row],[Normalised position]]=0,1,0)</f>
        <v>0</v>
      </c>
      <c r="G885" s="1">
        <f>input[[#This Row],[Position after]]/100</f>
        <v>-0.65</v>
      </c>
      <c r="H885" s="1">
        <f t="shared" si="13"/>
        <v>1</v>
      </c>
      <c r="I885" s="1">
        <f>IF(AND(input[[#This Row],[Direction]]="L",F884=1,input[[#This Row],[Zeroes Passed]]&gt;0),-1,0)</f>
        <v>0</v>
      </c>
    </row>
    <row r="886" spans="1:9" x14ac:dyDescent="0.55000000000000004">
      <c r="A886" s="1" t="s">
        <v>31</v>
      </c>
      <c r="B886" s="1" t="str">
        <f>MID(input[[#This Row],[Input]],1,1)</f>
        <v>R</v>
      </c>
      <c r="C886" s="1">
        <f>_xlfn.NUMBERVALUE(MID(input[[#This Row],[Input]],2,10))</f>
        <v>30</v>
      </c>
      <c r="D886" s="1">
        <f>E885+(IF(input[[#This Row],[Direction]]="R",1,-1)*input[[#This Row],[Number]])</f>
        <v>65</v>
      </c>
      <c r="E886" s="1">
        <f>MOD(input[[#This Row],[Position after]],100)</f>
        <v>65</v>
      </c>
      <c r="F886" s="1">
        <f>IF(input[[#This Row],[Normalised position]]=0,1,0)</f>
        <v>0</v>
      </c>
      <c r="G886" s="1">
        <f>input[[#This Row],[Position after]]/100</f>
        <v>0.65</v>
      </c>
      <c r="H886" s="1">
        <f t="shared" si="13"/>
        <v>0</v>
      </c>
      <c r="I886" s="1">
        <f>IF(AND(input[[#This Row],[Direction]]="L",F885=1,input[[#This Row],[Zeroes Passed]]&gt;0),-1,0)</f>
        <v>0</v>
      </c>
    </row>
    <row r="887" spans="1:9" x14ac:dyDescent="0.55000000000000004">
      <c r="A887" s="1" t="s">
        <v>170</v>
      </c>
      <c r="B887" s="1" t="str">
        <f>MID(input[[#This Row],[Input]],1,1)</f>
        <v>R</v>
      </c>
      <c r="C887" s="1">
        <f>_xlfn.NUMBERVALUE(MID(input[[#This Row],[Input]],2,10))</f>
        <v>60</v>
      </c>
      <c r="D887" s="1">
        <f>E886+(IF(input[[#This Row],[Direction]]="R",1,-1)*input[[#This Row],[Number]])</f>
        <v>125</v>
      </c>
      <c r="E887" s="1">
        <f>MOD(input[[#This Row],[Position after]],100)</f>
        <v>25</v>
      </c>
      <c r="F887" s="1">
        <f>IF(input[[#This Row],[Normalised position]]=0,1,0)</f>
        <v>0</v>
      </c>
      <c r="G887" s="1">
        <f>input[[#This Row],[Position after]]/100</f>
        <v>1.25</v>
      </c>
      <c r="H887" s="1">
        <f t="shared" si="13"/>
        <v>1</v>
      </c>
      <c r="I887" s="1">
        <f>IF(AND(input[[#This Row],[Direction]]="L",F886=1,input[[#This Row],[Zeroes Passed]]&gt;0),-1,0)</f>
        <v>0</v>
      </c>
    </row>
    <row r="888" spans="1:9" x14ac:dyDescent="0.55000000000000004">
      <c r="A888" s="1" t="s">
        <v>281</v>
      </c>
      <c r="B888" s="1" t="str">
        <f>MID(input[[#This Row],[Input]],1,1)</f>
        <v>R</v>
      </c>
      <c r="C888" s="1">
        <f>_xlfn.NUMBERVALUE(MID(input[[#This Row],[Input]],2,10))</f>
        <v>75</v>
      </c>
      <c r="D888" s="1">
        <f>E887+(IF(input[[#This Row],[Direction]]="R",1,-1)*input[[#This Row],[Number]])</f>
        <v>100</v>
      </c>
      <c r="E888" s="1">
        <f>MOD(input[[#This Row],[Position after]],100)</f>
        <v>0</v>
      </c>
      <c r="F888" s="1">
        <f>IF(input[[#This Row],[Normalised position]]=0,1,0)</f>
        <v>1</v>
      </c>
      <c r="G888" s="1">
        <f>input[[#This Row],[Position after]]/100</f>
        <v>1</v>
      </c>
      <c r="H888" s="1">
        <f t="shared" si="13"/>
        <v>1</v>
      </c>
      <c r="I888" s="1">
        <f>IF(AND(input[[#This Row],[Direction]]="L",F887=1,input[[#This Row],[Zeroes Passed]]&gt;0),-1,0)</f>
        <v>0</v>
      </c>
    </row>
    <row r="889" spans="1:9" x14ac:dyDescent="0.55000000000000004">
      <c r="A889" s="1" t="s">
        <v>233</v>
      </c>
      <c r="B889" s="1" t="str">
        <f>MID(input[[#This Row],[Input]],1,1)</f>
        <v>L</v>
      </c>
      <c r="C889" s="1">
        <f>_xlfn.NUMBERVALUE(MID(input[[#This Row],[Input]],2,10))</f>
        <v>4</v>
      </c>
      <c r="D889" s="1">
        <f>E888+(IF(input[[#This Row],[Direction]]="R",1,-1)*input[[#This Row],[Number]])</f>
        <v>-4</v>
      </c>
      <c r="E889" s="1">
        <f>MOD(input[[#This Row],[Position after]],100)</f>
        <v>96</v>
      </c>
      <c r="F889" s="1">
        <f>IF(input[[#This Row],[Normalised position]]=0,1,0)</f>
        <v>0</v>
      </c>
      <c r="G889" s="1">
        <f>input[[#This Row],[Position after]]/100</f>
        <v>-0.04</v>
      </c>
      <c r="H889" s="1">
        <f t="shared" si="13"/>
        <v>1</v>
      </c>
      <c r="I889" s="1">
        <f>IF(AND(input[[#This Row],[Direction]]="L",F888=1,input[[#This Row],[Zeroes Passed]]&gt;0),-1,0)</f>
        <v>-1</v>
      </c>
    </row>
    <row r="890" spans="1:9" x14ac:dyDescent="0.55000000000000004">
      <c r="A890" s="1" t="s">
        <v>100</v>
      </c>
      <c r="B890" s="1" t="str">
        <f>MID(input[[#This Row],[Input]],1,1)</f>
        <v>L</v>
      </c>
      <c r="C890" s="1">
        <f>_xlfn.NUMBERVALUE(MID(input[[#This Row],[Input]],2,10))</f>
        <v>66</v>
      </c>
      <c r="D890" s="1">
        <f>E889+(IF(input[[#This Row],[Direction]]="R",1,-1)*input[[#This Row],[Number]])</f>
        <v>30</v>
      </c>
      <c r="E890" s="1">
        <f>MOD(input[[#This Row],[Position after]],100)</f>
        <v>30</v>
      </c>
      <c r="F890" s="1">
        <f>IF(input[[#This Row],[Normalised position]]=0,1,0)</f>
        <v>0</v>
      </c>
      <c r="G890" s="1">
        <f>input[[#This Row],[Position after]]/100</f>
        <v>0.3</v>
      </c>
      <c r="H890" s="1">
        <f t="shared" si="13"/>
        <v>0</v>
      </c>
      <c r="I890" s="1">
        <f>IF(AND(input[[#This Row],[Direction]]="L",F889=1,input[[#This Row],[Zeroes Passed]]&gt;0),-1,0)</f>
        <v>0</v>
      </c>
    </row>
    <row r="891" spans="1:9" x14ac:dyDescent="0.55000000000000004">
      <c r="A891" s="1" t="s">
        <v>38</v>
      </c>
      <c r="B891" s="1" t="str">
        <f>MID(input[[#This Row],[Input]],1,1)</f>
        <v>R</v>
      </c>
      <c r="C891" s="1">
        <f>_xlfn.NUMBERVALUE(MID(input[[#This Row],[Input]],2,10))</f>
        <v>22</v>
      </c>
      <c r="D891" s="1">
        <f>E890+(IF(input[[#This Row],[Direction]]="R",1,-1)*input[[#This Row],[Number]])</f>
        <v>52</v>
      </c>
      <c r="E891" s="1">
        <f>MOD(input[[#This Row],[Position after]],100)</f>
        <v>52</v>
      </c>
      <c r="F891" s="1">
        <f>IF(input[[#This Row],[Normalised position]]=0,1,0)</f>
        <v>0</v>
      </c>
      <c r="G891" s="1">
        <f>input[[#This Row],[Position after]]/100</f>
        <v>0.52</v>
      </c>
      <c r="H891" s="1">
        <f t="shared" si="13"/>
        <v>0</v>
      </c>
      <c r="I891" s="1">
        <f>IF(AND(input[[#This Row],[Direction]]="L",F890=1,input[[#This Row],[Zeroes Passed]]&gt;0),-1,0)</f>
        <v>0</v>
      </c>
    </row>
    <row r="892" spans="1:9" x14ac:dyDescent="0.55000000000000004">
      <c r="A892" s="1" t="s">
        <v>263</v>
      </c>
      <c r="B892" s="1" t="str">
        <f>MID(input[[#This Row],[Input]],1,1)</f>
        <v>R</v>
      </c>
      <c r="C892" s="1">
        <f>_xlfn.NUMBERVALUE(MID(input[[#This Row],[Input]],2,10))</f>
        <v>68</v>
      </c>
      <c r="D892" s="1">
        <f>E891+(IF(input[[#This Row],[Direction]]="R",1,-1)*input[[#This Row],[Number]])</f>
        <v>120</v>
      </c>
      <c r="E892" s="1">
        <f>MOD(input[[#This Row],[Position after]],100)</f>
        <v>20</v>
      </c>
      <c r="F892" s="1">
        <f>IF(input[[#This Row],[Normalised position]]=0,1,0)</f>
        <v>0</v>
      </c>
      <c r="G892" s="1">
        <f>input[[#This Row],[Position after]]/100</f>
        <v>1.2</v>
      </c>
      <c r="H892" s="1">
        <f t="shared" si="13"/>
        <v>1</v>
      </c>
      <c r="I892" s="1">
        <f>IF(AND(input[[#This Row],[Direction]]="L",F891=1,input[[#This Row],[Zeroes Passed]]&gt;0),-1,0)</f>
        <v>0</v>
      </c>
    </row>
    <row r="893" spans="1:9" x14ac:dyDescent="0.55000000000000004">
      <c r="A893" s="1" t="s">
        <v>67</v>
      </c>
      <c r="B893" s="1" t="str">
        <f>MID(input[[#This Row],[Input]],1,1)</f>
        <v>L</v>
      </c>
      <c r="C893" s="1">
        <f>_xlfn.NUMBERVALUE(MID(input[[#This Row],[Input]],2,10))</f>
        <v>56</v>
      </c>
      <c r="D893" s="1">
        <f>E892+(IF(input[[#This Row],[Direction]]="R",1,-1)*input[[#This Row],[Number]])</f>
        <v>-36</v>
      </c>
      <c r="E893" s="1">
        <f>MOD(input[[#This Row],[Position after]],100)</f>
        <v>64</v>
      </c>
      <c r="F893" s="1">
        <f>IF(input[[#This Row],[Normalised position]]=0,1,0)</f>
        <v>0</v>
      </c>
      <c r="G893" s="1">
        <f>input[[#This Row],[Position after]]/100</f>
        <v>-0.36</v>
      </c>
      <c r="H893" s="1">
        <f t="shared" si="13"/>
        <v>1</v>
      </c>
      <c r="I893" s="1">
        <f>IF(AND(input[[#This Row],[Direction]]="L",F892=1,input[[#This Row],[Zeroes Passed]]&gt;0),-1,0)</f>
        <v>0</v>
      </c>
    </row>
    <row r="894" spans="1:9" x14ac:dyDescent="0.55000000000000004">
      <c r="A894" s="1" t="s">
        <v>114</v>
      </c>
      <c r="B894" s="1" t="str">
        <f>MID(input[[#This Row],[Input]],1,1)</f>
        <v>L</v>
      </c>
      <c r="C894" s="1">
        <f>_xlfn.NUMBERVALUE(MID(input[[#This Row],[Input]],2,10))</f>
        <v>93</v>
      </c>
      <c r="D894" s="1">
        <f>E893+(IF(input[[#This Row],[Direction]]="R",1,-1)*input[[#This Row],[Number]])</f>
        <v>-29</v>
      </c>
      <c r="E894" s="1">
        <f>MOD(input[[#This Row],[Position after]],100)</f>
        <v>71</v>
      </c>
      <c r="F894" s="1">
        <f>IF(input[[#This Row],[Normalised position]]=0,1,0)</f>
        <v>0</v>
      </c>
      <c r="G894" s="1">
        <f>input[[#This Row],[Position after]]/100</f>
        <v>-0.28999999999999998</v>
      </c>
      <c r="H894" s="1">
        <f t="shared" si="13"/>
        <v>1</v>
      </c>
      <c r="I894" s="1">
        <f>IF(AND(input[[#This Row],[Direction]]="L",F893=1,input[[#This Row],[Zeroes Passed]]&gt;0),-1,0)</f>
        <v>0</v>
      </c>
    </row>
    <row r="895" spans="1:9" x14ac:dyDescent="0.55000000000000004">
      <c r="A895" s="1" t="s">
        <v>165</v>
      </c>
      <c r="B895" s="1" t="str">
        <f>MID(input[[#This Row],[Input]],1,1)</f>
        <v>L</v>
      </c>
      <c r="C895" s="1">
        <f>_xlfn.NUMBERVALUE(MID(input[[#This Row],[Input]],2,10))</f>
        <v>11</v>
      </c>
      <c r="D895" s="1">
        <f>E894+(IF(input[[#This Row],[Direction]]="R",1,-1)*input[[#This Row],[Number]])</f>
        <v>60</v>
      </c>
      <c r="E895" s="1">
        <f>MOD(input[[#This Row],[Position after]],100)</f>
        <v>60</v>
      </c>
      <c r="F895" s="1">
        <f>IF(input[[#This Row],[Normalised position]]=0,1,0)</f>
        <v>0</v>
      </c>
      <c r="G895" s="1">
        <f>input[[#This Row],[Position after]]/100</f>
        <v>0.6</v>
      </c>
      <c r="H895" s="1">
        <f t="shared" si="13"/>
        <v>0</v>
      </c>
      <c r="I895" s="1">
        <f>IF(AND(input[[#This Row],[Direction]]="L",F894=1,input[[#This Row],[Zeroes Passed]]&gt;0),-1,0)</f>
        <v>0</v>
      </c>
    </row>
    <row r="896" spans="1:9" x14ac:dyDescent="0.55000000000000004">
      <c r="A896" s="1" t="s">
        <v>340</v>
      </c>
      <c r="B896" s="1" t="str">
        <f>MID(input[[#This Row],[Input]],1,1)</f>
        <v>R</v>
      </c>
      <c r="C896" s="1">
        <f>_xlfn.NUMBERVALUE(MID(input[[#This Row],[Input]],2,10))</f>
        <v>340</v>
      </c>
      <c r="D896" s="1">
        <f>E895+(IF(input[[#This Row],[Direction]]="R",1,-1)*input[[#This Row],[Number]])</f>
        <v>400</v>
      </c>
      <c r="E896" s="1">
        <f>MOD(input[[#This Row],[Position after]],100)</f>
        <v>0</v>
      </c>
      <c r="F896" s="1">
        <f>IF(input[[#This Row],[Normalised position]]=0,1,0)</f>
        <v>1</v>
      </c>
      <c r="G896" s="1">
        <f>input[[#This Row],[Position after]]/100</f>
        <v>4</v>
      </c>
      <c r="H896" s="1">
        <f t="shared" si="13"/>
        <v>4</v>
      </c>
      <c r="I896" s="1">
        <f>IF(AND(input[[#This Row],[Direction]]="L",F895=1,input[[#This Row],[Zeroes Passed]]&gt;0),-1,0)</f>
        <v>0</v>
      </c>
    </row>
    <row r="897" spans="1:9" x14ac:dyDescent="0.55000000000000004">
      <c r="A897" s="1" t="s">
        <v>341</v>
      </c>
      <c r="B897" s="1" t="str">
        <f>MID(input[[#This Row],[Input]],1,1)</f>
        <v>L</v>
      </c>
      <c r="C897" s="1">
        <f>_xlfn.NUMBERVALUE(MID(input[[#This Row],[Input]],2,10))</f>
        <v>926</v>
      </c>
      <c r="D897" s="1">
        <f>E896+(IF(input[[#This Row],[Direction]]="R",1,-1)*input[[#This Row],[Number]])</f>
        <v>-926</v>
      </c>
      <c r="E897" s="1">
        <f>MOD(input[[#This Row],[Position after]],100)</f>
        <v>74</v>
      </c>
      <c r="F897" s="1">
        <f>IF(input[[#This Row],[Normalised position]]=0,1,0)</f>
        <v>0</v>
      </c>
      <c r="G897" s="1">
        <f>input[[#This Row],[Position after]]/100</f>
        <v>-9.26</v>
      </c>
      <c r="H897" s="1">
        <f t="shared" si="13"/>
        <v>10</v>
      </c>
      <c r="I897" s="1">
        <f>IF(AND(input[[#This Row],[Direction]]="L",F896=1,input[[#This Row],[Zeroes Passed]]&gt;0),-1,0)</f>
        <v>-1</v>
      </c>
    </row>
    <row r="898" spans="1:9" x14ac:dyDescent="0.55000000000000004">
      <c r="A898" s="1" t="s">
        <v>342</v>
      </c>
      <c r="B898" s="1" t="str">
        <f>MID(input[[#This Row],[Input]],1,1)</f>
        <v>R</v>
      </c>
      <c r="C898" s="1">
        <f>_xlfn.NUMBERVALUE(MID(input[[#This Row],[Input]],2,10))</f>
        <v>212</v>
      </c>
      <c r="D898" s="1">
        <f>E897+(IF(input[[#This Row],[Direction]]="R",1,-1)*input[[#This Row],[Number]])</f>
        <v>286</v>
      </c>
      <c r="E898" s="1">
        <f>MOD(input[[#This Row],[Position after]],100)</f>
        <v>86</v>
      </c>
      <c r="F898" s="1">
        <f>IF(input[[#This Row],[Normalised position]]=0,1,0)</f>
        <v>0</v>
      </c>
      <c r="G898" s="1">
        <f>input[[#This Row],[Position after]]/100</f>
        <v>2.86</v>
      </c>
      <c r="H898" s="1">
        <f t="shared" ref="H898:H961" si="14">ABS(_xlfn.FLOOR.MATH(G898))</f>
        <v>2</v>
      </c>
      <c r="I898" s="1">
        <f>IF(AND(input[[#This Row],[Direction]]="L",F897=1,input[[#This Row],[Zeroes Passed]]&gt;0),-1,0)</f>
        <v>0</v>
      </c>
    </row>
    <row r="899" spans="1:9" x14ac:dyDescent="0.55000000000000004">
      <c r="A899" s="1" t="s">
        <v>33</v>
      </c>
      <c r="B899" s="1" t="str">
        <f>MID(input[[#This Row],[Input]],1,1)</f>
        <v>L</v>
      </c>
      <c r="C899" s="1">
        <f>_xlfn.NUMBERVALUE(MID(input[[#This Row],[Input]],2,10))</f>
        <v>36</v>
      </c>
      <c r="D899" s="1">
        <f>E898+(IF(input[[#This Row],[Direction]]="R",1,-1)*input[[#This Row],[Number]])</f>
        <v>50</v>
      </c>
      <c r="E899" s="1">
        <f>MOD(input[[#This Row],[Position after]],100)</f>
        <v>50</v>
      </c>
      <c r="F899" s="1">
        <f>IF(input[[#This Row],[Normalised position]]=0,1,0)</f>
        <v>0</v>
      </c>
      <c r="G899" s="1">
        <f>input[[#This Row],[Position after]]/100</f>
        <v>0.5</v>
      </c>
      <c r="H899" s="1">
        <f t="shared" si="14"/>
        <v>0</v>
      </c>
      <c r="I899" s="1">
        <f>IF(AND(input[[#This Row],[Direction]]="L",F898=1,input[[#This Row],[Zeroes Passed]]&gt;0),-1,0)</f>
        <v>0</v>
      </c>
    </row>
    <row r="900" spans="1:9" x14ac:dyDescent="0.55000000000000004">
      <c r="A900" s="1" t="s">
        <v>66</v>
      </c>
      <c r="B900" s="1" t="str">
        <f>MID(input[[#This Row],[Input]],1,1)</f>
        <v>R</v>
      </c>
      <c r="C900" s="1">
        <f>_xlfn.NUMBERVALUE(MID(input[[#This Row],[Input]],2,10))</f>
        <v>51</v>
      </c>
      <c r="D900" s="1">
        <f>E899+(IF(input[[#This Row],[Direction]]="R",1,-1)*input[[#This Row],[Number]])</f>
        <v>101</v>
      </c>
      <c r="E900" s="1">
        <f>MOD(input[[#This Row],[Position after]],100)</f>
        <v>1</v>
      </c>
      <c r="F900" s="1">
        <f>IF(input[[#This Row],[Normalised position]]=0,1,0)</f>
        <v>0</v>
      </c>
      <c r="G900" s="1">
        <f>input[[#This Row],[Position after]]/100</f>
        <v>1.01</v>
      </c>
      <c r="H900" s="1">
        <f t="shared" si="14"/>
        <v>1</v>
      </c>
      <c r="I900" s="1">
        <f>IF(AND(input[[#This Row],[Direction]]="L",F899=1,input[[#This Row],[Zeroes Passed]]&gt;0),-1,0)</f>
        <v>0</v>
      </c>
    </row>
    <row r="901" spans="1:9" x14ac:dyDescent="0.55000000000000004">
      <c r="A901" s="1" t="s">
        <v>343</v>
      </c>
      <c r="B901" s="1" t="str">
        <f>MID(input[[#This Row],[Input]],1,1)</f>
        <v>L</v>
      </c>
      <c r="C901" s="1">
        <f>_xlfn.NUMBERVALUE(MID(input[[#This Row],[Input]],2,10))</f>
        <v>959</v>
      </c>
      <c r="D901" s="1">
        <f>E900+(IF(input[[#This Row],[Direction]]="R",1,-1)*input[[#This Row],[Number]])</f>
        <v>-958</v>
      </c>
      <c r="E901" s="1">
        <f>MOD(input[[#This Row],[Position after]],100)</f>
        <v>42</v>
      </c>
      <c r="F901" s="1">
        <f>IF(input[[#This Row],[Normalised position]]=0,1,0)</f>
        <v>0</v>
      </c>
      <c r="G901" s="1">
        <f>input[[#This Row],[Position after]]/100</f>
        <v>-9.58</v>
      </c>
      <c r="H901" s="1">
        <f t="shared" si="14"/>
        <v>10</v>
      </c>
      <c r="I901" s="1">
        <f>IF(AND(input[[#This Row],[Direction]]="L",F900=1,input[[#This Row],[Zeroes Passed]]&gt;0),-1,0)</f>
        <v>0</v>
      </c>
    </row>
    <row r="902" spans="1:9" x14ac:dyDescent="0.55000000000000004">
      <c r="A902" s="1" t="s">
        <v>49</v>
      </c>
      <c r="B902" s="1" t="str">
        <f>MID(input[[#This Row],[Input]],1,1)</f>
        <v>R</v>
      </c>
      <c r="C902" s="1">
        <f>_xlfn.NUMBERVALUE(MID(input[[#This Row],[Input]],2,10))</f>
        <v>65</v>
      </c>
      <c r="D902" s="1">
        <f>E901+(IF(input[[#This Row],[Direction]]="R",1,-1)*input[[#This Row],[Number]])</f>
        <v>107</v>
      </c>
      <c r="E902" s="1">
        <f>MOD(input[[#This Row],[Position after]],100)</f>
        <v>7</v>
      </c>
      <c r="F902" s="1">
        <f>IF(input[[#This Row],[Normalised position]]=0,1,0)</f>
        <v>0</v>
      </c>
      <c r="G902" s="1">
        <f>input[[#This Row],[Position after]]/100</f>
        <v>1.07</v>
      </c>
      <c r="H902" s="1">
        <f t="shared" si="14"/>
        <v>1</v>
      </c>
      <c r="I902" s="1">
        <f>IF(AND(input[[#This Row],[Direction]]="L",F901=1,input[[#This Row],[Zeroes Passed]]&gt;0),-1,0)</f>
        <v>0</v>
      </c>
    </row>
    <row r="903" spans="1:9" x14ac:dyDescent="0.55000000000000004">
      <c r="A903" s="1" t="s">
        <v>194</v>
      </c>
      <c r="B903" s="1" t="str">
        <f>MID(input[[#This Row],[Input]],1,1)</f>
        <v>R</v>
      </c>
      <c r="C903" s="1">
        <f>_xlfn.NUMBERVALUE(MID(input[[#This Row],[Input]],2,10))</f>
        <v>93</v>
      </c>
      <c r="D903" s="1">
        <f>E902+(IF(input[[#This Row],[Direction]]="R",1,-1)*input[[#This Row],[Number]])</f>
        <v>100</v>
      </c>
      <c r="E903" s="1">
        <f>MOD(input[[#This Row],[Position after]],100)</f>
        <v>0</v>
      </c>
      <c r="F903" s="1">
        <f>IF(input[[#This Row],[Normalised position]]=0,1,0)</f>
        <v>1</v>
      </c>
      <c r="G903" s="1">
        <f>input[[#This Row],[Position after]]/100</f>
        <v>1</v>
      </c>
      <c r="H903" s="1">
        <f t="shared" si="14"/>
        <v>1</v>
      </c>
      <c r="I903" s="1">
        <f>IF(AND(input[[#This Row],[Direction]]="L",F902=1,input[[#This Row],[Zeroes Passed]]&gt;0),-1,0)</f>
        <v>0</v>
      </c>
    </row>
    <row r="904" spans="1:9" x14ac:dyDescent="0.55000000000000004">
      <c r="A904" s="1" t="s">
        <v>24</v>
      </c>
      <c r="B904" s="1" t="str">
        <f>MID(input[[#This Row],[Input]],1,1)</f>
        <v>L</v>
      </c>
      <c r="C904" s="1">
        <f>_xlfn.NUMBERVALUE(MID(input[[#This Row],[Input]],2,10))</f>
        <v>37</v>
      </c>
      <c r="D904" s="1">
        <f>E903+(IF(input[[#This Row],[Direction]]="R",1,-1)*input[[#This Row],[Number]])</f>
        <v>-37</v>
      </c>
      <c r="E904" s="1">
        <f>MOD(input[[#This Row],[Position after]],100)</f>
        <v>63</v>
      </c>
      <c r="F904" s="1">
        <f>IF(input[[#This Row],[Normalised position]]=0,1,0)</f>
        <v>0</v>
      </c>
      <c r="G904" s="1">
        <f>input[[#This Row],[Position after]]/100</f>
        <v>-0.37</v>
      </c>
      <c r="H904" s="1">
        <f t="shared" si="14"/>
        <v>1</v>
      </c>
      <c r="I904" s="1">
        <f>IF(AND(input[[#This Row],[Direction]]="L",F903=1,input[[#This Row],[Zeroes Passed]]&gt;0),-1,0)</f>
        <v>-1</v>
      </c>
    </row>
    <row r="905" spans="1:9" x14ac:dyDescent="0.55000000000000004">
      <c r="A905" s="1" t="s">
        <v>302</v>
      </c>
      <c r="B905" s="1" t="str">
        <f>MID(input[[#This Row],[Input]],1,1)</f>
        <v>L</v>
      </c>
      <c r="C905" s="1">
        <f>_xlfn.NUMBERVALUE(MID(input[[#This Row],[Input]],2,10))</f>
        <v>63</v>
      </c>
      <c r="D905" s="1">
        <f>E904+(IF(input[[#This Row],[Direction]]="R",1,-1)*input[[#This Row],[Number]])</f>
        <v>0</v>
      </c>
      <c r="E905" s="1">
        <f>MOD(input[[#This Row],[Position after]],100)</f>
        <v>0</v>
      </c>
      <c r="F905" s="1">
        <f>IF(input[[#This Row],[Normalised position]]=0,1,0)</f>
        <v>1</v>
      </c>
      <c r="G905" s="1">
        <f>input[[#This Row],[Position after]]/100</f>
        <v>0</v>
      </c>
      <c r="H905" s="1">
        <f t="shared" si="14"/>
        <v>0</v>
      </c>
      <c r="I905" s="1">
        <f>IF(AND(input[[#This Row],[Direction]]="L",F904=1,input[[#This Row],[Zeroes Passed]]&gt;0),-1,0)</f>
        <v>0</v>
      </c>
    </row>
    <row r="906" spans="1:9" x14ac:dyDescent="0.55000000000000004">
      <c r="A906" s="1" t="s">
        <v>3</v>
      </c>
      <c r="B906" s="1" t="str">
        <f>MID(input[[#This Row],[Input]],1,1)</f>
        <v>R</v>
      </c>
      <c r="C906" s="1">
        <f>_xlfn.NUMBERVALUE(MID(input[[#This Row],[Input]],2,10))</f>
        <v>12</v>
      </c>
      <c r="D906" s="1">
        <f>E905+(IF(input[[#This Row],[Direction]]="R",1,-1)*input[[#This Row],[Number]])</f>
        <v>12</v>
      </c>
      <c r="E906" s="1">
        <f>MOD(input[[#This Row],[Position after]],100)</f>
        <v>12</v>
      </c>
      <c r="F906" s="1">
        <f>IF(input[[#This Row],[Normalised position]]=0,1,0)</f>
        <v>0</v>
      </c>
      <c r="G906" s="1">
        <f>input[[#This Row],[Position after]]/100</f>
        <v>0.12</v>
      </c>
      <c r="H906" s="1">
        <f t="shared" si="14"/>
        <v>0</v>
      </c>
      <c r="I906" s="1">
        <f>IF(AND(input[[#This Row],[Direction]]="L",F905=1,input[[#This Row],[Zeroes Passed]]&gt;0),-1,0)</f>
        <v>0</v>
      </c>
    </row>
    <row r="907" spans="1:9" x14ac:dyDescent="0.55000000000000004">
      <c r="A907" s="1" t="s">
        <v>127</v>
      </c>
      <c r="B907" s="1" t="str">
        <f>MID(input[[#This Row],[Input]],1,1)</f>
        <v>L</v>
      </c>
      <c r="C907" s="1">
        <f>_xlfn.NUMBERVALUE(MID(input[[#This Row],[Input]],2,10))</f>
        <v>62</v>
      </c>
      <c r="D907" s="1">
        <f>E906+(IF(input[[#This Row],[Direction]]="R",1,-1)*input[[#This Row],[Number]])</f>
        <v>-50</v>
      </c>
      <c r="E907" s="1">
        <f>MOD(input[[#This Row],[Position after]],100)</f>
        <v>50</v>
      </c>
      <c r="F907" s="1">
        <f>IF(input[[#This Row],[Normalised position]]=0,1,0)</f>
        <v>0</v>
      </c>
      <c r="G907" s="1">
        <f>input[[#This Row],[Position after]]/100</f>
        <v>-0.5</v>
      </c>
      <c r="H907" s="1">
        <f t="shared" si="14"/>
        <v>1</v>
      </c>
      <c r="I907" s="1">
        <f>IF(AND(input[[#This Row],[Direction]]="L",F906=1,input[[#This Row],[Zeroes Passed]]&gt;0),-1,0)</f>
        <v>0</v>
      </c>
    </row>
    <row r="908" spans="1:9" x14ac:dyDescent="0.55000000000000004">
      <c r="A908" s="1" t="s">
        <v>284</v>
      </c>
      <c r="B908" s="1" t="str">
        <f>MID(input[[#This Row],[Input]],1,1)</f>
        <v>R</v>
      </c>
      <c r="C908" s="1">
        <f>_xlfn.NUMBERVALUE(MID(input[[#This Row],[Input]],2,10))</f>
        <v>92</v>
      </c>
      <c r="D908" s="1">
        <f>E907+(IF(input[[#This Row],[Direction]]="R",1,-1)*input[[#This Row],[Number]])</f>
        <v>142</v>
      </c>
      <c r="E908" s="1">
        <f>MOD(input[[#This Row],[Position after]],100)</f>
        <v>42</v>
      </c>
      <c r="F908" s="1">
        <f>IF(input[[#This Row],[Normalised position]]=0,1,0)</f>
        <v>0</v>
      </c>
      <c r="G908" s="1">
        <f>input[[#This Row],[Position after]]/100</f>
        <v>1.42</v>
      </c>
      <c r="H908" s="1">
        <f t="shared" si="14"/>
        <v>1</v>
      </c>
      <c r="I908" s="1">
        <f>IF(AND(input[[#This Row],[Direction]]="L",F907=1,input[[#This Row],[Zeroes Passed]]&gt;0),-1,0)</f>
        <v>0</v>
      </c>
    </row>
    <row r="909" spans="1:9" x14ac:dyDescent="0.55000000000000004">
      <c r="A909" s="1" t="s">
        <v>19</v>
      </c>
      <c r="B909" s="1" t="str">
        <f>MID(input[[#This Row],[Input]],1,1)</f>
        <v>R</v>
      </c>
      <c r="C909" s="1">
        <f>_xlfn.NUMBERVALUE(MID(input[[#This Row],[Input]],2,10))</f>
        <v>20</v>
      </c>
      <c r="D909" s="1">
        <f>E908+(IF(input[[#This Row],[Direction]]="R",1,-1)*input[[#This Row],[Number]])</f>
        <v>62</v>
      </c>
      <c r="E909" s="1">
        <f>MOD(input[[#This Row],[Position after]],100)</f>
        <v>62</v>
      </c>
      <c r="F909" s="1">
        <f>IF(input[[#This Row],[Normalised position]]=0,1,0)</f>
        <v>0</v>
      </c>
      <c r="G909" s="1">
        <f>input[[#This Row],[Position after]]/100</f>
        <v>0.62</v>
      </c>
      <c r="H909" s="1">
        <f t="shared" si="14"/>
        <v>0</v>
      </c>
      <c r="I909" s="1">
        <f>IF(AND(input[[#This Row],[Direction]]="L",F908=1,input[[#This Row],[Zeroes Passed]]&gt;0),-1,0)</f>
        <v>0</v>
      </c>
    </row>
    <row r="910" spans="1:9" x14ac:dyDescent="0.55000000000000004">
      <c r="A910" s="1" t="s">
        <v>13</v>
      </c>
      <c r="B910" s="1" t="str">
        <f>MID(input[[#This Row],[Input]],1,1)</f>
        <v>R</v>
      </c>
      <c r="C910" s="1">
        <f>_xlfn.NUMBERVALUE(MID(input[[#This Row],[Input]],2,10))</f>
        <v>38</v>
      </c>
      <c r="D910" s="1">
        <f>E909+(IF(input[[#This Row],[Direction]]="R",1,-1)*input[[#This Row],[Number]])</f>
        <v>100</v>
      </c>
      <c r="E910" s="1">
        <f>MOD(input[[#This Row],[Position after]],100)</f>
        <v>0</v>
      </c>
      <c r="F910" s="1">
        <f>IF(input[[#This Row],[Normalised position]]=0,1,0)</f>
        <v>1</v>
      </c>
      <c r="G910" s="1">
        <f>input[[#This Row],[Position after]]/100</f>
        <v>1</v>
      </c>
      <c r="H910" s="1">
        <f t="shared" si="14"/>
        <v>1</v>
      </c>
      <c r="I910" s="1">
        <f>IF(AND(input[[#This Row],[Direction]]="L",F909=1,input[[#This Row],[Zeroes Passed]]&gt;0),-1,0)</f>
        <v>0</v>
      </c>
    </row>
    <row r="911" spans="1:9" x14ac:dyDescent="0.55000000000000004">
      <c r="A911" s="1" t="s">
        <v>344</v>
      </c>
      <c r="B911" s="1" t="str">
        <f>MID(input[[#This Row],[Input]],1,1)</f>
        <v>R</v>
      </c>
      <c r="C911" s="1">
        <f>_xlfn.NUMBERVALUE(MID(input[[#This Row],[Input]],2,10))</f>
        <v>887</v>
      </c>
      <c r="D911" s="1">
        <f>E910+(IF(input[[#This Row],[Direction]]="R",1,-1)*input[[#This Row],[Number]])</f>
        <v>887</v>
      </c>
      <c r="E911" s="1">
        <f>MOD(input[[#This Row],[Position after]],100)</f>
        <v>87</v>
      </c>
      <c r="F911" s="1">
        <f>IF(input[[#This Row],[Normalised position]]=0,1,0)</f>
        <v>0</v>
      </c>
      <c r="G911" s="1">
        <f>input[[#This Row],[Position after]]/100</f>
        <v>8.8699999999999992</v>
      </c>
      <c r="H911" s="1">
        <f t="shared" si="14"/>
        <v>8</v>
      </c>
      <c r="I911" s="1">
        <f>IF(AND(input[[#This Row],[Direction]]="L",F910=1,input[[#This Row],[Zeroes Passed]]&gt;0),-1,0)</f>
        <v>0</v>
      </c>
    </row>
    <row r="912" spans="1:9" x14ac:dyDescent="0.55000000000000004">
      <c r="A912" s="1" t="s">
        <v>308</v>
      </c>
      <c r="B912" s="1" t="str">
        <f>MID(input[[#This Row],[Input]],1,1)</f>
        <v>R</v>
      </c>
      <c r="C912" s="1">
        <f>_xlfn.NUMBERVALUE(MID(input[[#This Row],[Input]],2,10))</f>
        <v>13</v>
      </c>
      <c r="D912" s="1">
        <f>E911+(IF(input[[#This Row],[Direction]]="R",1,-1)*input[[#This Row],[Number]])</f>
        <v>100</v>
      </c>
      <c r="E912" s="1">
        <f>MOD(input[[#This Row],[Position after]],100)</f>
        <v>0</v>
      </c>
      <c r="F912" s="1">
        <f>IF(input[[#This Row],[Normalised position]]=0,1,0)</f>
        <v>1</v>
      </c>
      <c r="G912" s="1">
        <f>input[[#This Row],[Position after]]/100</f>
        <v>1</v>
      </c>
      <c r="H912" s="1">
        <f t="shared" si="14"/>
        <v>1</v>
      </c>
      <c r="I912" s="1">
        <f>IF(AND(input[[#This Row],[Direction]]="L",F911=1,input[[#This Row],[Zeroes Passed]]&gt;0),-1,0)</f>
        <v>0</v>
      </c>
    </row>
    <row r="913" spans="1:9" x14ac:dyDescent="0.55000000000000004">
      <c r="A913" s="1" t="s">
        <v>284</v>
      </c>
      <c r="B913" s="1" t="str">
        <f>MID(input[[#This Row],[Input]],1,1)</f>
        <v>R</v>
      </c>
      <c r="C913" s="1">
        <f>_xlfn.NUMBERVALUE(MID(input[[#This Row],[Input]],2,10))</f>
        <v>92</v>
      </c>
      <c r="D913" s="1">
        <f>E912+(IF(input[[#This Row],[Direction]]="R",1,-1)*input[[#This Row],[Number]])</f>
        <v>92</v>
      </c>
      <c r="E913" s="1">
        <f>MOD(input[[#This Row],[Position after]],100)</f>
        <v>92</v>
      </c>
      <c r="F913" s="1">
        <f>IF(input[[#This Row],[Normalised position]]=0,1,0)</f>
        <v>0</v>
      </c>
      <c r="G913" s="1">
        <f>input[[#This Row],[Position after]]/100</f>
        <v>0.92</v>
      </c>
      <c r="H913" s="1">
        <f t="shared" si="14"/>
        <v>0</v>
      </c>
      <c r="I913" s="1">
        <f>IF(AND(input[[#This Row],[Direction]]="L",F912=1,input[[#This Row],[Zeroes Passed]]&gt;0),-1,0)</f>
        <v>0</v>
      </c>
    </row>
    <row r="914" spans="1:9" x14ac:dyDescent="0.55000000000000004">
      <c r="A914" s="1" t="s">
        <v>262</v>
      </c>
      <c r="B914" s="1" t="str">
        <f>MID(input[[#This Row],[Input]],1,1)</f>
        <v>R</v>
      </c>
      <c r="C914" s="1">
        <f>_xlfn.NUMBERVALUE(MID(input[[#This Row],[Input]],2,10))</f>
        <v>34</v>
      </c>
      <c r="D914" s="1">
        <f>E913+(IF(input[[#This Row],[Direction]]="R",1,-1)*input[[#This Row],[Number]])</f>
        <v>126</v>
      </c>
      <c r="E914" s="1">
        <f>MOD(input[[#This Row],[Position after]],100)</f>
        <v>26</v>
      </c>
      <c r="F914" s="1">
        <f>IF(input[[#This Row],[Normalised position]]=0,1,0)</f>
        <v>0</v>
      </c>
      <c r="G914" s="1">
        <f>input[[#This Row],[Position after]]/100</f>
        <v>1.26</v>
      </c>
      <c r="H914" s="1">
        <f t="shared" si="14"/>
        <v>1</v>
      </c>
      <c r="I914" s="1">
        <f>IF(AND(input[[#This Row],[Direction]]="L",F913=1,input[[#This Row],[Zeroes Passed]]&gt;0),-1,0)</f>
        <v>0</v>
      </c>
    </row>
    <row r="915" spans="1:9" x14ac:dyDescent="0.55000000000000004">
      <c r="A915" s="1" t="s">
        <v>345</v>
      </c>
      <c r="B915" s="1" t="str">
        <f>MID(input[[#This Row],[Input]],1,1)</f>
        <v>R</v>
      </c>
      <c r="C915" s="1">
        <f>_xlfn.NUMBERVALUE(MID(input[[#This Row],[Input]],2,10))</f>
        <v>818</v>
      </c>
      <c r="D915" s="1">
        <f>E914+(IF(input[[#This Row],[Direction]]="R",1,-1)*input[[#This Row],[Number]])</f>
        <v>844</v>
      </c>
      <c r="E915" s="1">
        <f>MOD(input[[#This Row],[Position after]],100)</f>
        <v>44</v>
      </c>
      <c r="F915" s="1">
        <f>IF(input[[#This Row],[Normalised position]]=0,1,0)</f>
        <v>0</v>
      </c>
      <c r="G915" s="1">
        <f>input[[#This Row],[Position after]]/100</f>
        <v>8.44</v>
      </c>
      <c r="H915" s="1">
        <f t="shared" si="14"/>
        <v>8</v>
      </c>
      <c r="I915" s="1">
        <f>IF(AND(input[[#This Row],[Direction]]="L",F914=1,input[[#This Row],[Zeroes Passed]]&gt;0),-1,0)</f>
        <v>0</v>
      </c>
    </row>
    <row r="916" spans="1:9" x14ac:dyDescent="0.55000000000000004">
      <c r="A916" s="1" t="s">
        <v>205</v>
      </c>
      <c r="B916" s="1" t="str">
        <f>MID(input[[#This Row],[Input]],1,1)</f>
        <v>L</v>
      </c>
      <c r="C916" s="1">
        <f>_xlfn.NUMBERVALUE(MID(input[[#This Row],[Input]],2,10))</f>
        <v>196</v>
      </c>
      <c r="D916" s="1">
        <f>E915+(IF(input[[#This Row],[Direction]]="R",1,-1)*input[[#This Row],[Number]])</f>
        <v>-152</v>
      </c>
      <c r="E916" s="1">
        <f>MOD(input[[#This Row],[Position after]],100)</f>
        <v>48</v>
      </c>
      <c r="F916" s="1">
        <f>IF(input[[#This Row],[Normalised position]]=0,1,0)</f>
        <v>0</v>
      </c>
      <c r="G916" s="1">
        <f>input[[#This Row],[Position after]]/100</f>
        <v>-1.52</v>
      </c>
      <c r="H916" s="1">
        <f t="shared" si="14"/>
        <v>2</v>
      </c>
      <c r="I916" s="1">
        <f>IF(AND(input[[#This Row],[Direction]]="L",F915=1,input[[#This Row],[Zeroes Passed]]&gt;0),-1,0)</f>
        <v>0</v>
      </c>
    </row>
    <row r="917" spans="1:9" x14ac:dyDescent="0.55000000000000004">
      <c r="A917" s="1" t="s">
        <v>193</v>
      </c>
      <c r="B917" s="1" t="str">
        <f>MID(input[[#This Row],[Input]],1,1)</f>
        <v>R</v>
      </c>
      <c r="C917" s="1">
        <f>_xlfn.NUMBERVALUE(MID(input[[#This Row],[Input]],2,10))</f>
        <v>52</v>
      </c>
      <c r="D917" s="1">
        <f>E916+(IF(input[[#This Row],[Direction]]="R",1,-1)*input[[#This Row],[Number]])</f>
        <v>100</v>
      </c>
      <c r="E917" s="1">
        <f>MOD(input[[#This Row],[Position after]],100)</f>
        <v>0</v>
      </c>
      <c r="F917" s="1">
        <f>IF(input[[#This Row],[Normalised position]]=0,1,0)</f>
        <v>1</v>
      </c>
      <c r="G917" s="1">
        <f>input[[#This Row],[Position after]]/100</f>
        <v>1</v>
      </c>
      <c r="H917" s="1">
        <f t="shared" si="14"/>
        <v>1</v>
      </c>
      <c r="I917" s="1">
        <f>IF(AND(input[[#This Row],[Direction]]="L",F916=1,input[[#This Row],[Zeroes Passed]]&gt;0),-1,0)</f>
        <v>0</v>
      </c>
    </row>
    <row r="918" spans="1:9" x14ac:dyDescent="0.55000000000000004">
      <c r="A918" s="1" t="s">
        <v>8</v>
      </c>
      <c r="B918" s="1" t="str">
        <f>MID(input[[#This Row],[Input]],1,1)</f>
        <v>R</v>
      </c>
      <c r="C918" s="1">
        <f>_xlfn.NUMBERVALUE(MID(input[[#This Row],[Input]],2,10))</f>
        <v>6</v>
      </c>
      <c r="D918" s="1">
        <f>E917+(IF(input[[#This Row],[Direction]]="R",1,-1)*input[[#This Row],[Number]])</f>
        <v>6</v>
      </c>
      <c r="E918" s="1">
        <f>MOD(input[[#This Row],[Position after]],100)</f>
        <v>6</v>
      </c>
      <c r="F918" s="1">
        <f>IF(input[[#This Row],[Normalised position]]=0,1,0)</f>
        <v>0</v>
      </c>
      <c r="G918" s="1">
        <f>input[[#This Row],[Position after]]/100</f>
        <v>0.06</v>
      </c>
      <c r="H918" s="1">
        <f t="shared" si="14"/>
        <v>0</v>
      </c>
      <c r="I918" s="1">
        <f>IF(AND(input[[#This Row],[Direction]]="L",F917=1,input[[#This Row],[Zeroes Passed]]&gt;0),-1,0)</f>
        <v>0</v>
      </c>
    </row>
    <row r="919" spans="1:9" x14ac:dyDescent="0.55000000000000004">
      <c r="A919" s="1" t="s">
        <v>95</v>
      </c>
      <c r="B919" s="1" t="str">
        <f>MID(input[[#This Row],[Input]],1,1)</f>
        <v>L</v>
      </c>
      <c r="C919" s="1">
        <f>_xlfn.NUMBERVALUE(MID(input[[#This Row],[Input]],2,10))</f>
        <v>6</v>
      </c>
      <c r="D919" s="1">
        <f>E918+(IF(input[[#This Row],[Direction]]="R",1,-1)*input[[#This Row],[Number]])</f>
        <v>0</v>
      </c>
      <c r="E919" s="1">
        <f>MOD(input[[#This Row],[Position after]],100)</f>
        <v>0</v>
      </c>
      <c r="F919" s="1">
        <f>IF(input[[#This Row],[Normalised position]]=0,1,0)</f>
        <v>1</v>
      </c>
      <c r="G919" s="1">
        <f>input[[#This Row],[Position after]]/100</f>
        <v>0</v>
      </c>
      <c r="H919" s="1">
        <f t="shared" si="14"/>
        <v>0</v>
      </c>
      <c r="I919" s="1">
        <f>IF(AND(input[[#This Row],[Direction]]="L",F918=1,input[[#This Row],[Zeroes Passed]]&gt;0),-1,0)</f>
        <v>0</v>
      </c>
    </row>
    <row r="920" spans="1:9" x14ac:dyDescent="0.55000000000000004">
      <c r="A920" s="1" t="s">
        <v>57</v>
      </c>
      <c r="B920" s="1" t="str">
        <f>MID(input[[#This Row],[Input]],1,1)</f>
        <v>L</v>
      </c>
      <c r="C920" s="1">
        <f>_xlfn.NUMBERVALUE(MID(input[[#This Row],[Input]],2,10))</f>
        <v>72</v>
      </c>
      <c r="D920" s="1">
        <f>E919+(IF(input[[#This Row],[Direction]]="R",1,-1)*input[[#This Row],[Number]])</f>
        <v>-72</v>
      </c>
      <c r="E920" s="1">
        <f>MOD(input[[#This Row],[Position after]],100)</f>
        <v>28</v>
      </c>
      <c r="F920" s="1">
        <f>IF(input[[#This Row],[Normalised position]]=0,1,0)</f>
        <v>0</v>
      </c>
      <c r="G920" s="1">
        <f>input[[#This Row],[Position after]]/100</f>
        <v>-0.72</v>
      </c>
      <c r="H920" s="1">
        <f t="shared" si="14"/>
        <v>1</v>
      </c>
      <c r="I920" s="1">
        <f>IF(AND(input[[#This Row],[Direction]]="L",F919=1,input[[#This Row],[Zeroes Passed]]&gt;0),-1,0)</f>
        <v>-1</v>
      </c>
    </row>
    <row r="921" spans="1:9" x14ac:dyDescent="0.55000000000000004">
      <c r="A921" s="1" t="s">
        <v>12</v>
      </c>
      <c r="B921" s="1" t="str">
        <f>MID(input[[#This Row],[Input]],1,1)</f>
        <v>R</v>
      </c>
      <c r="C921" s="1">
        <f>_xlfn.NUMBERVALUE(MID(input[[#This Row],[Input]],2,10))</f>
        <v>19</v>
      </c>
      <c r="D921" s="1">
        <f>E920+(IF(input[[#This Row],[Direction]]="R",1,-1)*input[[#This Row],[Number]])</f>
        <v>47</v>
      </c>
      <c r="E921" s="1">
        <f>MOD(input[[#This Row],[Position after]],100)</f>
        <v>47</v>
      </c>
      <c r="F921" s="1">
        <f>IF(input[[#This Row],[Normalised position]]=0,1,0)</f>
        <v>0</v>
      </c>
      <c r="G921" s="1">
        <f>input[[#This Row],[Position after]]/100</f>
        <v>0.47</v>
      </c>
      <c r="H921" s="1">
        <f t="shared" si="14"/>
        <v>0</v>
      </c>
      <c r="I921" s="1">
        <f>IF(AND(input[[#This Row],[Direction]]="L",F920=1,input[[#This Row],[Zeroes Passed]]&gt;0),-1,0)</f>
        <v>0</v>
      </c>
    </row>
    <row r="922" spans="1:9" x14ac:dyDescent="0.55000000000000004">
      <c r="A922" s="1" t="s">
        <v>86</v>
      </c>
      <c r="B922" s="1" t="str">
        <f>MID(input[[#This Row],[Input]],1,1)</f>
        <v>R</v>
      </c>
      <c r="C922" s="1">
        <f>_xlfn.NUMBERVALUE(MID(input[[#This Row],[Input]],2,10))</f>
        <v>94</v>
      </c>
      <c r="D922" s="1">
        <f>E921+(IF(input[[#This Row],[Direction]]="R",1,-1)*input[[#This Row],[Number]])</f>
        <v>141</v>
      </c>
      <c r="E922" s="1">
        <f>MOD(input[[#This Row],[Position after]],100)</f>
        <v>41</v>
      </c>
      <c r="F922" s="1">
        <f>IF(input[[#This Row],[Normalised position]]=0,1,0)</f>
        <v>0</v>
      </c>
      <c r="G922" s="1">
        <f>input[[#This Row],[Position after]]/100</f>
        <v>1.41</v>
      </c>
      <c r="H922" s="1">
        <f t="shared" si="14"/>
        <v>1</v>
      </c>
      <c r="I922" s="1">
        <f>IF(AND(input[[#This Row],[Direction]]="L",F921=1,input[[#This Row],[Zeroes Passed]]&gt;0),-1,0)</f>
        <v>0</v>
      </c>
    </row>
    <row r="923" spans="1:9" x14ac:dyDescent="0.55000000000000004">
      <c r="A923" s="1" t="s">
        <v>63</v>
      </c>
      <c r="B923" s="1" t="str">
        <f>MID(input[[#This Row],[Input]],1,1)</f>
        <v>L</v>
      </c>
      <c r="C923" s="1">
        <f>_xlfn.NUMBERVALUE(MID(input[[#This Row],[Input]],2,10))</f>
        <v>41</v>
      </c>
      <c r="D923" s="1">
        <f>E922+(IF(input[[#This Row],[Direction]]="R",1,-1)*input[[#This Row],[Number]])</f>
        <v>0</v>
      </c>
      <c r="E923" s="1">
        <f>MOD(input[[#This Row],[Position after]],100)</f>
        <v>0</v>
      </c>
      <c r="F923" s="1">
        <f>IF(input[[#This Row],[Normalised position]]=0,1,0)</f>
        <v>1</v>
      </c>
      <c r="G923" s="1">
        <f>input[[#This Row],[Position after]]/100</f>
        <v>0</v>
      </c>
      <c r="H923" s="1">
        <f t="shared" si="14"/>
        <v>0</v>
      </c>
      <c r="I923" s="1">
        <f>IF(AND(input[[#This Row],[Direction]]="L",F922=1,input[[#This Row],[Zeroes Passed]]&gt;0),-1,0)</f>
        <v>0</v>
      </c>
    </row>
    <row r="924" spans="1:9" x14ac:dyDescent="0.55000000000000004">
      <c r="A924" s="1" t="s">
        <v>346</v>
      </c>
      <c r="B924" s="1" t="str">
        <f>MID(input[[#This Row],[Input]],1,1)</f>
        <v>R</v>
      </c>
      <c r="C924" s="1">
        <f>_xlfn.NUMBERVALUE(MID(input[[#This Row],[Input]],2,10))</f>
        <v>413</v>
      </c>
      <c r="D924" s="1">
        <f>E923+(IF(input[[#This Row],[Direction]]="R",1,-1)*input[[#This Row],[Number]])</f>
        <v>413</v>
      </c>
      <c r="E924" s="1">
        <f>MOD(input[[#This Row],[Position after]],100)</f>
        <v>13</v>
      </c>
      <c r="F924" s="1">
        <f>IF(input[[#This Row],[Normalised position]]=0,1,0)</f>
        <v>0</v>
      </c>
      <c r="G924" s="1">
        <f>input[[#This Row],[Position after]]/100</f>
        <v>4.13</v>
      </c>
      <c r="H924" s="1">
        <f t="shared" si="14"/>
        <v>4</v>
      </c>
      <c r="I924" s="1">
        <f>IF(AND(input[[#This Row],[Direction]]="L",F923=1,input[[#This Row],[Zeroes Passed]]&gt;0),-1,0)</f>
        <v>0</v>
      </c>
    </row>
    <row r="925" spans="1:9" x14ac:dyDescent="0.55000000000000004">
      <c r="A925" s="1" t="s">
        <v>110</v>
      </c>
      <c r="B925" s="1" t="str">
        <f>MID(input[[#This Row],[Input]],1,1)</f>
        <v>L</v>
      </c>
      <c r="C925" s="1">
        <f>_xlfn.NUMBERVALUE(MID(input[[#This Row],[Input]],2,10))</f>
        <v>67</v>
      </c>
      <c r="D925" s="1">
        <f>E924+(IF(input[[#This Row],[Direction]]="R",1,-1)*input[[#This Row],[Number]])</f>
        <v>-54</v>
      </c>
      <c r="E925" s="1">
        <f>MOD(input[[#This Row],[Position after]],100)</f>
        <v>46</v>
      </c>
      <c r="F925" s="1">
        <f>IF(input[[#This Row],[Normalised position]]=0,1,0)</f>
        <v>0</v>
      </c>
      <c r="G925" s="1">
        <f>input[[#This Row],[Position after]]/100</f>
        <v>-0.54</v>
      </c>
      <c r="H925" s="1">
        <f t="shared" si="14"/>
        <v>1</v>
      </c>
      <c r="I925" s="1">
        <f>IF(AND(input[[#This Row],[Direction]]="L",F924=1,input[[#This Row],[Zeroes Passed]]&gt;0),-1,0)</f>
        <v>0</v>
      </c>
    </row>
    <row r="926" spans="1:9" x14ac:dyDescent="0.55000000000000004">
      <c r="A926" s="1" t="s">
        <v>132</v>
      </c>
      <c r="B926" s="1" t="str">
        <f>MID(input[[#This Row],[Input]],1,1)</f>
        <v>R</v>
      </c>
      <c r="C926" s="1">
        <f>_xlfn.NUMBERVALUE(MID(input[[#This Row],[Input]],2,10))</f>
        <v>54</v>
      </c>
      <c r="D926" s="1">
        <f>E925+(IF(input[[#This Row],[Direction]]="R",1,-1)*input[[#This Row],[Number]])</f>
        <v>100</v>
      </c>
      <c r="E926" s="1">
        <f>MOD(input[[#This Row],[Position after]],100)</f>
        <v>0</v>
      </c>
      <c r="F926" s="1">
        <f>IF(input[[#This Row],[Normalised position]]=0,1,0)</f>
        <v>1</v>
      </c>
      <c r="G926" s="1">
        <f>input[[#This Row],[Position after]]/100</f>
        <v>1</v>
      </c>
      <c r="H926" s="1">
        <f t="shared" si="14"/>
        <v>1</v>
      </c>
      <c r="I926" s="1">
        <f>IF(AND(input[[#This Row],[Direction]]="L",F925=1,input[[#This Row],[Zeroes Passed]]&gt;0),-1,0)</f>
        <v>0</v>
      </c>
    </row>
    <row r="927" spans="1:9" x14ac:dyDescent="0.55000000000000004">
      <c r="A927" s="1" t="s">
        <v>292</v>
      </c>
      <c r="B927" s="1" t="str">
        <f>MID(input[[#This Row],[Input]],1,1)</f>
        <v>R</v>
      </c>
      <c r="C927" s="1">
        <f>_xlfn.NUMBERVALUE(MID(input[[#This Row],[Input]],2,10))</f>
        <v>719</v>
      </c>
      <c r="D927" s="1">
        <f>E926+(IF(input[[#This Row],[Direction]]="R",1,-1)*input[[#This Row],[Number]])</f>
        <v>719</v>
      </c>
      <c r="E927" s="1">
        <f>MOD(input[[#This Row],[Position after]],100)</f>
        <v>19</v>
      </c>
      <c r="F927" s="1">
        <f>IF(input[[#This Row],[Normalised position]]=0,1,0)</f>
        <v>0</v>
      </c>
      <c r="G927" s="1">
        <f>input[[#This Row],[Position after]]/100</f>
        <v>7.19</v>
      </c>
      <c r="H927" s="1">
        <f t="shared" si="14"/>
        <v>7</v>
      </c>
      <c r="I927" s="1">
        <f>IF(AND(input[[#This Row],[Direction]]="L",F926=1,input[[#This Row],[Zeroes Passed]]&gt;0),-1,0)</f>
        <v>0</v>
      </c>
    </row>
    <row r="928" spans="1:9" x14ac:dyDescent="0.55000000000000004">
      <c r="A928" s="1" t="s">
        <v>63</v>
      </c>
      <c r="B928" s="1" t="str">
        <f>MID(input[[#This Row],[Input]],1,1)</f>
        <v>L</v>
      </c>
      <c r="C928" s="1">
        <f>_xlfn.NUMBERVALUE(MID(input[[#This Row],[Input]],2,10))</f>
        <v>41</v>
      </c>
      <c r="D928" s="1">
        <f>E927+(IF(input[[#This Row],[Direction]]="R",1,-1)*input[[#This Row],[Number]])</f>
        <v>-22</v>
      </c>
      <c r="E928" s="1">
        <f>MOD(input[[#This Row],[Position after]],100)</f>
        <v>78</v>
      </c>
      <c r="F928" s="1">
        <f>IF(input[[#This Row],[Normalised position]]=0,1,0)</f>
        <v>0</v>
      </c>
      <c r="G928" s="1">
        <f>input[[#This Row],[Position after]]/100</f>
        <v>-0.22</v>
      </c>
      <c r="H928" s="1">
        <f t="shared" si="14"/>
        <v>1</v>
      </c>
      <c r="I928" s="1">
        <f>IF(AND(input[[#This Row],[Direction]]="L",F927=1,input[[#This Row],[Zeroes Passed]]&gt;0),-1,0)</f>
        <v>0</v>
      </c>
    </row>
    <row r="929" spans="1:9" x14ac:dyDescent="0.55000000000000004">
      <c r="A929" s="1" t="s">
        <v>38</v>
      </c>
      <c r="B929" s="1" t="str">
        <f>MID(input[[#This Row],[Input]],1,1)</f>
        <v>R</v>
      </c>
      <c r="C929" s="1">
        <f>_xlfn.NUMBERVALUE(MID(input[[#This Row],[Input]],2,10))</f>
        <v>22</v>
      </c>
      <c r="D929" s="1">
        <f>E928+(IF(input[[#This Row],[Direction]]="R",1,-1)*input[[#This Row],[Number]])</f>
        <v>100</v>
      </c>
      <c r="E929" s="1">
        <f>MOD(input[[#This Row],[Position after]],100)</f>
        <v>0</v>
      </c>
      <c r="F929" s="1">
        <f>IF(input[[#This Row],[Normalised position]]=0,1,0)</f>
        <v>1</v>
      </c>
      <c r="G929" s="1">
        <f>input[[#This Row],[Position after]]/100</f>
        <v>1</v>
      </c>
      <c r="H929" s="1">
        <f t="shared" si="14"/>
        <v>1</v>
      </c>
      <c r="I929" s="1">
        <f>IF(AND(input[[#This Row],[Direction]]="L",F928=1,input[[#This Row],[Zeroes Passed]]&gt;0),-1,0)</f>
        <v>0</v>
      </c>
    </row>
    <row r="930" spans="1:9" x14ac:dyDescent="0.55000000000000004">
      <c r="A930" s="1" t="s">
        <v>223</v>
      </c>
      <c r="B930" s="1" t="str">
        <f>MID(input[[#This Row],[Input]],1,1)</f>
        <v>R</v>
      </c>
      <c r="C930" s="1">
        <f>_xlfn.NUMBERVALUE(MID(input[[#This Row],[Input]],2,10))</f>
        <v>96</v>
      </c>
      <c r="D930" s="1">
        <f>E929+(IF(input[[#This Row],[Direction]]="R",1,-1)*input[[#This Row],[Number]])</f>
        <v>96</v>
      </c>
      <c r="E930" s="1">
        <f>MOD(input[[#This Row],[Position after]],100)</f>
        <v>96</v>
      </c>
      <c r="F930" s="1">
        <f>IF(input[[#This Row],[Normalised position]]=0,1,0)</f>
        <v>0</v>
      </c>
      <c r="G930" s="1">
        <f>input[[#This Row],[Position after]]/100</f>
        <v>0.96</v>
      </c>
      <c r="H930" s="1">
        <f t="shared" si="14"/>
        <v>0</v>
      </c>
      <c r="I930" s="1">
        <f>IF(AND(input[[#This Row],[Direction]]="L",F929=1,input[[#This Row],[Zeroes Passed]]&gt;0),-1,0)</f>
        <v>0</v>
      </c>
    </row>
    <row r="931" spans="1:9" x14ac:dyDescent="0.55000000000000004">
      <c r="A931" s="1" t="s">
        <v>190</v>
      </c>
      <c r="B931" s="1" t="str">
        <f>MID(input[[#This Row],[Input]],1,1)</f>
        <v>L</v>
      </c>
      <c r="C931" s="1">
        <f>_xlfn.NUMBERVALUE(MID(input[[#This Row],[Input]],2,10))</f>
        <v>796</v>
      </c>
      <c r="D931" s="1">
        <f>E930+(IF(input[[#This Row],[Direction]]="R",1,-1)*input[[#This Row],[Number]])</f>
        <v>-700</v>
      </c>
      <c r="E931" s="1">
        <f>MOD(input[[#This Row],[Position after]],100)</f>
        <v>0</v>
      </c>
      <c r="F931" s="1">
        <f>IF(input[[#This Row],[Normalised position]]=0,1,0)</f>
        <v>1</v>
      </c>
      <c r="G931" s="1">
        <f>input[[#This Row],[Position after]]/100</f>
        <v>-7</v>
      </c>
      <c r="H931" s="1">
        <f t="shared" si="14"/>
        <v>7</v>
      </c>
      <c r="I931" s="1">
        <f>IF(AND(input[[#This Row],[Direction]]="L",F930=1,input[[#This Row],[Zeroes Passed]]&gt;0),-1,0)</f>
        <v>0</v>
      </c>
    </row>
    <row r="932" spans="1:9" x14ac:dyDescent="0.55000000000000004">
      <c r="A932" s="1" t="s">
        <v>246</v>
      </c>
      <c r="B932" s="1" t="str">
        <f>MID(input[[#This Row],[Input]],1,1)</f>
        <v>R</v>
      </c>
      <c r="C932" s="1">
        <f>_xlfn.NUMBERVALUE(MID(input[[#This Row],[Input]],2,10))</f>
        <v>64</v>
      </c>
      <c r="D932" s="1">
        <f>E931+(IF(input[[#This Row],[Direction]]="R",1,-1)*input[[#This Row],[Number]])</f>
        <v>64</v>
      </c>
      <c r="E932" s="1">
        <f>MOD(input[[#This Row],[Position after]],100)</f>
        <v>64</v>
      </c>
      <c r="F932" s="1">
        <f>IF(input[[#This Row],[Normalised position]]=0,1,0)</f>
        <v>0</v>
      </c>
      <c r="G932" s="1">
        <f>input[[#This Row],[Position after]]/100</f>
        <v>0.64</v>
      </c>
      <c r="H932" s="1">
        <f t="shared" si="14"/>
        <v>0</v>
      </c>
      <c r="I932" s="1">
        <f>IF(AND(input[[#This Row],[Direction]]="L",F931=1,input[[#This Row],[Zeroes Passed]]&gt;0),-1,0)</f>
        <v>0</v>
      </c>
    </row>
    <row r="933" spans="1:9" x14ac:dyDescent="0.55000000000000004">
      <c r="A933" s="1" t="s">
        <v>172</v>
      </c>
      <c r="B933" s="1" t="str">
        <f>MID(input[[#This Row],[Input]],1,1)</f>
        <v>L</v>
      </c>
      <c r="C933" s="1">
        <f>_xlfn.NUMBERVALUE(MID(input[[#This Row],[Input]],2,10))</f>
        <v>84</v>
      </c>
      <c r="D933" s="1">
        <f>E932+(IF(input[[#This Row],[Direction]]="R",1,-1)*input[[#This Row],[Number]])</f>
        <v>-20</v>
      </c>
      <c r="E933" s="1">
        <f>MOD(input[[#This Row],[Position after]],100)</f>
        <v>80</v>
      </c>
      <c r="F933" s="1">
        <f>IF(input[[#This Row],[Normalised position]]=0,1,0)</f>
        <v>0</v>
      </c>
      <c r="G933" s="1">
        <f>input[[#This Row],[Position after]]/100</f>
        <v>-0.2</v>
      </c>
      <c r="H933" s="1">
        <f t="shared" si="14"/>
        <v>1</v>
      </c>
      <c r="I933" s="1">
        <f>IF(AND(input[[#This Row],[Direction]]="L",F932=1,input[[#This Row],[Zeroes Passed]]&gt;0),-1,0)</f>
        <v>0</v>
      </c>
    </row>
    <row r="934" spans="1:9" x14ac:dyDescent="0.55000000000000004">
      <c r="A934" s="1" t="s">
        <v>54</v>
      </c>
      <c r="B934" s="1" t="str">
        <f>MID(input[[#This Row],[Input]],1,1)</f>
        <v>L</v>
      </c>
      <c r="C934" s="1">
        <f>_xlfn.NUMBERVALUE(MID(input[[#This Row],[Input]],2,10))</f>
        <v>22</v>
      </c>
      <c r="D934" s="1">
        <f>E933+(IF(input[[#This Row],[Direction]]="R",1,-1)*input[[#This Row],[Number]])</f>
        <v>58</v>
      </c>
      <c r="E934" s="1">
        <f>MOD(input[[#This Row],[Position after]],100)</f>
        <v>58</v>
      </c>
      <c r="F934" s="1">
        <f>IF(input[[#This Row],[Normalised position]]=0,1,0)</f>
        <v>0</v>
      </c>
      <c r="G934" s="1">
        <f>input[[#This Row],[Position after]]/100</f>
        <v>0.57999999999999996</v>
      </c>
      <c r="H934" s="1">
        <f t="shared" si="14"/>
        <v>0</v>
      </c>
      <c r="I934" s="1">
        <f>IF(AND(input[[#This Row],[Direction]]="L",F933=1,input[[#This Row],[Zeroes Passed]]&gt;0),-1,0)</f>
        <v>0</v>
      </c>
    </row>
    <row r="935" spans="1:9" x14ac:dyDescent="0.55000000000000004">
      <c r="A935" s="1" t="s">
        <v>121</v>
      </c>
      <c r="B935" s="1" t="str">
        <f>MID(input[[#This Row],[Input]],1,1)</f>
        <v>L</v>
      </c>
      <c r="C935" s="1">
        <f>_xlfn.NUMBERVALUE(MID(input[[#This Row],[Input]],2,10))</f>
        <v>58</v>
      </c>
      <c r="D935" s="1">
        <f>E934+(IF(input[[#This Row],[Direction]]="R",1,-1)*input[[#This Row],[Number]])</f>
        <v>0</v>
      </c>
      <c r="E935" s="1">
        <f>MOD(input[[#This Row],[Position after]],100)</f>
        <v>0</v>
      </c>
      <c r="F935" s="1">
        <f>IF(input[[#This Row],[Normalised position]]=0,1,0)</f>
        <v>1</v>
      </c>
      <c r="G935" s="1">
        <f>input[[#This Row],[Position after]]/100</f>
        <v>0</v>
      </c>
      <c r="H935" s="1">
        <f t="shared" si="14"/>
        <v>0</v>
      </c>
      <c r="I935" s="1">
        <f>IF(AND(input[[#This Row],[Direction]]="L",F934=1,input[[#This Row],[Zeroes Passed]]&gt;0),-1,0)</f>
        <v>0</v>
      </c>
    </row>
    <row r="936" spans="1:9" x14ac:dyDescent="0.55000000000000004">
      <c r="A936" s="1" t="s">
        <v>150</v>
      </c>
      <c r="B936" s="1" t="str">
        <f>MID(input[[#This Row],[Input]],1,1)</f>
        <v>R</v>
      </c>
      <c r="C936" s="1">
        <f>_xlfn.NUMBERVALUE(MID(input[[#This Row],[Input]],2,10))</f>
        <v>56</v>
      </c>
      <c r="D936" s="1">
        <f>E935+(IF(input[[#This Row],[Direction]]="R",1,-1)*input[[#This Row],[Number]])</f>
        <v>56</v>
      </c>
      <c r="E936" s="1">
        <f>MOD(input[[#This Row],[Position after]],100)</f>
        <v>56</v>
      </c>
      <c r="F936" s="1">
        <f>IF(input[[#This Row],[Normalised position]]=0,1,0)</f>
        <v>0</v>
      </c>
      <c r="G936" s="1">
        <f>input[[#This Row],[Position after]]/100</f>
        <v>0.56000000000000005</v>
      </c>
      <c r="H936" s="1">
        <f t="shared" si="14"/>
        <v>0</v>
      </c>
      <c r="I936" s="1">
        <f>IF(AND(input[[#This Row],[Direction]]="L",F935=1,input[[#This Row],[Zeroes Passed]]&gt;0),-1,0)</f>
        <v>0</v>
      </c>
    </row>
    <row r="937" spans="1:9" x14ac:dyDescent="0.55000000000000004">
      <c r="A937" s="1" t="s">
        <v>347</v>
      </c>
      <c r="B937" s="1" t="str">
        <f>MID(input[[#This Row],[Input]],1,1)</f>
        <v>L</v>
      </c>
      <c r="C937" s="1">
        <f>_xlfn.NUMBERVALUE(MID(input[[#This Row],[Input]],2,10))</f>
        <v>314</v>
      </c>
      <c r="D937" s="1">
        <f>E936+(IF(input[[#This Row],[Direction]]="R",1,-1)*input[[#This Row],[Number]])</f>
        <v>-258</v>
      </c>
      <c r="E937" s="1">
        <f>MOD(input[[#This Row],[Position after]],100)</f>
        <v>42</v>
      </c>
      <c r="F937" s="1">
        <f>IF(input[[#This Row],[Normalised position]]=0,1,0)</f>
        <v>0</v>
      </c>
      <c r="G937" s="1">
        <f>input[[#This Row],[Position after]]/100</f>
        <v>-2.58</v>
      </c>
      <c r="H937" s="1">
        <f t="shared" si="14"/>
        <v>3</v>
      </c>
      <c r="I937" s="1">
        <f>IF(AND(input[[#This Row],[Direction]]="L",F936=1,input[[#This Row],[Zeroes Passed]]&gt;0),-1,0)</f>
        <v>0</v>
      </c>
    </row>
    <row r="938" spans="1:9" x14ac:dyDescent="0.55000000000000004">
      <c r="A938" s="1" t="s">
        <v>348</v>
      </c>
      <c r="B938" s="1" t="str">
        <f>MID(input[[#This Row],[Input]],1,1)</f>
        <v>R</v>
      </c>
      <c r="C938" s="1">
        <f>_xlfn.NUMBERVALUE(MID(input[[#This Row],[Input]],2,10))</f>
        <v>284</v>
      </c>
      <c r="D938" s="1">
        <f>E937+(IF(input[[#This Row],[Direction]]="R",1,-1)*input[[#This Row],[Number]])</f>
        <v>326</v>
      </c>
      <c r="E938" s="1">
        <f>MOD(input[[#This Row],[Position after]],100)</f>
        <v>26</v>
      </c>
      <c r="F938" s="1">
        <f>IF(input[[#This Row],[Normalised position]]=0,1,0)</f>
        <v>0</v>
      </c>
      <c r="G938" s="1">
        <f>input[[#This Row],[Position after]]/100</f>
        <v>3.26</v>
      </c>
      <c r="H938" s="1">
        <f t="shared" si="14"/>
        <v>3</v>
      </c>
      <c r="I938" s="1">
        <f>IF(AND(input[[#This Row],[Direction]]="L",F937=1,input[[#This Row],[Zeroes Passed]]&gt;0),-1,0)</f>
        <v>0</v>
      </c>
    </row>
    <row r="939" spans="1:9" x14ac:dyDescent="0.55000000000000004">
      <c r="A939" s="1" t="s">
        <v>349</v>
      </c>
      <c r="B939" s="1" t="str">
        <f>MID(input[[#This Row],[Input]],1,1)</f>
        <v>L</v>
      </c>
      <c r="C939" s="1">
        <f>_xlfn.NUMBERVALUE(MID(input[[#This Row],[Input]],2,10))</f>
        <v>194</v>
      </c>
      <c r="D939" s="1">
        <f>E938+(IF(input[[#This Row],[Direction]]="R",1,-1)*input[[#This Row],[Number]])</f>
        <v>-168</v>
      </c>
      <c r="E939" s="1">
        <f>MOD(input[[#This Row],[Position after]],100)</f>
        <v>32</v>
      </c>
      <c r="F939" s="1">
        <f>IF(input[[#This Row],[Normalised position]]=0,1,0)</f>
        <v>0</v>
      </c>
      <c r="G939" s="1">
        <f>input[[#This Row],[Position after]]/100</f>
        <v>-1.68</v>
      </c>
      <c r="H939" s="1">
        <f t="shared" si="14"/>
        <v>2</v>
      </c>
      <c r="I939" s="1">
        <f>IF(AND(input[[#This Row],[Direction]]="L",F938=1,input[[#This Row],[Zeroes Passed]]&gt;0),-1,0)</f>
        <v>0</v>
      </c>
    </row>
    <row r="940" spans="1:9" x14ac:dyDescent="0.55000000000000004">
      <c r="A940" s="1" t="s">
        <v>149</v>
      </c>
      <c r="B940" s="1" t="str">
        <f>MID(input[[#This Row],[Input]],1,1)</f>
        <v>L</v>
      </c>
      <c r="C940" s="1">
        <f>_xlfn.NUMBERVALUE(MID(input[[#This Row],[Input]],2,10))</f>
        <v>85</v>
      </c>
      <c r="D940" s="1">
        <f>E939+(IF(input[[#This Row],[Direction]]="R",1,-1)*input[[#This Row],[Number]])</f>
        <v>-53</v>
      </c>
      <c r="E940" s="1">
        <f>MOD(input[[#This Row],[Position after]],100)</f>
        <v>47</v>
      </c>
      <c r="F940" s="1">
        <f>IF(input[[#This Row],[Normalised position]]=0,1,0)</f>
        <v>0</v>
      </c>
      <c r="G940" s="1">
        <f>input[[#This Row],[Position after]]/100</f>
        <v>-0.53</v>
      </c>
      <c r="H940" s="1">
        <f t="shared" si="14"/>
        <v>1</v>
      </c>
      <c r="I940" s="1">
        <f>IF(AND(input[[#This Row],[Direction]]="L",F939=1,input[[#This Row],[Zeroes Passed]]&gt;0),-1,0)</f>
        <v>0</v>
      </c>
    </row>
    <row r="941" spans="1:9" x14ac:dyDescent="0.55000000000000004">
      <c r="A941" s="1" t="s">
        <v>40</v>
      </c>
      <c r="B941" s="1" t="str">
        <f>MID(input[[#This Row],[Input]],1,1)</f>
        <v>R</v>
      </c>
      <c r="C941" s="1">
        <f>_xlfn.NUMBERVALUE(MID(input[[#This Row],[Input]],2,10))</f>
        <v>49</v>
      </c>
      <c r="D941" s="1">
        <f>E940+(IF(input[[#This Row],[Direction]]="R",1,-1)*input[[#This Row],[Number]])</f>
        <v>96</v>
      </c>
      <c r="E941" s="1">
        <f>MOD(input[[#This Row],[Position after]],100)</f>
        <v>96</v>
      </c>
      <c r="F941" s="1">
        <f>IF(input[[#This Row],[Normalised position]]=0,1,0)</f>
        <v>0</v>
      </c>
      <c r="G941" s="1">
        <f>input[[#This Row],[Position after]]/100</f>
        <v>0.96</v>
      </c>
      <c r="H941" s="1">
        <f t="shared" si="14"/>
        <v>0</v>
      </c>
      <c r="I941" s="1">
        <f>IF(AND(input[[#This Row],[Direction]]="L",F940=1,input[[#This Row],[Zeroes Passed]]&gt;0),-1,0)</f>
        <v>0</v>
      </c>
    </row>
    <row r="942" spans="1:9" x14ac:dyDescent="0.55000000000000004">
      <c r="A942" s="1" t="s">
        <v>350</v>
      </c>
      <c r="B942" s="1" t="str">
        <f>MID(input[[#This Row],[Input]],1,1)</f>
        <v>L</v>
      </c>
      <c r="C942" s="1">
        <f>_xlfn.NUMBERVALUE(MID(input[[#This Row],[Input]],2,10))</f>
        <v>896</v>
      </c>
      <c r="D942" s="1">
        <f>E941+(IF(input[[#This Row],[Direction]]="R",1,-1)*input[[#This Row],[Number]])</f>
        <v>-800</v>
      </c>
      <c r="E942" s="1">
        <f>MOD(input[[#This Row],[Position after]],100)</f>
        <v>0</v>
      </c>
      <c r="F942" s="1">
        <f>IF(input[[#This Row],[Normalised position]]=0,1,0)</f>
        <v>1</v>
      </c>
      <c r="G942" s="1">
        <f>input[[#This Row],[Position after]]/100</f>
        <v>-8</v>
      </c>
      <c r="H942" s="1">
        <f t="shared" si="14"/>
        <v>8</v>
      </c>
      <c r="I942" s="1">
        <f>IF(AND(input[[#This Row],[Direction]]="L",F941=1,input[[#This Row],[Zeroes Passed]]&gt;0),-1,0)</f>
        <v>0</v>
      </c>
    </row>
    <row r="943" spans="1:9" x14ac:dyDescent="0.55000000000000004">
      <c r="A943" s="1" t="s">
        <v>309</v>
      </c>
      <c r="B943" s="1" t="str">
        <f>MID(input[[#This Row],[Input]],1,1)</f>
        <v>R</v>
      </c>
      <c r="C943" s="1">
        <f>_xlfn.NUMBERVALUE(MID(input[[#This Row],[Input]],2,10))</f>
        <v>42</v>
      </c>
      <c r="D943" s="1">
        <f>E942+(IF(input[[#This Row],[Direction]]="R",1,-1)*input[[#This Row],[Number]])</f>
        <v>42</v>
      </c>
      <c r="E943" s="1">
        <f>MOD(input[[#This Row],[Position after]],100)</f>
        <v>42</v>
      </c>
      <c r="F943" s="1">
        <f>IF(input[[#This Row],[Normalised position]]=0,1,0)</f>
        <v>0</v>
      </c>
      <c r="G943" s="1">
        <f>input[[#This Row],[Position after]]/100</f>
        <v>0.42</v>
      </c>
      <c r="H943" s="1">
        <f t="shared" si="14"/>
        <v>0</v>
      </c>
      <c r="I943" s="1">
        <f>IF(AND(input[[#This Row],[Direction]]="L",F942=1,input[[#This Row],[Zeroes Passed]]&gt;0),-1,0)</f>
        <v>0</v>
      </c>
    </row>
    <row r="944" spans="1:9" x14ac:dyDescent="0.55000000000000004">
      <c r="A944" s="1" t="s">
        <v>211</v>
      </c>
      <c r="B944" s="1" t="str">
        <f>MID(input[[#This Row],[Input]],1,1)</f>
        <v>R</v>
      </c>
      <c r="C944" s="1">
        <f>_xlfn.NUMBERVALUE(MID(input[[#This Row],[Input]],2,10))</f>
        <v>95</v>
      </c>
      <c r="D944" s="1">
        <f>E943+(IF(input[[#This Row],[Direction]]="R",1,-1)*input[[#This Row],[Number]])</f>
        <v>137</v>
      </c>
      <c r="E944" s="1">
        <f>MOD(input[[#This Row],[Position after]],100)</f>
        <v>37</v>
      </c>
      <c r="F944" s="1">
        <f>IF(input[[#This Row],[Normalised position]]=0,1,0)</f>
        <v>0</v>
      </c>
      <c r="G944" s="1">
        <f>input[[#This Row],[Position after]]/100</f>
        <v>1.37</v>
      </c>
      <c r="H944" s="1">
        <f t="shared" si="14"/>
        <v>1</v>
      </c>
      <c r="I944" s="1">
        <f>IF(AND(input[[#This Row],[Direction]]="L",F943=1,input[[#This Row],[Zeroes Passed]]&gt;0),-1,0)</f>
        <v>0</v>
      </c>
    </row>
    <row r="945" spans="1:9" x14ac:dyDescent="0.55000000000000004">
      <c r="A945" s="1" t="s">
        <v>222</v>
      </c>
      <c r="B945" s="1" t="str">
        <f>MID(input[[#This Row],[Input]],1,1)</f>
        <v>R</v>
      </c>
      <c r="C945" s="1">
        <f>_xlfn.NUMBERVALUE(MID(input[[#This Row],[Input]],2,10))</f>
        <v>63</v>
      </c>
      <c r="D945" s="1">
        <f>E944+(IF(input[[#This Row],[Direction]]="R",1,-1)*input[[#This Row],[Number]])</f>
        <v>100</v>
      </c>
      <c r="E945" s="1">
        <f>MOD(input[[#This Row],[Position after]],100)</f>
        <v>0</v>
      </c>
      <c r="F945" s="1">
        <f>IF(input[[#This Row],[Normalised position]]=0,1,0)</f>
        <v>1</v>
      </c>
      <c r="G945" s="1">
        <f>input[[#This Row],[Position after]]/100</f>
        <v>1</v>
      </c>
      <c r="H945" s="1">
        <f t="shared" si="14"/>
        <v>1</v>
      </c>
      <c r="I945" s="1">
        <f>IF(AND(input[[#This Row],[Direction]]="L",F944=1,input[[#This Row],[Zeroes Passed]]&gt;0),-1,0)</f>
        <v>0</v>
      </c>
    </row>
    <row r="946" spans="1:9" x14ac:dyDescent="0.55000000000000004">
      <c r="A946" s="1" t="s">
        <v>241</v>
      </c>
      <c r="B946" s="1" t="str">
        <f>MID(input[[#This Row],[Input]],1,1)</f>
        <v>L</v>
      </c>
      <c r="C946" s="1">
        <f>_xlfn.NUMBERVALUE(MID(input[[#This Row],[Input]],2,10))</f>
        <v>305</v>
      </c>
      <c r="D946" s="1">
        <f>E945+(IF(input[[#This Row],[Direction]]="R",1,-1)*input[[#This Row],[Number]])</f>
        <v>-305</v>
      </c>
      <c r="E946" s="1">
        <f>MOD(input[[#This Row],[Position after]],100)</f>
        <v>95</v>
      </c>
      <c r="F946" s="1">
        <f>IF(input[[#This Row],[Normalised position]]=0,1,0)</f>
        <v>0</v>
      </c>
      <c r="G946" s="1">
        <f>input[[#This Row],[Position after]]/100</f>
        <v>-3.05</v>
      </c>
      <c r="H946" s="1">
        <f t="shared" si="14"/>
        <v>4</v>
      </c>
      <c r="I946" s="1">
        <f>IF(AND(input[[#This Row],[Direction]]="L",F945=1,input[[#This Row],[Zeroes Passed]]&gt;0),-1,0)</f>
        <v>-1</v>
      </c>
    </row>
    <row r="947" spans="1:9" x14ac:dyDescent="0.55000000000000004">
      <c r="A947" s="1" t="s">
        <v>161</v>
      </c>
      <c r="B947" s="1" t="str">
        <f>MID(input[[#This Row],[Input]],1,1)</f>
        <v>R</v>
      </c>
      <c r="C947" s="1">
        <f>_xlfn.NUMBERVALUE(MID(input[[#This Row],[Input]],2,10))</f>
        <v>98</v>
      </c>
      <c r="D947" s="1">
        <f>E946+(IF(input[[#This Row],[Direction]]="R",1,-1)*input[[#This Row],[Number]])</f>
        <v>193</v>
      </c>
      <c r="E947" s="1">
        <f>MOD(input[[#This Row],[Position after]],100)</f>
        <v>93</v>
      </c>
      <c r="F947" s="1">
        <f>IF(input[[#This Row],[Normalised position]]=0,1,0)</f>
        <v>0</v>
      </c>
      <c r="G947" s="1">
        <f>input[[#This Row],[Position after]]/100</f>
        <v>1.93</v>
      </c>
      <c r="H947" s="1">
        <f t="shared" si="14"/>
        <v>1</v>
      </c>
      <c r="I947" s="1">
        <f>IF(AND(input[[#This Row],[Direction]]="L",F946=1,input[[#This Row],[Zeroes Passed]]&gt;0),-1,0)</f>
        <v>0</v>
      </c>
    </row>
    <row r="948" spans="1:9" x14ac:dyDescent="0.55000000000000004">
      <c r="A948" s="1" t="s">
        <v>135</v>
      </c>
      <c r="B948" s="1" t="str">
        <f>MID(input[[#This Row],[Input]],1,1)</f>
        <v>L</v>
      </c>
      <c r="C948" s="1">
        <f>_xlfn.NUMBERVALUE(MID(input[[#This Row],[Input]],2,10))</f>
        <v>42</v>
      </c>
      <c r="D948" s="1">
        <f>E947+(IF(input[[#This Row],[Direction]]="R",1,-1)*input[[#This Row],[Number]])</f>
        <v>51</v>
      </c>
      <c r="E948" s="1">
        <f>MOD(input[[#This Row],[Position after]],100)</f>
        <v>51</v>
      </c>
      <c r="F948" s="1">
        <f>IF(input[[#This Row],[Normalised position]]=0,1,0)</f>
        <v>0</v>
      </c>
      <c r="G948" s="1">
        <f>input[[#This Row],[Position after]]/100</f>
        <v>0.51</v>
      </c>
      <c r="H948" s="1">
        <f t="shared" si="14"/>
        <v>0</v>
      </c>
      <c r="I948" s="1">
        <f>IF(AND(input[[#This Row],[Direction]]="L",F947=1,input[[#This Row],[Zeroes Passed]]&gt;0),-1,0)</f>
        <v>0</v>
      </c>
    </row>
    <row r="949" spans="1:9" x14ac:dyDescent="0.55000000000000004">
      <c r="A949" s="1" t="s">
        <v>40</v>
      </c>
      <c r="B949" s="1" t="str">
        <f>MID(input[[#This Row],[Input]],1,1)</f>
        <v>R</v>
      </c>
      <c r="C949" s="1">
        <f>_xlfn.NUMBERVALUE(MID(input[[#This Row],[Input]],2,10))</f>
        <v>49</v>
      </c>
      <c r="D949" s="1">
        <f>E948+(IF(input[[#This Row],[Direction]]="R",1,-1)*input[[#This Row],[Number]])</f>
        <v>100</v>
      </c>
      <c r="E949" s="1">
        <f>MOD(input[[#This Row],[Position after]],100)</f>
        <v>0</v>
      </c>
      <c r="F949" s="1">
        <f>IF(input[[#This Row],[Normalised position]]=0,1,0)</f>
        <v>1</v>
      </c>
      <c r="G949" s="1">
        <f>input[[#This Row],[Position after]]/100</f>
        <v>1</v>
      </c>
      <c r="H949" s="1">
        <f t="shared" si="14"/>
        <v>1</v>
      </c>
      <c r="I949" s="1">
        <f>IF(AND(input[[#This Row],[Direction]]="L",F948=1,input[[#This Row],[Zeroes Passed]]&gt;0),-1,0)</f>
        <v>0</v>
      </c>
    </row>
    <row r="950" spans="1:9" x14ac:dyDescent="0.55000000000000004">
      <c r="A950" s="1" t="s">
        <v>351</v>
      </c>
      <c r="B950" s="1" t="str">
        <f>MID(input[[#This Row],[Input]],1,1)</f>
        <v>L</v>
      </c>
      <c r="C950" s="1">
        <f>_xlfn.NUMBERVALUE(MID(input[[#This Row],[Input]],2,10))</f>
        <v>936</v>
      </c>
      <c r="D950" s="1">
        <f>E949+(IF(input[[#This Row],[Direction]]="R",1,-1)*input[[#This Row],[Number]])</f>
        <v>-936</v>
      </c>
      <c r="E950" s="1">
        <f>MOD(input[[#This Row],[Position after]],100)</f>
        <v>64</v>
      </c>
      <c r="F950" s="1">
        <f>IF(input[[#This Row],[Normalised position]]=0,1,0)</f>
        <v>0</v>
      </c>
      <c r="G950" s="1">
        <f>input[[#This Row],[Position after]]/100</f>
        <v>-9.36</v>
      </c>
      <c r="H950" s="1">
        <f t="shared" si="14"/>
        <v>10</v>
      </c>
      <c r="I950" s="1">
        <f>IF(AND(input[[#This Row],[Direction]]="L",F949=1,input[[#This Row],[Zeroes Passed]]&gt;0),-1,0)</f>
        <v>-1</v>
      </c>
    </row>
    <row r="951" spans="1:9" x14ac:dyDescent="0.55000000000000004">
      <c r="A951" s="1" t="s">
        <v>261</v>
      </c>
      <c r="B951" s="1" t="str">
        <f>MID(input[[#This Row],[Input]],1,1)</f>
        <v>L</v>
      </c>
      <c r="C951" s="1">
        <f>_xlfn.NUMBERVALUE(MID(input[[#This Row],[Input]],2,10))</f>
        <v>10</v>
      </c>
      <c r="D951" s="1">
        <f>E950+(IF(input[[#This Row],[Direction]]="R",1,-1)*input[[#This Row],[Number]])</f>
        <v>54</v>
      </c>
      <c r="E951" s="1">
        <f>MOD(input[[#This Row],[Position after]],100)</f>
        <v>54</v>
      </c>
      <c r="F951" s="1">
        <f>IF(input[[#This Row],[Normalised position]]=0,1,0)</f>
        <v>0</v>
      </c>
      <c r="G951" s="1">
        <f>input[[#This Row],[Position after]]/100</f>
        <v>0.54</v>
      </c>
      <c r="H951" s="1">
        <f t="shared" si="14"/>
        <v>0</v>
      </c>
      <c r="I951" s="1">
        <f>IF(AND(input[[#This Row],[Direction]]="L",F950=1,input[[#This Row],[Zeroes Passed]]&gt;0),-1,0)</f>
        <v>0</v>
      </c>
    </row>
    <row r="952" spans="1:9" x14ac:dyDescent="0.55000000000000004">
      <c r="A952" s="1" t="s">
        <v>229</v>
      </c>
      <c r="B952" s="1" t="str">
        <f>MID(input[[#This Row],[Input]],1,1)</f>
        <v>L</v>
      </c>
      <c r="C952" s="1">
        <f>_xlfn.NUMBERVALUE(MID(input[[#This Row],[Input]],2,10))</f>
        <v>47</v>
      </c>
      <c r="D952" s="1">
        <f>E951+(IF(input[[#This Row],[Direction]]="R",1,-1)*input[[#This Row],[Number]])</f>
        <v>7</v>
      </c>
      <c r="E952" s="1">
        <f>MOD(input[[#This Row],[Position after]],100)</f>
        <v>7</v>
      </c>
      <c r="F952" s="1">
        <f>IF(input[[#This Row],[Normalised position]]=0,1,0)</f>
        <v>0</v>
      </c>
      <c r="G952" s="1">
        <f>input[[#This Row],[Position after]]/100</f>
        <v>7.0000000000000007E-2</v>
      </c>
      <c r="H952" s="1">
        <f t="shared" si="14"/>
        <v>0</v>
      </c>
      <c r="I952" s="1">
        <f>IF(AND(input[[#This Row],[Direction]]="L",F951=1,input[[#This Row],[Zeroes Passed]]&gt;0),-1,0)</f>
        <v>0</v>
      </c>
    </row>
    <row r="953" spans="1:9" x14ac:dyDescent="0.55000000000000004">
      <c r="A953" s="1" t="s">
        <v>75</v>
      </c>
      <c r="B953" s="1" t="str">
        <f>MID(input[[#This Row],[Input]],1,1)</f>
        <v>R</v>
      </c>
      <c r="C953" s="1">
        <f>_xlfn.NUMBERVALUE(MID(input[[#This Row],[Input]],2,10))</f>
        <v>27</v>
      </c>
      <c r="D953" s="1">
        <f>E952+(IF(input[[#This Row],[Direction]]="R",1,-1)*input[[#This Row],[Number]])</f>
        <v>34</v>
      </c>
      <c r="E953" s="1">
        <f>MOD(input[[#This Row],[Position after]],100)</f>
        <v>34</v>
      </c>
      <c r="F953" s="1">
        <f>IF(input[[#This Row],[Normalised position]]=0,1,0)</f>
        <v>0</v>
      </c>
      <c r="G953" s="1">
        <f>input[[#This Row],[Position after]]/100</f>
        <v>0.34</v>
      </c>
      <c r="H953" s="1">
        <f t="shared" si="14"/>
        <v>0</v>
      </c>
      <c r="I953" s="1">
        <f>IF(AND(input[[#This Row],[Direction]]="L",F952=1,input[[#This Row],[Zeroes Passed]]&gt;0),-1,0)</f>
        <v>0</v>
      </c>
    </row>
    <row r="954" spans="1:9" x14ac:dyDescent="0.55000000000000004">
      <c r="A954" s="1" t="s">
        <v>80</v>
      </c>
      <c r="B954" s="1" t="str">
        <f>MID(input[[#This Row],[Input]],1,1)</f>
        <v>R</v>
      </c>
      <c r="C954" s="1">
        <f>_xlfn.NUMBERVALUE(MID(input[[#This Row],[Input]],2,10))</f>
        <v>66</v>
      </c>
      <c r="D954" s="1">
        <f>E953+(IF(input[[#This Row],[Direction]]="R",1,-1)*input[[#This Row],[Number]])</f>
        <v>100</v>
      </c>
      <c r="E954" s="1">
        <f>MOD(input[[#This Row],[Position after]],100)</f>
        <v>0</v>
      </c>
      <c r="F954" s="1">
        <f>IF(input[[#This Row],[Normalised position]]=0,1,0)</f>
        <v>1</v>
      </c>
      <c r="G954" s="1">
        <f>input[[#This Row],[Position after]]/100</f>
        <v>1</v>
      </c>
      <c r="H954" s="1">
        <f t="shared" si="14"/>
        <v>1</v>
      </c>
      <c r="I954" s="1">
        <f>IF(AND(input[[#This Row],[Direction]]="L",F953=1,input[[#This Row],[Zeroes Passed]]&gt;0),-1,0)</f>
        <v>0</v>
      </c>
    </row>
    <row r="955" spans="1:9" x14ac:dyDescent="0.55000000000000004">
      <c r="A955" s="1" t="s">
        <v>183</v>
      </c>
      <c r="B955" s="1" t="str">
        <f>MID(input[[#This Row],[Input]],1,1)</f>
        <v>L</v>
      </c>
      <c r="C955" s="1">
        <f>_xlfn.NUMBERVALUE(MID(input[[#This Row],[Input]],2,10))</f>
        <v>48</v>
      </c>
      <c r="D955" s="1">
        <f>E954+(IF(input[[#This Row],[Direction]]="R",1,-1)*input[[#This Row],[Number]])</f>
        <v>-48</v>
      </c>
      <c r="E955" s="1">
        <f>MOD(input[[#This Row],[Position after]],100)</f>
        <v>52</v>
      </c>
      <c r="F955" s="1">
        <f>IF(input[[#This Row],[Normalised position]]=0,1,0)</f>
        <v>0</v>
      </c>
      <c r="G955" s="1">
        <f>input[[#This Row],[Position after]]/100</f>
        <v>-0.48</v>
      </c>
      <c r="H955" s="1">
        <f t="shared" si="14"/>
        <v>1</v>
      </c>
      <c r="I955" s="1">
        <f>IF(AND(input[[#This Row],[Direction]]="L",F954=1,input[[#This Row],[Zeroes Passed]]&gt;0),-1,0)</f>
        <v>-1</v>
      </c>
    </row>
    <row r="956" spans="1:9" x14ac:dyDescent="0.55000000000000004">
      <c r="A956" s="1" t="s">
        <v>231</v>
      </c>
      <c r="B956" s="1" t="str">
        <f>MID(input[[#This Row],[Input]],1,1)</f>
        <v>R</v>
      </c>
      <c r="C956" s="1">
        <f>_xlfn.NUMBERVALUE(MID(input[[#This Row],[Input]],2,10))</f>
        <v>48</v>
      </c>
      <c r="D956" s="1">
        <f>E955+(IF(input[[#This Row],[Direction]]="R",1,-1)*input[[#This Row],[Number]])</f>
        <v>100</v>
      </c>
      <c r="E956" s="1">
        <f>MOD(input[[#This Row],[Position after]],100)</f>
        <v>0</v>
      </c>
      <c r="F956" s="1">
        <f>IF(input[[#This Row],[Normalised position]]=0,1,0)</f>
        <v>1</v>
      </c>
      <c r="G956" s="1">
        <f>input[[#This Row],[Position after]]/100</f>
        <v>1</v>
      </c>
      <c r="H956" s="1">
        <f t="shared" si="14"/>
        <v>1</v>
      </c>
      <c r="I956" s="1">
        <f>IF(AND(input[[#This Row],[Direction]]="L",F955=1,input[[#This Row],[Zeroes Passed]]&gt;0),-1,0)</f>
        <v>0</v>
      </c>
    </row>
    <row r="957" spans="1:9" x14ac:dyDescent="0.55000000000000004">
      <c r="A957" s="1" t="s">
        <v>262</v>
      </c>
      <c r="B957" s="1" t="str">
        <f>MID(input[[#This Row],[Input]],1,1)</f>
        <v>R</v>
      </c>
      <c r="C957" s="1">
        <f>_xlfn.NUMBERVALUE(MID(input[[#This Row],[Input]],2,10))</f>
        <v>34</v>
      </c>
      <c r="D957" s="1">
        <f>E956+(IF(input[[#This Row],[Direction]]="R",1,-1)*input[[#This Row],[Number]])</f>
        <v>34</v>
      </c>
      <c r="E957" s="1">
        <f>MOD(input[[#This Row],[Position after]],100)</f>
        <v>34</v>
      </c>
      <c r="F957" s="1">
        <f>IF(input[[#This Row],[Normalised position]]=0,1,0)</f>
        <v>0</v>
      </c>
      <c r="G957" s="1">
        <f>input[[#This Row],[Position after]]/100</f>
        <v>0.34</v>
      </c>
      <c r="H957" s="1">
        <f t="shared" si="14"/>
        <v>0</v>
      </c>
      <c r="I957" s="1">
        <f>IF(AND(input[[#This Row],[Direction]]="L",F956=1,input[[#This Row],[Zeroes Passed]]&gt;0),-1,0)</f>
        <v>0</v>
      </c>
    </row>
    <row r="958" spans="1:9" x14ac:dyDescent="0.55000000000000004">
      <c r="A958" s="1" t="s">
        <v>101</v>
      </c>
      <c r="B958" s="1" t="str">
        <f>MID(input[[#This Row],[Input]],1,1)</f>
        <v>R</v>
      </c>
      <c r="C958" s="1">
        <f>_xlfn.NUMBERVALUE(MID(input[[#This Row],[Input]],2,10))</f>
        <v>45</v>
      </c>
      <c r="D958" s="1">
        <f>E957+(IF(input[[#This Row],[Direction]]="R",1,-1)*input[[#This Row],[Number]])</f>
        <v>79</v>
      </c>
      <c r="E958" s="1">
        <f>MOD(input[[#This Row],[Position after]],100)</f>
        <v>79</v>
      </c>
      <c r="F958" s="1">
        <f>IF(input[[#This Row],[Normalised position]]=0,1,0)</f>
        <v>0</v>
      </c>
      <c r="G958" s="1">
        <f>input[[#This Row],[Position after]]/100</f>
        <v>0.79</v>
      </c>
      <c r="H958" s="1">
        <f t="shared" si="14"/>
        <v>0</v>
      </c>
      <c r="I958" s="1">
        <f>IF(AND(input[[#This Row],[Direction]]="L",F957=1,input[[#This Row],[Zeroes Passed]]&gt;0),-1,0)</f>
        <v>0</v>
      </c>
    </row>
    <row r="959" spans="1:9" x14ac:dyDescent="0.55000000000000004">
      <c r="A959" s="1" t="s">
        <v>109</v>
      </c>
      <c r="B959" s="1" t="str">
        <f>MID(input[[#This Row],[Input]],1,1)</f>
        <v>R</v>
      </c>
      <c r="C959" s="1">
        <f>_xlfn.NUMBERVALUE(MID(input[[#This Row],[Input]],2,10))</f>
        <v>67</v>
      </c>
      <c r="D959" s="1">
        <f>E958+(IF(input[[#This Row],[Direction]]="R",1,-1)*input[[#This Row],[Number]])</f>
        <v>146</v>
      </c>
      <c r="E959" s="1">
        <f>MOD(input[[#This Row],[Position after]],100)</f>
        <v>46</v>
      </c>
      <c r="F959" s="1">
        <f>IF(input[[#This Row],[Normalised position]]=0,1,0)</f>
        <v>0</v>
      </c>
      <c r="G959" s="1">
        <f>input[[#This Row],[Position after]]/100</f>
        <v>1.46</v>
      </c>
      <c r="H959" s="1">
        <f t="shared" si="14"/>
        <v>1</v>
      </c>
      <c r="I959" s="1">
        <f>IF(AND(input[[#This Row],[Direction]]="L",F958=1,input[[#This Row],[Zeroes Passed]]&gt;0),-1,0)</f>
        <v>0</v>
      </c>
    </row>
    <row r="960" spans="1:9" x14ac:dyDescent="0.55000000000000004">
      <c r="A960" s="1" t="s">
        <v>132</v>
      </c>
      <c r="B960" s="1" t="str">
        <f>MID(input[[#This Row],[Input]],1,1)</f>
        <v>R</v>
      </c>
      <c r="C960" s="1">
        <f>_xlfn.NUMBERVALUE(MID(input[[#This Row],[Input]],2,10))</f>
        <v>54</v>
      </c>
      <c r="D960" s="1">
        <f>E959+(IF(input[[#This Row],[Direction]]="R",1,-1)*input[[#This Row],[Number]])</f>
        <v>100</v>
      </c>
      <c r="E960" s="1">
        <f>MOD(input[[#This Row],[Position after]],100)</f>
        <v>0</v>
      </c>
      <c r="F960" s="1">
        <f>IF(input[[#This Row],[Normalised position]]=0,1,0)</f>
        <v>1</v>
      </c>
      <c r="G960" s="1">
        <f>input[[#This Row],[Position after]]/100</f>
        <v>1</v>
      </c>
      <c r="H960" s="1">
        <f t="shared" si="14"/>
        <v>1</v>
      </c>
      <c r="I960" s="1">
        <f>IF(AND(input[[#This Row],[Direction]]="L",F959=1,input[[#This Row],[Zeroes Passed]]&gt;0),-1,0)</f>
        <v>0</v>
      </c>
    </row>
    <row r="961" spans="1:9" x14ac:dyDescent="0.55000000000000004">
      <c r="A961" s="1" t="s">
        <v>280</v>
      </c>
      <c r="B961" s="1" t="str">
        <f>MID(input[[#This Row],[Input]],1,1)</f>
        <v>L</v>
      </c>
      <c r="C961" s="1">
        <f>_xlfn.NUMBERVALUE(MID(input[[#This Row],[Input]],2,10))</f>
        <v>98</v>
      </c>
      <c r="D961" s="1">
        <f>E960+(IF(input[[#This Row],[Direction]]="R",1,-1)*input[[#This Row],[Number]])</f>
        <v>-98</v>
      </c>
      <c r="E961" s="1">
        <f>MOD(input[[#This Row],[Position after]],100)</f>
        <v>2</v>
      </c>
      <c r="F961" s="1">
        <f>IF(input[[#This Row],[Normalised position]]=0,1,0)</f>
        <v>0</v>
      </c>
      <c r="G961" s="1">
        <f>input[[#This Row],[Position after]]/100</f>
        <v>-0.98</v>
      </c>
      <c r="H961" s="1">
        <f t="shared" si="14"/>
        <v>1</v>
      </c>
      <c r="I961" s="1">
        <f>IF(AND(input[[#This Row],[Direction]]="L",F960=1,input[[#This Row],[Zeroes Passed]]&gt;0),-1,0)</f>
        <v>-1</v>
      </c>
    </row>
    <row r="962" spans="1:9" x14ac:dyDescent="0.55000000000000004">
      <c r="A962" s="1" t="s">
        <v>218</v>
      </c>
      <c r="B962" s="1" t="str">
        <f>MID(input[[#This Row],[Input]],1,1)</f>
        <v>L</v>
      </c>
      <c r="C962" s="1">
        <f>_xlfn.NUMBERVALUE(MID(input[[#This Row],[Input]],2,10))</f>
        <v>57</v>
      </c>
      <c r="D962" s="1">
        <f>E961+(IF(input[[#This Row],[Direction]]="R",1,-1)*input[[#This Row],[Number]])</f>
        <v>-55</v>
      </c>
      <c r="E962" s="1">
        <f>MOD(input[[#This Row],[Position after]],100)</f>
        <v>45</v>
      </c>
      <c r="F962" s="1">
        <f>IF(input[[#This Row],[Normalised position]]=0,1,0)</f>
        <v>0</v>
      </c>
      <c r="G962" s="1">
        <f>input[[#This Row],[Position after]]/100</f>
        <v>-0.55000000000000004</v>
      </c>
      <c r="H962" s="1">
        <f t="shared" ref="H962:H1025" si="15">ABS(_xlfn.FLOOR.MATH(G962))</f>
        <v>1</v>
      </c>
      <c r="I962" s="1">
        <f>IF(AND(input[[#This Row],[Direction]]="L",F961=1,input[[#This Row],[Zeroes Passed]]&gt;0),-1,0)</f>
        <v>0</v>
      </c>
    </row>
    <row r="963" spans="1:9" x14ac:dyDescent="0.55000000000000004">
      <c r="A963" s="1" t="s">
        <v>100</v>
      </c>
      <c r="B963" s="1" t="str">
        <f>MID(input[[#This Row],[Input]],1,1)</f>
        <v>L</v>
      </c>
      <c r="C963" s="1">
        <f>_xlfn.NUMBERVALUE(MID(input[[#This Row],[Input]],2,10))</f>
        <v>66</v>
      </c>
      <c r="D963" s="1">
        <f>E962+(IF(input[[#This Row],[Direction]]="R",1,-1)*input[[#This Row],[Number]])</f>
        <v>-21</v>
      </c>
      <c r="E963" s="1">
        <f>MOD(input[[#This Row],[Position after]],100)</f>
        <v>79</v>
      </c>
      <c r="F963" s="1">
        <f>IF(input[[#This Row],[Normalised position]]=0,1,0)</f>
        <v>0</v>
      </c>
      <c r="G963" s="1">
        <f>input[[#This Row],[Position after]]/100</f>
        <v>-0.21</v>
      </c>
      <c r="H963" s="1">
        <f t="shared" si="15"/>
        <v>1</v>
      </c>
      <c r="I963" s="1">
        <f>IF(AND(input[[#This Row],[Direction]]="L",F962=1,input[[#This Row],[Zeroes Passed]]&gt;0),-1,0)</f>
        <v>0</v>
      </c>
    </row>
    <row r="964" spans="1:9" x14ac:dyDescent="0.55000000000000004">
      <c r="A964" s="1" t="s">
        <v>215</v>
      </c>
      <c r="B964" s="1" t="str">
        <f>MID(input[[#This Row],[Input]],1,1)</f>
        <v>R</v>
      </c>
      <c r="C964" s="1">
        <f>_xlfn.NUMBERVALUE(MID(input[[#This Row],[Input]],2,10))</f>
        <v>21</v>
      </c>
      <c r="D964" s="1">
        <f>E963+(IF(input[[#This Row],[Direction]]="R",1,-1)*input[[#This Row],[Number]])</f>
        <v>100</v>
      </c>
      <c r="E964" s="1">
        <f>MOD(input[[#This Row],[Position after]],100)</f>
        <v>0</v>
      </c>
      <c r="F964" s="1">
        <f>IF(input[[#This Row],[Normalised position]]=0,1,0)</f>
        <v>1</v>
      </c>
      <c r="G964" s="1">
        <f>input[[#This Row],[Position after]]/100</f>
        <v>1</v>
      </c>
      <c r="H964" s="1">
        <f t="shared" si="15"/>
        <v>1</v>
      </c>
      <c r="I964" s="1">
        <f>IF(AND(input[[#This Row],[Direction]]="L",F963=1,input[[#This Row],[Zeroes Passed]]&gt;0),-1,0)</f>
        <v>0</v>
      </c>
    </row>
    <row r="965" spans="1:9" x14ac:dyDescent="0.55000000000000004">
      <c r="A965" s="1" t="s">
        <v>1</v>
      </c>
      <c r="B965" s="1" t="str">
        <f>MID(input[[#This Row],[Input]],1,1)</f>
        <v>L</v>
      </c>
      <c r="C965" s="1">
        <f>_xlfn.NUMBERVALUE(MID(input[[#This Row],[Input]],2,10))</f>
        <v>12</v>
      </c>
      <c r="D965" s="1">
        <f>E964+(IF(input[[#This Row],[Direction]]="R",1,-1)*input[[#This Row],[Number]])</f>
        <v>-12</v>
      </c>
      <c r="E965" s="1">
        <f>MOD(input[[#This Row],[Position after]],100)</f>
        <v>88</v>
      </c>
      <c r="F965" s="1">
        <f>IF(input[[#This Row],[Normalised position]]=0,1,0)</f>
        <v>0</v>
      </c>
      <c r="G965" s="1">
        <f>input[[#This Row],[Position after]]/100</f>
        <v>-0.12</v>
      </c>
      <c r="H965" s="1">
        <f t="shared" si="15"/>
        <v>1</v>
      </c>
      <c r="I965" s="1">
        <f>IF(AND(input[[#This Row],[Direction]]="L",F964=1,input[[#This Row],[Zeroes Passed]]&gt;0),-1,0)</f>
        <v>-1</v>
      </c>
    </row>
    <row r="966" spans="1:9" x14ac:dyDescent="0.55000000000000004">
      <c r="A966" s="1" t="s">
        <v>352</v>
      </c>
      <c r="B966" s="1" t="str">
        <f>MID(input[[#This Row],[Input]],1,1)</f>
        <v>L</v>
      </c>
      <c r="C966" s="1">
        <f>_xlfn.NUMBERVALUE(MID(input[[#This Row],[Input]],2,10))</f>
        <v>577</v>
      </c>
      <c r="D966" s="1">
        <f>E965+(IF(input[[#This Row],[Direction]]="R",1,-1)*input[[#This Row],[Number]])</f>
        <v>-489</v>
      </c>
      <c r="E966" s="1">
        <f>MOD(input[[#This Row],[Position after]],100)</f>
        <v>11</v>
      </c>
      <c r="F966" s="1">
        <f>IF(input[[#This Row],[Normalised position]]=0,1,0)</f>
        <v>0</v>
      </c>
      <c r="G966" s="1">
        <f>input[[#This Row],[Position after]]/100</f>
        <v>-4.8899999999999997</v>
      </c>
      <c r="H966" s="1">
        <f t="shared" si="15"/>
        <v>5</v>
      </c>
      <c r="I966" s="1">
        <f>IF(AND(input[[#This Row],[Direction]]="L",F965=1,input[[#This Row],[Zeroes Passed]]&gt;0),-1,0)</f>
        <v>0</v>
      </c>
    </row>
    <row r="967" spans="1:9" x14ac:dyDescent="0.55000000000000004">
      <c r="A967" s="1" t="s">
        <v>153</v>
      </c>
      <c r="B967" s="1" t="str">
        <f>MID(input[[#This Row],[Input]],1,1)</f>
        <v>L</v>
      </c>
      <c r="C967" s="1">
        <f>_xlfn.NUMBERVALUE(MID(input[[#This Row],[Input]],2,10))</f>
        <v>74</v>
      </c>
      <c r="D967" s="1">
        <f>E966+(IF(input[[#This Row],[Direction]]="R",1,-1)*input[[#This Row],[Number]])</f>
        <v>-63</v>
      </c>
      <c r="E967" s="1">
        <f>MOD(input[[#This Row],[Position after]],100)</f>
        <v>37</v>
      </c>
      <c r="F967" s="1">
        <f>IF(input[[#This Row],[Normalised position]]=0,1,0)</f>
        <v>0</v>
      </c>
      <c r="G967" s="1">
        <f>input[[#This Row],[Position after]]/100</f>
        <v>-0.63</v>
      </c>
      <c r="H967" s="1">
        <f t="shared" si="15"/>
        <v>1</v>
      </c>
      <c r="I967" s="1">
        <f>IF(AND(input[[#This Row],[Direction]]="L",F966=1,input[[#This Row],[Zeroes Passed]]&gt;0),-1,0)</f>
        <v>0</v>
      </c>
    </row>
    <row r="968" spans="1:9" x14ac:dyDescent="0.55000000000000004">
      <c r="A968" s="1" t="s">
        <v>157</v>
      </c>
      <c r="B968" s="1" t="str">
        <f>MID(input[[#This Row],[Input]],1,1)</f>
        <v>R</v>
      </c>
      <c r="C968" s="1">
        <f>_xlfn.NUMBERVALUE(MID(input[[#This Row],[Input]],2,10))</f>
        <v>863</v>
      </c>
      <c r="D968" s="1">
        <f>E967+(IF(input[[#This Row],[Direction]]="R",1,-1)*input[[#This Row],[Number]])</f>
        <v>900</v>
      </c>
      <c r="E968" s="1">
        <f>MOD(input[[#This Row],[Position after]],100)</f>
        <v>0</v>
      </c>
      <c r="F968" s="1">
        <f>IF(input[[#This Row],[Normalised position]]=0,1,0)</f>
        <v>1</v>
      </c>
      <c r="G968" s="1">
        <f>input[[#This Row],[Position after]]/100</f>
        <v>9</v>
      </c>
      <c r="H968" s="1">
        <f t="shared" si="15"/>
        <v>9</v>
      </c>
      <c r="I968" s="1">
        <f>IF(AND(input[[#This Row],[Direction]]="L",F967=1,input[[#This Row],[Zeroes Passed]]&gt;0),-1,0)</f>
        <v>0</v>
      </c>
    </row>
    <row r="969" spans="1:9" x14ac:dyDescent="0.55000000000000004">
      <c r="A969" s="1" t="s">
        <v>80</v>
      </c>
      <c r="B969" s="1" t="str">
        <f>MID(input[[#This Row],[Input]],1,1)</f>
        <v>R</v>
      </c>
      <c r="C969" s="1">
        <f>_xlfn.NUMBERVALUE(MID(input[[#This Row],[Input]],2,10))</f>
        <v>66</v>
      </c>
      <c r="D969" s="1">
        <f>E968+(IF(input[[#This Row],[Direction]]="R",1,-1)*input[[#This Row],[Number]])</f>
        <v>66</v>
      </c>
      <c r="E969" s="1">
        <f>MOD(input[[#This Row],[Position after]],100)</f>
        <v>66</v>
      </c>
      <c r="F969" s="1">
        <f>IF(input[[#This Row],[Normalised position]]=0,1,0)</f>
        <v>0</v>
      </c>
      <c r="G969" s="1">
        <f>input[[#This Row],[Position after]]/100</f>
        <v>0.66</v>
      </c>
      <c r="H969" s="1">
        <f t="shared" si="15"/>
        <v>0</v>
      </c>
      <c r="I969" s="1">
        <f>IF(AND(input[[#This Row],[Direction]]="L",F968=1,input[[#This Row],[Zeroes Passed]]&gt;0),-1,0)</f>
        <v>0</v>
      </c>
    </row>
    <row r="970" spans="1:9" x14ac:dyDescent="0.55000000000000004">
      <c r="A970" s="1" t="s">
        <v>161</v>
      </c>
      <c r="B970" s="1" t="str">
        <f>MID(input[[#This Row],[Input]],1,1)</f>
        <v>R</v>
      </c>
      <c r="C970" s="1">
        <f>_xlfn.NUMBERVALUE(MID(input[[#This Row],[Input]],2,10))</f>
        <v>98</v>
      </c>
      <c r="D970" s="1">
        <f>E969+(IF(input[[#This Row],[Direction]]="R",1,-1)*input[[#This Row],[Number]])</f>
        <v>164</v>
      </c>
      <c r="E970" s="1">
        <f>MOD(input[[#This Row],[Position after]],100)</f>
        <v>64</v>
      </c>
      <c r="F970" s="1">
        <f>IF(input[[#This Row],[Normalised position]]=0,1,0)</f>
        <v>0</v>
      </c>
      <c r="G970" s="1">
        <f>input[[#This Row],[Position after]]/100</f>
        <v>1.64</v>
      </c>
      <c r="H970" s="1">
        <f t="shared" si="15"/>
        <v>1</v>
      </c>
      <c r="I970" s="1">
        <f>IF(AND(input[[#This Row],[Direction]]="L",F969=1,input[[#This Row],[Zeroes Passed]]&gt;0),-1,0)</f>
        <v>0</v>
      </c>
    </row>
    <row r="971" spans="1:9" x14ac:dyDescent="0.55000000000000004">
      <c r="A971" s="1" t="s">
        <v>353</v>
      </c>
      <c r="B971" s="1" t="str">
        <f>MID(input[[#This Row],[Input]],1,1)</f>
        <v>L</v>
      </c>
      <c r="C971" s="1">
        <f>_xlfn.NUMBERVALUE(MID(input[[#This Row],[Input]],2,10))</f>
        <v>29</v>
      </c>
      <c r="D971" s="1">
        <f>E970+(IF(input[[#This Row],[Direction]]="R",1,-1)*input[[#This Row],[Number]])</f>
        <v>35</v>
      </c>
      <c r="E971" s="1">
        <f>MOD(input[[#This Row],[Position after]],100)</f>
        <v>35</v>
      </c>
      <c r="F971" s="1">
        <f>IF(input[[#This Row],[Normalised position]]=0,1,0)</f>
        <v>0</v>
      </c>
      <c r="G971" s="1">
        <f>input[[#This Row],[Position after]]/100</f>
        <v>0.35</v>
      </c>
      <c r="H971" s="1">
        <f t="shared" si="15"/>
        <v>0</v>
      </c>
      <c r="I971" s="1">
        <f>IF(AND(input[[#This Row],[Direction]]="L",F970=1,input[[#This Row],[Zeroes Passed]]&gt;0),-1,0)</f>
        <v>0</v>
      </c>
    </row>
    <row r="972" spans="1:9" x14ac:dyDescent="0.55000000000000004">
      <c r="A972" s="1" t="s">
        <v>354</v>
      </c>
      <c r="B972" s="1" t="str">
        <f>MID(input[[#This Row],[Input]],1,1)</f>
        <v>R</v>
      </c>
      <c r="C972" s="1">
        <f>_xlfn.NUMBERVALUE(MID(input[[#This Row],[Input]],2,10))</f>
        <v>420</v>
      </c>
      <c r="D972" s="1">
        <f>E971+(IF(input[[#This Row],[Direction]]="R",1,-1)*input[[#This Row],[Number]])</f>
        <v>455</v>
      </c>
      <c r="E972" s="1">
        <f>MOD(input[[#This Row],[Position after]],100)</f>
        <v>55</v>
      </c>
      <c r="F972" s="1">
        <f>IF(input[[#This Row],[Normalised position]]=0,1,0)</f>
        <v>0</v>
      </c>
      <c r="G972" s="1">
        <f>input[[#This Row],[Position after]]/100</f>
        <v>4.55</v>
      </c>
      <c r="H972" s="1">
        <f t="shared" si="15"/>
        <v>4</v>
      </c>
      <c r="I972" s="1">
        <f>IF(AND(input[[#This Row],[Direction]]="L",F971=1,input[[#This Row],[Zeroes Passed]]&gt;0),-1,0)</f>
        <v>0</v>
      </c>
    </row>
    <row r="973" spans="1:9" x14ac:dyDescent="0.55000000000000004">
      <c r="A973" s="1" t="s">
        <v>355</v>
      </c>
      <c r="B973" s="1" t="str">
        <f>MID(input[[#This Row],[Input]],1,1)</f>
        <v>L</v>
      </c>
      <c r="C973" s="1">
        <f>_xlfn.NUMBERVALUE(MID(input[[#This Row],[Input]],2,10))</f>
        <v>255</v>
      </c>
      <c r="D973" s="1">
        <f>E972+(IF(input[[#This Row],[Direction]]="R",1,-1)*input[[#This Row],[Number]])</f>
        <v>-200</v>
      </c>
      <c r="E973" s="1">
        <f>MOD(input[[#This Row],[Position after]],100)</f>
        <v>0</v>
      </c>
      <c r="F973" s="1">
        <f>IF(input[[#This Row],[Normalised position]]=0,1,0)</f>
        <v>1</v>
      </c>
      <c r="G973" s="1">
        <f>input[[#This Row],[Position after]]/100</f>
        <v>-2</v>
      </c>
      <c r="H973" s="1">
        <f t="shared" si="15"/>
        <v>2</v>
      </c>
      <c r="I973" s="1">
        <f>IF(AND(input[[#This Row],[Direction]]="L",F972=1,input[[#This Row],[Zeroes Passed]]&gt;0),-1,0)</f>
        <v>0</v>
      </c>
    </row>
    <row r="974" spans="1:9" x14ac:dyDescent="0.55000000000000004">
      <c r="A974" s="1" t="s">
        <v>131</v>
      </c>
      <c r="B974" s="1" t="str">
        <f>MID(input[[#This Row],[Input]],1,1)</f>
        <v>R</v>
      </c>
      <c r="C974" s="1">
        <f>_xlfn.NUMBERVALUE(MID(input[[#This Row],[Input]],2,10))</f>
        <v>81</v>
      </c>
      <c r="D974" s="1">
        <f>E973+(IF(input[[#This Row],[Direction]]="R",1,-1)*input[[#This Row],[Number]])</f>
        <v>81</v>
      </c>
      <c r="E974" s="1">
        <f>MOD(input[[#This Row],[Position after]],100)</f>
        <v>81</v>
      </c>
      <c r="F974" s="1">
        <f>IF(input[[#This Row],[Normalised position]]=0,1,0)</f>
        <v>0</v>
      </c>
      <c r="G974" s="1">
        <f>input[[#This Row],[Position after]]/100</f>
        <v>0.81</v>
      </c>
      <c r="H974" s="1">
        <f t="shared" si="15"/>
        <v>0</v>
      </c>
      <c r="I974" s="1">
        <f>IF(AND(input[[#This Row],[Direction]]="L",F973=1,input[[#This Row],[Zeroes Passed]]&gt;0),-1,0)</f>
        <v>0</v>
      </c>
    </row>
    <row r="975" spans="1:9" x14ac:dyDescent="0.55000000000000004">
      <c r="A975" s="1" t="s">
        <v>124</v>
      </c>
      <c r="B975" s="1" t="str">
        <f>MID(input[[#This Row],[Input]],1,1)</f>
        <v>R</v>
      </c>
      <c r="C975" s="1">
        <f>_xlfn.NUMBERVALUE(MID(input[[#This Row],[Input]],2,10))</f>
        <v>53</v>
      </c>
      <c r="D975" s="1">
        <f>E974+(IF(input[[#This Row],[Direction]]="R",1,-1)*input[[#This Row],[Number]])</f>
        <v>134</v>
      </c>
      <c r="E975" s="1">
        <f>MOD(input[[#This Row],[Position after]],100)</f>
        <v>34</v>
      </c>
      <c r="F975" s="1">
        <f>IF(input[[#This Row],[Normalised position]]=0,1,0)</f>
        <v>0</v>
      </c>
      <c r="G975" s="1">
        <f>input[[#This Row],[Position after]]/100</f>
        <v>1.34</v>
      </c>
      <c r="H975" s="1">
        <f t="shared" si="15"/>
        <v>1</v>
      </c>
      <c r="I975" s="1">
        <f>IF(AND(input[[#This Row],[Direction]]="L",F974=1,input[[#This Row],[Zeroes Passed]]&gt;0),-1,0)</f>
        <v>0</v>
      </c>
    </row>
    <row r="976" spans="1:9" x14ac:dyDescent="0.55000000000000004">
      <c r="A976" s="1" t="s">
        <v>47</v>
      </c>
      <c r="B976" s="1" t="str">
        <f>MID(input[[#This Row],[Input]],1,1)</f>
        <v>L</v>
      </c>
      <c r="C976" s="1">
        <f>_xlfn.NUMBERVALUE(MID(input[[#This Row],[Input]],2,10))</f>
        <v>34</v>
      </c>
      <c r="D976" s="1">
        <f>E975+(IF(input[[#This Row],[Direction]]="R",1,-1)*input[[#This Row],[Number]])</f>
        <v>0</v>
      </c>
      <c r="E976" s="1">
        <f>MOD(input[[#This Row],[Position after]],100)</f>
        <v>0</v>
      </c>
      <c r="F976" s="1">
        <f>IF(input[[#This Row],[Normalised position]]=0,1,0)</f>
        <v>1</v>
      </c>
      <c r="G976" s="1">
        <f>input[[#This Row],[Position after]]/100</f>
        <v>0</v>
      </c>
      <c r="H976" s="1">
        <f t="shared" si="15"/>
        <v>0</v>
      </c>
      <c r="I976" s="1">
        <f>IF(AND(input[[#This Row],[Direction]]="L",F975=1,input[[#This Row],[Zeroes Passed]]&gt;0),-1,0)</f>
        <v>0</v>
      </c>
    </row>
    <row r="977" spans="1:9" x14ac:dyDescent="0.55000000000000004">
      <c r="A977" s="1" t="s">
        <v>59</v>
      </c>
      <c r="B977" s="1" t="str">
        <f>MID(input[[#This Row],[Input]],1,1)</f>
        <v>L</v>
      </c>
      <c r="C977" s="1">
        <f>_xlfn.NUMBERVALUE(MID(input[[#This Row],[Input]],2,10))</f>
        <v>24</v>
      </c>
      <c r="D977" s="1">
        <f>E976+(IF(input[[#This Row],[Direction]]="R",1,-1)*input[[#This Row],[Number]])</f>
        <v>-24</v>
      </c>
      <c r="E977" s="1">
        <f>MOD(input[[#This Row],[Position after]],100)</f>
        <v>76</v>
      </c>
      <c r="F977" s="1">
        <f>IF(input[[#This Row],[Normalised position]]=0,1,0)</f>
        <v>0</v>
      </c>
      <c r="G977" s="1">
        <f>input[[#This Row],[Position after]]/100</f>
        <v>-0.24</v>
      </c>
      <c r="H977" s="1">
        <f t="shared" si="15"/>
        <v>1</v>
      </c>
      <c r="I977" s="1">
        <f>IF(AND(input[[#This Row],[Direction]]="L",F976=1,input[[#This Row],[Zeroes Passed]]&gt;0),-1,0)</f>
        <v>-1</v>
      </c>
    </row>
    <row r="978" spans="1:9" x14ac:dyDescent="0.55000000000000004">
      <c r="A978" s="1" t="s">
        <v>356</v>
      </c>
      <c r="B978" s="1" t="str">
        <f>MID(input[[#This Row],[Input]],1,1)</f>
        <v>R</v>
      </c>
      <c r="C978" s="1">
        <f>_xlfn.NUMBERVALUE(MID(input[[#This Row],[Input]],2,10))</f>
        <v>226</v>
      </c>
      <c r="D978" s="1">
        <f>E977+(IF(input[[#This Row],[Direction]]="R",1,-1)*input[[#This Row],[Number]])</f>
        <v>302</v>
      </c>
      <c r="E978" s="1">
        <f>MOD(input[[#This Row],[Position after]],100)</f>
        <v>2</v>
      </c>
      <c r="F978" s="1">
        <f>IF(input[[#This Row],[Normalised position]]=0,1,0)</f>
        <v>0</v>
      </c>
      <c r="G978" s="1">
        <f>input[[#This Row],[Position after]]/100</f>
        <v>3.02</v>
      </c>
      <c r="H978" s="1">
        <f t="shared" si="15"/>
        <v>3</v>
      </c>
      <c r="I978" s="1">
        <f>IF(AND(input[[#This Row],[Direction]]="L",F977=1,input[[#This Row],[Zeroes Passed]]&gt;0),-1,0)</f>
        <v>0</v>
      </c>
    </row>
    <row r="979" spans="1:9" x14ac:dyDescent="0.55000000000000004">
      <c r="A979" s="1" t="s">
        <v>215</v>
      </c>
      <c r="B979" s="1" t="str">
        <f>MID(input[[#This Row],[Input]],1,1)</f>
        <v>R</v>
      </c>
      <c r="C979" s="1">
        <f>_xlfn.NUMBERVALUE(MID(input[[#This Row],[Input]],2,10))</f>
        <v>21</v>
      </c>
      <c r="D979" s="1">
        <f>E978+(IF(input[[#This Row],[Direction]]="R",1,-1)*input[[#This Row],[Number]])</f>
        <v>23</v>
      </c>
      <c r="E979" s="1">
        <f>MOD(input[[#This Row],[Position after]],100)</f>
        <v>23</v>
      </c>
      <c r="F979" s="1">
        <f>IF(input[[#This Row],[Normalised position]]=0,1,0)</f>
        <v>0</v>
      </c>
      <c r="G979" s="1">
        <f>input[[#This Row],[Position after]]/100</f>
        <v>0.23</v>
      </c>
      <c r="H979" s="1">
        <f t="shared" si="15"/>
        <v>0</v>
      </c>
      <c r="I979" s="1">
        <f>IF(AND(input[[#This Row],[Direction]]="L",F978=1,input[[#This Row],[Zeroes Passed]]&gt;0),-1,0)</f>
        <v>0</v>
      </c>
    </row>
    <row r="980" spans="1:9" x14ac:dyDescent="0.55000000000000004">
      <c r="A980" s="1" t="s">
        <v>25</v>
      </c>
      <c r="B980" s="1" t="str">
        <f>MID(input[[#This Row],[Input]],1,1)</f>
        <v>L</v>
      </c>
      <c r="C980" s="1">
        <f>_xlfn.NUMBERVALUE(MID(input[[#This Row],[Input]],2,10))</f>
        <v>30</v>
      </c>
      <c r="D980" s="1">
        <f>E979+(IF(input[[#This Row],[Direction]]="R",1,-1)*input[[#This Row],[Number]])</f>
        <v>-7</v>
      </c>
      <c r="E980" s="1">
        <f>MOD(input[[#This Row],[Position after]],100)</f>
        <v>93</v>
      </c>
      <c r="F980" s="1">
        <f>IF(input[[#This Row],[Normalised position]]=0,1,0)</f>
        <v>0</v>
      </c>
      <c r="G980" s="1">
        <f>input[[#This Row],[Position after]]/100</f>
        <v>-7.0000000000000007E-2</v>
      </c>
      <c r="H980" s="1">
        <f t="shared" si="15"/>
        <v>1</v>
      </c>
      <c r="I980" s="1">
        <f>IF(AND(input[[#This Row],[Direction]]="L",F979=1,input[[#This Row],[Zeroes Passed]]&gt;0),-1,0)</f>
        <v>0</v>
      </c>
    </row>
    <row r="981" spans="1:9" x14ac:dyDescent="0.55000000000000004">
      <c r="A981" s="1" t="s">
        <v>36</v>
      </c>
      <c r="B981" s="1" t="str">
        <f>MID(input[[#This Row],[Input]],1,1)</f>
        <v>L</v>
      </c>
      <c r="C981" s="1">
        <f>_xlfn.NUMBERVALUE(MID(input[[#This Row],[Input]],2,10))</f>
        <v>43</v>
      </c>
      <c r="D981" s="1">
        <f>E980+(IF(input[[#This Row],[Direction]]="R",1,-1)*input[[#This Row],[Number]])</f>
        <v>50</v>
      </c>
      <c r="E981" s="1">
        <f>MOD(input[[#This Row],[Position after]],100)</f>
        <v>50</v>
      </c>
      <c r="F981" s="1">
        <f>IF(input[[#This Row],[Normalised position]]=0,1,0)</f>
        <v>0</v>
      </c>
      <c r="G981" s="1">
        <f>input[[#This Row],[Position after]]/100</f>
        <v>0.5</v>
      </c>
      <c r="H981" s="1">
        <f t="shared" si="15"/>
        <v>0</v>
      </c>
      <c r="I981" s="1">
        <f>IF(AND(input[[#This Row],[Direction]]="L",F980=1,input[[#This Row],[Zeroes Passed]]&gt;0),-1,0)</f>
        <v>0</v>
      </c>
    </row>
    <row r="982" spans="1:9" x14ac:dyDescent="0.55000000000000004">
      <c r="A982" s="1" t="s">
        <v>357</v>
      </c>
      <c r="B982" s="1" t="str">
        <f>MID(input[[#This Row],[Input]],1,1)</f>
        <v>L</v>
      </c>
      <c r="C982" s="1">
        <f>_xlfn.NUMBERVALUE(MID(input[[#This Row],[Input]],2,10))</f>
        <v>429</v>
      </c>
      <c r="D982" s="1">
        <f>E981+(IF(input[[#This Row],[Direction]]="R",1,-1)*input[[#This Row],[Number]])</f>
        <v>-379</v>
      </c>
      <c r="E982" s="1">
        <f>MOD(input[[#This Row],[Position after]],100)</f>
        <v>21</v>
      </c>
      <c r="F982" s="1">
        <f>IF(input[[#This Row],[Normalised position]]=0,1,0)</f>
        <v>0</v>
      </c>
      <c r="G982" s="1">
        <f>input[[#This Row],[Position after]]/100</f>
        <v>-3.79</v>
      </c>
      <c r="H982" s="1">
        <f t="shared" si="15"/>
        <v>4</v>
      </c>
      <c r="I982" s="1">
        <f>IF(AND(input[[#This Row],[Direction]]="L",F981=1,input[[#This Row],[Zeroes Passed]]&gt;0),-1,0)</f>
        <v>0</v>
      </c>
    </row>
    <row r="983" spans="1:9" x14ac:dyDescent="0.55000000000000004">
      <c r="A983" s="1" t="s">
        <v>358</v>
      </c>
      <c r="B983" s="1" t="str">
        <f>MID(input[[#This Row],[Input]],1,1)</f>
        <v>R</v>
      </c>
      <c r="C983" s="1">
        <f>_xlfn.NUMBERVALUE(MID(input[[#This Row],[Input]],2,10))</f>
        <v>921</v>
      </c>
      <c r="D983" s="1">
        <f>E982+(IF(input[[#This Row],[Direction]]="R",1,-1)*input[[#This Row],[Number]])</f>
        <v>942</v>
      </c>
      <c r="E983" s="1">
        <f>MOD(input[[#This Row],[Position after]],100)</f>
        <v>42</v>
      </c>
      <c r="F983" s="1">
        <f>IF(input[[#This Row],[Normalised position]]=0,1,0)</f>
        <v>0</v>
      </c>
      <c r="G983" s="1">
        <f>input[[#This Row],[Position after]]/100</f>
        <v>9.42</v>
      </c>
      <c r="H983" s="1">
        <f t="shared" si="15"/>
        <v>9</v>
      </c>
      <c r="I983" s="1">
        <f>IF(AND(input[[#This Row],[Direction]]="L",F982=1,input[[#This Row],[Zeroes Passed]]&gt;0),-1,0)</f>
        <v>0</v>
      </c>
    </row>
    <row r="984" spans="1:9" x14ac:dyDescent="0.55000000000000004">
      <c r="A984" s="1" t="s">
        <v>58</v>
      </c>
      <c r="B984" s="1" t="str">
        <f>MID(input[[#This Row],[Input]],1,1)</f>
        <v>L</v>
      </c>
      <c r="C984" s="1">
        <f>_xlfn.NUMBERVALUE(MID(input[[#This Row],[Input]],2,10))</f>
        <v>23</v>
      </c>
      <c r="D984" s="1">
        <f>E983+(IF(input[[#This Row],[Direction]]="R",1,-1)*input[[#This Row],[Number]])</f>
        <v>19</v>
      </c>
      <c r="E984" s="1">
        <f>MOD(input[[#This Row],[Position after]],100)</f>
        <v>19</v>
      </c>
      <c r="F984" s="1">
        <f>IF(input[[#This Row],[Normalised position]]=0,1,0)</f>
        <v>0</v>
      </c>
      <c r="G984" s="1">
        <f>input[[#This Row],[Position after]]/100</f>
        <v>0.19</v>
      </c>
      <c r="H984" s="1">
        <f t="shared" si="15"/>
        <v>0</v>
      </c>
      <c r="I984" s="1">
        <f>IF(AND(input[[#This Row],[Direction]]="L",F983=1,input[[#This Row],[Zeroes Passed]]&gt;0),-1,0)</f>
        <v>0</v>
      </c>
    </row>
    <row r="985" spans="1:9" x14ac:dyDescent="0.55000000000000004">
      <c r="A985" s="1" t="s">
        <v>44</v>
      </c>
      <c r="B985" s="1" t="str">
        <f>MID(input[[#This Row],[Input]],1,1)</f>
        <v>L</v>
      </c>
      <c r="C985" s="1">
        <f>_xlfn.NUMBERVALUE(MID(input[[#This Row],[Input]],2,10))</f>
        <v>19</v>
      </c>
      <c r="D985" s="1">
        <f>E984+(IF(input[[#This Row],[Direction]]="R",1,-1)*input[[#This Row],[Number]])</f>
        <v>0</v>
      </c>
      <c r="E985" s="1">
        <f>MOD(input[[#This Row],[Position after]],100)</f>
        <v>0</v>
      </c>
      <c r="F985" s="1">
        <f>IF(input[[#This Row],[Normalised position]]=0,1,0)</f>
        <v>1</v>
      </c>
      <c r="G985" s="1">
        <f>input[[#This Row],[Position after]]/100</f>
        <v>0</v>
      </c>
      <c r="H985" s="1">
        <f t="shared" si="15"/>
        <v>0</v>
      </c>
      <c r="I985" s="1">
        <f>IF(AND(input[[#This Row],[Direction]]="L",F984=1,input[[#This Row],[Zeroes Passed]]&gt;0),-1,0)</f>
        <v>0</v>
      </c>
    </row>
    <row r="986" spans="1:9" x14ac:dyDescent="0.55000000000000004">
      <c r="A986" s="1" t="s">
        <v>154</v>
      </c>
      <c r="B986" s="1" t="str">
        <f>MID(input[[#This Row],[Input]],1,1)</f>
        <v>L</v>
      </c>
      <c r="C986" s="1">
        <f>_xlfn.NUMBERVALUE(MID(input[[#This Row],[Input]],2,10))</f>
        <v>59</v>
      </c>
      <c r="D986" s="1">
        <f>E985+(IF(input[[#This Row],[Direction]]="R",1,-1)*input[[#This Row],[Number]])</f>
        <v>-59</v>
      </c>
      <c r="E986" s="1">
        <f>MOD(input[[#This Row],[Position after]],100)</f>
        <v>41</v>
      </c>
      <c r="F986" s="1">
        <f>IF(input[[#This Row],[Normalised position]]=0,1,0)</f>
        <v>0</v>
      </c>
      <c r="G986" s="1">
        <f>input[[#This Row],[Position after]]/100</f>
        <v>-0.59</v>
      </c>
      <c r="H986" s="1">
        <f t="shared" si="15"/>
        <v>1</v>
      </c>
      <c r="I986" s="1">
        <f>IF(AND(input[[#This Row],[Direction]]="L",F985=1,input[[#This Row],[Zeroes Passed]]&gt;0),-1,0)</f>
        <v>-1</v>
      </c>
    </row>
    <row r="987" spans="1:9" x14ac:dyDescent="0.55000000000000004">
      <c r="A987" s="1" t="s">
        <v>146</v>
      </c>
      <c r="B987" s="1" t="str">
        <f>MID(input[[#This Row],[Input]],1,1)</f>
        <v>R</v>
      </c>
      <c r="C987" s="1">
        <f>_xlfn.NUMBERVALUE(MID(input[[#This Row],[Input]],2,10))</f>
        <v>57</v>
      </c>
      <c r="D987" s="1">
        <f>E986+(IF(input[[#This Row],[Direction]]="R",1,-1)*input[[#This Row],[Number]])</f>
        <v>98</v>
      </c>
      <c r="E987" s="1">
        <f>MOD(input[[#This Row],[Position after]],100)</f>
        <v>98</v>
      </c>
      <c r="F987" s="1">
        <f>IF(input[[#This Row],[Normalised position]]=0,1,0)</f>
        <v>0</v>
      </c>
      <c r="G987" s="1">
        <f>input[[#This Row],[Position after]]/100</f>
        <v>0.98</v>
      </c>
      <c r="H987" s="1">
        <f t="shared" si="15"/>
        <v>0</v>
      </c>
      <c r="I987" s="1">
        <f>IF(AND(input[[#This Row],[Direction]]="L",F986=1,input[[#This Row],[Zeroes Passed]]&gt;0),-1,0)</f>
        <v>0</v>
      </c>
    </row>
    <row r="988" spans="1:9" x14ac:dyDescent="0.55000000000000004">
      <c r="A988" s="1" t="s">
        <v>254</v>
      </c>
      <c r="B988" s="1" t="str">
        <f>MID(input[[#This Row],[Input]],1,1)</f>
        <v>L</v>
      </c>
      <c r="C988" s="1">
        <f>_xlfn.NUMBERVALUE(MID(input[[#This Row],[Input]],2,10))</f>
        <v>3</v>
      </c>
      <c r="D988" s="1">
        <f>E987+(IF(input[[#This Row],[Direction]]="R",1,-1)*input[[#This Row],[Number]])</f>
        <v>95</v>
      </c>
      <c r="E988" s="1">
        <f>MOD(input[[#This Row],[Position after]],100)</f>
        <v>95</v>
      </c>
      <c r="F988" s="1">
        <f>IF(input[[#This Row],[Normalised position]]=0,1,0)</f>
        <v>0</v>
      </c>
      <c r="G988" s="1">
        <f>input[[#This Row],[Position after]]/100</f>
        <v>0.95</v>
      </c>
      <c r="H988" s="1">
        <f t="shared" si="15"/>
        <v>0</v>
      </c>
      <c r="I988" s="1">
        <f>IF(AND(input[[#This Row],[Direction]]="L",F987=1,input[[#This Row],[Zeroes Passed]]&gt;0),-1,0)</f>
        <v>0</v>
      </c>
    </row>
    <row r="989" spans="1:9" x14ac:dyDescent="0.55000000000000004">
      <c r="A989" s="1" t="s">
        <v>359</v>
      </c>
      <c r="B989" s="1" t="str">
        <f>MID(input[[#This Row],[Input]],1,1)</f>
        <v>L</v>
      </c>
      <c r="C989" s="1">
        <f>_xlfn.NUMBERVALUE(MID(input[[#This Row],[Input]],2,10))</f>
        <v>595</v>
      </c>
      <c r="D989" s="1">
        <f>E988+(IF(input[[#This Row],[Direction]]="R",1,-1)*input[[#This Row],[Number]])</f>
        <v>-500</v>
      </c>
      <c r="E989" s="1">
        <f>MOD(input[[#This Row],[Position after]],100)</f>
        <v>0</v>
      </c>
      <c r="F989" s="1">
        <f>IF(input[[#This Row],[Normalised position]]=0,1,0)</f>
        <v>1</v>
      </c>
      <c r="G989" s="1">
        <f>input[[#This Row],[Position after]]/100</f>
        <v>-5</v>
      </c>
      <c r="H989" s="1">
        <f t="shared" si="15"/>
        <v>5</v>
      </c>
      <c r="I989" s="1">
        <f>IF(AND(input[[#This Row],[Direction]]="L",F988=1,input[[#This Row],[Zeroes Passed]]&gt;0),-1,0)</f>
        <v>0</v>
      </c>
    </row>
    <row r="990" spans="1:9" x14ac:dyDescent="0.55000000000000004">
      <c r="A990" s="1" t="s">
        <v>360</v>
      </c>
      <c r="B990" s="1" t="str">
        <f>MID(input[[#This Row],[Input]],1,1)</f>
        <v>R</v>
      </c>
      <c r="C990" s="1">
        <f>_xlfn.NUMBERVALUE(MID(input[[#This Row],[Input]],2,10))</f>
        <v>111</v>
      </c>
      <c r="D990" s="1">
        <f>E989+(IF(input[[#This Row],[Direction]]="R",1,-1)*input[[#This Row],[Number]])</f>
        <v>111</v>
      </c>
      <c r="E990" s="1">
        <f>MOD(input[[#This Row],[Position after]],100)</f>
        <v>11</v>
      </c>
      <c r="F990" s="1">
        <f>IF(input[[#This Row],[Normalised position]]=0,1,0)</f>
        <v>0</v>
      </c>
      <c r="G990" s="1">
        <f>input[[#This Row],[Position after]]/100</f>
        <v>1.1100000000000001</v>
      </c>
      <c r="H990" s="1">
        <f t="shared" si="15"/>
        <v>1</v>
      </c>
      <c r="I990" s="1">
        <f>IF(AND(input[[#This Row],[Direction]]="L",F989=1,input[[#This Row],[Zeroes Passed]]&gt;0),-1,0)</f>
        <v>0</v>
      </c>
    </row>
    <row r="991" spans="1:9" x14ac:dyDescent="0.55000000000000004">
      <c r="A991" s="1" t="s">
        <v>263</v>
      </c>
      <c r="B991" s="1" t="str">
        <f>MID(input[[#This Row],[Input]],1,1)</f>
        <v>R</v>
      </c>
      <c r="C991" s="1">
        <f>_xlfn.NUMBERVALUE(MID(input[[#This Row],[Input]],2,10))</f>
        <v>68</v>
      </c>
      <c r="D991" s="1">
        <f>E990+(IF(input[[#This Row],[Direction]]="R",1,-1)*input[[#This Row],[Number]])</f>
        <v>79</v>
      </c>
      <c r="E991" s="1">
        <f>MOD(input[[#This Row],[Position after]],100)</f>
        <v>79</v>
      </c>
      <c r="F991" s="1">
        <f>IF(input[[#This Row],[Normalised position]]=0,1,0)</f>
        <v>0</v>
      </c>
      <c r="G991" s="1">
        <f>input[[#This Row],[Position after]]/100</f>
        <v>0.79</v>
      </c>
      <c r="H991" s="1">
        <f t="shared" si="15"/>
        <v>0</v>
      </c>
      <c r="I991" s="1">
        <f>IF(AND(input[[#This Row],[Direction]]="L",F990=1,input[[#This Row],[Zeroes Passed]]&gt;0),-1,0)</f>
        <v>0</v>
      </c>
    </row>
    <row r="992" spans="1:9" x14ac:dyDescent="0.55000000000000004">
      <c r="A992" s="1" t="s">
        <v>117</v>
      </c>
      <c r="B992" s="1" t="str">
        <f>MID(input[[#This Row],[Input]],1,1)</f>
        <v>L</v>
      </c>
      <c r="C992" s="1">
        <f>_xlfn.NUMBERVALUE(MID(input[[#This Row],[Input]],2,10))</f>
        <v>79</v>
      </c>
      <c r="D992" s="1">
        <f>E991+(IF(input[[#This Row],[Direction]]="R",1,-1)*input[[#This Row],[Number]])</f>
        <v>0</v>
      </c>
      <c r="E992" s="1">
        <f>MOD(input[[#This Row],[Position after]],100)</f>
        <v>0</v>
      </c>
      <c r="F992" s="1">
        <f>IF(input[[#This Row],[Normalised position]]=0,1,0)</f>
        <v>1</v>
      </c>
      <c r="G992" s="1">
        <f>input[[#This Row],[Position after]]/100</f>
        <v>0</v>
      </c>
      <c r="H992" s="1">
        <f t="shared" si="15"/>
        <v>0</v>
      </c>
      <c r="I992" s="1">
        <f>IF(AND(input[[#This Row],[Direction]]="L",F991=1,input[[#This Row],[Zeroes Passed]]&gt;0),-1,0)</f>
        <v>0</v>
      </c>
    </row>
    <row r="993" spans="1:9" x14ac:dyDescent="0.55000000000000004">
      <c r="A993" s="1" t="s">
        <v>2</v>
      </c>
      <c r="B993" s="1" t="str">
        <f>MID(input[[#This Row],[Input]],1,1)</f>
        <v>R</v>
      </c>
      <c r="C993" s="1">
        <f>_xlfn.NUMBERVALUE(MID(input[[#This Row],[Input]],2,10))</f>
        <v>1</v>
      </c>
      <c r="D993" s="1">
        <f>E992+(IF(input[[#This Row],[Direction]]="R",1,-1)*input[[#This Row],[Number]])</f>
        <v>1</v>
      </c>
      <c r="E993" s="1">
        <f>MOD(input[[#This Row],[Position after]],100)</f>
        <v>1</v>
      </c>
      <c r="F993" s="1">
        <f>IF(input[[#This Row],[Normalised position]]=0,1,0)</f>
        <v>0</v>
      </c>
      <c r="G993" s="1">
        <f>input[[#This Row],[Position after]]/100</f>
        <v>0.01</v>
      </c>
      <c r="H993" s="1">
        <f t="shared" si="15"/>
        <v>0</v>
      </c>
      <c r="I993" s="1">
        <f>IF(AND(input[[#This Row],[Direction]]="L",F992=1,input[[#This Row],[Zeroes Passed]]&gt;0),-1,0)</f>
        <v>0</v>
      </c>
    </row>
    <row r="994" spans="1:9" x14ac:dyDescent="0.55000000000000004">
      <c r="A994" s="1" t="s">
        <v>361</v>
      </c>
      <c r="B994" s="1" t="str">
        <f>MID(input[[#This Row],[Input]],1,1)</f>
        <v>L</v>
      </c>
      <c r="C994" s="1">
        <f>_xlfn.NUMBERVALUE(MID(input[[#This Row],[Input]],2,10))</f>
        <v>703</v>
      </c>
      <c r="D994" s="1">
        <f>E993+(IF(input[[#This Row],[Direction]]="R",1,-1)*input[[#This Row],[Number]])</f>
        <v>-702</v>
      </c>
      <c r="E994" s="1">
        <f>MOD(input[[#This Row],[Position after]],100)</f>
        <v>98</v>
      </c>
      <c r="F994" s="1">
        <f>IF(input[[#This Row],[Normalised position]]=0,1,0)</f>
        <v>0</v>
      </c>
      <c r="G994" s="1">
        <f>input[[#This Row],[Position after]]/100</f>
        <v>-7.02</v>
      </c>
      <c r="H994" s="1">
        <f t="shared" si="15"/>
        <v>8</v>
      </c>
      <c r="I994" s="1">
        <f>IF(AND(input[[#This Row],[Direction]]="L",F993=1,input[[#This Row],[Zeroes Passed]]&gt;0),-1,0)</f>
        <v>0</v>
      </c>
    </row>
    <row r="995" spans="1:9" x14ac:dyDescent="0.55000000000000004">
      <c r="A995" s="1" t="s">
        <v>178</v>
      </c>
      <c r="B995" s="1" t="str">
        <f>MID(input[[#This Row],[Input]],1,1)</f>
        <v>R</v>
      </c>
      <c r="C995" s="1">
        <f>_xlfn.NUMBERVALUE(MID(input[[#This Row],[Input]],2,10))</f>
        <v>2</v>
      </c>
      <c r="D995" s="1">
        <f>E994+(IF(input[[#This Row],[Direction]]="R",1,-1)*input[[#This Row],[Number]])</f>
        <v>100</v>
      </c>
      <c r="E995" s="1">
        <f>MOD(input[[#This Row],[Position after]],100)</f>
        <v>0</v>
      </c>
      <c r="F995" s="1">
        <f>IF(input[[#This Row],[Normalised position]]=0,1,0)</f>
        <v>1</v>
      </c>
      <c r="G995" s="1">
        <f>input[[#This Row],[Position after]]/100</f>
        <v>1</v>
      </c>
      <c r="H995" s="1">
        <f t="shared" si="15"/>
        <v>1</v>
      </c>
      <c r="I995" s="1">
        <f>IF(AND(input[[#This Row],[Direction]]="L",F994=1,input[[#This Row],[Zeroes Passed]]&gt;0),-1,0)</f>
        <v>0</v>
      </c>
    </row>
    <row r="996" spans="1:9" x14ac:dyDescent="0.55000000000000004">
      <c r="A996" s="1" t="s">
        <v>73</v>
      </c>
      <c r="B996" s="1" t="str">
        <f>MID(input[[#This Row],[Input]],1,1)</f>
        <v>L</v>
      </c>
      <c r="C996" s="1">
        <f>_xlfn.NUMBERVALUE(MID(input[[#This Row],[Input]],2,10))</f>
        <v>5</v>
      </c>
      <c r="D996" s="1">
        <f>E995+(IF(input[[#This Row],[Direction]]="R",1,-1)*input[[#This Row],[Number]])</f>
        <v>-5</v>
      </c>
      <c r="E996" s="1">
        <f>MOD(input[[#This Row],[Position after]],100)</f>
        <v>95</v>
      </c>
      <c r="F996" s="1">
        <f>IF(input[[#This Row],[Normalised position]]=0,1,0)</f>
        <v>0</v>
      </c>
      <c r="G996" s="1">
        <f>input[[#This Row],[Position after]]/100</f>
        <v>-0.05</v>
      </c>
      <c r="H996" s="1">
        <f t="shared" si="15"/>
        <v>1</v>
      </c>
      <c r="I996" s="1">
        <f>IF(AND(input[[#This Row],[Direction]]="L",F995=1,input[[#This Row],[Zeroes Passed]]&gt;0),-1,0)</f>
        <v>-1</v>
      </c>
    </row>
    <row r="997" spans="1:9" x14ac:dyDescent="0.55000000000000004">
      <c r="A997" s="1" t="s">
        <v>65</v>
      </c>
      <c r="B997" s="1" t="str">
        <f>MID(input[[#This Row],[Input]],1,1)</f>
        <v>L</v>
      </c>
      <c r="C997" s="1">
        <f>_xlfn.NUMBERVALUE(MID(input[[#This Row],[Input]],2,10))</f>
        <v>40</v>
      </c>
      <c r="D997" s="1">
        <f>E996+(IF(input[[#This Row],[Direction]]="R",1,-1)*input[[#This Row],[Number]])</f>
        <v>55</v>
      </c>
      <c r="E997" s="1">
        <f>MOD(input[[#This Row],[Position after]],100)</f>
        <v>55</v>
      </c>
      <c r="F997" s="1">
        <f>IF(input[[#This Row],[Normalised position]]=0,1,0)</f>
        <v>0</v>
      </c>
      <c r="G997" s="1">
        <f>input[[#This Row],[Position after]]/100</f>
        <v>0.55000000000000004</v>
      </c>
      <c r="H997" s="1">
        <f t="shared" si="15"/>
        <v>0</v>
      </c>
      <c r="I997" s="1">
        <f>IF(AND(input[[#This Row],[Direction]]="L",F996=1,input[[#This Row],[Zeroes Passed]]&gt;0),-1,0)</f>
        <v>0</v>
      </c>
    </row>
    <row r="998" spans="1:9" x14ac:dyDescent="0.55000000000000004">
      <c r="A998" s="1" t="s">
        <v>261</v>
      </c>
      <c r="B998" s="1" t="str">
        <f>MID(input[[#This Row],[Input]],1,1)</f>
        <v>L</v>
      </c>
      <c r="C998" s="1">
        <f>_xlfn.NUMBERVALUE(MID(input[[#This Row],[Input]],2,10))</f>
        <v>10</v>
      </c>
      <c r="D998" s="1">
        <f>E997+(IF(input[[#This Row],[Direction]]="R",1,-1)*input[[#This Row],[Number]])</f>
        <v>45</v>
      </c>
      <c r="E998" s="1">
        <f>MOD(input[[#This Row],[Position after]],100)</f>
        <v>45</v>
      </c>
      <c r="F998" s="1">
        <f>IF(input[[#This Row],[Normalised position]]=0,1,0)</f>
        <v>0</v>
      </c>
      <c r="G998" s="1">
        <f>input[[#This Row],[Position after]]/100</f>
        <v>0.45</v>
      </c>
      <c r="H998" s="1">
        <f t="shared" si="15"/>
        <v>0</v>
      </c>
      <c r="I998" s="1">
        <f>IF(AND(input[[#This Row],[Direction]]="L",F997=1,input[[#This Row],[Zeroes Passed]]&gt;0),-1,0)</f>
        <v>0</v>
      </c>
    </row>
    <row r="999" spans="1:9" x14ac:dyDescent="0.55000000000000004">
      <c r="A999" s="1" t="s">
        <v>117</v>
      </c>
      <c r="B999" s="1" t="str">
        <f>MID(input[[#This Row],[Input]],1,1)</f>
        <v>L</v>
      </c>
      <c r="C999" s="1">
        <f>_xlfn.NUMBERVALUE(MID(input[[#This Row],[Input]],2,10))</f>
        <v>79</v>
      </c>
      <c r="D999" s="1">
        <f>E998+(IF(input[[#This Row],[Direction]]="R",1,-1)*input[[#This Row],[Number]])</f>
        <v>-34</v>
      </c>
      <c r="E999" s="1">
        <f>MOD(input[[#This Row],[Position after]],100)</f>
        <v>66</v>
      </c>
      <c r="F999" s="1">
        <f>IF(input[[#This Row],[Normalised position]]=0,1,0)</f>
        <v>0</v>
      </c>
      <c r="G999" s="1">
        <f>input[[#This Row],[Position after]]/100</f>
        <v>-0.34</v>
      </c>
      <c r="H999" s="1">
        <f t="shared" si="15"/>
        <v>1</v>
      </c>
      <c r="I999" s="1">
        <f>IF(AND(input[[#This Row],[Direction]]="L",F998=1,input[[#This Row],[Zeroes Passed]]&gt;0),-1,0)</f>
        <v>0</v>
      </c>
    </row>
    <row r="1000" spans="1:9" x14ac:dyDescent="0.55000000000000004">
      <c r="A1000" s="1" t="s">
        <v>100</v>
      </c>
      <c r="B1000" s="1" t="str">
        <f>MID(input[[#This Row],[Input]],1,1)</f>
        <v>L</v>
      </c>
      <c r="C1000" s="1">
        <f>_xlfn.NUMBERVALUE(MID(input[[#This Row],[Input]],2,10))</f>
        <v>66</v>
      </c>
      <c r="D1000" s="1">
        <f>E999+(IF(input[[#This Row],[Direction]]="R",1,-1)*input[[#This Row],[Number]])</f>
        <v>0</v>
      </c>
      <c r="E1000" s="1">
        <f>MOD(input[[#This Row],[Position after]],100)</f>
        <v>0</v>
      </c>
      <c r="F1000" s="1">
        <f>IF(input[[#This Row],[Normalised position]]=0,1,0)</f>
        <v>1</v>
      </c>
      <c r="G1000" s="1">
        <f>input[[#This Row],[Position after]]/100</f>
        <v>0</v>
      </c>
      <c r="H1000" s="1">
        <f t="shared" si="15"/>
        <v>0</v>
      </c>
      <c r="I1000" s="1">
        <f>IF(AND(input[[#This Row],[Direction]]="L",F999=1,input[[#This Row],[Zeroes Passed]]&gt;0),-1,0)</f>
        <v>0</v>
      </c>
    </row>
    <row r="1001" spans="1:9" x14ac:dyDescent="0.55000000000000004">
      <c r="A1001" s="1" t="s">
        <v>362</v>
      </c>
      <c r="B1001" s="1" t="str">
        <f>MID(input[[#This Row],[Input]],1,1)</f>
        <v>L</v>
      </c>
      <c r="C1001" s="1">
        <f>_xlfn.NUMBERVALUE(MID(input[[#This Row],[Input]],2,10))</f>
        <v>310</v>
      </c>
      <c r="D1001" s="1">
        <f>E1000+(IF(input[[#This Row],[Direction]]="R",1,-1)*input[[#This Row],[Number]])</f>
        <v>-310</v>
      </c>
      <c r="E1001" s="1">
        <f>MOD(input[[#This Row],[Position after]],100)</f>
        <v>90</v>
      </c>
      <c r="F1001" s="1">
        <f>IF(input[[#This Row],[Normalised position]]=0,1,0)</f>
        <v>0</v>
      </c>
      <c r="G1001" s="1">
        <f>input[[#This Row],[Position after]]/100</f>
        <v>-3.1</v>
      </c>
      <c r="H1001" s="1">
        <f t="shared" si="15"/>
        <v>4</v>
      </c>
      <c r="I1001" s="1">
        <f>IF(AND(input[[#This Row],[Direction]]="L",F1000=1,input[[#This Row],[Zeroes Passed]]&gt;0),-1,0)</f>
        <v>-1</v>
      </c>
    </row>
    <row r="1002" spans="1:9" x14ac:dyDescent="0.55000000000000004">
      <c r="A1002" s="1" t="s">
        <v>139</v>
      </c>
      <c r="B1002" s="1" t="str">
        <f>MID(input[[#This Row],[Input]],1,1)</f>
        <v>L</v>
      </c>
      <c r="C1002" s="1">
        <f>_xlfn.NUMBERVALUE(MID(input[[#This Row],[Input]],2,10))</f>
        <v>90</v>
      </c>
      <c r="D1002" s="1">
        <f>E1001+(IF(input[[#This Row],[Direction]]="R",1,-1)*input[[#This Row],[Number]])</f>
        <v>0</v>
      </c>
      <c r="E1002" s="1">
        <f>MOD(input[[#This Row],[Position after]],100)</f>
        <v>0</v>
      </c>
      <c r="F1002" s="1">
        <f>IF(input[[#This Row],[Normalised position]]=0,1,0)</f>
        <v>1</v>
      </c>
      <c r="G1002" s="1">
        <f>input[[#This Row],[Position after]]/100</f>
        <v>0</v>
      </c>
      <c r="H1002" s="1">
        <f t="shared" si="15"/>
        <v>0</v>
      </c>
      <c r="I1002" s="1">
        <f>IF(AND(input[[#This Row],[Direction]]="L",F1001=1,input[[#This Row],[Zeroes Passed]]&gt;0),-1,0)</f>
        <v>0</v>
      </c>
    </row>
    <row r="1003" spans="1:9" x14ac:dyDescent="0.55000000000000004">
      <c r="A1003" s="1" t="s">
        <v>100</v>
      </c>
      <c r="B1003" s="1" t="str">
        <f>MID(input[[#This Row],[Input]],1,1)</f>
        <v>L</v>
      </c>
      <c r="C1003" s="1">
        <f>_xlfn.NUMBERVALUE(MID(input[[#This Row],[Input]],2,10))</f>
        <v>66</v>
      </c>
      <c r="D1003" s="1">
        <f>E1002+(IF(input[[#This Row],[Direction]]="R",1,-1)*input[[#This Row],[Number]])</f>
        <v>-66</v>
      </c>
      <c r="E1003" s="1">
        <f>MOD(input[[#This Row],[Position after]],100)</f>
        <v>34</v>
      </c>
      <c r="F1003" s="1">
        <f>IF(input[[#This Row],[Normalised position]]=0,1,0)</f>
        <v>0</v>
      </c>
      <c r="G1003" s="1">
        <f>input[[#This Row],[Position after]]/100</f>
        <v>-0.66</v>
      </c>
      <c r="H1003" s="1">
        <f t="shared" si="15"/>
        <v>1</v>
      </c>
      <c r="I1003" s="1">
        <f>IF(AND(input[[#This Row],[Direction]]="L",F1002=1,input[[#This Row],[Zeroes Passed]]&gt;0),-1,0)</f>
        <v>-1</v>
      </c>
    </row>
    <row r="1004" spans="1:9" x14ac:dyDescent="0.55000000000000004">
      <c r="A1004" s="1" t="s">
        <v>166</v>
      </c>
      <c r="B1004" s="1" t="str">
        <f>MID(input[[#This Row],[Input]],1,1)</f>
        <v>L</v>
      </c>
      <c r="C1004" s="1">
        <f>_xlfn.NUMBERVALUE(MID(input[[#This Row],[Input]],2,10))</f>
        <v>8</v>
      </c>
      <c r="D1004" s="1">
        <f>E1003+(IF(input[[#This Row],[Direction]]="R",1,-1)*input[[#This Row],[Number]])</f>
        <v>26</v>
      </c>
      <c r="E1004" s="1">
        <f>MOD(input[[#This Row],[Position after]],100)</f>
        <v>26</v>
      </c>
      <c r="F1004" s="1">
        <f>IF(input[[#This Row],[Normalised position]]=0,1,0)</f>
        <v>0</v>
      </c>
      <c r="G1004" s="1">
        <f>input[[#This Row],[Position after]]/100</f>
        <v>0.26</v>
      </c>
      <c r="H1004" s="1">
        <f t="shared" si="15"/>
        <v>0</v>
      </c>
      <c r="I1004" s="1">
        <f>IF(AND(input[[#This Row],[Direction]]="L",F1003=1,input[[#This Row],[Zeroes Passed]]&gt;0),-1,0)</f>
        <v>0</v>
      </c>
    </row>
    <row r="1005" spans="1:9" x14ac:dyDescent="0.55000000000000004">
      <c r="A1005" s="1" t="s">
        <v>225</v>
      </c>
      <c r="B1005" s="1" t="str">
        <f>MID(input[[#This Row],[Input]],1,1)</f>
        <v>L</v>
      </c>
      <c r="C1005" s="1">
        <f>_xlfn.NUMBERVALUE(MID(input[[#This Row],[Input]],2,10))</f>
        <v>44</v>
      </c>
      <c r="D1005" s="1">
        <f>E1004+(IF(input[[#This Row],[Direction]]="R",1,-1)*input[[#This Row],[Number]])</f>
        <v>-18</v>
      </c>
      <c r="E1005" s="1">
        <f>MOD(input[[#This Row],[Position after]],100)</f>
        <v>82</v>
      </c>
      <c r="F1005" s="1">
        <f>IF(input[[#This Row],[Normalised position]]=0,1,0)</f>
        <v>0</v>
      </c>
      <c r="G1005" s="1">
        <f>input[[#This Row],[Position after]]/100</f>
        <v>-0.18</v>
      </c>
      <c r="H1005" s="1">
        <f t="shared" si="15"/>
        <v>1</v>
      </c>
      <c r="I1005" s="1">
        <f>IF(AND(input[[#This Row],[Direction]]="L",F1004=1,input[[#This Row],[Zeroes Passed]]&gt;0),-1,0)</f>
        <v>0</v>
      </c>
    </row>
    <row r="1006" spans="1:9" x14ac:dyDescent="0.55000000000000004">
      <c r="A1006" s="1" t="s">
        <v>8</v>
      </c>
      <c r="B1006" s="1" t="str">
        <f>MID(input[[#This Row],[Input]],1,1)</f>
        <v>R</v>
      </c>
      <c r="C1006" s="1">
        <f>_xlfn.NUMBERVALUE(MID(input[[#This Row],[Input]],2,10))</f>
        <v>6</v>
      </c>
      <c r="D1006" s="1">
        <f>E1005+(IF(input[[#This Row],[Direction]]="R",1,-1)*input[[#This Row],[Number]])</f>
        <v>88</v>
      </c>
      <c r="E1006" s="1">
        <f>MOD(input[[#This Row],[Position after]],100)</f>
        <v>88</v>
      </c>
      <c r="F1006" s="1">
        <f>IF(input[[#This Row],[Normalised position]]=0,1,0)</f>
        <v>0</v>
      </c>
      <c r="G1006" s="1">
        <f>input[[#This Row],[Position after]]/100</f>
        <v>0.88</v>
      </c>
      <c r="H1006" s="1">
        <f t="shared" si="15"/>
        <v>0</v>
      </c>
      <c r="I1006" s="1">
        <f>IF(AND(input[[#This Row],[Direction]]="L",F1005=1,input[[#This Row],[Zeroes Passed]]&gt;0),-1,0)</f>
        <v>0</v>
      </c>
    </row>
    <row r="1007" spans="1:9" x14ac:dyDescent="0.55000000000000004">
      <c r="A1007" s="1" t="s">
        <v>147</v>
      </c>
      <c r="B1007" s="1" t="str">
        <f>MID(input[[#This Row],[Input]],1,1)</f>
        <v>L</v>
      </c>
      <c r="C1007" s="1">
        <f>_xlfn.NUMBERVALUE(MID(input[[#This Row],[Input]],2,10))</f>
        <v>31</v>
      </c>
      <c r="D1007" s="1">
        <f>E1006+(IF(input[[#This Row],[Direction]]="R",1,-1)*input[[#This Row],[Number]])</f>
        <v>57</v>
      </c>
      <c r="E1007" s="1">
        <f>MOD(input[[#This Row],[Position after]],100)</f>
        <v>57</v>
      </c>
      <c r="F1007" s="1">
        <f>IF(input[[#This Row],[Normalised position]]=0,1,0)</f>
        <v>0</v>
      </c>
      <c r="G1007" s="1">
        <f>input[[#This Row],[Position after]]/100</f>
        <v>0.56999999999999995</v>
      </c>
      <c r="H1007" s="1">
        <f t="shared" si="15"/>
        <v>0</v>
      </c>
      <c r="I1007" s="1">
        <f>IF(AND(input[[#This Row],[Direction]]="L",F1006=1,input[[#This Row],[Zeroes Passed]]&gt;0),-1,0)</f>
        <v>0</v>
      </c>
    </row>
    <row r="1008" spans="1:9" x14ac:dyDescent="0.55000000000000004">
      <c r="A1008" s="1" t="s">
        <v>28</v>
      </c>
      <c r="B1008" s="1" t="str">
        <f>MID(input[[#This Row],[Input]],1,1)</f>
        <v>R</v>
      </c>
      <c r="C1008" s="1">
        <f>_xlfn.NUMBERVALUE(MID(input[[#This Row],[Input]],2,10))</f>
        <v>43</v>
      </c>
      <c r="D1008" s="1">
        <f>E1007+(IF(input[[#This Row],[Direction]]="R",1,-1)*input[[#This Row],[Number]])</f>
        <v>100</v>
      </c>
      <c r="E1008" s="1">
        <f>MOD(input[[#This Row],[Position after]],100)</f>
        <v>0</v>
      </c>
      <c r="F1008" s="1">
        <f>IF(input[[#This Row],[Normalised position]]=0,1,0)</f>
        <v>1</v>
      </c>
      <c r="G1008" s="1">
        <f>input[[#This Row],[Position after]]/100</f>
        <v>1</v>
      </c>
      <c r="H1008" s="1">
        <f t="shared" si="15"/>
        <v>1</v>
      </c>
      <c r="I1008" s="1">
        <f>IF(AND(input[[#This Row],[Direction]]="L",F1007=1,input[[#This Row],[Zeroes Passed]]&gt;0),-1,0)</f>
        <v>0</v>
      </c>
    </row>
    <row r="1009" spans="1:9" x14ac:dyDescent="0.55000000000000004">
      <c r="A1009" s="1" t="s">
        <v>18</v>
      </c>
      <c r="B1009" s="1" t="str">
        <f>MID(input[[#This Row],[Input]],1,1)</f>
        <v>R</v>
      </c>
      <c r="C1009" s="1">
        <f>_xlfn.NUMBERVALUE(MID(input[[#This Row],[Input]],2,10))</f>
        <v>14</v>
      </c>
      <c r="D1009" s="1">
        <f>E1008+(IF(input[[#This Row],[Direction]]="R",1,-1)*input[[#This Row],[Number]])</f>
        <v>14</v>
      </c>
      <c r="E1009" s="1">
        <f>MOD(input[[#This Row],[Position after]],100)</f>
        <v>14</v>
      </c>
      <c r="F1009" s="1">
        <f>IF(input[[#This Row],[Normalised position]]=0,1,0)</f>
        <v>0</v>
      </c>
      <c r="G1009" s="1">
        <f>input[[#This Row],[Position after]]/100</f>
        <v>0.14000000000000001</v>
      </c>
      <c r="H1009" s="1">
        <f t="shared" si="15"/>
        <v>0</v>
      </c>
      <c r="I1009" s="1">
        <f>IF(AND(input[[#This Row],[Direction]]="L",F1008=1,input[[#This Row],[Zeroes Passed]]&gt;0),-1,0)</f>
        <v>0</v>
      </c>
    </row>
    <row r="1010" spans="1:9" x14ac:dyDescent="0.55000000000000004">
      <c r="A1010" s="1" t="s">
        <v>282</v>
      </c>
      <c r="B1010" s="1" t="str">
        <f>MID(input[[#This Row],[Input]],1,1)</f>
        <v>R</v>
      </c>
      <c r="C1010" s="1">
        <f>_xlfn.NUMBERVALUE(MID(input[[#This Row],[Input]],2,10))</f>
        <v>86</v>
      </c>
      <c r="D1010" s="1">
        <f>E1009+(IF(input[[#This Row],[Direction]]="R",1,-1)*input[[#This Row],[Number]])</f>
        <v>100</v>
      </c>
      <c r="E1010" s="1">
        <f>MOD(input[[#This Row],[Position after]],100)</f>
        <v>0</v>
      </c>
      <c r="F1010" s="1">
        <f>IF(input[[#This Row],[Normalised position]]=0,1,0)</f>
        <v>1</v>
      </c>
      <c r="G1010" s="1">
        <f>input[[#This Row],[Position after]]/100</f>
        <v>1</v>
      </c>
      <c r="H1010" s="1">
        <f t="shared" si="15"/>
        <v>1</v>
      </c>
      <c r="I1010" s="1">
        <f>IF(AND(input[[#This Row],[Direction]]="L",F1009=1,input[[#This Row],[Zeroes Passed]]&gt;0),-1,0)</f>
        <v>0</v>
      </c>
    </row>
    <row r="1011" spans="1:9" x14ac:dyDescent="0.55000000000000004">
      <c r="A1011" s="1" t="s">
        <v>103</v>
      </c>
      <c r="B1011" s="1" t="str">
        <f>MID(input[[#This Row],[Input]],1,1)</f>
        <v>R</v>
      </c>
      <c r="C1011" s="1">
        <f>_xlfn.NUMBERVALUE(MID(input[[#This Row],[Input]],2,10))</f>
        <v>79</v>
      </c>
      <c r="D1011" s="1">
        <f>E1010+(IF(input[[#This Row],[Direction]]="R",1,-1)*input[[#This Row],[Number]])</f>
        <v>79</v>
      </c>
      <c r="E1011" s="1">
        <f>MOD(input[[#This Row],[Position after]],100)</f>
        <v>79</v>
      </c>
      <c r="F1011" s="1">
        <f>IF(input[[#This Row],[Normalised position]]=0,1,0)</f>
        <v>0</v>
      </c>
      <c r="G1011" s="1">
        <f>input[[#This Row],[Position after]]/100</f>
        <v>0.79</v>
      </c>
      <c r="H1011" s="1">
        <f t="shared" si="15"/>
        <v>0</v>
      </c>
      <c r="I1011" s="1">
        <f>IF(AND(input[[#This Row],[Direction]]="L",F1010=1,input[[#This Row],[Zeroes Passed]]&gt;0),-1,0)</f>
        <v>0</v>
      </c>
    </row>
    <row r="1012" spans="1:9" x14ac:dyDescent="0.55000000000000004">
      <c r="A1012" s="1" t="s">
        <v>363</v>
      </c>
      <c r="B1012" s="1" t="str">
        <f>MID(input[[#This Row],[Input]],1,1)</f>
        <v>L</v>
      </c>
      <c r="C1012" s="1">
        <f>_xlfn.NUMBERVALUE(MID(input[[#This Row],[Input]],2,10))</f>
        <v>438</v>
      </c>
      <c r="D1012" s="1">
        <f>E1011+(IF(input[[#This Row],[Direction]]="R",1,-1)*input[[#This Row],[Number]])</f>
        <v>-359</v>
      </c>
      <c r="E1012" s="1">
        <f>MOD(input[[#This Row],[Position after]],100)</f>
        <v>41</v>
      </c>
      <c r="F1012" s="1">
        <f>IF(input[[#This Row],[Normalised position]]=0,1,0)</f>
        <v>0</v>
      </c>
      <c r="G1012" s="1">
        <f>input[[#This Row],[Position after]]/100</f>
        <v>-3.59</v>
      </c>
      <c r="H1012" s="1">
        <f t="shared" si="15"/>
        <v>4</v>
      </c>
      <c r="I1012" s="1">
        <f>IF(AND(input[[#This Row],[Direction]]="L",F1011=1,input[[#This Row],[Zeroes Passed]]&gt;0),-1,0)</f>
        <v>0</v>
      </c>
    </row>
    <row r="1013" spans="1:9" x14ac:dyDescent="0.55000000000000004">
      <c r="A1013" s="1" t="s">
        <v>245</v>
      </c>
      <c r="B1013" s="1" t="str">
        <f>MID(input[[#This Row],[Input]],1,1)</f>
        <v>R</v>
      </c>
      <c r="C1013" s="1">
        <f>_xlfn.NUMBERVALUE(MID(input[[#This Row],[Input]],2,10))</f>
        <v>59</v>
      </c>
      <c r="D1013" s="1">
        <f>E1012+(IF(input[[#This Row],[Direction]]="R",1,-1)*input[[#This Row],[Number]])</f>
        <v>100</v>
      </c>
      <c r="E1013" s="1">
        <f>MOD(input[[#This Row],[Position after]],100)</f>
        <v>0</v>
      </c>
      <c r="F1013" s="1">
        <f>IF(input[[#This Row],[Normalised position]]=0,1,0)</f>
        <v>1</v>
      </c>
      <c r="G1013" s="1">
        <f>input[[#This Row],[Position after]]/100</f>
        <v>1</v>
      </c>
      <c r="H1013" s="1">
        <f t="shared" si="15"/>
        <v>1</v>
      </c>
      <c r="I1013" s="1">
        <f>IF(AND(input[[#This Row],[Direction]]="L",F1012=1,input[[#This Row],[Zeroes Passed]]&gt;0),-1,0)</f>
        <v>0</v>
      </c>
    </row>
    <row r="1014" spans="1:9" x14ac:dyDescent="0.55000000000000004">
      <c r="A1014" s="1" t="s">
        <v>131</v>
      </c>
      <c r="B1014" s="1" t="str">
        <f>MID(input[[#This Row],[Input]],1,1)</f>
        <v>R</v>
      </c>
      <c r="C1014" s="1">
        <f>_xlfn.NUMBERVALUE(MID(input[[#This Row],[Input]],2,10))</f>
        <v>81</v>
      </c>
      <c r="D1014" s="1">
        <f>E1013+(IF(input[[#This Row],[Direction]]="R",1,-1)*input[[#This Row],[Number]])</f>
        <v>81</v>
      </c>
      <c r="E1014" s="1">
        <f>MOD(input[[#This Row],[Position after]],100)</f>
        <v>81</v>
      </c>
      <c r="F1014" s="1">
        <f>IF(input[[#This Row],[Normalised position]]=0,1,0)</f>
        <v>0</v>
      </c>
      <c r="G1014" s="1">
        <f>input[[#This Row],[Position after]]/100</f>
        <v>0.81</v>
      </c>
      <c r="H1014" s="1">
        <f t="shared" si="15"/>
        <v>0</v>
      </c>
      <c r="I1014" s="1">
        <f>IF(AND(input[[#This Row],[Direction]]="L",F1013=1,input[[#This Row],[Zeroes Passed]]&gt;0),-1,0)</f>
        <v>0</v>
      </c>
    </row>
    <row r="1015" spans="1:9" x14ac:dyDescent="0.55000000000000004">
      <c r="A1015" s="1" t="s">
        <v>41</v>
      </c>
      <c r="B1015" s="1" t="str">
        <f>MID(input[[#This Row],[Input]],1,1)</f>
        <v>R</v>
      </c>
      <c r="C1015" s="1">
        <f>_xlfn.NUMBERVALUE(MID(input[[#This Row],[Input]],2,10))</f>
        <v>83</v>
      </c>
      <c r="D1015" s="1">
        <f>E1014+(IF(input[[#This Row],[Direction]]="R",1,-1)*input[[#This Row],[Number]])</f>
        <v>164</v>
      </c>
      <c r="E1015" s="1">
        <f>MOD(input[[#This Row],[Position after]],100)</f>
        <v>64</v>
      </c>
      <c r="F1015" s="1">
        <f>IF(input[[#This Row],[Normalised position]]=0,1,0)</f>
        <v>0</v>
      </c>
      <c r="G1015" s="1">
        <f>input[[#This Row],[Position after]]/100</f>
        <v>1.64</v>
      </c>
      <c r="H1015" s="1">
        <f t="shared" si="15"/>
        <v>1</v>
      </c>
      <c r="I1015" s="1">
        <f>IF(AND(input[[#This Row],[Direction]]="L",F1014=1,input[[#This Row],[Zeroes Passed]]&gt;0),-1,0)</f>
        <v>0</v>
      </c>
    </row>
    <row r="1016" spans="1:9" x14ac:dyDescent="0.55000000000000004">
      <c r="A1016" s="1" t="s">
        <v>364</v>
      </c>
      <c r="B1016" s="1" t="str">
        <f>MID(input[[#This Row],[Input]],1,1)</f>
        <v>L</v>
      </c>
      <c r="C1016" s="1">
        <f>_xlfn.NUMBERVALUE(MID(input[[#This Row],[Input]],2,10))</f>
        <v>894</v>
      </c>
      <c r="D1016" s="1">
        <f>E1015+(IF(input[[#This Row],[Direction]]="R",1,-1)*input[[#This Row],[Number]])</f>
        <v>-830</v>
      </c>
      <c r="E1016" s="1">
        <f>MOD(input[[#This Row],[Position after]],100)</f>
        <v>70</v>
      </c>
      <c r="F1016" s="1">
        <f>IF(input[[#This Row],[Normalised position]]=0,1,0)</f>
        <v>0</v>
      </c>
      <c r="G1016" s="1">
        <f>input[[#This Row],[Position after]]/100</f>
        <v>-8.3000000000000007</v>
      </c>
      <c r="H1016" s="1">
        <f t="shared" si="15"/>
        <v>9</v>
      </c>
      <c r="I1016" s="1">
        <f>IF(AND(input[[#This Row],[Direction]]="L",F1015=1,input[[#This Row],[Zeroes Passed]]&gt;0),-1,0)</f>
        <v>0</v>
      </c>
    </row>
    <row r="1017" spans="1:9" x14ac:dyDescent="0.55000000000000004">
      <c r="A1017" s="1" t="s">
        <v>254</v>
      </c>
      <c r="B1017" s="1" t="str">
        <f>MID(input[[#This Row],[Input]],1,1)</f>
        <v>L</v>
      </c>
      <c r="C1017" s="1">
        <f>_xlfn.NUMBERVALUE(MID(input[[#This Row],[Input]],2,10))</f>
        <v>3</v>
      </c>
      <c r="D1017" s="1">
        <f>E1016+(IF(input[[#This Row],[Direction]]="R",1,-1)*input[[#This Row],[Number]])</f>
        <v>67</v>
      </c>
      <c r="E1017" s="1">
        <f>MOD(input[[#This Row],[Position after]],100)</f>
        <v>67</v>
      </c>
      <c r="F1017" s="1">
        <f>IF(input[[#This Row],[Normalised position]]=0,1,0)</f>
        <v>0</v>
      </c>
      <c r="G1017" s="1">
        <f>input[[#This Row],[Position after]]/100</f>
        <v>0.67</v>
      </c>
      <c r="H1017" s="1">
        <f t="shared" si="15"/>
        <v>0</v>
      </c>
      <c r="I1017" s="1">
        <f>IF(AND(input[[#This Row],[Direction]]="L",F1016=1,input[[#This Row],[Zeroes Passed]]&gt;0),-1,0)</f>
        <v>0</v>
      </c>
    </row>
    <row r="1018" spans="1:9" x14ac:dyDescent="0.55000000000000004">
      <c r="A1018" s="1" t="s">
        <v>72</v>
      </c>
      <c r="B1018" s="1" t="str">
        <f>MID(input[[#This Row],[Input]],1,1)</f>
        <v>L</v>
      </c>
      <c r="C1018" s="1">
        <f>_xlfn.NUMBERVALUE(MID(input[[#This Row],[Input]],2,10))</f>
        <v>99</v>
      </c>
      <c r="D1018" s="1">
        <f>E1017+(IF(input[[#This Row],[Direction]]="R",1,-1)*input[[#This Row],[Number]])</f>
        <v>-32</v>
      </c>
      <c r="E1018" s="1">
        <f>MOD(input[[#This Row],[Position after]],100)</f>
        <v>68</v>
      </c>
      <c r="F1018" s="1">
        <f>IF(input[[#This Row],[Normalised position]]=0,1,0)</f>
        <v>0</v>
      </c>
      <c r="G1018" s="1">
        <f>input[[#This Row],[Position after]]/100</f>
        <v>-0.32</v>
      </c>
      <c r="H1018" s="1">
        <f t="shared" si="15"/>
        <v>1</v>
      </c>
      <c r="I1018" s="1">
        <f>IF(AND(input[[#This Row],[Direction]]="L",F1017=1,input[[#This Row],[Zeroes Passed]]&gt;0),-1,0)</f>
        <v>0</v>
      </c>
    </row>
    <row r="1019" spans="1:9" x14ac:dyDescent="0.55000000000000004">
      <c r="A1019" s="1" t="s">
        <v>365</v>
      </c>
      <c r="B1019" s="1" t="str">
        <f>MID(input[[#This Row],[Input]],1,1)</f>
        <v>L</v>
      </c>
      <c r="C1019" s="1">
        <f>_xlfn.NUMBERVALUE(MID(input[[#This Row],[Input]],2,10))</f>
        <v>841</v>
      </c>
      <c r="D1019" s="1">
        <f>E1018+(IF(input[[#This Row],[Direction]]="R",1,-1)*input[[#This Row],[Number]])</f>
        <v>-773</v>
      </c>
      <c r="E1019" s="1">
        <f>MOD(input[[#This Row],[Position after]],100)</f>
        <v>27</v>
      </c>
      <c r="F1019" s="1">
        <f>IF(input[[#This Row],[Normalised position]]=0,1,0)</f>
        <v>0</v>
      </c>
      <c r="G1019" s="1">
        <f>input[[#This Row],[Position after]]/100</f>
        <v>-7.73</v>
      </c>
      <c r="H1019" s="1">
        <f t="shared" si="15"/>
        <v>8</v>
      </c>
      <c r="I1019" s="1">
        <f>IF(AND(input[[#This Row],[Direction]]="L",F1018=1,input[[#This Row],[Zeroes Passed]]&gt;0),-1,0)</f>
        <v>0</v>
      </c>
    </row>
    <row r="1020" spans="1:9" x14ac:dyDescent="0.55000000000000004">
      <c r="A1020" s="1" t="s">
        <v>284</v>
      </c>
      <c r="B1020" s="1" t="str">
        <f>MID(input[[#This Row],[Input]],1,1)</f>
        <v>R</v>
      </c>
      <c r="C1020" s="1">
        <f>_xlfn.NUMBERVALUE(MID(input[[#This Row],[Input]],2,10))</f>
        <v>92</v>
      </c>
      <c r="D1020" s="1">
        <f>E1019+(IF(input[[#This Row],[Direction]]="R",1,-1)*input[[#This Row],[Number]])</f>
        <v>119</v>
      </c>
      <c r="E1020" s="1">
        <f>MOD(input[[#This Row],[Position after]],100)</f>
        <v>19</v>
      </c>
      <c r="F1020" s="1">
        <f>IF(input[[#This Row],[Normalised position]]=0,1,0)</f>
        <v>0</v>
      </c>
      <c r="G1020" s="1">
        <f>input[[#This Row],[Position after]]/100</f>
        <v>1.19</v>
      </c>
      <c r="H1020" s="1">
        <f t="shared" si="15"/>
        <v>1</v>
      </c>
      <c r="I1020" s="1">
        <f>IF(AND(input[[#This Row],[Direction]]="L",F1019=1,input[[#This Row],[Zeroes Passed]]&gt;0),-1,0)</f>
        <v>0</v>
      </c>
    </row>
    <row r="1021" spans="1:9" x14ac:dyDescent="0.55000000000000004">
      <c r="A1021" s="1" t="s">
        <v>366</v>
      </c>
      <c r="B1021" s="1" t="str">
        <f>MID(input[[#This Row],[Input]],1,1)</f>
        <v>R</v>
      </c>
      <c r="C1021" s="1">
        <f>_xlfn.NUMBERVALUE(MID(input[[#This Row],[Input]],2,10))</f>
        <v>623</v>
      </c>
      <c r="D1021" s="1">
        <f>E1020+(IF(input[[#This Row],[Direction]]="R",1,-1)*input[[#This Row],[Number]])</f>
        <v>642</v>
      </c>
      <c r="E1021" s="1">
        <f>MOD(input[[#This Row],[Position after]],100)</f>
        <v>42</v>
      </c>
      <c r="F1021" s="1">
        <f>IF(input[[#This Row],[Normalised position]]=0,1,0)</f>
        <v>0</v>
      </c>
      <c r="G1021" s="1">
        <f>input[[#This Row],[Position after]]/100</f>
        <v>6.42</v>
      </c>
      <c r="H1021" s="1">
        <f t="shared" si="15"/>
        <v>6</v>
      </c>
      <c r="I1021" s="1">
        <f>IF(AND(input[[#This Row],[Direction]]="L",F1020=1,input[[#This Row],[Zeroes Passed]]&gt;0),-1,0)</f>
        <v>0</v>
      </c>
    </row>
    <row r="1022" spans="1:9" x14ac:dyDescent="0.55000000000000004">
      <c r="A1022" s="1" t="s">
        <v>367</v>
      </c>
      <c r="B1022" s="1" t="str">
        <f>MID(input[[#This Row],[Input]],1,1)</f>
        <v>L</v>
      </c>
      <c r="C1022" s="1">
        <f>_xlfn.NUMBERVALUE(MID(input[[#This Row],[Input]],2,10))</f>
        <v>151</v>
      </c>
      <c r="D1022" s="1">
        <f>E1021+(IF(input[[#This Row],[Direction]]="R",1,-1)*input[[#This Row],[Number]])</f>
        <v>-109</v>
      </c>
      <c r="E1022" s="1">
        <f>MOD(input[[#This Row],[Position after]],100)</f>
        <v>91</v>
      </c>
      <c r="F1022" s="1">
        <f>IF(input[[#This Row],[Normalised position]]=0,1,0)</f>
        <v>0</v>
      </c>
      <c r="G1022" s="1">
        <f>input[[#This Row],[Position after]]/100</f>
        <v>-1.0900000000000001</v>
      </c>
      <c r="H1022" s="1">
        <f t="shared" si="15"/>
        <v>2</v>
      </c>
      <c r="I1022" s="1">
        <f>IF(AND(input[[#This Row],[Direction]]="L",F1021=1,input[[#This Row],[Zeroes Passed]]&gt;0),-1,0)</f>
        <v>0</v>
      </c>
    </row>
    <row r="1023" spans="1:9" x14ac:dyDescent="0.55000000000000004">
      <c r="A1023" s="1" t="s">
        <v>238</v>
      </c>
      <c r="B1023" s="1" t="str">
        <f>MID(input[[#This Row],[Input]],1,1)</f>
        <v>R</v>
      </c>
      <c r="C1023" s="1">
        <f>_xlfn.NUMBERVALUE(MID(input[[#This Row],[Input]],2,10))</f>
        <v>77</v>
      </c>
      <c r="D1023" s="1">
        <f>E1022+(IF(input[[#This Row],[Direction]]="R",1,-1)*input[[#This Row],[Number]])</f>
        <v>168</v>
      </c>
      <c r="E1023" s="1">
        <f>MOD(input[[#This Row],[Position after]],100)</f>
        <v>68</v>
      </c>
      <c r="F1023" s="1">
        <f>IF(input[[#This Row],[Normalised position]]=0,1,0)</f>
        <v>0</v>
      </c>
      <c r="G1023" s="1">
        <f>input[[#This Row],[Position after]]/100</f>
        <v>1.68</v>
      </c>
      <c r="H1023" s="1">
        <f t="shared" si="15"/>
        <v>1</v>
      </c>
      <c r="I1023" s="1">
        <f>IF(AND(input[[#This Row],[Direction]]="L",F1022=1,input[[#This Row],[Zeroes Passed]]&gt;0),-1,0)</f>
        <v>0</v>
      </c>
    </row>
    <row r="1024" spans="1:9" x14ac:dyDescent="0.55000000000000004">
      <c r="A1024" s="1" t="s">
        <v>7</v>
      </c>
      <c r="B1024" s="1" t="str">
        <f>MID(input[[#This Row],[Input]],1,1)</f>
        <v>R</v>
      </c>
      <c r="C1024" s="1">
        <f>_xlfn.NUMBERVALUE(MID(input[[#This Row],[Input]],2,10))</f>
        <v>32</v>
      </c>
      <c r="D1024" s="1">
        <f>E1023+(IF(input[[#This Row],[Direction]]="R",1,-1)*input[[#This Row],[Number]])</f>
        <v>100</v>
      </c>
      <c r="E1024" s="1">
        <f>MOD(input[[#This Row],[Position after]],100)</f>
        <v>0</v>
      </c>
      <c r="F1024" s="1">
        <f>IF(input[[#This Row],[Normalised position]]=0,1,0)</f>
        <v>1</v>
      </c>
      <c r="G1024" s="1">
        <f>input[[#This Row],[Position after]]/100</f>
        <v>1</v>
      </c>
      <c r="H1024" s="1">
        <f t="shared" si="15"/>
        <v>1</v>
      </c>
      <c r="I1024" s="1">
        <f>IF(AND(input[[#This Row],[Direction]]="L",F1023=1,input[[#This Row],[Zeroes Passed]]&gt;0),-1,0)</f>
        <v>0</v>
      </c>
    </row>
    <row r="1025" spans="1:9" x14ac:dyDescent="0.55000000000000004">
      <c r="A1025" s="1" t="s">
        <v>160</v>
      </c>
      <c r="B1025" s="1" t="str">
        <f>MID(input[[#This Row],[Input]],1,1)</f>
        <v>L</v>
      </c>
      <c r="C1025" s="1">
        <f>_xlfn.NUMBERVALUE(MID(input[[#This Row],[Input]],2,10))</f>
        <v>64</v>
      </c>
      <c r="D1025" s="1">
        <f>E1024+(IF(input[[#This Row],[Direction]]="R",1,-1)*input[[#This Row],[Number]])</f>
        <v>-64</v>
      </c>
      <c r="E1025" s="1">
        <f>MOD(input[[#This Row],[Position after]],100)</f>
        <v>36</v>
      </c>
      <c r="F1025" s="1">
        <f>IF(input[[#This Row],[Normalised position]]=0,1,0)</f>
        <v>0</v>
      </c>
      <c r="G1025" s="1">
        <f>input[[#This Row],[Position after]]/100</f>
        <v>-0.64</v>
      </c>
      <c r="H1025" s="1">
        <f t="shared" si="15"/>
        <v>1</v>
      </c>
      <c r="I1025" s="1">
        <f>IF(AND(input[[#This Row],[Direction]]="L",F1024=1,input[[#This Row],[Zeroes Passed]]&gt;0),-1,0)</f>
        <v>-1</v>
      </c>
    </row>
    <row r="1026" spans="1:9" x14ac:dyDescent="0.55000000000000004">
      <c r="A1026" s="1" t="s">
        <v>72</v>
      </c>
      <c r="B1026" s="1" t="str">
        <f>MID(input[[#This Row],[Input]],1,1)</f>
        <v>L</v>
      </c>
      <c r="C1026" s="1">
        <f>_xlfn.NUMBERVALUE(MID(input[[#This Row],[Input]],2,10))</f>
        <v>99</v>
      </c>
      <c r="D1026" s="1">
        <f>E1025+(IF(input[[#This Row],[Direction]]="R",1,-1)*input[[#This Row],[Number]])</f>
        <v>-63</v>
      </c>
      <c r="E1026" s="1">
        <f>MOD(input[[#This Row],[Position after]],100)</f>
        <v>37</v>
      </c>
      <c r="F1026" s="1">
        <f>IF(input[[#This Row],[Normalised position]]=0,1,0)</f>
        <v>0</v>
      </c>
      <c r="G1026" s="1">
        <f>input[[#This Row],[Position after]]/100</f>
        <v>-0.63</v>
      </c>
      <c r="H1026" s="1">
        <f t="shared" ref="H1026:H1089" si="16">ABS(_xlfn.FLOOR.MATH(G1026))</f>
        <v>1</v>
      </c>
      <c r="I1026" s="1">
        <f>IF(AND(input[[#This Row],[Direction]]="L",F1025=1,input[[#This Row],[Zeroes Passed]]&gt;0),-1,0)</f>
        <v>0</v>
      </c>
    </row>
    <row r="1027" spans="1:9" x14ac:dyDescent="0.55000000000000004">
      <c r="A1027" s="1" t="s">
        <v>166</v>
      </c>
      <c r="B1027" s="1" t="str">
        <f>MID(input[[#This Row],[Input]],1,1)</f>
        <v>L</v>
      </c>
      <c r="C1027" s="1">
        <f>_xlfn.NUMBERVALUE(MID(input[[#This Row],[Input]],2,10))</f>
        <v>8</v>
      </c>
      <c r="D1027" s="1">
        <f>E1026+(IF(input[[#This Row],[Direction]]="R",1,-1)*input[[#This Row],[Number]])</f>
        <v>29</v>
      </c>
      <c r="E1027" s="1">
        <f>MOD(input[[#This Row],[Position after]],100)</f>
        <v>29</v>
      </c>
      <c r="F1027" s="1">
        <f>IF(input[[#This Row],[Normalised position]]=0,1,0)</f>
        <v>0</v>
      </c>
      <c r="G1027" s="1">
        <f>input[[#This Row],[Position after]]/100</f>
        <v>0.28999999999999998</v>
      </c>
      <c r="H1027" s="1">
        <f t="shared" si="16"/>
        <v>0</v>
      </c>
      <c r="I1027" s="1">
        <f>IF(AND(input[[#This Row],[Direction]]="L",F1026=1,input[[#This Row],[Zeroes Passed]]&gt;0),-1,0)</f>
        <v>0</v>
      </c>
    </row>
    <row r="1028" spans="1:9" x14ac:dyDescent="0.55000000000000004">
      <c r="A1028" s="1" t="s">
        <v>353</v>
      </c>
      <c r="B1028" s="1" t="str">
        <f>MID(input[[#This Row],[Input]],1,1)</f>
        <v>L</v>
      </c>
      <c r="C1028" s="1">
        <f>_xlfn.NUMBERVALUE(MID(input[[#This Row],[Input]],2,10))</f>
        <v>29</v>
      </c>
      <c r="D1028" s="1">
        <f>E1027+(IF(input[[#This Row],[Direction]]="R",1,-1)*input[[#This Row],[Number]])</f>
        <v>0</v>
      </c>
      <c r="E1028" s="1">
        <f>MOD(input[[#This Row],[Position after]],100)</f>
        <v>0</v>
      </c>
      <c r="F1028" s="1">
        <f>IF(input[[#This Row],[Normalised position]]=0,1,0)</f>
        <v>1</v>
      </c>
      <c r="G1028" s="1">
        <f>input[[#This Row],[Position after]]/100</f>
        <v>0</v>
      </c>
      <c r="H1028" s="1">
        <f t="shared" si="16"/>
        <v>0</v>
      </c>
      <c r="I1028" s="1">
        <f>IF(AND(input[[#This Row],[Direction]]="L",F1027=1,input[[#This Row],[Zeroes Passed]]&gt;0),-1,0)</f>
        <v>0</v>
      </c>
    </row>
    <row r="1029" spans="1:9" x14ac:dyDescent="0.55000000000000004">
      <c r="A1029" s="1" t="s">
        <v>149</v>
      </c>
      <c r="B1029" s="1" t="str">
        <f>MID(input[[#This Row],[Input]],1,1)</f>
        <v>L</v>
      </c>
      <c r="C1029" s="1">
        <f>_xlfn.NUMBERVALUE(MID(input[[#This Row],[Input]],2,10))</f>
        <v>85</v>
      </c>
      <c r="D1029" s="1">
        <f>E1028+(IF(input[[#This Row],[Direction]]="R",1,-1)*input[[#This Row],[Number]])</f>
        <v>-85</v>
      </c>
      <c r="E1029" s="1">
        <f>MOD(input[[#This Row],[Position after]],100)</f>
        <v>15</v>
      </c>
      <c r="F1029" s="1">
        <f>IF(input[[#This Row],[Normalised position]]=0,1,0)</f>
        <v>0</v>
      </c>
      <c r="G1029" s="1">
        <f>input[[#This Row],[Position after]]/100</f>
        <v>-0.85</v>
      </c>
      <c r="H1029" s="1">
        <f t="shared" si="16"/>
        <v>1</v>
      </c>
      <c r="I1029" s="1">
        <f>IF(AND(input[[#This Row],[Direction]]="L",F1028=1,input[[#This Row],[Zeroes Passed]]&gt;0),-1,0)</f>
        <v>-1</v>
      </c>
    </row>
    <row r="1030" spans="1:9" x14ac:dyDescent="0.55000000000000004">
      <c r="A1030" s="1" t="s">
        <v>163</v>
      </c>
      <c r="B1030" s="1" t="str">
        <f>MID(input[[#This Row],[Input]],1,1)</f>
        <v>R</v>
      </c>
      <c r="C1030" s="1">
        <f>_xlfn.NUMBERVALUE(MID(input[[#This Row],[Input]],2,10))</f>
        <v>97</v>
      </c>
      <c r="D1030" s="1">
        <f>E1029+(IF(input[[#This Row],[Direction]]="R",1,-1)*input[[#This Row],[Number]])</f>
        <v>112</v>
      </c>
      <c r="E1030" s="1">
        <f>MOD(input[[#This Row],[Position after]],100)</f>
        <v>12</v>
      </c>
      <c r="F1030" s="1">
        <f>IF(input[[#This Row],[Normalised position]]=0,1,0)</f>
        <v>0</v>
      </c>
      <c r="G1030" s="1">
        <f>input[[#This Row],[Position after]]/100</f>
        <v>1.1200000000000001</v>
      </c>
      <c r="H1030" s="1">
        <f t="shared" si="16"/>
        <v>1</v>
      </c>
      <c r="I1030" s="1">
        <f>IF(AND(input[[#This Row],[Direction]]="L",F1029=1,input[[#This Row],[Zeroes Passed]]&gt;0),-1,0)</f>
        <v>0</v>
      </c>
    </row>
    <row r="1031" spans="1:9" x14ac:dyDescent="0.55000000000000004">
      <c r="A1031" s="1" t="s">
        <v>40</v>
      </c>
      <c r="B1031" s="1" t="str">
        <f>MID(input[[#This Row],[Input]],1,1)</f>
        <v>R</v>
      </c>
      <c r="C1031" s="1">
        <f>_xlfn.NUMBERVALUE(MID(input[[#This Row],[Input]],2,10))</f>
        <v>49</v>
      </c>
      <c r="D1031" s="1">
        <f>E1030+(IF(input[[#This Row],[Direction]]="R",1,-1)*input[[#This Row],[Number]])</f>
        <v>61</v>
      </c>
      <c r="E1031" s="1">
        <f>MOD(input[[#This Row],[Position after]],100)</f>
        <v>61</v>
      </c>
      <c r="F1031" s="1">
        <f>IF(input[[#This Row],[Normalised position]]=0,1,0)</f>
        <v>0</v>
      </c>
      <c r="G1031" s="1">
        <f>input[[#This Row],[Position after]]/100</f>
        <v>0.61</v>
      </c>
      <c r="H1031" s="1">
        <f t="shared" si="16"/>
        <v>0</v>
      </c>
      <c r="I1031" s="1">
        <f>IF(AND(input[[#This Row],[Direction]]="L",F1030=1,input[[#This Row],[Zeroes Passed]]&gt;0),-1,0)</f>
        <v>0</v>
      </c>
    </row>
    <row r="1032" spans="1:9" x14ac:dyDescent="0.55000000000000004">
      <c r="A1032" s="1" t="s">
        <v>129</v>
      </c>
      <c r="B1032" s="1" t="str">
        <f>MID(input[[#This Row],[Input]],1,1)</f>
        <v>L</v>
      </c>
      <c r="C1032" s="1">
        <f>_xlfn.NUMBERVALUE(MID(input[[#This Row],[Input]],2,10))</f>
        <v>61</v>
      </c>
      <c r="D1032" s="1">
        <f>E1031+(IF(input[[#This Row],[Direction]]="R",1,-1)*input[[#This Row],[Number]])</f>
        <v>0</v>
      </c>
      <c r="E1032" s="1">
        <f>MOD(input[[#This Row],[Position after]],100)</f>
        <v>0</v>
      </c>
      <c r="F1032" s="1">
        <f>IF(input[[#This Row],[Normalised position]]=0,1,0)</f>
        <v>1</v>
      </c>
      <c r="G1032" s="1">
        <f>input[[#This Row],[Position after]]/100</f>
        <v>0</v>
      </c>
      <c r="H1032" s="1">
        <f t="shared" si="16"/>
        <v>0</v>
      </c>
      <c r="I1032" s="1">
        <f>IF(AND(input[[#This Row],[Direction]]="L",F1031=1,input[[#This Row],[Zeroes Passed]]&gt;0),-1,0)</f>
        <v>0</v>
      </c>
    </row>
    <row r="1033" spans="1:9" x14ac:dyDescent="0.55000000000000004">
      <c r="A1033" s="1" t="s">
        <v>67</v>
      </c>
      <c r="B1033" s="1" t="str">
        <f>MID(input[[#This Row],[Input]],1,1)</f>
        <v>L</v>
      </c>
      <c r="C1033" s="1">
        <f>_xlfn.NUMBERVALUE(MID(input[[#This Row],[Input]],2,10))</f>
        <v>56</v>
      </c>
      <c r="D1033" s="1">
        <f>E1032+(IF(input[[#This Row],[Direction]]="R",1,-1)*input[[#This Row],[Number]])</f>
        <v>-56</v>
      </c>
      <c r="E1033" s="1">
        <f>MOD(input[[#This Row],[Position after]],100)</f>
        <v>44</v>
      </c>
      <c r="F1033" s="1">
        <f>IF(input[[#This Row],[Normalised position]]=0,1,0)</f>
        <v>0</v>
      </c>
      <c r="G1033" s="1">
        <f>input[[#This Row],[Position after]]/100</f>
        <v>-0.56000000000000005</v>
      </c>
      <c r="H1033" s="1">
        <f t="shared" si="16"/>
        <v>1</v>
      </c>
      <c r="I1033" s="1">
        <f>IF(AND(input[[#This Row],[Direction]]="L",F1032=1,input[[#This Row],[Zeroes Passed]]&gt;0),-1,0)</f>
        <v>-1</v>
      </c>
    </row>
    <row r="1034" spans="1:9" x14ac:dyDescent="0.55000000000000004">
      <c r="A1034" s="1" t="s">
        <v>7</v>
      </c>
      <c r="B1034" s="1" t="str">
        <f>MID(input[[#This Row],[Input]],1,1)</f>
        <v>R</v>
      </c>
      <c r="C1034" s="1">
        <f>_xlfn.NUMBERVALUE(MID(input[[#This Row],[Input]],2,10))</f>
        <v>32</v>
      </c>
      <c r="D1034" s="1">
        <f>E1033+(IF(input[[#This Row],[Direction]]="R",1,-1)*input[[#This Row],[Number]])</f>
        <v>76</v>
      </c>
      <c r="E1034" s="1">
        <f>MOD(input[[#This Row],[Position after]],100)</f>
        <v>76</v>
      </c>
      <c r="F1034" s="1">
        <f>IF(input[[#This Row],[Normalised position]]=0,1,0)</f>
        <v>0</v>
      </c>
      <c r="G1034" s="1">
        <f>input[[#This Row],[Position after]]/100</f>
        <v>0.76</v>
      </c>
      <c r="H1034" s="1">
        <f t="shared" si="16"/>
        <v>0</v>
      </c>
      <c r="I1034" s="1">
        <f>IF(AND(input[[#This Row],[Direction]]="L",F1033=1,input[[#This Row],[Zeroes Passed]]&gt;0),-1,0)</f>
        <v>0</v>
      </c>
    </row>
    <row r="1035" spans="1:9" x14ac:dyDescent="0.55000000000000004">
      <c r="A1035" s="1" t="s">
        <v>289</v>
      </c>
      <c r="B1035" s="1" t="str">
        <f>MID(input[[#This Row],[Input]],1,1)</f>
        <v>L</v>
      </c>
      <c r="C1035" s="1">
        <f>_xlfn.NUMBERVALUE(MID(input[[#This Row],[Input]],2,10))</f>
        <v>76</v>
      </c>
      <c r="D1035" s="1">
        <f>E1034+(IF(input[[#This Row],[Direction]]="R",1,-1)*input[[#This Row],[Number]])</f>
        <v>0</v>
      </c>
      <c r="E1035" s="1">
        <f>MOD(input[[#This Row],[Position after]],100)</f>
        <v>0</v>
      </c>
      <c r="F1035" s="1">
        <f>IF(input[[#This Row],[Normalised position]]=0,1,0)</f>
        <v>1</v>
      </c>
      <c r="G1035" s="1">
        <f>input[[#This Row],[Position after]]/100</f>
        <v>0</v>
      </c>
      <c r="H1035" s="1">
        <f t="shared" si="16"/>
        <v>0</v>
      </c>
      <c r="I1035" s="1">
        <f>IF(AND(input[[#This Row],[Direction]]="L",F1034=1,input[[#This Row],[Zeroes Passed]]&gt;0),-1,0)</f>
        <v>0</v>
      </c>
    </row>
    <row r="1036" spans="1:9" x14ac:dyDescent="0.55000000000000004">
      <c r="A1036" s="1" t="s">
        <v>33</v>
      </c>
      <c r="B1036" s="1" t="str">
        <f>MID(input[[#This Row],[Input]],1,1)</f>
        <v>L</v>
      </c>
      <c r="C1036" s="1">
        <f>_xlfn.NUMBERVALUE(MID(input[[#This Row],[Input]],2,10))</f>
        <v>36</v>
      </c>
      <c r="D1036" s="1">
        <f>E1035+(IF(input[[#This Row],[Direction]]="R",1,-1)*input[[#This Row],[Number]])</f>
        <v>-36</v>
      </c>
      <c r="E1036" s="1">
        <f>MOD(input[[#This Row],[Position after]],100)</f>
        <v>64</v>
      </c>
      <c r="F1036" s="1">
        <f>IF(input[[#This Row],[Normalised position]]=0,1,0)</f>
        <v>0</v>
      </c>
      <c r="G1036" s="1">
        <f>input[[#This Row],[Position after]]/100</f>
        <v>-0.36</v>
      </c>
      <c r="H1036" s="1">
        <f t="shared" si="16"/>
        <v>1</v>
      </c>
      <c r="I1036" s="1">
        <f>IF(AND(input[[#This Row],[Direction]]="L",F1035=1,input[[#This Row],[Zeroes Passed]]&gt;0),-1,0)</f>
        <v>-1</v>
      </c>
    </row>
    <row r="1037" spans="1:9" x14ac:dyDescent="0.55000000000000004">
      <c r="A1037" s="1" t="s">
        <v>116</v>
      </c>
      <c r="B1037" s="1" t="str">
        <f>MID(input[[#This Row],[Input]],1,1)</f>
        <v>R</v>
      </c>
      <c r="C1037" s="1">
        <f>_xlfn.NUMBERVALUE(MID(input[[#This Row],[Input]],2,10))</f>
        <v>36</v>
      </c>
      <c r="D1037" s="1">
        <f>E1036+(IF(input[[#This Row],[Direction]]="R",1,-1)*input[[#This Row],[Number]])</f>
        <v>100</v>
      </c>
      <c r="E1037" s="1">
        <f>MOD(input[[#This Row],[Position after]],100)</f>
        <v>0</v>
      </c>
      <c r="F1037" s="1">
        <f>IF(input[[#This Row],[Normalised position]]=0,1,0)</f>
        <v>1</v>
      </c>
      <c r="G1037" s="1">
        <f>input[[#This Row],[Position after]]/100</f>
        <v>1</v>
      </c>
      <c r="H1037" s="1">
        <f t="shared" si="16"/>
        <v>1</v>
      </c>
      <c r="I1037" s="1">
        <f>IF(AND(input[[#This Row],[Direction]]="L",F1036=1,input[[#This Row],[Zeroes Passed]]&gt;0),-1,0)</f>
        <v>0</v>
      </c>
    </row>
    <row r="1038" spans="1:9" x14ac:dyDescent="0.55000000000000004">
      <c r="A1038" s="1" t="s">
        <v>368</v>
      </c>
      <c r="B1038" s="1" t="str">
        <f>MID(input[[#This Row],[Input]],1,1)</f>
        <v>R</v>
      </c>
      <c r="C1038" s="1">
        <f>_xlfn.NUMBERVALUE(MID(input[[#This Row],[Input]],2,10))</f>
        <v>474</v>
      </c>
      <c r="D1038" s="1">
        <f>E1037+(IF(input[[#This Row],[Direction]]="R",1,-1)*input[[#This Row],[Number]])</f>
        <v>474</v>
      </c>
      <c r="E1038" s="1">
        <f>MOD(input[[#This Row],[Position after]],100)</f>
        <v>74</v>
      </c>
      <c r="F1038" s="1">
        <f>IF(input[[#This Row],[Normalised position]]=0,1,0)</f>
        <v>0</v>
      </c>
      <c r="G1038" s="1">
        <f>input[[#This Row],[Position after]]/100</f>
        <v>4.74</v>
      </c>
      <c r="H1038" s="1">
        <f t="shared" si="16"/>
        <v>4</v>
      </c>
      <c r="I1038" s="1">
        <f>IF(AND(input[[#This Row],[Direction]]="L",F1037=1,input[[#This Row],[Zeroes Passed]]&gt;0),-1,0)</f>
        <v>0</v>
      </c>
    </row>
    <row r="1039" spans="1:9" x14ac:dyDescent="0.55000000000000004">
      <c r="A1039" s="1" t="s">
        <v>23</v>
      </c>
      <c r="B1039" s="1" t="str">
        <f>MID(input[[#This Row],[Input]],1,1)</f>
        <v>R</v>
      </c>
      <c r="C1039" s="1">
        <f>_xlfn.NUMBERVALUE(MID(input[[#This Row],[Input]],2,10))</f>
        <v>26</v>
      </c>
      <c r="D1039" s="1">
        <f>E1038+(IF(input[[#This Row],[Direction]]="R",1,-1)*input[[#This Row],[Number]])</f>
        <v>100</v>
      </c>
      <c r="E1039" s="1">
        <f>MOD(input[[#This Row],[Position after]],100)</f>
        <v>0</v>
      </c>
      <c r="F1039" s="1">
        <f>IF(input[[#This Row],[Normalised position]]=0,1,0)</f>
        <v>1</v>
      </c>
      <c r="G1039" s="1">
        <f>input[[#This Row],[Position after]]/100</f>
        <v>1</v>
      </c>
      <c r="H1039" s="1">
        <f t="shared" si="16"/>
        <v>1</v>
      </c>
      <c r="I1039" s="1">
        <f>IF(AND(input[[#This Row],[Direction]]="L",F1038=1,input[[#This Row],[Zeroes Passed]]&gt;0),-1,0)</f>
        <v>0</v>
      </c>
    </row>
    <row r="1040" spans="1:9" x14ac:dyDescent="0.55000000000000004">
      <c r="A1040" s="1" t="s">
        <v>369</v>
      </c>
      <c r="B1040" s="1" t="str">
        <f>MID(input[[#This Row],[Input]],1,1)</f>
        <v>L</v>
      </c>
      <c r="C1040" s="1">
        <f>_xlfn.NUMBERVALUE(MID(input[[#This Row],[Input]],2,10))</f>
        <v>825</v>
      </c>
      <c r="D1040" s="1">
        <f>E1039+(IF(input[[#This Row],[Direction]]="R",1,-1)*input[[#This Row],[Number]])</f>
        <v>-825</v>
      </c>
      <c r="E1040" s="1">
        <f>MOD(input[[#This Row],[Position after]],100)</f>
        <v>75</v>
      </c>
      <c r="F1040" s="1">
        <f>IF(input[[#This Row],[Normalised position]]=0,1,0)</f>
        <v>0</v>
      </c>
      <c r="G1040" s="1">
        <f>input[[#This Row],[Position after]]/100</f>
        <v>-8.25</v>
      </c>
      <c r="H1040" s="1">
        <f t="shared" si="16"/>
        <v>9</v>
      </c>
      <c r="I1040" s="1">
        <f>IF(AND(input[[#This Row],[Direction]]="L",F1039=1,input[[#This Row],[Zeroes Passed]]&gt;0),-1,0)</f>
        <v>-1</v>
      </c>
    </row>
    <row r="1041" spans="1:9" x14ac:dyDescent="0.55000000000000004">
      <c r="A1041" s="1" t="s">
        <v>109</v>
      </c>
      <c r="B1041" s="1" t="str">
        <f>MID(input[[#This Row],[Input]],1,1)</f>
        <v>R</v>
      </c>
      <c r="C1041" s="1">
        <f>_xlfn.NUMBERVALUE(MID(input[[#This Row],[Input]],2,10))</f>
        <v>67</v>
      </c>
      <c r="D1041" s="1">
        <f>E1040+(IF(input[[#This Row],[Direction]]="R",1,-1)*input[[#This Row],[Number]])</f>
        <v>142</v>
      </c>
      <c r="E1041" s="1">
        <f>MOD(input[[#This Row],[Position after]],100)</f>
        <v>42</v>
      </c>
      <c r="F1041" s="1">
        <f>IF(input[[#This Row],[Normalised position]]=0,1,0)</f>
        <v>0</v>
      </c>
      <c r="G1041" s="1">
        <f>input[[#This Row],[Position after]]/100</f>
        <v>1.42</v>
      </c>
      <c r="H1041" s="1">
        <f t="shared" si="16"/>
        <v>1</v>
      </c>
      <c r="I1041" s="1">
        <f>IF(AND(input[[#This Row],[Direction]]="L",F1040=1,input[[#This Row],[Zeroes Passed]]&gt;0),-1,0)</f>
        <v>0</v>
      </c>
    </row>
    <row r="1042" spans="1:9" x14ac:dyDescent="0.55000000000000004">
      <c r="A1042" s="1" t="s">
        <v>20</v>
      </c>
      <c r="B1042" s="1" t="str">
        <f>MID(input[[#This Row],[Input]],1,1)</f>
        <v>L</v>
      </c>
      <c r="C1042" s="1">
        <f>_xlfn.NUMBERVALUE(MID(input[[#This Row],[Input]],2,10))</f>
        <v>49</v>
      </c>
      <c r="D1042" s="1">
        <f>E1041+(IF(input[[#This Row],[Direction]]="R",1,-1)*input[[#This Row],[Number]])</f>
        <v>-7</v>
      </c>
      <c r="E1042" s="1">
        <f>MOD(input[[#This Row],[Position after]],100)</f>
        <v>93</v>
      </c>
      <c r="F1042" s="1">
        <f>IF(input[[#This Row],[Normalised position]]=0,1,0)</f>
        <v>0</v>
      </c>
      <c r="G1042" s="1">
        <f>input[[#This Row],[Position after]]/100</f>
        <v>-7.0000000000000007E-2</v>
      </c>
      <c r="H1042" s="1">
        <f t="shared" si="16"/>
        <v>1</v>
      </c>
      <c r="I1042" s="1">
        <f>IF(AND(input[[#This Row],[Direction]]="L",F1041=1,input[[#This Row],[Zeroes Passed]]&gt;0),-1,0)</f>
        <v>0</v>
      </c>
    </row>
    <row r="1043" spans="1:9" x14ac:dyDescent="0.55000000000000004">
      <c r="A1043" s="1" t="s">
        <v>52</v>
      </c>
      <c r="B1043" s="1" t="str">
        <f>MID(input[[#This Row],[Input]],1,1)</f>
        <v>R</v>
      </c>
      <c r="C1043" s="1">
        <f>_xlfn.NUMBERVALUE(MID(input[[#This Row],[Input]],2,10))</f>
        <v>7</v>
      </c>
      <c r="D1043" s="1">
        <f>E1042+(IF(input[[#This Row],[Direction]]="R",1,-1)*input[[#This Row],[Number]])</f>
        <v>100</v>
      </c>
      <c r="E1043" s="1">
        <f>MOD(input[[#This Row],[Position after]],100)</f>
        <v>0</v>
      </c>
      <c r="F1043" s="1">
        <f>IF(input[[#This Row],[Normalised position]]=0,1,0)</f>
        <v>1</v>
      </c>
      <c r="G1043" s="1">
        <f>input[[#This Row],[Position after]]/100</f>
        <v>1</v>
      </c>
      <c r="H1043" s="1">
        <f t="shared" si="16"/>
        <v>1</v>
      </c>
      <c r="I1043" s="1">
        <f>IF(AND(input[[#This Row],[Direction]]="L",F1042=1,input[[#This Row],[Zeroes Passed]]&gt;0),-1,0)</f>
        <v>0</v>
      </c>
    </row>
    <row r="1044" spans="1:9" x14ac:dyDescent="0.55000000000000004">
      <c r="A1044" s="1" t="s">
        <v>66</v>
      </c>
      <c r="B1044" s="1" t="str">
        <f>MID(input[[#This Row],[Input]],1,1)</f>
        <v>R</v>
      </c>
      <c r="C1044" s="1">
        <f>_xlfn.NUMBERVALUE(MID(input[[#This Row],[Input]],2,10))</f>
        <v>51</v>
      </c>
      <c r="D1044" s="1">
        <f>E1043+(IF(input[[#This Row],[Direction]]="R",1,-1)*input[[#This Row],[Number]])</f>
        <v>51</v>
      </c>
      <c r="E1044" s="1">
        <f>MOD(input[[#This Row],[Position after]],100)</f>
        <v>51</v>
      </c>
      <c r="F1044" s="1">
        <f>IF(input[[#This Row],[Normalised position]]=0,1,0)</f>
        <v>0</v>
      </c>
      <c r="G1044" s="1">
        <f>input[[#This Row],[Position after]]/100</f>
        <v>0.51</v>
      </c>
      <c r="H1044" s="1">
        <f t="shared" si="16"/>
        <v>0</v>
      </c>
      <c r="I1044" s="1">
        <f>IF(AND(input[[#This Row],[Direction]]="L",F1043=1,input[[#This Row],[Zeroes Passed]]&gt;0),-1,0)</f>
        <v>0</v>
      </c>
    </row>
    <row r="1045" spans="1:9" x14ac:dyDescent="0.55000000000000004">
      <c r="A1045" s="1" t="s">
        <v>1</v>
      </c>
      <c r="B1045" s="1" t="str">
        <f>MID(input[[#This Row],[Input]],1,1)</f>
        <v>L</v>
      </c>
      <c r="C1045" s="1">
        <f>_xlfn.NUMBERVALUE(MID(input[[#This Row],[Input]],2,10))</f>
        <v>12</v>
      </c>
      <c r="D1045" s="1">
        <f>E1044+(IF(input[[#This Row],[Direction]]="R",1,-1)*input[[#This Row],[Number]])</f>
        <v>39</v>
      </c>
      <c r="E1045" s="1">
        <f>MOD(input[[#This Row],[Position after]],100)</f>
        <v>39</v>
      </c>
      <c r="F1045" s="1">
        <f>IF(input[[#This Row],[Normalised position]]=0,1,0)</f>
        <v>0</v>
      </c>
      <c r="G1045" s="1">
        <f>input[[#This Row],[Position after]]/100</f>
        <v>0.39</v>
      </c>
      <c r="H1045" s="1">
        <f t="shared" si="16"/>
        <v>0</v>
      </c>
      <c r="I1045" s="1">
        <f>IF(AND(input[[#This Row],[Direction]]="L",F1044=1,input[[#This Row],[Zeroes Passed]]&gt;0),-1,0)</f>
        <v>0</v>
      </c>
    </row>
    <row r="1046" spans="1:9" x14ac:dyDescent="0.55000000000000004">
      <c r="A1046" s="1" t="s">
        <v>290</v>
      </c>
      <c r="B1046" s="1" t="str">
        <f>MID(input[[#This Row],[Input]],1,1)</f>
        <v>L</v>
      </c>
      <c r="C1046" s="1">
        <f>_xlfn.NUMBERVALUE(MID(input[[#This Row],[Input]],2,10))</f>
        <v>83</v>
      </c>
      <c r="D1046" s="1">
        <f>E1045+(IF(input[[#This Row],[Direction]]="R",1,-1)*input[[#This Row],[Number]])</f>
        <v>-44</v>
      </c>
      <c r="E1046" s="1">
        <f>MOD(input[[#This Row],[Position after]],100)</f>
        <v>56</v>
      </c>
      <c r="F1046" s="1">
        <f>IF(input[[#This Row],[Normalised position]]=0,1,0)</f>
        <v>0</v>
      </c>
      <c r="G1046" s="1">
        <f>input[[#This Row],[Position after]]/100</f>
        <v>-0.44</v>
      </c>
      <c r="H1046" s="1">
        <f t="shared" si="16"/>
        <v>1</v>
      </c>
      <c r="I1046" s="1">
        <f>IF(AND(input[[#This Row],[Direction]]="L",F1045=1,input[[#This Row],[Zeroes Passed]]&gt;0),-1,0)</f>
        <v>0</v>
      </c>
    </row>
    <row r="1047" spans="1:9" x14ac:dyDescent="0.55000000000000004">
      <c r="A1047" s="1" t="s">
        <v>93</v>
      </c>
      <c r="B1047" s="1" t="str">
        <f>MID(input[[#This Row],[Input]],1,1)</f>
        <v>L</v>
      </c>
      <c r="C1047" s="1">
        <f>_xlfn.NUMBERVALUE(MID(input[[#This Row],[Input]],2,10))</f>
        <v>9</v>
      </c>
      <c r="D1047" s="1">
        <f>E1046+(IF(input[[#This Row],[Direction]]="R",1,-1)*input[[#This Row],[Number]])</f>
        <v>47</v>
      </c>
      <c r="E1047" s="1">
        <f>MOD(input[[#This Row],[Position after]],100)</f>
        <v>47</v>
      </c>
      <c r="F1047" s="1">
        <f>IF(input[[#This Row],[Normalised position]]=0,1,0)</f>
        <v>0</v>
      </c>
      <c r="G1047" s="1">
        <f>input[[#This Row],[Position after]]/100</f>
        <v>0.47</v>
      </c>
      <c r="H1047" s="1">
        <f t="shared" si="16"/>
        <v>0</v>
      </c>
      <c r="I1047" s="1">
        <f>IF(AND(input[[#This Row],[Direction]]="L",F1046=1,input[[#This Row],[Zeroes Passed]]&gt;0),-1,0)</f>
        <v>0</v>
      </c>
    </row>
    <row r="1048" spans="1:9" x14ac:dyDescent="0.55000000000000004">
      <c r="A1048" s="1" t="s">
        <v>184</v>
      </c>
      <c r="B1048" s="1" t="str">
        <f>MID(input[[#This Row],[Input]],1,1)</f>
        <v>L</v>
      </c>
      <c r="C1048" s="1">
        <f>_xlfn.NUMBERVALUE(MID(input[[#This Row],[Input]],2,10))</f>
        <v>77</v>
      </c>
      <c r="D1048" s="1">
        <f>E1047+(IF(input[[#This Row],[Direction]]="R",1,-1)*input[[#This Row],[Number]])</f>
        <v>-30</v>
      </c>
      <c r="E1048" s="1">
        <f>MOD(input[[#This Row],[Position after]],100)</f>
        <v>70</v>
      </c>
      <c r="F1048" s="1">
        <f>IF(input[[#This Row],[Normalised position]]=0,1,0)</f>
        <v>0</v>
      </c>
      <c r="G1048" s="1">
        <f>input[[#This Row],[Position after]]/100</f>
        <v>-0.3</v>
      </c>
      <c r="H1048" s="1">
        <f t="shared" si="16"/>
        <v>1</v>
      </c>
      <c r="I1048" s="1">
        <f>IF(AND(input[[#This Row],[Direction]]="L",F1047=1,input[[#This Row],[Zeroes Passed]]&gt;0),-1,0)</f>
        <v>0</v>
      </c>
    </row>
    <row r="1049" spans="1:9" x14ac:dyDescent="0.55000000000000004">
      <c r="A1049" s="1" t="s">
        <v>127</v>
      </c>
      <c r="B1049" s="1" t="str">
        <f>MID(input[[#This Row],[Input]],1,1)</f>
        <v>L</v>
      </c>
      <c r="C1049" s="1">
        <f>_xlfn.NUMBERVALUE(MID(input[[#This Row],[Input]],2,10))</f>
        <v>62</v>
      </c>
      <c r="D1049" s="1">
        <f>E1048+(IF(input[[#This Row],[Direction]]="R",1,-1)*input[[#This Row],[Number]])</f>
        <v>8</v>
      </c>
      <c r="E1049" s="1">
        <f>MOD(input[[#This Row],[Position after]],100)</f>
        <v>8</v>
      </c>
      <c r="F1049" s="1">
        <f>IF(input[[#This Row],[Normalised position]]=0,1,0)</f>
        <v>0</v>
      </c>
      <c r="G1049" s="1">
        <f>input[[#This Row],[Position after]]/100</f>
        <v>0.08</v>
      </c>
      <c r="H1049" s="1">
        <f t="shared" si="16"/>
        <v>0</v>
      </c>
      <c r="I1049" s="1">
        <f>IF(AND(input[[#This Row],[Direction]]="L",F1048=1,input[[#This Row],[Zeroes Passed]]&gt;0),-1,0)</f>
        <v>0</v>
      </c>
    </row>
    <row r="1050" spans="1:9" x14ac:dyDescent="0.55000000000000004">
      <c r="A1050" s="1" t="s">
        <v>284</v>
      </c>
      <c r="B1050" s="1" t="str">
        <f>MID(input[[#This Row],[Input]],1,1)</f>
        <v>R</v>
      </c>
      <c r="C1050" s="1">
        <f>_xlfn.NUMBERVALUE(MID(input[[#This Row],[Input]],2,10))</f>
        <v>92</v>
      </c>
      <c r="D1050" s="1">
        <f>E1049+(IF(input[[#This Row],[Direction]]="R",1,-1)*input[[#This Row],[Number]])</f>
        <v>100</v>
      </c>
      <c r="E1050" s="1">
        <f>MOD(input[[#This Row],[Position after]],100)</f>
        <v>0</v>
      </c>
      <c r="F1050" s="1">
        <f>IF(input[[#This Row],[Normalised position]]=0,1,0)</f>
        <v>1</v>
      </c>
      <c r="G1050" s="1">
        <f>input[[#This Row],[Position after]]/100</f>
        <v>1</v>
      </c>
      <c r="H1050" s="1">
        <f t="shared" si="16"/>
        <v>1</v>
      </c>
      <c r="I1050" s="1">
        <f>IF(AND(input[[#This Row],[Direction]]="L",F1049=1,input[[#This Row],[Zeroes Passed]]&gt;0),-1,0)</f>
        <v>0</v>
      </c>
    </row>
    <row r="1051" spans="1:9" x14ac:dyDescent="0.55000000000000004">
      <c r="A1051" s="1" t="s">
        <v>125</v>
      </c>
      <c r="B1051" s="1" t="str">
        <f>MID(input[[#This Row],[Input]],1,1)</f>
        <v>L</v>
      </c>
      <c r="C1051" s="1">
        <f>_xlfn.NUMBERVALUE(MID(input[[#This Row],[Input]],2,10))</f>
        <v>73</v>
      </c>
      <c r="D1051" s="1">
        <f>E1050+(IF(input[[#This Row],[Direction]]="R",1,-1)*input[[#This Row],[Number]])</f>
        <v>-73</v>
      </c>
      <c r="E1051" s="1">
        <f>MOD(input[[#This Row],[Position after]],100)</f>
        <v>27</v>
      </c>
      <c r="F1051" s="1">
        <f>IF(input[[#This Row],[Normalised position]]=0,1,0)</f>
        <v>0</v>
      </c>
      <c r="G1051" s="1">
        <f>input[[#This Row],[Position after]]/100</f>
        <v>-0.73</v>
      </c>
      <c r="H1051" s="1">
        <f t="shared" si="16"/>
        <v>1</v>
      </c>
      <c r="I1051" s="1">
        <f>IF(AND(input[[#This Row],[Direction]]="L",F1050=1,input[[#This Row],[Zeroes Passed]]&gt;0),-1,0)</f>
        <v>-1</v>
      </c>
    </row>
    <row r="1052" spans="1:9" x14ac:dyDescent="0.55000000000000004">
      <c r="A1052" s="1" t="s">
        <v>370</v>
      </c>
      <c r="B1052" s="1" t="str">
        <f>MID(input[[#This Row],[Input]],1,1)</f>
        <v>L</v>
      </c>
      <c r="C1052" s="1">
        <f>_xlfn.NUMBERVALUE(MID(input[[#This Row],[Input]],2,10))</f>
        <v>706</v>
      </c>
      <c r="D1052" s="1">
        <f>E1051+(IF(input[[#This Row],[Direction]]="R",1,-1)*input[[#This Row],[Number]])</f>
        <v>-679</v>
      </c>
      <c r="E1052" s="1">
        <f>MOD(input[[#This Row],[Position after]],100)</f>
        <v>21</v>
      </c>
      <c r="F1052" s="1">
        <f>IF(input[[#This Row],[Normalised position]]=0,1,0)</f>
        <v>0</v>
      </c>
      <c r="G1052" s="1">
        <f>input[[#This Row],[Position after]]/100</f>
        <v>-6.79</v>
      </c>
      <c r="H1052" s="1">
        <f t="shared" si="16"/>
        <v>7</v>
      </c>
      <c r="I1052" s="1">
        <f>IF(AND(input[[#This Row],[Direction]]="L",F1051=1,input[[#This Row],[Zeroes Passed]]&gt;0),-1,0)</f>
        <v>0</v>
      </c>
    </row>
    <row r="1053" spans="1:9" x14ac:dyDescent="0.55000000000000004">
      <c r="A1053" s="1" t="s">
        <v>12</v>
      </c>
      <c r="B1053" s="1" t="str">
        <f>MID(input[[#This Row],[Input]],1,1)</f>
        <v>R</v>
      </c>
      <c r="C1053" s="1">
        <f>_xlfn.NUMBERVALUE(MID(input[[#This Row],[Input]],2,10))</f>
        <v>19</v>
      </c>
      <c r="D1053" s="1">
        <f>E1052+(IF(input[[#This Row],[Direction]]="R",1,-1)*input[[#This Row],[Number]])</f>
        <v>40</v>
      </c>
      <c r="E1053" s="1">
        <f>MOD(input[[#This Row],[Position after]],100)</f>
        <v>40</v>
      </c>
      <c r="F1053" s="1">
        <f>IF(input[[#This Row],[Normalised position]]=0,1,0)</f>
        <v>0</v>
      </c>
      <c r="G1053" s="1">
        <f>input[[#This Row],[Position after]]/100</f>
        <v>0.4</v>
      </c>
      <c r="H1053" s="1">
        <f t="shared" si="16"/>
        <v>0</v>
      </c>
      <c r="I1053" s="1">
        <f>IF(AND(input[[#This Row],[Direction]]="L",F1052=1,input[[#This Row],[Zeroes Passed]]&gt;0),-1,0)</f>
        <v>0</v>
      </c>
    </row>
    <row r="1054" spans="1:9" x14ac:dyDescent="0.55000000000000004">
      <c r="A1054" s="1" t="s">
        <v>122</v>
      </c>
      <c r="B1054" s="1" t="str">
        <f>MID(input[[#This Row],[Input]],1,1)</f>
        <v>L</v>
      </c>
      <c r="C1054" s="1">
        <f>_xlfn.NUMBERVALUE(MID(input[[#This Row],[Input]],2,10))</f>
        <v>55</v>
      </c>
      <c r="D1054" s="1">
        <f>E1053+(IF(input[[#This Row],[Direction]]="R",1,-1)*input[[#This Row],[Number]])</f>
        <v>-15</v>
      </c>
      <c r="E1054" s="1">
        <f>MOD(input[[#This Row],[Position after]],100)</f>
        <v>85</v>
      </c>
      <c r="F1054" s="1">
        <f>IF(input[[#This Row],[Normalised position]]=0,1,0)</f>
        <v>0</v>
      </c>
      <c r="G1054" s="1">
        <f>input[[#This Row],[Position after]]/100</f>
        <v>-0.15</v>
      </c>
      <c r="H1054" s="1">
        <f t="shared" si="16"/>
        <v>1</v>
      </c>
      <c r="I1054" s="1">
        <f>IF(AND(input[[#This Row],[Direction]]="L",F1053=1,input[[#This Row],[Zeroes Passed]]&gt;0),-1,0)</f>
        <v>0</v>
      </c>
    </row>
    <row r="1055" spans="1:9" x14ac:dyDescent="0.55000000000000004">
      <c r="A1055" s="1" t="s">
        <v>113</v>
      </c>
      <c r="B1055" s="1" t="str">
        <f>MID(input[[#This Row],[Input]],1,1)</f>
        <v>R</v>
      </c>
      <c r="C1055" s="1">
        <f>_xlfn.NUMBERVALUE(MID(input[[#This Row],[Input]],2,10))</f>
        <v>70</v>
      </c>
      <c r="D1055" s="1">
        <f>E1054+(IF(input[[#This Row],[Direction]]="R",1,-1)*input[[#This Row],[Number]])</f>
        <v>155</v>
      </c>
      <c r="E1055" s="1">
        <f>MOD(input[[#This Row],[Position after]],100)</f>
        <v>55</v>
      </c>
      <c r="F1055" s="1">
        <f>IF(input[[#This Row],[Normalised position]]=0,1,0)</f>
        <v>0</v>
      </c>
      <c r="G1055" s="1">
        <f>input[[#This Row],[Position after]]/100</f>
        <v>1.55</v>
      </c>
      <c r="H1055" s="1">
        <f t="shared" si="16"/>
        <v>1</v>
      </c>
      <c r="I1055" s="1">
        <f>IF(AND(input[[#This Row],[Direction]]="L",F1054=1,input[[#This Row],[Zeroes Passed]]&gt;0),-1,0)</f>
        <v>0</v>
      </c>
    </row>
    <row r="1056" spans="1:9" x14ac:dyDescent="0.55000000000000004">
      <c r="A1056" s="1" t="s">
        <v>57</v>
      </c>
      <c r="B1056" s="1" t="str">
        <f>MID(input[[#This Row],[Input]],1,1)</f>
        <v>L</v>
      </c>
      <c r="C1056" s="1">
        <f>_xlfn.NUMBERVALUE(MID(input[[#This Row],[Input]],2,10))</f>
        <v>72</v>
      </c>
      <c r="D1056" s="1">
        <f>E1055+(IF(input[[#This Row],[Direction]]="R",1,-1)*input[[#This Row],[Number]])</f>
        <v>-17</v>
      </c>
      <c r="E1056" s="1">
        <f>MOD(input[[#This Row],[Position after]],100)</f>
        <v>83</v>
      </c>
      <c r="F1056" s="1">
        <f>IF(input[[#This Row],[Normalised position]]=0,1,0)</f>
        <v>0</v>
      </c>
      <c r="G1056" s="1">
        <f>input[[#This Row],[Position after]]/100</f>
        <v>-0.17</v>
      </c>
      <c r="H1056" s="1">
        <f t="shared" si="16"/>
        <v>1</v>
      </c>
      <c r="I1056" s="1">
        <f>IF(AND(input[[#This Row],[Direction]]="L",F1055=1,input[[#This Row],[Zeroes Passed]]&gt;0),-1,0)</f>
        <v>0</v>
      </c>
    </row>
    <row r="1057" spans="1:9" x14ac:dyDescent="0.55000000000000004">
      <c r="A1057" s="1" t="s">
        <v>290</v>
      </c>
      <c r="B1057" s="1" t="str">
        <f>MID(input[[#This Row],[Input]],1,1)</f>
        <v>L</v>
      </c>
      <c r="C1057" s="1">
        <f>_xlfn.NUMBERVALUE(MID(input[[#This Row],[Input]],2,10))</f>
        <v>83</v>
      </c>
      <c r="D1057" s="1">
        <f>E1056+(IF(input[[#This Row],[Direction]]="R",1,-1)*input[[#This Row],[Number]])</f>
        <v>0</v>
      </c>
      <c r="E1057" s="1">
        <f>MOD(input[[#This Row],[Position after]],100)</f>
        <v>0</v>
      </c>
      <c r="F1057" s="1">
        <f>IF(input[[#This Row],[Normalised position]]=0,1,0)</f>
        <v>1</v>
      </c>
      <c r="G1057" s="1">
        <f>input[[#This Row],[Position after]]/100</f>
        <v>0</v>
      </c>
      <c r="H1057" s="1">
        <f t="shared" si="16"/>
        <v>0</v>
      </c>
      <c r="I1057" s="1">
        <f>IF(AND(input[[#This Row],[Direction]]="L",F1056=1,input[[#This Row],[Zeroes Passed]]&gt;0),-1,0)</f>
        <v>0</v>
      </c>
    </row>
    <row r="1058" spans="1:9" x14ac:dyDescent="0.55000000000000004">
      <c r="A1058" s="1" t="s">
        <v>162</v>
      </c>
      <c r="B1058" s="1" t="str">
        <f>MID(input[[#This Row],[Input]],1,1)</f>
        <v>L</v>
      </c>
      <c r="C1058" s="1">
        <f>_xlfn.NUMBERVALUE(MID(input[[#This Row],[Input]],2,10))</f>
        <v>38</v>
      </c>
      <c r="D1058" s="1">
        <f>E1057+(IF(input[[#This Row],[Direction]]="R",1,-1)*input[[#This Row],[Number]])</f>
        <v>-38</v>
      </c>
      <c r="E1058" s="1">
        <f>MOD(input[[#This Row],[Position after]],100)</f>
        <v>62</v>
      </c>
      <c r="F1058" s="1">
        <f>IF(input[[#This Row],[Normalised position]]=0,1,0)</f>
        <v>0</v>
      </c>
      <c r="G1058" s="1">
        <f>input[[#This Row],[Position after]]/100</f>
        <v>-0.38</v>
      </c>
      <c r="H1058" s="1">
        <f t="shared" si="16"/>
        <v>1</v>
      </c>
      <c r="I1058" s="1">
        <f>IF(AND(input[[#This Row],[Direction]]="L",F1057=1,input[[#This Row],[Zeroes Passed]]&gt;0),-1,0)</f>
        <v>-1</v>
      </c>
    </row>
    <row r="1059" spans="1:9" x14ac:dyDescent="0.55000000000000004">
      <c r="A1059" s="1" t="s">
        <v>121</v>
      </c>
      <c r="B1059" s="1" t="str">
        <f>MID(input[[#This Row],[Input]],1,1)</f>
        <v>L</v>
      </c>
      <c r="C1059" s="1">
        <f>_xlfn.NUMBERVALUE(MID(input[[#This Row],[Input]],2,10))</f>
        <v>58</v>
      </c>
      <c r="D1059" s="1">
        <f>E1058+(IF(input[[#This Row],[Direction]]="R",1,-1)*input[[#This Row],[Number]])</f>
        <v>4</v>
      </c>
      <c r="E1059" s="1">
        <f>MOD(input[[#This Row],[Position after]],100)</f>
        <v>4</v>
      </c>
      <c r="F1059" s="1">
        <f>IF(input[[#This Row],[Normalised position]]=0,1,0)</f>
        <v>0</v>
      </c>
      <c r="G1059" s="1">
        <f>input[[#This Row],[Position after]]/100</f>
        <v>0.04</v>
      </c>
      <c r="H1059" s="1">
        <f t="shared" si="16"/>
        <v>0</v>
      </c>
      <c r="I1059" s="1">
        <f>IF(AND(input[[#This Row],[Direction]]="L",F1058=1,input[[#This Row],[Zeroes Passed]]&gt;0),-1,0)</f>
        <v>0</v>
      </c>
    </row>
    <row r="1060" spans="1:9" x14ac:dyDescent="0.55000000000000004">
      <c r="A1060" s="1" t="s">
        <v>371</v>
      </c>
      <c r="B1060" s="1" t="str">
        <f>MID(input[[#This Row],[Input]],1,1)</f>
        <v>L</v>
      </c>
      <c r="C1060" s="1">
        <f>_xlfn.NUMBERVALUE(MID(input[[#This Row],[Input]],2,10))</f>
        <v>804</v>
      </c>
      <c r="D1060" s="1">
        <f>E1059+(IF(input[[#This Row],[Direction]]="R",1,-1)*input[[#This Row],[Number]])</f>
        <v>-800</v>
      </c>
      <c r="E1060" s="1">
        <f>MOD(input[[#This Row],[Position after]],100)</f>
        <v>0</v>
      </c>
      <c r="F1060" s="1">
        <f>IF(input[[#This Row],[Normalised position]]=0,1,0)</f>
        <v>1</v>
      </c>
      <c r="G1060" s="1">
        <f>input[[#This Row],[Position after]]/100</f>
        <v>-8</v>
      </c>
      <c r="H1060" s="1">
        <f t="shared" si="16"/>
        <v>8</v>
      </c>
      <c r="I1060" s="1">
        <f>IF(AND(input[[#This Row],[Direction]]="L",F1059=1,input[[#This Row],[Zeroes Passed]]&gt;0),-1,0)</f>
        <v>0</v>
      </c>
    </row>
    <row r="1061" spans="1:9" x14ac:dyDescent="0.55000000000000004">
      <c r="A1061" s="1" t="s">
        <v>372</v>
      </c>
      <c r="B1061" s="1" t="str">
        <f>MID(input[[#This Row],[Input]],1,1)</f>
        <v>L</v>
      </c>
      <c r="C1061" s="1">
        <f>_xlfn.NUMBERVALUE(MID(input[[#This Row],[Input]],2,10))</f>
        <v>692</v>
      </c>
      <c r="D1061" s="1">
        <f>E1060+(IF(input[[#This Row],[Direction]]="R",1,-1)*input[[#This Row],[Number]])</f>
        <v>-692</v>
      </c>
      <c r="E1061" s="1">
        <f>MOD(input[[#This Row],[Position after]],100)</f>
        <v>8</v>
      </c>
      <c r="F1061" s="1">
        <f>IF(input[[#This Row],[Normalised position]]=0,1,0)</f>
        <v>0</v>
      </c>
      <c r="G1061" s="1">
        <f>input[[#This Row],[Position after]]/100</f>
        <v>-6.92</v>
      </c>
      <c r="H1061" s="1">
        <f t="shared" si="16"/>
        <v>7</v>
      </c>
      <c r="I1061" s="1">
        <f>IF(AND(input[[#This Row],[Direction]]="L",F1060=1,input[[#This Row],[Zeroes Passed]]&gt;0),-1,0)</f>
        <v>-1</v>
      </c>
    </row>
    <row r="1062" spans="1:9" x14ac:dyDescent="0.55000000000000004">
      <c r="A1062" s="1" t="s">
        <v>284</v>
      </c>
      <c r="B1062" s="1" t="str">
        <f>MID(input[[#This Row],[Input]],1,1)</f>
        <v>R</v>
      </c>
      <c r="C1062" s="1">
        <f>_xlfn.NUMBERVALUE(MID(input[[#This Row],[Input]],2,10))</f>
        <v>92</v>
      </c>
      <c r="D1062" s="1">
        <f>E1061+(IF(input[[#This Row],[Direction]]="R",1,-1)*input[[#This Row],[Number]])</f>
        <v>100</v>
      </c>
      <c r="E1062" s="1">
        <f>MOD(input[[#This Row],[Position after]],100)</f>
        <v>0</v>
      </c>
      <c r="F1062" s="1">
        <f>IF(input[[#This Row],[Normalised position]]=0,1,0)</f>
        <v>1</v>
      </c>
      <c r="G1062" s="1">
        <f>input[[#This Row],[Position after]]/100</f>
        <v>1</v>
      </c>
      <c r="H1062" s="1">
        <f t="shared" si="16"/>
        <v>1</v>
      </c>
      <c r="I1062" s="1">
        <f>IF(AND(input[[#This Row],[Direction]]="L",F1061=1,input[[#This Row],[Zeroes Passed]]&gt;0),-1,0)</f>
        <v>0</v>
      </c>
    </row>
    <row r="1063" spans="1:9" x14ac:dyDescent="0.55000000000000004">
      <c r="A1063" s="1" t="s">
        <v>132</v>
      </c>
      <c r="B1063" s="1" t="str">
        <f>MID(input[[#This Row],[Input]],1,1)</f>
        <v>R</v>
      </c>
      <c r="C1063" s="1">
        <f>_xlfn.NUMBERVALUE(MID(input[[#This Row],[Input]],2,10))</f>
        <v>54</v>
      </c>
      <c r="D1063" s="1">
        <f>E1062+(IF(input[[#This Row],[Direction]]="R",1,-1)*input[[#This Row],[Number]])</f>
        <v>54</v>
      </c>
      <c r="E1063" s="1">
        <f>MOD(input[[#This Row],[Position after]],100)</f>
        <v>54</v>
      </c>
      <c r="F1063" s="1">
        <f>IF(input[[#This Row],[Normalised position]]=0,1,0)</f>
        <v>0</v>
      </c>
      <c r="G1063" s="1">
        <f>input[[#This Row],[Position after]]/100</f>
        <v>0.54</v>
      </c>
      <c r="H1063" s="1">
        <f t="shared" si="16"/>
        <v>0</v>
      </c>
      <c r="I1063" s="1">
        <f>IF(AND(input[[#This Row],[Direction]]="L",F1062=1,input[[#This Row],[Zeroes Passed]]&gt;0),-1,0)</f>
        <v>0</v>
      </c>
    </row>
    <row r="1064" spans="1:9" x14ac:dyDescent="0.55000000000000004">
      <c r="A1064" s="1" t="s">
        <v>75</v>
      </c>
      <c r="B1064" s="1" t="str">
        <f>MID(input[[#This Row],[Input]],1,1)</f>
        <v>R</v>
      </c>
      <c r="C1064" s="1">
        <f>_xlfn.NUMBERVALUE(MID(input[[#This Row],[Input]],2,10))</f>
        <v>27</v>
      </c>
      <c r="D1064" s="1">
        <f>E1063+(IF(input[[#This Row],[Direction]]="R",1,-1)*input[[#This Row],[Number]])</f>
        <v>81</v>
      </c>
      <c r="E1064" s="1">
        <f>MOD(input[[#This Row],[Position after]],100)</f>
        <v>81</v>
      </c>
      <c r="F1064" s="1">
        <f>IF(input[[#This Row],[Normalised position]]=0,1,0)</f>
        <v>0</v>
      </c>
      <c r="G1064" s="1">
        <f>input[[#This Row],[Position after]]/100</f>
        <v>0.81</v>
      </c>
      <c r="H1064" s="1">
        <f t="shared" si="16"/>
        <v>0</v>
      </c>
      <c r="I1064" s="1">
        <f>IF(AND(input[[#This Row],[Direction]]="L",F1063=1,input[[#This Row],[Zeroes Passed]]&gt;0),-1,0)</f>
        <v>0</v>
      </c>
    </row>
    <row r="1065" spans="1:9" x14ac:dyDescent="0.55000000000000004">
      <c r="A1065" s="1" t="s">
        <v>373</v>
      </c>
      <c r="B1065" s="1" t="str">
        <f>MID(input[[#This Row],[Input]],1,1)</f>
        <v>L</v>
      </c>
      <c r="C1065" s="1">
        <f>_xlfn.NUMBERVALUE(MID(input[[#This Row],[Input]],2,10))</f>
        <v>876</v>
      </c>
      <c r="D1065" s="1">
        <f>E1064+(IF(input[[#This Row],[Direction]]="R",1,-1)*input[[#This Row],[Number]])</f>
        <v>-795</v>
      </c>
      <c r="E1065" s="1">
        <f>MOD(input[[#This Row],[Position after]],100)</f>
        <v>5</v>
      </c>
      <c r="F1065" s="1">
        <f>IF(input[[#This Row],[Normalised position]]=0,1,0)</f>
        <v>0</v>
      </c>
      <c r="G1065" s="1">
        <f>input[[#This Row],[Position after]]/100</f>
        <v>-7.95</v>
      </c>
      <c r="H1065" s="1">
        <f t="shared" si="16"/>
        <v>8</v>
      </c>
      <c r="I1065" s="1">
        <f>IF(AND(input[[#This Row],[Direction]]="L",F1064=1,input[[#This Row],[Zeroes Passed]]&gt;0),-1,0)</f>
        <v>0</v>
      </c>
    </row>
    <row r="1066" spans="1:9" x14ac:dyDescent="0.55000000000000004">
      <c r="A1066" s="1" t="s">
        <v>374</v>
      </c>
      <c r="B1066" s="1" t="str">
        <f>MID(input[[#This Row],[Input]],1,1)</f>
        <v>R</v>
      </c>
      <c r="C1066" s="1">
        <f>_xlfn.NUMBERVALUE(MID(input[[#This Row],[Input]],2,10))</f>
        <v>607</v>
      </c>
      <c r="D1066" s="1">
        <f>E1065+(IF(input[[#This Row],[Direction]]="R",1,-1)*input[[#This Row],[Number]])</f>
        <v>612</v>
      </c>
      <c r="E1066" s="1">
        <f>MOD(input[[#This Row],[Position after]],100)</f>
        <v>12</v>
      </c>
      <c r="F1066" s="1">
        <f>IF(input[[#This Row],[Normalised position]]=0,1,0)</f>
        <v>0</v>
      </c>
      <c r="G1066" s="1">
        <f>input[[#This Row],[Position after]]/100</f>
        <v>6.12</v>
      </c>
      <c r="H1066" s="1">
        <f t="shared" si="16"/>
        <v>6</v>
      </c>
      <c r="I1066" s="1">
        <f>IF(AND(input[[#This Row],[Direction]]="L",F1065=1,input[[#This Row],[Zeroes Passed]]&gt;0),-1,0)</f>
        <v>0</v>
      </c>
    </row>
    <row r="1067" spans="1:9" x14ac:dyDescent="0.55000000000000004">
      <c r="A1067" s="1" t="s">
        <v>40</v>
      </c>
      <c r="B1067" s="1" t="str">
        <f>MID(input[[#This Row],[Input]],1,1)</f>
        <v>R</v>
      </c>
      <c r="C1067" s="1">
        <f>_xlfn.NUMBERVALUE(MID(input[[#This Row],[Input]],2,10))</f>
        <v>49</v>
      </c>
      <c r="D1067" s="1">
        <f>E1066+(IF(input[[#This Row],[Direction]]="R",1,-1)*input[[#This Row],[Number]])</f>
        <v>61</v>
      </c>
      <c r="E1067" s="1">
        <f>MOD(input[[#This Row],[Position after]],100)</f>
        <v>61</v>
      </c>
      <c r="F1067" s="1">
        <f>IF(input[[#This Row],[Normalised position]]=0,1,0)</f>
        <v>0</v>
      </c>
      <c r="G1067" s="1">
        <f>input[[#This Row],[Position after]]/100</f>
        <v>0.61</v>
      </c>
      <c r="H1067" s="1">
        <f t="shared" si="16"/>
        <v>0</v>
      </c>
      <c r="I1067" s="1">
        <f>IF(AND(input[[#This Row],[Direction]]="L",F1066=1,input[[#This Row],[Zeroes Passed]]&gt;0),-1,0)</f>
        <v>0</v>
      </c>
    </row>
    <row r="1068" spans="1:9" x14ac:dyDescent="0.55000000000000004">
      <c r="A1068" s="1" t="s">
        <v>93</v>
      </c>
      <c r="B1068" s="1" t="str">
        <f>MID(input[[#This Row],[Input]],1,1)</f>
        <v>L</v>
      </c>
      <c r="C1068" s="1">
        <f>_xlfn.NUMBERVALUE(MID(input[[#This Row],[Input]],2,10))</f>
        <v>9</v>
      </c>
      <c r="D1068" s="1">
        <f>E1067+(IF(input[[#This Row],[Direction]]="R",1,-1)*input[[#This Row],[Number]])</f>
        <v>52</v>
      </c>
      <c r="E1068" s="1">
        <f>MOD(input[[#This Row],[Position after]],100)</f>
        <v>52</v>
      </c>
      <c r="F1068" s="1">
        <f>IF(input[[#This Row],[Normalised position]]=0,1,0)</f>
        <v>0</v>
      </c>
      <c r="G1068" s="1">
        <f>input[[#This Row],[Position after]]/100</f>
        <v>0.52</v>
      </c>
      <c r="H1068" s="1">
        <f t="shared" si="16"/>
        <v>0</v>
      </c>
      <c r="I1068" s="1">
        <f>IF(AND(input[[#This Row],[Direction]]="L",F1067=1,input[[#This Row],[Zeroes Passed]]&gt;0),-1,0)</f>
        <v>0</v>
      </c>
    </row>
    <row r="1069" spans="1:9" x14ac:dyDescent="0.55000000000000004">
      <c r="A1069" s="1" t="s">
        <v>13</v>
      </c>
      <c r="B1069" s="1" t="str">
        <f>MID(input[[#This Row],[Input]],1,1)</f>
        <v>R</v>
      </c>
      <c r="C1069" s="1">
        <f>_xlfn.NUMBERVALUE(MID(input[[#This Row],[Input]],2,10))</f>
        <v>38</v>
      </c>
      <c r="D1069" s="1">
        <f>E1068+(IF(input[[#This Row],[Direction]]="R",1,-1)*input[[#This Row],[Number]])</f>
        <v>90</v>
      </c>
      <c r="E1069" s="1">
        <f>MOD(input[[#This Row],[Position after]],100)</f>
        <v>90</v>
      </c>
      <c r="F1069" s="1">
        <f>IF(input[[#This Row],[Normalised position]]=0,1,0)</f>
        <v>0</v>
      </c>
      <c r="G1069" s="1">
        <f>input[[#This Row],[Position after]]/100</f>
        <v>0.9</v>
      </c>
      <c r="H1069" s="1">
        <f t="shared" si="16"/>
        <v>0</v>
      </c>
      <c r="I1069" s="1">
        <f>IF(AND(input[[#This Row],[Direction]]="L",F1068=1,input[[#This Row],[Zeroes Passed]]&gt;0),-1,0)</f>
        <v>0</v>
      </c>
    </row>
    <row r="1070" spans="1:9" x14ac:dyDescent="0.55000000000000004">
      <c r="A1070" s="1" t="s">
        <v>375</v>
      </c>
      <c r="B1070" s="1" t="str">
        <f>MID(input[[#This Row],[Input]],1,1)</f>
        <v>R</v>
      </c>
      <c r="C1070" s="1">
        <f>_xlfn.NUMBERVALUE(MID(input[[#This Row],[Input]],2,10))</f>
        <v>819</v>
      </c>
      <c r="D1070" s="1">
        <f>E1069+(IF(input[[#This Row],[Direction]]="R",1,-1)*input[[#This Row],[Number]])</f>
        <v>909</v>
      </c>
      <c r="E1070" s="1">
        <f>MOD(input[[#This Row],[Position after]],100)</f>
        <v>9</v>
      </c>
      <c r="F1070" s="1">
        <f>IF(input[[#This Row],[Normalised position]]=0,1,0)</f>
        <v>0</v>
      </c>
      <c r="G1070" s="1">
        <f>input[[#This Row],[Position after]]/100</f>
        <v>9.09</v>
      </c>
      <c r="H1070" s="1">
        <f t="shared" si="16"/>
        <v>9</v>
      </c>
      <c r="I1070" s="1">
        <f>IF(AND(input[[#This Row],[Direction]]="L",F1069=1,input[[#This Row],[Zeroes Passed]]&gt;0),-1,0)</f>
        <v>0</v>
      </c>
    </row>
    <row r="1071" spans="1:9" x14ac:dyDescent="0.55000000000000004">
      <c r="A1071" s="1" t="s">
        <v>231</v>
      </c>
      <c r="B1071" s="1" t="str">
        <f>MID(input[[#This Row],[Input]],1,1)</f>
        <v>R</v>
      </c>
      <c r="C1071" s="1">
        <f>_xlfn.NUMBERVALUE(MID(input[[#This Row],[Input]],2,10))</f>
        <v>48</v>
      </c>
      <c r="D1071" s="1">
        <f>E1070+(IF(input[[#This Row],[Direction]]="R",1,-1)*input[[#This Row],[Number]])</f>
        <v>57</v>
      </c>
      <c r="E1071" s="1">
        <f>MOD(input[[#This Row],[Position after]],100)</f>
        <v>57</v>
      </c>
      <c r="F1071" s="1">
        <f>IF(input[[#This Row],[Normalised position]]=0,1,0)</f>
        <v>0</v>
      </c>
      <c r="G1071" s="1">
        <f>input[[#This Row],[Position after]]/100</f>
        <v>0.56999999999999995</v>
      </c>
      <c r="H1071" s="1">
        <f t="shared" si="16"/>
        <v>0</v>
      </c>
      <c r="I1071" s="1">
        <f>IF(AND(input[[#This Row],[Direction]]="L",F1070=1,input[[#This Row],[Zeroes Passed]]&gt;0),-1,0)</f>
        <v>0</v>
      </c>
    </row>
    <row r="1072" spans="1:9" x14ac:dyDescent="0.55000000000000004">
      <c r="A1072" s="1" t="s">
        <v>218</v>
      </c>
      <c r="B1072" s="1" t="str">
        <f>MID(input[[#This Row],[Input]],1,1)</f>
        <v>L</v>
      </c>
      <c r="C1072" s="1">
        <f>_xlfn.NUMBERVALUE(MID(input[[#This Row],[Input]],2,10))</f>
        <v>57</v>
      </c>
      <c r="D1072" s="1">
        <f>E1071+(IF(input[[#This Row],[Direction]]="R",1,-1)*input[[#This Row],[Number]])</f>
        <v>0</v>
      </c>
      <c r="E1072" s="1">
        <f>MOD(input[[#This Row],[Position after]],100)</f>
        <v>0</v>
      </c>
      <c r="F1072" s="1">
        <f>IF(input[[#This Row],[Normalised position]]=0,1,0)</f>
        <v>1</v>
      </c>
      <c r="G1072" s="1">
        <f>input[[#This Row],[Position after]]/100</f>
        <v>0</v>
      </c>
      <c r="H1072" s="1">
        <f t="shared" si="16"/>
        <v>0</v>
      </c>
      <c r="I1072" s="1">
        <f>IF(AND(input[[#This Row],[Direction]]="L",F1071=1,input[[#This Row],[Zeroes Passed]]&gt;0),-1,0)</f>
        <v>0</v>
      </c>
    </row>
    <row r="1073" spans="1:9" x14ac:dyDescent="0.55000000000000004">
      <c r="A1073" s="1" t="s">
        <v>376</v>
      </c>
      <c r="B1073" s="1" t="str">
        <f>MID(input[[#This Row],[Input]],1,1)</f>
        <v>L</v>
      </c>
      <c r="C1073" s="1">
        <f>_xlfn.NUMBERVALUE(MID(input[[#This Row],[Input]],2,10))</f>
        <v>188</v>
      </c>
      <c r="D1073" s="1">
        <f>E1072+(IF(input[[#This Row],[Direction]]="R",1,-1)*input[[#This Row],[Number]])</f>
        <v>-188</v>
      </c>
      <c r="E1073" s="1">
        <f>MOD(input[[#This Row],[Position after]],100)</f>
        <v>12</v>
      </c>
      <c r="F1073" s="1">
        <f>IF(input[[#This Row],[Normalised position]]=0,1,0)</f>
        <v>0</v>
      </c>
      <c r="G1073" s="1">
        <f>input[[#This Row],[Position after]]/100</f>
        <v>-1.88</v>
      </c>
      <c r="H1073" s="1">
        <f t="shared" si="16"/>
        <v>2</v>
      </c>
      <c r="I1073" s="1">
        <f>IF(AND(input[[#This Row],[Direction]]="L",F1072=1,input[[#This Row],[Zeroes Passed]]&gt;0),-1,0)</f>
        <v>-1</v>
      </c>
    </row>
    <row r="1074" spans="1:9" x14ac:dyDescent="0.55000000000000004">
      <c r="A1074" s="1" t="s">
        <v>174</v>
      </c>
      <c r="B1074" s="1" t="str">
        <f>MID(input[[#This Row],[Input]],1,1)</f>
        <v>R</v>
      </c>
      <c r="C1074" s="1">
        <f>_xlfn.NUMBERVALUE(MID(input[[#This Row],[Input]],2,10))</f>
        <v>88</v>
      </c>
      <c r="D1074" s="1">
        <f>E1073+(IF(input[[#This Row],[Direction]]="R",1,-1)*input[[#This Row],[Number]])</f>
        <v>100</v>
      </c>
      <c r="E1074" s="1">
        <f>MOD(input[[#This Row],[Position after]],100)</f>
        <v>0</v>
      </c>
      <c r="F1074" s="1">
        <f>IF(input[[#This Row],[Normalised position]]=0,1,0)</f>
        <v>1</v>
      </c>
      <c r="G1074" s="1">
        <f>input[[#This Row],[Position after]]/100</f>
        <v>1</v>
      </c>
      <c r="H1074" s="1">
        <f t="shared" si="16"/>
        <v>1</v>
      </c>
      <c r="I1074" s="1">
        <f>IF(AND(input[[#This Row],[Direction]]="L",F1073=1,input[[#This Row],[Zeroes Passed]]&gt;0),-1,0)</f>
        <v>0</v>
      </c>
    </row>
    <row r="1075" spans="1:9" x14ac:dyDescent="0.55000000000000004">
      <c r="A1075" s="1" t="s">
        <v>23</v>
      </c>
      <c r="B1075" s="1" t="str">
        <f>MID(input[[#This Row],[Input]],1,1)</f>
        <v>R</v>
      </c>
      <c r="C1075" s="1">
        <f>_xlfn.NUMBERVALUE(MID(input[[#This Row],[Input]],2,10))</f>
        <v>26</v>
      </c>
      <c r="D1075" s="1">
        <f>E1074+(IF(input[[#This Row],[Direction]]="R",1,-1)*input[[#This Row],[Number]])</f>
        <v>26</v>
      </c>
      <c r="E1075" s="1">
        <f>MOD(input[[#This Row],[Position after]],100)</f>
        <v>26</v>
      </c>
      <c r="F1075" s="1">
        <f>IF(input[[#This Row],[Normalised position]]=0,1,0)</f>
        <v>0</v>
      </c>
      <c r="G1075" s="1">
        <f>input[[#This Row],[Position after]]/100</f>
        <v>0.26</v>
      </c>
      <c r="H1075" s="1">
        <f t="shared" si="16"/>
        <v>0</v>
      </c>
      <c r="I1075" s="1">
        <f>IF(AND(input[[#This Row],[Direction]]="L",F1074=1,input[[#This Row],[Zeroes Passed]]&gt;0),-1,0)</f>
        <v>0</v>
      </c>
    </row>
    <row r="1076" spans="1:9" x14ac:dyDescent="0.55000000000000004">
      <c r="A1076" s="1" t="s">
        <v>30</v>
      </c>
      <c r="B1076" s="1" t="str">
        <f>MID(input[[#This Row],[Input]],1,1)</f>
        <v>L</v>
      </c>
      <c r="C1076" s="1">
        <f>_xlfn.NUMBERVALUE(MID(input[[#This Row],[Input]],2,10))</f>
        <v>26</v>
      </c>
      <c r="D1076" s="1">
        <f>E1075+(IF(input[[#This Row],[Direction]]="R",1,-1)*input[[#This Row],[Number]])</f>
        <v>0</v>
      </c>
      <c r="E1076" s="1">
        <f>MOD(input[[#This Row],[Position after]],100)</f>
        <v>0</v>
      </c>
      <c r="F1076" s="1">
        <f>IF(input[[#This Row],[Normalised position]]=0,1,0)</f>
        <v>1</v>
      </c>
      <c r="G1076" s="1">
        <f>input[[#This Row],[Position after]]/100</f>
        <v>0</v>
      </c>
      <c r="H1076" s="1">
        <f t="shared" si="16"/>
        <v>0</v>
      </c>
      <c r="I1076" s="1">
        <f>IF(AND(input[[#This Row],[Direction]]="L",F1075=1,input[[#This Row],[Zeroes Passed]]&gt;0),-1,0)</f>
        <v>0</v>
      </c>
    </row>
    <row r="1077" spans="1:9" x14ac:dyDescent="0.55000000000000004">
      <c r="A1077" s="1" t="s">
        <v>289</v>
      </c>
      <c r="B1077" s="1" t="str">
        <f>MID(input[[#This Row],[Input]],1,1)</f>
        <v>L</v>
      </c>
      <c r="C1077" s="1">
        <f>_xlfn.NUMBERVALUE(MID(input[[#This Row],[Input]],2,10))</f>
        <v>76</v>
      </c>
      <c r="D1077" s="1">
        <f>E1076+(IF(input[[#This Row],[Direction]]="R",1,-1)*input[[#This Row],[Number]])</f>
        <v>-76</v>
      </c>
      <c r="E1077" s="1">
        <f>MOD(input[[#This Row],[Position after]],100)</f>
        <v>24</v>
      </c>
      <c r="F1077" s="1">
        <f>IF(input[[#This Row],[Normalised position]]=0,1,0)</f>
        <v>0</v>
      </c>
      <c r="G1077" s="1">
        <f>input[[#This Row],[Position after]]/100</f>
        <v>-0.76</v>
      </c>
      <c r="H1077" s="1">
        <f t="shared" si="16"/>
        <v>1</v>
      </c>
      <c r="I1077" s="1">
        <f>IF(AND(input[[#This Row],[Direction]]="L",F1076=1,input[[#This Row],[Zeroes Passed]]&gt;0),-1,0)</f>
        <v>-1</v>
      </c>
    </row>
    <row r="1078" spans="1:9" x14ac:dyDescent="0.55000000000000004">
      <c r="A1078" s="1" t="s">
        <v>180</v>
      </c>
      <c r="B1078" s="1" t="str">
        <f>MID(input[[#This Row],[Input]],1,1)</f>
        <v>R</v>
      </c>
      <c r="C1078" s="1">
        <f>_xlfn.NUMBERVALUE(MID(input[[#This Row],[Input]],2,10))</f>
        <v>72</v>
      </c>
      <c r="D1078" s="1">
        <f>E1077+(IF(input[[#This Row],[Direction]]="R",1,-1)*input[[#This Row],[Number]])</f>
        <v>96</v>
      </c>
      <c r="E1078" s="1">
        <f>MOD(input[[#This Row],[Position after]],100)</f>
        <v>96</v>
      </c>
      <c r="F1078" s="1">
        <f>IF(input[[#This Row],[Normalised position]]=0,1,0)</f>
        <v>0</v>
      </c>
      <c r="G1078" s="1">
        <f>input[[#This Row],[Position after]]/100</f>
        <v>0.96</v>
      </c>
      <c r="H1078" s="1">
        <f t="shared" si="16"/>
        <v>0</v>
      </c>
      <c r="I1078" s="1">
        <f>IF(AND(input[[#This Row],[Direction]]="L",F1077=1,input[[#This Row],[Zeroes Passed]]&gt;0),-1,0)</f>
        <v>0</v>
      </c>
    </row>
    <row r="1079" spans="1:9" x14ac:dyDescent="0.55000000000000004">
      <c r="A1079" s="1" t="s">
        <v>38</v>
      </c>
      <c r="B1079" s="1" t="str">
        <f>MID(input[[#This Row],[Input]],1,1)</f>
        <v>R</v>
      </c>
      <c r="C1079" s="1">
        <f>_xlfn.NUMBERVALUE(MID(input[[#This Row],[Input]],2,10))</f>
        <v>22</v>
      </c>
      <c r="D1079" s="1">
        <f>E1078+(IF(input[[#This Row],[Direction]]="R",1,-1)*input[[#This Row],[Number]])</f>
        <v>118</v>
      </c>
      <c r="E1079" s="1">
        <f>MOD(input[[#This Row],[Position after]],100)</f>
        <v>18</v>
      </c>
      <c r="F1079" s="1">
        <f>IF(input[[#This Row],[Normalised position]]=0,1,0)</f>
        <v>0</v>
      </c>
      <c r="G1079" s="1">
        <f>input[[#This Row],[Position after]]/100</f>
        <v>1.18</v>
      </c>
      <c r="H1079" s="1">
        <f t="shared" si="16"/>
        <v>1</v>
      </c>
      <c r="I1079" s="1">
        <f>IF(AND(input[[#This Row],[Direction]]="L",F1078=1,input[[#This Row],[Zeroes Passed]]&gt;0),-1,0)</f>
        <v>0</v>
      </c>
    </row>
    <row r="1080" spans="1:9" x14ac:dyDescent="0.55000000000000004">
      <c r="A1080" s="1" t="s">
        <v>163</v>
      </c>
      <c r="B1080" s="1" t="str">
        <f>MID(input[[#This Row],[Input]],1,1)</f>
        <v>R</v>
      </c>
      <c r="C1080" s="1">
        <f>_xlfn.NUMBERVALUE(MID(input[[#This Row],[Input]],2,10))</f>
        <v>97</v>
      </c>
      <c r="D1080" s="1">
        <f>E1079+(IF(input[[#This Row],[Direction]]="R",1,-1)*input[[#This Row],[Number]])</f>
        <v>115</v>
      </c>
      <c r="E1080" s="1">
        <f>MOD(input[[#This Row],[Position after]],100)</f>
        <v>15</v>
      </c>
      <c r="F1080" s="1">
        <f>IF(input[[#This Row],[Normalised position]]=0,1,0)</f>
        <v>0</v>
      </c>
      <c r="G1080" s="1">
        <f>input[[#This Row],[Position after]]/100</f>
        <v>1.1499999999999999</v>
      </c>
      <c r="H1080" s="1">
        <f t="shared" si="16"/>
        <v>1</v>
      </c>
      <c r="I1080" s="1">
        <f>IF(AND(input[[#This Row],[Direction]]="L",F1079=1,input[[#This Row],[Zeroes Passed]]&gt;0),-1,0)</f>
        <v>0</v>
      </c>
    </row>
    <row r="1081" spans="1:9" x14ac:dyDescent="0.55000000000000004">
      <c r="A1081" s="1" t="s">
        <v>54</v>
      </c>
      <c r="B1081" s="1" t="str">
        <f>MID(input[[#This Row],[Input]],1,1)</f>
        <v>L</v>
      </c>
      <c r="C1081" s="1">
        <f>_xlfn.NUMBERVALUE(MID(input[[#This Row],[Input]],2,10))</f>
        <v>22</v>
      </c>
      <c r="D1081" s="1">
        <f>E1080+(IF(input[[#This Row],[Direction]]="R",1,-1)*input[[#This Row],[Number]])</f>
        <v>-7</v>
      </c>
      <c r="E1081" s="1">
        <f>MOD(input[[#This Row],[Position after]],100)</f>
        <v>93</v>
      </c>
      <c r="F1081" s="1">
        <f>IF(input[[#This Row],[Normalised position]]=0,1,0)</f>
        <v>0</v>
      </c>
      <c r="G1081" s="1">
        <f>input[[#This Row],[Position after]]/100</f>
        <v>-7.0000000000000007E-2</v>
      </c>
      <c r="H1081" s="1">
        <f t="shared" si="16"/>
        <v>1</v>
      </c>
      <c r="I1081" s="1">
        <f>IF(AND(input[[#This Row],[Direction]]="L",F1080=1,input[[#This Row],[Zeroes Passed]]&gt;0),-1,0)</f>
        <v>0</v>
      </c>
    </row>
    <row r="1082" spans="1:9" x14ac:dyDescent="0.55000000000000004">
      <c r="A1082" s="1" t="s">
        <v>377</v>
      </c>
      <c r="B1082" s="1" t="str">
        <f>MID(input[[#This Row],[Input]],1,1)</f>
        <v>R</v>
      </c>
      <c r="C1082" s="1">
        <f>_xlfn.NUMBERVALUE(MID(input[[#This Row],[Input]],2,10))</f>
        <v>596</v>
      </c>
      <c r="D1082" s="1">
        <f>E1081+(IF(input[[#This Row],[Direction]]="R",1,-1)*input[[#This Row],[Number]])</f>
        <v>689</v>
      </c>
      <c r="E1082" s="1">
        <f>MOD(input[[#This Row],[Position after]],100)</f>
        <v>89</v>
      </c>
      <c r="F1082" s="1">
        <f>IF(input[[#This Row],[Normalised position]]=0,1,0)</f>
        <v>0</v>
      </c>
      <c r="G1082" s="1">
        <f>input[[#This Row],[Position after]]/100</f>
        <v>6.89</v>
      </c>
      <c r="H1082" s="1">
        <f t="shared" si="16"/>
        <v>6</v>
      </c>
      <c r="I1082" s="1">
        <f>IF(AND(input[[#This Row],[Direction]]="L",F1081=1,input[[#This Row],[Zeroes Passed]]&gt;0),-1,0)</f>
        <v>0</v>
      </c>
    </row>
    <row r="1083" spans="1:9" x14ac:dyDescent="0.55000000000000004">
      <c r="A1083" s="1" t="s">
        <v>69</v>
      </c>
      <c r="B1083" s="1" t="str">
        <f>MID(input[[#This Row],[Input]],1,1)</f>
        <v>L</v>
      </c>
      <c r="C1083" s="1">
        <f>_xlfn.NUMBERVALUE(MID(input[[#This Row],[Input]],2,10))</f>
        <v>70</v>
      </c>
      <c r="D1083" s="1">
        <f>E1082+(IF(input[[#This Row],[Direction]]="R",1,-1)*input[[#This Row],[Number]])</f>
        <v>19</v>
      </c>
      <c r="E1083" s="1">
        <f>MOD(input[[#This Row],[Position after]],100)</f>
        <v>19</v>
      </c>
      <c r="F1083" s="1">
        <f>IF(input[[#This Row],[Normalised position]]=0,1,0)</f>
        <v>0</v>
      </c>
      <c r="G1083" s="1">
        <f>input[[#This Row],[Position after]]/100</f>
        <v>0.19</v>
      </c>
      <c r="H1083" s="1">
        <f t="shared" si="16"/>
        <v>0</v>
      </c>
      <c r="I1083" s="1">
        <f>IF(AND(input[[#This Row],[Direction]]="L",F1082=1,input[[#This Row],[Zeroes Passed]]&gt;0),-1,0)</f>
        <v>0</v>
      </c>
    </row>
    <row r="1084" spans="1:9" x14ac:dyDescent="0.55000000000000004">
      <c r="A1084" s="1" t="s">
        <v>131</v>
      </c>
      <c r="B1084" s="1" t="str">
        <f>MID(input[[#This Row],[Input]],1,1)</f>
        <v>R</v>
      </c>
      <c r="C1084" s="1">
        <f>_xlfn.NUMBERVALUE(MID(input[[#This Row],[Input]],2,10))</f>
        <v>81</v>
      </c>
      <c r="D1084" s="1">
        <f>E1083+(IF(input[[#This Row],[Direction]]="R",1,-1)*input[[#This Row],[Number]])</f>
        <v>100</v>
      </c>
      <c r="E1084" s="1">
        <f>MOD(input[[#This Row],[Position after]],100)</f>
        <v>0</v>
      </c>
      <c r="F1084" s="1">
        <f>IF(input[[#This Row],[Normalised position]]=0,1,0)</f>
        <v>1</v>
      </c>
      <c r="G1084" s="1">
        <f>input[[#This Row],[Position after]]/100</f>
        <v>1</v>
      </c>
      <c r="H1084" s="1">
        <f t="shared" si="16"/>
        <v>1</v>
      </c>
      <c r="I1084" s="1">
        <f>IF(AND(input[[#This Row],[Direction]]="L",F1083=1,input[[#This Row],[Zeroes Passed]]&gt;0),-1,0)</f>
        <v>0</v>
      </c>
    </row>
    <row r="1085" spans="1:9" x14ac:dyDescent="0.55000000000000004">
      <c r="A1085" s="1" t="s">
        <v>24</v>
      </c>
      <c r="B1085" s="1" t="str">
        <f>MID(input[[#This Row],[Input]],1,1)</f>
        <v>L</v>
      </c>
      <c r="C1085" s="1">
        <f>_xlfn.NUMBERVALUE(MID(input[[#This Row],[Input]],2,10))</f>
        <v>37</v>
      </c>
      <c r="D1085" s="1">
        <f>E1084+(IF(input[[#This Row],[Direction]]="R",1,-1)*input[[#This Row],[Number]])</f>
        <v>-37</v>
      </c>
      <c r="E1085" s="1">
        <f>MOD(input[[#This Row],[Position after]],100)</f>
        <v>63</v>
      </c>
      <c r="F1085" s="1">
        <f>IF(input[[#This Row],[Normalised position]]=0,1,0)</f>
        <v>0</v>
      </c>
      <c r="G1085" s="1">
        <f>input[[#This Row],[Position after]]/100</f>
        <v>-0.37</v>
      </c>
      <c r="H1085" s="1">
        <f t="shared" si="16"/>
        <v>1</v>
      </c>
      <c r="I1085" s="1">
        <f>IF(AND(input[[#This Row],[Direction]]="L",F1084=1,input[[#This Row],[Zeroes Passed]]&gt;0),-1,0)</f>
        <v>-1</v>
      </c>
    </row>
    <row r="1086" spans="1:9" x14ac:dyDescent="0.55000000000000004">
      <c r="A1086" s="1" t="s">
        <v>11</v>
      </c>
      <c r="B1086" s="1" t="str">
        <f>MID(input[[#This Row],[Input]],1,1)</f>
        <v>L</v>
      </c>
      <c r="C1086" s="1">
        <f>_xlfn.NUMBERVALUE(MID(input[[#This Row],[Input]],2,10))</f>
        <v>33</v>
      </c>
      <c r="D1086" s="1">
        <f>E1085+(IF(input[[#This Row],[Direction]]="R",1,-1)*input[[#This Row],[Number]])</f>
        <v>30</v>
      </c>
      <c r="E1086" s="1">
        <f>MOD(input[[#This Row],[Position after]],100)</f>
        <v>30</v>
      </c>
      <c r="F1086" s="1">
        <f>IF(input[[#This Row],[Normalised position]]=0,1,0)</f>
        <v>0</v>
      </c>
      <c r="G1086" s="1">
        <f>input[[#This Row],[Position after]]/100</f>
        <v>0.3</v>
      </c>
      <c r="H1086" s="1">
        <f t="shared" si="16"/>
        <v>0</v>
      </c>
      <c r="I1086" s="1">
        <f>IF(AND(input[[#This Row],[Direction]]="L",F1085=1,input[[#This Row],[Zeroes Passed]]&gt;0),-1,0)</f>
        <v>0</v>
      </c>
    </row>
    <row r="1087" spans="1:9" x14ac:dyDescent="0.55000000000000004">
      <c r="A1087" s="1" t="s">
        <v>23</v>
      </c>
      <c r="B1087" s="1" t="str">
        <f>MID(input[[#This Row],[Input]],1,1)</f>
        <v>R</v>
      </c>
      <c r="C1087" s="1">
        <f>_xlfn.NUMBERVALUE(MID(input[[#This Row],[Input]],2,10))</f>
        <v>26</v>
      </c>
      <c r="D1087" s="1">
        <f>E1086+(IF(input[[#This Row],[Direction]]="R",1,-1)*input[[#This Row],[Number]])</f>
        <v>56</v>
      </c>
      <c r="E1087" s="1">
        <f>MOD(input[[#This Row],[Position after]],100)</f>
        <v>56</v>
      </c>
      <c r="F1087" s="1">
        <f>IF(input[[#This Row],[Normalised position]]=0,1,0)</f>
        <v>0</v>
      </c>
      <c r="G1087" s="1">
        <f>input[[#This Row],[Position after]]/100</f>
        <v>0.56000000000000005</v>
      </c>
      <c r="H1087" s="1">
        <f t="shared" si="16"/>
        <v>0</v>
      </c>
      <c r="I1087" s="1">
        <f>IF(AND(input[[#This Row],[Direction]]="L",F1086=1,input[[#This Row],[Zeroes Passed]]&gt;0),-1,0)</f>
        <v>0</v>
      </c>
    </row>
    <row r="1088" spans="1:9" x14ac:dyDescent="0.55000000000000004">
      <c r="A1088" s="1" t="s">
        <v>36</v>
      </c>
      <c r="B1088" s="1" t="str">
        <f>MID(input[[#This Row],[Input]],1,1)</f>
        <v>L</v>
      </c>
      <c r="C1088" s="1">
        <f>_xlfn.NUMBERVALUE(MID(input[[#This Row],[Input]],2,10))</f>
        <v>43</v>
      </c>
      <c r="D1088" s="1">
        <f>E1087+(IF(input[[#This Row],[Direction]]="R",1,-1)*input[[#This Row],[Number]])</f>
        <v>13</v>
      </c>
      <c r="E1088" s="1">
        <f>MOD(input[[#This Row],[Position after]],100)</f>
        <v>13</v>
      </c>
      <c r="F1088" s="1">
        <f>IF(input[[#This Row],[Normalised position]]=0,1,0)</f>
        <v>0</v>
      </c>
      <c r="G1088" s="1">
        <f>input[[#This Row],[Position after]]/100</f>
        <v>0.13</v>
      </c>
      <c r="H1088" s="1">
        <f t="shared" si="16"/>
        <v>0</v>
      </c>
      <c r="I1088" s="1">
        <f>IF(AND(input[[#This Row],[Direction]]="L",F1087=1,input[[#This Row],[Zeroes Passed]]&gt;0),-1,0)</f>
        <v>0</v>
      </c>
    </row>
    <row r="1089" spans="1:9" x14ac:dyDescent="0.55000000000000004">
      <c r="A1089" s="1" t="s">
        <v>68</v>
      </c>
      <c r="B1089" s="1" t="str">
        <f>MID(input[[#This Row],[Input]],1,1)</f>
        <v>R</v>
      </c>
      <c r="C1089" s="1">
        <f>_xlfn.NUMBERVALUE(MID(input[[#This Row],[Input]],2,10))</f>
        <v>87</v>
      </c>
      <c r="D1089" s="1">
        <f>E1088+(IF(input[[#This Row],[Direction]]="R",1,-1)*input[[#This Row],[Number]])</f>
        <v>100</v>
      </c>
      <c r="E1089" s="1">
        <f>MOD(input[[#This Row],[Position after]],100)</f>
        <v>0</v>
      </c>
      <c r="F1089" s="1">
        <f>IF(input[[#This Row],[Normalised position]]=0,1,0)</f>
        <v>1</v>
      </c>
      <c r="G1089" s="1">
        <f>input[[#This Row],[Position after]]/100</f>
        <v>1</v>
      </c>
      <c r="H1089" s="1">
        <f t="shared" si="16"/>
        <v>1</v>
      </c>
      <c r="I1089" s="1">
        <f>IF(AND(input[[#This Row],[Direction]]="L",F1088=1,input[[#This Row],[Zeroes Passed]]&gt;0),-1,0)</f>
        <v>0</v>
      </c>
    </row>
    <row r="1090" spans="1:9" x14ac:dyDescent="0.55000000000000004">
      <c r="A1090" s="1" t="s">
        <v>109</v>
      </c>
      <c r="B1090" s="1" t="str">
        <f>MID(input[[#This Row],[Input]],1,1)</f>
        <v>R</v>
      </c>
      <c r="C1090" s="1">
        <f>_xlfn.NUMBERVALUE(MID(input[[#This Row],[Input]],2,10))</f>
        <v>67</v>
      </c>
      <c r="D1090" s="1">
        <f>E1089+(IF(input[[#This Row],[Direction]]="R",1,-1)*input[[#This Row],[Number]])</f>
        <v>67</v>
      </c>
      <c r="E1090" s="1">
        <f>MOD(input[[#This Row],[Position after]],100)</f>
        <v>67</v>
      </c>
      <c r="F1090" s="1">
        <f>IF(input[[#This Row],[Normalised position]]=0,1,0)</f>
        <v>0</v>
      </c>
      <c r="G1090" s="1">
        <f>input[[#This Row],[Position after]]/100</f>
        <v>0.67</v>
      </c>
      <c r="H1090" s="1">
        <f t="shared" ref="H1090:H1153" si="17">ABS(_xlfn.FLOOR.MATH(G1090))</f>
        <v>0</v>
      </c>
      <c r="I1090" s="1">
        <f>IF(AND(input[[#This Row],[Direction]]="L",F1089=1,input[[#This Row],[Zeroes Passed]]&gt;0),-1,0)</f>
        <v>0</v>
      </c>
    </row>
    <row r="1091" spans="1:9" x14ac:dyDescent="0.55000000000000004">
      <c r="A1091" s="1" t="s">
        <v>122</v>
      </c>
      <c r="B1091" s="1" t="str">
        <f>MID(input[[#This Row],[Input]],1,1)</f>
        <v>L</v>
      </c>
      <c r="C1091" s="1">
        <f>_xlfn.NUMBERVALUE(MID(input[[#This Row],[Input]],2,10))</f>
        <v>55</v>
      </c>
      <c r="D1091" s="1">
        <f>E1090+(IF(input[[#This Row],[Direction]]="R",1,-1)*input[[#This Row],[Number]])</f>
        <v>12</v>
      </c>
      <c r="E1091" s="1">
        <f>MOD(input[[#This Row],[Position after]],100)</f>
        <v>12</v>
      </c>
      <c r="F1091" s="1">
        <f>IF(input[[#This Row],[Normalised position]]=0,1,0)</f>
        <v>0</v>
      </c>
      <c r="G1091" s="1">
        <f>input[[#This Row],[Position after]]/100</f>
        <v>0.12</v>
      </c>
      <c r="H1091" s="1">
        <f t="shared" si="17"/>
        <v>0</v>
      </c>
      <c r="I1091" s="1">
        <f>IF(AND(input[[#This Row],[Direction]]="L",F1090=1,input[[#This Row],[Zeroes Passed]]&gt;0),-1,0)</f>
        <v>0</v>
      </c>
    </row>
    <row r="1092" spans="1:9" x14ac:dyDescent="0.55000000000000004">
      <c r="A1092" s="1" t="s">
        <v>378</v>
      </c>
      <c r="B1092" s="1" t="str">
        <f>MID(input[[#This Row],[Input]],1,1)</f>
        <v>R</v>
      </c>
      <c r="C1092" s="1">
        <f>_xlfn.NUMBERVALUE(MID(input[[#This Row],[Input]],2,10))</f>
        <v>107</v>
      </c>
      <c r="D1092" s="1">
        <f>E1091+(IF(input[[#This Row],[Direction]]="R",1,-1)*input[[#This Row],[Number]])</f>
        <v>119</v>
      </c>
      <c r="E1092" s="1">
        <f>MOD(input[[#This Row],[Position after]],100)</f>
        <v>19</v>
      </c>
      <c r="F1092" s="1">
        <f>IF(input[[#This Row],[Normalised position]]=0,1,0)</f>
        <v>0</v>
      </c>
      <c r="G1092" s="1">
        <f>input[[#This Row],[Position after]]/100</f>
        <v>1.19</v>
      </c>
      <c r="H1092" s="1">
        <f t="shared" si="17"/>
        <v>1</v>
      </c>
      <c r="I1092" s="1">
        <f>IF(AND(input[[#This Row],[Direction]]="L",F1091=1,input[[#This Row],[Zeroes Passed]]&gt;0),-1,0)</f>
        <v>0</v>
      </c>
    </row>
    <row r="1093" spans="1:9" x14ac:dyDescent="0.55000000000000004">
      <c r="A1093" s="1" t="s">
        <v>125</v>
      </c>
      <c r="B1093" s="1" t="str">
        <f>MID(input[[#This Row],[Input]],1,1)</f>
        <v>L</v>
      </c>
      <c r="C1093" s="1">
        <f>_xlfn.NUMBERVALUE(MID(input[[#This Row],[Input]],2,10))</f>
        <v>73</v>
      </c>
      <c r="D1093" s="1">
        <f>E1092+(IF(input[[#This Row],[Direction]]="R",1,-1)*input[[#This Row],[Number]])</f>
        <v>-54</v>
      </c>
      <c r="E1093" s="1">
        <f>MOD(input[[#This Row],[Position after]],100)</f>
        <v>46</v>
      </c>
      <c r="F1093" s="1">
        <f>IF(input[[#This Row],[Normalised position]]=0,1,0)</f>
        <v>0</v>
      </c>
      <c r="G1093" s="1">
        <f>input[[#This Row],[Position after]]/100</f>
        <v>-0.54</v>
      </c>
      <c r="H1093" s="1">
        <f t="shared" si="17"/>
        <v>1</v>
      </c>
      <c r="I1093" s="1">
        <f>IF(AND(input[[#This Row],[Direction]]="L",F1092=1,input[[#This Row],[Zeroes Passed]]&gt;0),-1,0)</f>
        <v>0</v>
      </c>
    </row>
    <row r="1094" spans="1:9" x14ac:dyDescent="0.55000000000000004">
      <c r="A1094" s="1" t="s">
        <v>132</v>
      </c>
      <c r="B1094" s="1" t="str">
        <f>MID(input[[#This Row],[Input]],1,1)</f>
        <v>R</v>
      </c>
      <c r="C1094" s="1">
        <f>_xlfn.NUMBERVALUE(MID(input[[#This Row],[Input]],2,10))</f>
        <v>54</v>
      </c>
      <c r="D1094" s="1">
        <f>E1093+(IF(input[[#This Row],[Direction]]="R",1,-1)*input[[#This Row],[Number]])</f>
        <v>100</v>
      </c>
      <c r="E1094" s="1">
        <f>MOD(input[[#This Row],[Position after]],100)</f>
        <v>0</v>
      </c>
      <c r="F1094" s="1">
        <f>IF(input[[#This Row],[Normalised position]]=0,1,0)</f>
        <v>1</v>
      </c>
      <c r="G1094" s="1">
        <f>input[[#This Row],[Position after]]/100</f>
        <v>1</v>
      </c>
      <c r="H1094" s="1">
        <f t="shared" si="17"/>
        <v>1</v>
      </c>
      <c r="I1094" s="1">
        <f>IF(AND(input[[#This Row],[Direction]]="L",F1093=1,input[[#This Row],[Zeroes Passed]]&gt;0),-1,0)</f>
        <v>0</v>
      </c>
    </row>
    <row r="1095" spans="1:9" x14ac:dyDescent="0.55000000000000004">
      <c r="A1095" s="1" t="s">
        <v>79</v>
      </c>
      <c r="B1095" s="1" t="str">
        <f>MID(input[[#This Row],[Input]],1,1)</f>
        <v>R</v>
      </c>
      <c r="C1095" s="1">
        <f>_xlfn.NUMBERVALUE(MID(input[[#This Row],[Input]],2,10))</f>
        <v>17</v>
      </c>
      <c r="D1095" s="1">
        <f>E1094+(IF(input[[#This Row],[Direction]]="R",1,-1)*input[[#This Row],[Number]])</f>
        <v>17</v>
      </c>
      <c r="E1095" s="1">
        <f>MOD(input[[#This Row],[Position after]],100)</f>
        <v>17</v>
      </c>
      <c r="F1095" s="1">
        <f>IF(input[[#This Row],[Normalised position]]=0,1,0)</f>
        <v>0</v>
      </c>
      <c r="G1095" s="1">
        <f>input[[#This Row],[Position after]]/100</f>
        <v>0.17</v>
      </c>
      <c r="H1095" s="1">
        <f t="shared" si="17"/>
        <v>0</v>
      </c>
      <c r="I1095" s="1">
        <f>IF(AND(input[[#This Row],[Direction]]="L",F1094=1,input[[#This Row],[Zeroes Passed]]&gt;0),-1,0)</f>
        <v>0</v>
      </c>
    </row>
    <row r="1096" spans="1:9" x14ac:dyDescent="0.55000000000000004">
      <c r="A1096" s="1" t="s">
        <v>131</v>
      </c>
      <c r="B1096" s="1" t="str">
        <f>MID(input[[#This Row],[Input]],1,1)</f>
        <v>R</v>
      </c>
      <c r="C1096" s="1">
        <f>_xlfn.NUMBERVALUE(MID(input[[#This Row],[Input]],2,10))</f>
        <v>81</v>
      </c>
      <c r="D1096" s="1">
        <f>E1095+(IF(input[[#This Row],[Direction]]="R",1,-1)*input[[#This Row],[Number]])</f>
        <v>98</v>
      </c>
      <c r="E1096" s="1">
        <f>MOD(input[[#This Row],[Position after]],100)</f>
        <v>98</v>
      </c>
      <c r="F1096" s="1">
        <f>IF(input[[#This Row],[Normalised position]]=0,1,0)</f>
        <v>0</v>
      </c>
      <c r="G1096" s="1">
        <f>input[[#This Row],[Position after]]/100</f>
        <v>0.98</v>
      </c>
      <c r="H1096" s="1">
        <f t="shared" si="17"/>
        <v>0</v>
      </c>
      <c r="I1096" s="1">
        <f>IF(AND(input[[#This Row],[Direction]]="L",F1095=1,input[[#This Row],[Zeroes Passed]]&gt;0),-1,0)</f>
        <v>0</v>
      </c>
    </row>
    <row r="1097" spans="1:9" x14ac:dyDescent="0.55000000000000004">
      <c r="A1097" s="1" t="s">
        <v>63</v>
      </c>
      <c r="B1097" s="1" t="str">
        <f>MID(input[[#This Row],[Input]],1,1)</f>
        <v>L</v>
      </c>
      <c r="C1097" s="1">
        <f>_xlfn.NUMBERVALUE(MID(input[[#This Row],[Input]],2,10))</f>
        <v>41</v>
      </c>
      <c r="D1097" s="1">
        <f>E1096+(IF(input[[#This Row],[Direction]]="R",1,-1)*input[[#This Row],[Number]])</f>
        <v>57</v>
      </c>
      <c r="E1097" s="1">
        <f>MOD(input[[#This Row],[Position after]],100)</f>
        <v>57</v>
      </c>
      <c r="F1097" s="1">
        <f>IF(input[[#This Row],[Normalised position]]=0,1,0)</f>
        <v>0</v>
      </c>
      <c r="G1097" s="1">
        <f>input[[#This Row],[Position after]]/100</f>
        <v>0.56999999999999995</v>
      </c>
      <c r="H1097" s="1">
        <f t="shared" si="17"/>
        <v>0</v>
      </c>
      <c r="I1097" s="1">
        <f>IF(AND(input[[#This Row],[Direction]]="L",F1096=1,input[[#This Row],[Zeroes Passed]]&gt;0),-1,0)</f>
        <v>0</v>
      </c>
    </row>
    <row r="1098" spans="1:9" x14ac:dyDescent="0.55000000000000004">
      <c r="A1098" s="1" t="s">
        <v>218</v>
      </c>
      <c r="B1098" s="1" t="str">
        <f>MID(input[[#This Row],[Input]],1,1)</f>
        <v>L</v>
      </c>
      <c r="C1098" s="1">
        <f>_xlfn.NUMBERVALUE(MID(input[[#This Row],[Input]],2,10))</f>
        <v>57</v>
      </c>
      <c r="D1098" s="1">
        <f>E1097+(IF(input[[#This Row],[Direction]]="R",1,-1)*input[[#This Row],[Number]])</f>
        <v>0</v>
      </c>
      <c r="E1098" s="1">
        <f>MOD(input[[#This Row],[Position after]],100)</f>
        <v>0</v>
      </c>
      <c r="F1098" s="1">
        <f>IF(input[[#This Row],[Normalised position]]=0,1,0)</f>
        <v>1</v>
      </c>
      <c r="G1098" s="1">
        <f>input[[#This Row],[Position after]]/100</f>
        <v>0</v>
      </c>
      <c r="H1098" s="1">
        <f t="shared" si="17"/>
        <v>0</v>
      </c>
      <c r="I1098" s="1">
        <f>IF(AND(input[[#This Row],[Direction]]="L",F1097=1,input[[#This Row],[Zeroes Passed]]&gt;0),-1,0)</f>
        <v>0</v>
      </c>
    </row>
    <row r="1099" spans="1:9" x14ac:dyDescent="0.55000000000000004">
      <c r="A1099" s="1" t="s">
        <v>40</v>
      </c>
      <c r="B1099" s="1" t="str">
        <f>MID(input[[#This Row],[Input]],1,1)</f>
        <v>R</v>
      </c>
      <c r="C1099" s="1">
        <f>_xlfn.NUMBERVALUE(MID(input[[#This Row],[Input]],2,10))</f>
        <v>49</v>
      </c>
      <c r="D1099" s="1">
        <f>E1098+(IF(input[[#This Row],[Direction]]="R",1,-1)*input[[#This Row],[Number]])</f>
        <v>49</v>
      </c>
      <c r="E1099" s="1">
        <f>MOD(input[[#This Row],[Position after]],100)</f>
        <v>49</v>
      </c>
      <c r="F1099" s="1">
        <f>IF(input[[#This Row],[Normalised position]]=0,1,0)</f>
        <v>0</v>
      </c>
      <c r="G1099" s="1">
        <f>input[[#This Row],[Position after]]/100</f>
        <v>0.49</v>
      </c>
      <c r="H1099" s="1">
        <f t="shared" si="17"/>
        <v>0</v>
      </c>
      <c r="I1099" s="1">
        <f>IF(AND(input[[#This Row],[Direction]]="L",F1098=1,input[[#This Row],[Zeroes Passed]]&gt;0),-1,0)</f>
        <v>0</v>
      </c>
    </row>
    <row r="1100" spans="1:9" x14ac:dyDescent="0.55000000000000004">
      <c r="A1100" s="1" t="s">
        <v>135</v>
      </c>
      <c r="B1100" s="1" t="str">
        <f>MID(input[[#This Row],[Input]],1,1)</f>
        <v>L</v>
      </c>
      <c r="C1100" s="1">
        <f>_xlfn.NUMBERVALUE(MID(input[[#This Row],[Input]],2,10))</f>
        <v>42</v>
      </c>
      <c r="D1100" s="1">
        <f>E1099+(IF(input[[#This Row],[Direction]]="R",1,-1)*input[[#This Row],[Number]])</f>
        <v>7</v>
      </c>
      <c r="E1100" s="1">
        <f>MOD(input[[#This Row],[Position after]],100)</f>
        <v>7</v>
      </c>
      <c r="F1100" s="1">
        <f>IF(input[[#This Row],[Normalised position]]=0,1,0)</f>
        <v>0</v>
      </c>
      <c r="G1100" s="1">
        <f>input[[#This Row],[Position after]]/100</f>
        <v>7.0000000000000007E-2</v>
      </c>
      <c r="H1100" s="1">
        <f t="shared" si="17"/>
        <v>0</v>
      </c>
      <c r="I1100" s="1">
        <f>IF(AND(input[[#This Row],[Direction]]="L",F1099=1,input[[#This Row],[Zeroes Passed]]&gt;0),-1,0)</f>
        <v>0</v>
      </c>
    </row>
    <row r="1101" spans="1:9" x14ac:dyDescent="0.55000000000000004">
      <c r="A1101" s="1" t="s">
        <v>379</v>
      </c>
      <c r="B1101" s="1" t="str">
        <f>MID(input[[#This Row],[Input]],1,1)</f>
        <v>R</v>
      </c>
      <c r="C1101" s="1">
        <f>_xlfn.NUMBERVALUE(MID(input[[#This Row],[Input]],2,10))</f>
        <v>293</v>
      </c>
      <c r="D1101" s="1">
        <f>E1100+(IF(input[[#This Row],[Direction]]="R",1,-1)*input[[#This Row],[Number]])</f>
        <v>300</v>
      </c>
      <c r="E1101" s="1">
        <f>MOD(input[[#This Row],[Position after]],100)</f>
        <v>0</v>
      </c>
      <c r="F1101" s="1">
        <f>IF(input[[#This Row],[Normalised position]]=0,1,0)</f>
        <v>1</v>
      </c>
      <c r="G1101" s="1">
        <f>input[[#This Row],[Position after]]/100</f>
        <v>3</v>
      </c>
      <c r="H1101" s="1">
        <f t="shared" si="17"/>
        <v>3</v>
      </c>
      <c r="I1101" s="1">
        <f>IF(AND(input[[#This Row],[Direction]]="L",F1100=1,input[[#This Row],[Zeroes Passed]]&gt;0),-1,0)</f>
        <v>0</v>
      </c>
    </row>
    <row r="1102" spans="1:9" x14ac:dyDescent="0.55000000000000004">
      <c r="A1102" s="1" t="s">
        <v>143</v>
      </c>
      <c r="B1102" s="1" t="str">
        <f>MID(input[[#This Row],[Input]],1,1)</f>
        <v>R</v>
      </c>
      <c r="C1102" s="1">
        <f>_xlfn.NUMBERVALUE(MID(input[[#This Row],[Input]],2,10))</f>
        <v>85</v>
      </c>
      <c r="D1102" s="1">
        <f>E1101+(IF(input[[#This Row],[Direction]]="R",1,-1)*input[[#This Row],[Number]])</f>
        <v>85</v>
      </c>
      <c r="E1102" s="1">
        <f>MOD(input[[#This Row],[Position after]],100)</f>
        <v>85</v>
      </c>
      <c r="F1102" s="1">
        <f>IF(input[[#This Row],[Normalised position]]=0,1,0)</f>
        <v>0</v>
      </c>
      <c r="G1102" s="1">
        <f>input[[#This Row],[Position after]]/100</f>
        <v>0.85</v>
      </c>
      <c r="H1102" s="1">
        <f t="shared" si="17"/>
        <v>0</v>
      </c>
      <c r="I1102" s="1">
        <f>IF(AND(input[[#This Row],[Direction]]="L",F1101=1,input[[#This Row],[Zeroes Passed]]&gt;0),-1,0)</f>
        <v>0</v>
      </c>
    </row>
    <row r="1103" spans="1:9" x14ac:dyDescent="0.55000000000000004">
      <c r="A1103" s="1" t="s">
        <v>149</v>
      </c>
      <c r="B1103" s="1" t="str">
        <f>MID(input[[#This Row],[Input]],1,1)</f>
        <v>L</v>
      </c>
      <c r="C1103" s="1">
        <f>_xlfn.NUMBERVALUE(MID(input[[#This Row],[Input]],2,10))</f>
        <v>85</v>
      </c>
      <c r="D1103" s="1">
        <f>E1102+(IF(input[[#This Row],[Direction]]="R",1,-1)*input[[#This Row],[Number]])</f>
        <v>0</v>
      </c>
      <c r="E1103" s="1">
        <f>MOD(input[[#This Row],[Position after]],100)</f>
        <v>0</v>
      </c>
      <c r="F1103" s="1">
        <f>IF(input[[#This Row],[Normalised position]]=0,1,0)</f>
        <v>1</v>
      </c>
      <c r="G1103" s="1">
        <f>input[[#This Row],[Position after]]/100</f>
        <v>0</v>
      </c>
      <c r="H1103" s="1">
        <f t="shared" si="17"/>
        <v>0</v>
      </c>
      <c r="I1103" s="1">
        <f>IF(AND(input[[#This Row],[Direction]]="L",F1102=1,input[[#This Row],[Zeroes Passed]]&gt;0),-1,0)</f>
        <v>0</v>
      </c>
    </row>
    <row r="1104" spans="1:9" x14ac:dyDescent="0.55000000000000004">
      <c r="A1104" s="1" t="s">
        <v>26</v>
      </c>
      <c r="B1104" s="1" t="str">
        <f>MID(input[[#This Row],[Input]],1,1)</f>
        <v>R</v>
      </c>
      <c r="C1104" s="1">
        <f>_xlfn.NUMBERVALUE(MID(input[[#This Row],[Input]],2,10))</f>
        <v>25</v>
      </c>
      <c r="D1104" s="1">
        <f>E1103+(IF(input[[#This Row],[Direction]]="R",1,-1)*input[[#This Row],[Number]])</f>
        <v>25</v>
      </c>
      <c r="E1104" s="1">
        <f>MOD(input[[#This Row],[Position after]],100)</f>
        <v>25</v>
      </c>
      <c r="F1104" s="1">
        <f>IF(input[[#This Row],[Normalised position]]=0,1,0)</f>
        <v>0</v>
      </c>
      <c r="G1104" s="1">
        <f>input[[#This Row],[Position after]]/100</f>
        <v>0.25</v>
      </c>
      <c r="H1104" s="1">
        <f t="shared" si="17"/>
        <v>0</v>
      </c>
      <c r="I1104" s="1">
        <f>IF(AND(input[[#This Row],[Direction]]="L",F1103=1,input[[#This Row],[Zeroes Passed]]&gt;0),-1,0)</f>
        <v>0</v>
      </c>
    </row>
    <row r="1105" spans="1:9" x14ac:dyDescent="0.55000000000000004">
      <c r="A1105" s="1" t="s">
        <v>380</v>
      </c>
      <c r="B1105" s="1" t="str">
        <f>MID(input[[#This Row],[Input]],1,1)</f>
        <v>R</v>
      </c>
      <c r="C1105" s="1">
        <f>_xlfn.NUMBERVALUE(MID(input[[#This Row],[Input]],2,10))</f>
        <v>832</v>
      </c>
      <c r="D1105" s="1">
        <f>E1104+(IF(input[[#This Row],[Direction]]="R",1,-1)*input[[#This Row],[Number]])</f>
        <v>857</v>
      </c>
      <c r="E1105" s="1">
        <f>MOD(input[[#This Row],[Position after]],100)</f>
        <v>57</v>
      </c>
      <c r="F1105" s="1">
        <f>IF(input[[#This Row],[Normalised position]]=0,1,0)</f>
        <v>0</v>
      </c>
      <c r="G1105" s="1">
        <f>input[[#This Row],[Position after]]/100</f>
        <v>8.57</v>
      </c>
      <c r="H1105" s="1">
        <f t="shared" si="17"/>
        <v>8</v>
      </c>
      <c r="I1105" s="1">
        <f>IF(AND(input[[#This Row],[Direction]]="L",F1104=1,input[[#This Row],[Zeroes Passed]]&gt;0),-1,0)</f>
        <v>0</v>
      </c>
    </row>
    <row r="1106" spans="1:9" x14ac:dyDescent="0.55000000000000004">
      <c r="A1106" s="1" t="s">
        <v>49</v>
      </c>
      <c r="B1106" s="1" t="str">
        <f>MID(input[[#This Row],[Input]],1,1)</f>
        <v>R</v>
      </c>
      <c r="C1106" s="1">
        <f>_xlfn.NUMBERVALUE(MID(input[[#This Row],[Input]],2,10))</f>
        <v>65</v>
      </c>
      <c r="D1106" s="1">
        <f>E1105+(IF(input[[#This Row],[Direction]]="R",1,-1)*input[[#This Row],[Number]])</f>
        <v>122</v>
      </c>
      <c r="E1106" s="1">
        <f>MOD(input[[#This Row],[Position after]],100)</f>
        <v>22</v>
      </c>
      <c r="F1106" s="1">
        <f>IF(input[[#This Row],[Normalised position]]=0,1,0)</f>
        <v>0</v>
      </c>
      <c r="G1106" s="1">
        <f>input[[#This Row],[Position after]]/100</f>
        <v>1.22</v>
      </c>
      <c r="H1106" s="1">
        <f t="shared" si="17"/>
        <v>1</v>
      </c>
      <c r="I1106" s="1">
        <f>IF(AND(input[[#This Row],[Direction]]="L",F1105=1,input[[#This Row],[Zeroes Passed]]&gt;0),-1,0)</f>
        <v>0</v>
      </c>
    </row>
    <row r="1107" spans="1:9" x14ac:dyDescent="0.55000000000000004">
      <c r="A1107" s="1" t="s">
        <v>183</v>
      </c>
      <c r="B1107" s="1" t="str">
        <f>MID(input[[#This Row],[Input]],1,1)</f>
        <v>L</v>
      </c>
      <c r="C1107" s="1">
        <f>_xlfn.NUMBERVALUE(MID(input[[#This Row],[Input]],2,10))</f>
        <v>48</v>
      </c>
      <c r="D1107" s="1">
        <f>E1106+(IF(input[[#This Row],[Direction]]="R",1,-1)*input[[#This Row],[Number]])</f>
        <v>-26</v>
      </c>
      <c r="E1107" s="1">
        <f>MOD(input[[#This Row],[Position after]],100)</f>
        <v>74</v>
      </c>
      <c r="F1107" s="1">
        <f>IF(input[[#This Row],[Normalised position]]=0,1,0)</f>
        <v>0</v>
      </c>
      <c r="G1107" s="1">
        <f>input[[#This Row],[Position after]]/100</f>
        <v>-0.26</v>
      </c>
      <c r="H1107" s="1">
        <f t="shared" si="17"/>
        <v>1</v>
      </c>
      <c r="I1107" s="1">
        <f>IF(AND(input[[#This Row],[Direction]]="L",F1106=1,input[[#This Row],[Zeroes Passed]]&gt;0),-1,0)</f>
        <v>0</v>
      </c>
    </row>
    <row r="1108" spans="1:9" x14ac:dyDescent="0.55000000000000004">
      <c r="A1108" s="1" t="s">
        <v>72</v>
      </c>
      <c r="B1108" s="1" t="str">
        <f>MID(input[[#This Row],[Input]],1,1)</f>
        <v>L</v>
      </c>
      <c r="C1108" s="1">
        <f>_xlfn.NUMBERVALUE(MID(input[[#This Row],[Input]],2,10))</f>
        <v>99</v>
      </c>
      <c r="D1108" s="1">
        <f>E1107+(IF(input[[#This Row],[Direction]]="R",1,-1)*input[[#This Row],[Number]])</f>
        <v>-25</v>
      </c>
      <c r="E1108" s="1">
        <f>MOD(input[[#This Row],[Position after]],100)</f>
        <v>75</v>
      </c>
      <c r="F1108" s="1">
        <f>IF(input[[#This Row],[Normalised position]]=0,1,0)</f>
        <v>0</v>
      </c>
      <c r="G1108" s="1">
        <f>input[[#This Row],[Position after]]/100</f>
        <v>-0.25</v>
      </c>
      <c r="H1108" s="1">
        <f t="shared" si="17"/>
        <v>1</v>
      </c>
      <c r="I1108" s="1">
        <f>IF(AND(input[[#This Row],[Direction]]="L",F1107=1,input[[#This Row],[Zeroes Passed]]&gt;0),-1,0)</f>
        <v>0</v>
      </c>
    </row>
    <row r="1109" spans="1:9" x14ac:dyDescent="0.55000000000000004">
      <c r="A1109" s="1" t="s">
        <v>50</v>
      </c>
      <c r="B1109" s="1" t="str">
        <f>MID(input[[#This Row],[Input]],1,1)</f>
        <v>L</v>
      </c>
      <c r="C1109" s="1">
        <f>_xlfn.NUMBERVALUE(MID(input[[#This Row],[Input]],2,10))</f>
        <v>96</v>
      </c>
      <c r="D1109" s="1">
        <f>E1108+(IF(input[[#This Row],[Direction]]="R",1,-1)*input[[#This Row],[Number]])</f>
        <v>-21</v>
      </c>
      <c r="E1109" s="1">
        <f>MOD(input[[#This Row],[Position after]],100)</f>
        <v>79</v>
      </c>
      <c r="F1109" s="1">
        <f>IF(input[[#This Row],[Normalised position]]=0,1,0)</f>
        <v>0</v>
      </c>
      <c r="G1109" s="1">
        <f>input[[#This Row],[Position after]]/100</f>
        <v>-0.21</v>
      </c>
      <c r="H1109" s="1">
        <f t="shared" si="17"/>
        <v>1</v>
      </c>
      <c r="I1109" s="1">
        <f>IF(AND(input[[#This Row],[Direction]]="L",F1108=1,input[[#This Row],[Zeroes Passed]]&gt;0),-1,0)</f>
        <v>0</v>
      </c>
    </row>
    <row r="1110" spans="1:9" x14ac:dyDescent="0.55000000000000004">
      <c r="A1110" s="1" t="s">
        <v>117</v>
      </c>
      <c r="B1110" s="1" t="str">
        <f>MID(input[[#This Row],[Input]],1,1)</f>
        <v>L</v>
      </c>
      <c r="C1110" s="1">
        <f>_xlfn.NUMBERVALUE(MID(input[[#This Row],[Input]],2,10))</f>
        <v>79</v>
      </c>
      <c r="D1110" s="1">
        <f>E1109+(IF(input[[#This Row],[Direction]]="R",1,-1)*input[[#This Row],[Number]])</f>
        <v>0</v>
      </c>
      <c r="E1110" s="1">
        <f>MOD(input[[#This Row],[Position after]],100)</f>
        <v>0</v>
      </c>
      <c r="F1110" s="1">
        <f>IF(input[[#This Row],[Normalised position]]=0,1,0)</f>
        <v>1</v>
      </c>
      <c r="G1110" s="1">
        <f>input[[#This Row],[Position after]]/100</f>
        <v>0</v>
      </c>
      <c r="H1110" s="1">
        <f t="shared" si="17"/>
        <v>0</v>
      </c>
      <c r="I1110" s="1">
        <f>IF(AND(input[[#This Row],[Direction]]="L",F1109=1,input[[#This Row],[Zeroes Passed]]&gt;0),-1,0)</f>
        <v>0</v>
      </c>
    </row>
    <row r="1111" spans="1:9" x14ac:dyDescent="0.55000000000000004">
      <c r="A1111" s="1" t="s">
        <v>194</v>
      </c>
      <c r="B1111" s="1" t="str">
        <f>MID(input[[#This Row],[Input]],1,1)</f>
        <v>R</v>
      </c>
      <c r="C1111" s="1">
        <f>_xlfn.NUMBERVALUE(MID(input[[#This Row],[Input]],2,10))</f>
        <v>93</v>
      </c>
      <c r="D1111" s="1">
        <f>E1110+(IF(input[[#This Row],[Direction]]="R",1,-1)*input[[#This Row],[Number]])</f>
        <v>93</v>
      </c>
      <c r="E1111" s="1">
        <f>MOD(input[[#This Row],[Position after]],100)</f>
        <v>93</v>
      </c>
      <c r="F1111" s="1">
        <f>IF(input[[#This Row],[Normalised position]]=0,1,0)</f>
        <v>0</v>
      </c>
      <c r="G1111" s="1">
        <f>input[[#This Row],[Position after]]/100</f>
        <v>0.93</v>
      </c>
      <c r="H1111" s="1">
        <f t="shared" si="17"/>
        <v>0</v>
      </c>
      <c r="I1111" s="1">
        <f>IF(AND(input[[#This Row],[Direction]]="L",F1110=1,input[[#This Row],[Zeroes Passed]]&gt;0),-1,0)</f>
        <v>0</v>
      </c>
    </row>
    <row r="1112" spans="1:9" x14ac:dyDescent="0.55000000000000004">
      <c r="A1112" s="1" t="s">
        <v>103</v>
      </c>
      <c r="B1112" s="1" t="str">
        <f>MID(input[[#This Row],[Input]],1,1)</f>
        <v>R</v>
      </c>
      <c r="C1112" s="1">
        <f>_xlfn.NUMBERVALUE(MID(input[[#This Row],[Input]],2,10))</f>
        <v>79</v>
      </c>
      <c r="D1112" s="1">
        <f>E1111+(IF(input[[#This Row],[Direction]]="R",1,-1)*input[[#This Row],[Number]])</f>
        <v>172</v>
      </c>
      <c r="E1112" s="1">
        <f>MOD(input[[#This Row],[Position after]],100)</f>
        <v>72</v>
      </c>
      <c r="F1112" s="1">
        <f>IF(input[[#This Row],[Normalised position]]=0,1,0)</f>
        <v>0</v>
      </c>
      <c r="G1112" s="1">
        <f>input[[#This Row],[Position after]]/100</f>
        <v>1.72</v>
      </c>
      <c r="H1112" s="1">
        <f t="shared" si="17"/>
        <v>1</v>
      </c>
      <c r="I1112" s="1">
        <f>IF(AND(input[[#This Row],[Direction]]="L",F1111=1,input[[#This Row],[Zeroes Passed]]&gt;0),-1,0)</f>
        <v>0</v>
      </c>
    </row>
    <row r="1113" spans="1:9" x14ac:dyDescent="0.55000000000000004">
      <c r="A1113" s="1" t="s">
        <v>31</v>
      </c>
      <c r="B1113" s="1" t="str">
        <f>MID(input[[#This Row],[Input]],1,1)</f>
        <v>R</v>
      </c>
      <c r="C1113" s="1">
        <f>_xlfn.NUMBERVALUE(MID(input[[#This Row],[Input]],2,10))</f>
        <v>30</v>
      </c>
      <c r="D1113" s="1">
        <f>E1112+(IF(input[[#This Row],[Direction]]="R",1,-1)*input[[#This Row],[Number]])</f>
        <v>102</v>
      </c>
      <c r="E1113" s="1">
        <f>MOD(input[[#This Row],[Position after]],100)</f>
        <v>2</v>
      </c>
      <c r="F1113" s="1">
        <f>IF(input[[#This Row],[Normalised position]]=0,1,0)</f>
        <v>0</v>
      </c>
      <c r="G1113" s="1">
        <f>input[[#This Row],[Position after]]/100</f>
        <v>1.02</v>
      </c>
      <c r="H1113" s="1">
        <f t="shared" si="17"/>
        <v>1</v>
      </c>
      <c r="I1113" s="1">
        <f>IF(AND(input[[#This Row],[Direction]]="L",F1112=1,input[[#This Row],[Zeroes Passed]]&gt;0),-1,0)</f>
        <v>0</v>
      </c>
    </row>
    <row r="1114" spans="1:9" x14ac:dyDescent="0.55000000000000004">
      <c r="A1114" s="1" t="s">
        <v>381</v>
      </c>
      <c r="B1114" s="1" t="str">
        <f>MID(input[[#This Row],[Input]],1,1)</f>
        <v>L</v>
      </c>
      <c r="C1114" s="1">
        <f>_xlfn.NUMBERVALUE(MID(input[[#This Row],[Input]],2,10))</f>
        <v>183</v>
      </c>
      <c r="D1114" s="1">
        <f>E1113+(IF(input[[#This Row],[Direction]]="R",1,-1)*input[[#This Row],[Number]])</f>
        <v>-181</v>
      </c>
      <c r="E1114" s="1">
        <f>MOD(input[[#This Row],[Position after]],100)</f>
        <v>19</v>
      </c>
      <c r="F1114" s="1">
        <f>IF(input[[#This Row],[Normalised position]]=0,1,0)</f>
        <v>0</v>
      </c>
      <c r="G1114" s="1">
        <f>input[[#This Row],[Position after]]/100</f>
        <v>-1.81</v>
      </c>
      <c r="H1114" s="1">
        <f t="shared" si="17"/>
        <v>2</v>
      </c>
      <c r="I1114" s="1">
        <f>IF(AND(input[[#This Row],[Direction]]="L",F1113=1,input[[#This Row],[Zeroes Passed]]&gt;0),-1,0)</f>
        <v>0</v>
      </c>
    </row>
    <row r="1115" spans="1:9" x14ac:dyDescent="0.55000000000000004">
      <c r="A1115" s="1" t="s">
        <v>33</v>
      </c>
      <c r="B1115" s="1" t="str">
        <f>MID(input[[#This Row],[Input]],1,1)</f>
        <v>L</v>
      </c>
      <c r="C1115" s="1">
        <f>_xlfn.NUMBERVALUE(MID(input[[#This Row],[Input]],2,10))</f>
        <v>36</v>
      </c>
      <c r="D1115" s="1">
        <f>E1114+(IF(input[[#This Row],[Direction]]="R",1,-1)*input[[#This Row],[Number]])</f>
        <v>-17</v>
      </c>
      <c r="E1115" s="1">
        <f>MOD(input[[#This Row],[Position after]],100)</f>
        <v>83</v>
      </c>
      <c r="F1115" s="1">
        <f>IF(input[[#This Row],[Normalised position]]=0,1,0)</f>
        <v>0</v>
      </c>
      <c r="G1115" s="1">
        <f>input[[#This Row],[Position after]]/100</f>
        <v>-0.17</v>
      </c>
      <c r="H1115" s="1">
        <f t="shared" si="17"/>
        <v>1</v>
      </c>
      <c r="I1115" s="1">
        <f>IF(AND(input[[#This Row],[Direction]]="L",F1114=1,input[[#This Row],[Zeroes Passed]]&gt;0),-1,0)</f>
        <v>0</v>
      </c>
    </row>
    <row r="1116" spans="1:9" x14ac:dyDescent="0.55000000000000004">
      <c r="A1116" s="1" t="s">
        <v>54</v>
      </c>
      <c r="B1116" s="1" t="str">
        <f>MID(input[[#This Row],[Input]],1,1)</f>
        <v>L</v>
      </c>
      <c r="C1116" s="1">
        <f>_xlfn.NUMBERVALUE(MID(input[[#This Row],[Input]],2,10))</f>
        <v>22</v>
      </c>
      <c r="D1116" s="1">
        <f>E1115+(IF(input[[#This Row],[Direction]]="R",1,-1)*input[[#This Row],[Number]])</f>
        <v>61</v>
      </c>
      <c r="E1116" s="1">
        <f>MOD(input[[#This Row],[Position after]],100)</f>
        <v>61</v>
      </c>
      <c r="F1116" s="1">
        <f>IF(input[[#This Row],[Normalised position]]=0,1,0)</f>
        <v>0</v>
      </c>
      <c r="G1116" s="1">
        <f>input[[#This Row],[Position after]]/100</f>
        <v>0.61</v>
      </c>
      <c r="H1116" s="1">
        <f t="shared" si="17"/>
        <v>0</v>
      </c>
      <c r="I1116" s="1">
        <f>IF(AND(input[[#This Row],[Direction]]="L",F1115=1,input[[#This Row],[Zeroes Passed]]&gt;0),-1,0)</f>
        <v>0</v>
      </c>
    </row>
    <row r="1117" spans="1:9" x14ac:dyDescent="0.55000000000000004">
      <c r="A1117" s="1" t="s">
        <v>353</v>
      </c>
      <c r="B1117" s="1" t="str">
        <f>MID(input[[#This Row],[Input]],1,1)</f>
        <v>L</v>
      </c>
      <c r="C1117" s="1">
        <f>_xlfn.NUMBERVALUE(MID(input[[#This Row],[Input]],2,10))</f>
        <v>29</v>
      </c>
      <c r="D1117" s="1">
        <f>E1116+(IF(input[[#This Row],[Direction]]="R",1,-1)*input[[#This Row],[Number]])</f>
        <v>32</v>
      </c>
      <c r="E1117" s="1">
        <f>MOD(input[[#This Row],[Position after]],100)</f>
        <v>32</v>
      </c>
      <c r="F1117" s="1">
        <f>IF(input[[#This Row],[Normalised position]]=0,1,0)</f>
        <v>0</v>
      </c>
      <c r="G1117" s="1">
        <f>input[[#This Row],[Position after]]/100</f>
        <v>0.32</v>
      </c>
      <c r="H1117" s="1">
        <f t="shared" si="17"/>
        <v>0</v>
      </c>
      <c r="I1117" s="1">
        <f>IF(AND(input[[#This Row],[Direction]]="L",F1116=1,input[[#This Row],[Zeroes Passed]]&gt;0),-1,0)</f>
        <v>0</v>
      </c>
    </row>
    <row r="1118" spans="1:9" x14ac:dyDescent="0.55000000000000004">
      <c r="A1118" s="1" t="s">
        <v>382</v>
      </c>
      <c r="B1118" s="1" t="str">
        <f>MID(input[[#This Row],[Input]],1,1)</f>
        <v>R</v>
      </c>
      <c r="C1118" s="1">
        <f>_xlfn.NUMBERVALUE(MID(input[[#This Row],[Input]],2,10))</f>
        <v>845</v>
      </c>
      <c r="D1118" s="1">
        <f>E1117+(IF(input[[#This Row],[Direction]]="R",1,-1)*input[[#This Row],[Number]])</f>
        <v>877</v>
      </c>
      <c r="E1118" s="1">
        <f>MOD(input[[#This Row],[Position after]],100)</f>
        <v>77</v>
      </c>
      <c r="F1118" s="1">
        <f>IF(input[[#This Row],[Normalised position]]=0,1,0)</f>
        <v>0</v>
      </c>
      <c r="G1118" s="1">
        <f>input[[#This Row],[Position after]]/100</f>
        <v>8.77</v>
      </c>
      <c r="H1118" s="1">
        <f t="shared" si="17"/>
        <v>8</v>
      </c>
      <c r="I1118" s="1">
        <f>IF(AND(input[[#This Row],[Direction]]="L",F1117=1,input[[#This Row],[Zeroes Passed]]&gt;0),-1,0)</f>
        <v>0</v>
      </c>
    </row>
    <row r="1119" spans="1:9" x14ac:dyDescent="0.55000000000000004">
      <c r="A1119" s="1" t="s">
        <v>22</v>
      </c>
      <c r="B1119" s="1" t="str">
        <f>MID(input[[#This Row],[Input]],1,1)</f>
        <v>L</v>
      </c>
      <c r="C1119" s="1">
        <f>_xlfn.NUMBERVALUE(MID(input[[#This Row],[Input]],2,10))</f>
        <v>25</v>
      </c>
      <c r="D1119" s="1">
        <f>E1118+(IF(input[[#This Row],[Direction]]="R",1,-1)*input[[#This Row],[Number]])</f>
        <v>52</v>
      </c>
      <c r="E1119" s="1">
        <f>MOD(input[[#This Row],[Position after]],100)</f>
        <v>52</v>
      </c>
      <c r="F1119" s="1">
        <f>IF(input[[#This Row],[Normalised position]]=0,1,0)</f>
        <v>0</v>
      </c>
      <c r="G1119" s="1">
        <f>input[[#This Row],[Position after]]/100</f>
        <v>0.52</v>
      </c>
      <c r="H1119" s="1">
        <f t="shared" si="17"/>
        <v>0</v>
      </c>
      <c r="I1119" s="1">
        <f>IF(AND(input[[#This Row],[Direction]]="L",F1118=1,input[[#This Row],[Zeroes Passed]]&gt;0),-1,0)</f>
        <v>0</v>
      </c>
    </row>
    <row r="1120" spans="1:9" x14ac:dyDescent="0.55000000000000004">
      <c r="A1120" s="1" t="s">
        <v>383</v>
      </c>
      <c r="B1120" s="1" t="str">
        <f>MID(input[[#This Row],[Input]],1,1)</f>
        <v>R</v>
      </c>
      <c r="C1120" s="1">
        <f>_xlfn.NUMBERVALUE(MID(input[[#This Row],[Input]],2,10))</f>
        <v>637</v>
      </c>
      <c r="D1120" s="1">
        <f>E1119+(IF(input[[#This Row],[Direction]]="R",1,-1)*input[[#This Row],[Number]])</f>
        <v>689</v>
      </c>
      <c r="E1120" s="1">
        <f>MOD(input[[#This Row],[Position after]],100)</f>
        <v>89</v>
      </c>
      <c r="F1120" s="1">
        <f>IF(input[[#This Row],[Normalised position]]=0,1,0)</f>
        <v>0</v>
      </c>
      <c r="G1120" s="1">
        <f>input[[#This Row],[Position after]]/100</f>
        <v>6.89</v>
      </c>
      <c r="H1120" s="1">
        <f t="shared" si="17"/>
        <v>6</v>
      </c>
      <c r="I1120" s="1">
        <f>IF(AND(input[[#This Row],[Direction]]="L",F1119=1,input[[#This Row],[Zeroes Passed]]&gt;0),-1,0)</f>
        <v>0</v>
      </c>
    </row>
    <row r="1121" spans="1:9" x14ac:dyDescent="0.55000000000000004">
      <c r="A1121" s="1" t="s">
        <v>212</v>
      </c>
      <c r="B1121" s="1" t="str">
        <f>MID(input[[#This Row],[Input]],1,1)</f>
        <v>R</v>
      </c>
      <c r="C1121" s="1">
        <f>_xlfn.NUMBERVALUE(MID(input[[#This Row],[Input]],2,10))</f>
        <v>11</v>
      </c>
      <c r="D1121" s="1">
        <f>E1120+(IF(input[[#This Row],[Direction]]="R",1,-1)*input[[#This Row],[Number]])</f>
        <v>100</v>
      </c>
      <c r="E1121" s="1">
        <f>MOD(input[[#This Row],[Position after]],100)</f>
        <v>0</v>
      </c>
      <c r="F1121" s="1">
        <f>IF(input[[#This Row],[Normalised position]]=0,1,0)</f>
        <v>1</v>
      </c>
      <c r="G1121" s="1">
        <f>input[[#This Row],[Position after]]/100</f>
        <v>1</v>
      </c>
      <c r="H1121" s="1">
        <f t="shared" si="17"/>
        <v>1</v>
      </c>
      <c r="I1121" s="1">
        <f>IF(AND(input[[#This Row],[Direction]]="L",F1120=1,input[[#This Row],[Zeroes Passed]]&gt;0),-1,0)</f>
        <v>0</v>
      </c>
    </row>
    <row r="1122" spans="1:9" x14ac:dyDescent="0.55000000000000004">
      <c r="A1122" s="1" t="s">
        <v>243</v>
      </c>
      <c r="B1122" s="1" t="str">
        <f>MID(input[[#This Row],[Input]],1,1)</f>
        <v>R</v>
      </c>
      <c r="C1122" s="1">
        <f>_xlfn.NUMBERVALUE(MID(input[[#This Row],[Input]],2,10))</f>
        <v>15</v>
      </c>
      <c r="D1122" s="1">
        <f>E1121+(IF(input[[#This Row],[Direction]]="R",1,-1)*input[[#This Row],[Number]])</f>
        <v>15</v>
      </c>
      <c r="E1122" s="1">
        <f>MOD(input[[#This Row],[Position after]],100)</f>
        <v>15</v>
      </c>
      <c r="F1122" s="1">
        <f>IF(input[[#This Row],[Normalised position]]=0,1,0)</f>
        <v>0</v>
      </c>
      <c r="G1122" s="1">
        <f>input[[#This Row],[Position after]]/100</f>
        <v>0.15</v>
      </c>
      <c r="H1122" s="1">
        <f t="shared" si="17"/>
        <v>0</v>
      </c>
      <c r="I1122" s="1">
        <f>IF(AND(input[[#This Row],[Direction]]="L",F1121=1,input[[#This Row],[Zeroes Passed]]&gt;0),-1,0)</f>
        <v>0</v>
      </c>
    </row>
    <row r="1123" spans="1:9" x14ac:dyDescent="0.55000000000000004">
      <c r="A1123" s="1" t="s">
        <v>36</v>
      </c>
      <c r="B1123" s="1" t="str">
        <f>MID(input[[#This Row],[Input]],1,1)</f>
        <v>L</v>
      </c>
      <c r="C1123" s="1">
        <f>_xlfn.NUMBERVALUE(MID(input[[#This Row],[Input]],2,10))</f>
        <v>43</v>
      </c>
      <c r="D1123" s="1">
        <f>E1122+(IF(input[[#This Row],[Direction]]="R",1,-1)*input[[#This Row],[Number]])</f>
        <v>-28</v>
      </c>
      <c r="E1123" s="1">
        <f>MOD(input[[#This Row],[Position after]],100)</f>
        <v>72</v>
      </c>
      <c r="F1123" s="1">
        <f>IF(input[[#This Row],[Normalised position]]=0,1,0)</f>
        <v>0</v>
      </c>
      <c r="G1123" s="1">
        <f>input[[#This Row],[Position after]]/100</f>
        <v>-0.28000000000000003</v>
      </c>
      <c r="H1123" s="1">
        <f t="shared" si="17"/>
        <v>1</v>
      </c>
      <c r="I1123" s="1">
        <f>IF(AND(input[[#This Row],[Direction]]="L",F1122=1,input[[#This Row],[Zeroes Passed]]&gt;0),-1,0)</f>
        <v>0</v>
      </c>
    </row>
    <row r="1124" spans="1:9" x14ac:dyDescent="0.55000000000000004">
      <c r="A1124" s="1" t="s">
        <v>39</v>
      </c>
      <c r="B1124" s="1" t="str">
        <f>MID(input[[#This Row],[Input]],1,1)</f>
        <v>R</v>
      </c>
      <c r="C1124" s="1">
        <f>_xlfn.NUMBERVALUE(MID(input[[#This Row],[Input]],2,10))</f>
        <v>28</v>
      </c>
      <c r="D1124" s="1">
        <f>E1123+(IF(input[[#This Row],[Direction]]="R",1,-1)*input[[#This Row],[Number]])</f>
        <v>100</v>
      </c>
      <c r="E1124" s="1">
        <f>MOD(input[[#This Row],[Position after]],100)</f>
        <v>0</v>
      </c>
      <c r="F1124" s="1">
        <f>IF(input[[#This Row],[Normalised position]]=0,1,0)</f>
        <v>1</v>
      </c>
      <c r="G1124" s="1">
        <f>input[[#This Row],[Position after]]/100</f>
        <v>1</v>
      </c>
      <c r="H1124" s="1">
        <f t="shared" si="17"/>
        <v>1</v>
      </c>
      <c r="I1124" s="1">
        <f>IF(AND(input[[#This Row],[Direction]]="L",F1123=1,input[[#This Row],[Zeroes Passed]]&gt;0),-1,0)</f>
        <v>0</v>
      </c>
    </row>
    <row r="1125" spans="1:9" x14ac:dyDescent="0.55000000000000004">
      <c r="A1125" s="1" t="s">
        <v>87</v>
      </c>
      <c r="B1125" s="1" t="str">
        <f>MID(input[[#This Row],[Input]],1,1)</f>
        <v>R</v>
      </c>
      <c r="C1125" s="1">
        <f>_xlfn.NUMBERVALUE(MID(input[[#This Row],[Input]],2,10))</f>
        <v>99</v>
      </c>
      <c r="D1125" s="1">
        <f>E1124+(IF(input[[#This Row],[Direction]]="R",1,-1)*input[[#This Row],[Number]])</f>
        <v>99</v>
      </c>
      <c r="E1125" s="1">
        <f>MOD(input[[#This Row],[Position after]],100)</f>
        <v>99</v>
      </c>
      <c r="F1125" s="1">
        <f>IF(input[[#This Row],[Normalised position]]=0,1,0)</f>
        <v>0</v>
      </c>
      <c r="G1125" s="1">
        <f>input[[#This Row],[Position after]]/100</f>
        <v>0.99</v>
      </c>
      <c r="H1125" s="1">
        <f t="shared" si="17"/>
        <v>0</v>
      </c>
      <c r="I1125" s="1">
        <f>IF(AND(input[[#This Row],[Direction]]="L",F1124=1,input[[#This Row],[Zeroes Passed]]&gt;0),-1,0)</f>
        <v>0</v>
      </c>
    </row>
    <row r="1126" spans="1:9" x14ac:dyDescent="0.55000000000000004">
      <c r="A1126" s="1" t="s">
        <v>39</v>
      </c>
      <c r="B1126" s="1" t="str">
        <f>MID(input[[#This Row],[Input]],1,1)</f>
        <v>R</v>
      </c>
      <c r="C1126" s="1">
        <f>_xlfn.NUMBERVALUE(MID(input[[#This Row],[Input]],2,10))</f>
        <v>28</v>
      </c>
      <c r="D1126" s="1">
        <f>E1125+(IF(input[[#This Row],[Direction]]="R",1,-1)*input[[#This Row],[Number]])</f>
        <v>127</v>
      </c>
      <c r="E1126" s="1">
        <f>MOD(input[[#This Row],[Position after]],100)</f>
        <v>27</v>
      </c>
      <c r="F1126" s="1">
        <f>IF(input[[#This Row],[Normalised position]]=0,1,0)</f>
        <v>0</v>
      </c>
      <c r="G1126" s="1">
        <f>input[[#This Row],[Position after]]/100</f>
        <v>1.27</v>
      </c>
      <c r="H1126" s="1">
        <f t="shared" si="17"/>
        <v>1</v>
      </c>
      <c r="I1126" s="1">
        <f>IF(AND(input[[#This Row],[Direction]]="L",F1125=1,input[[#This Row],[Zeroes Passed]]&gt;0),-1,0)</f>
        <v>0</v>
      </c>
    </row>
    <row r="1127" spans="1:9" x14ac:dyDescent="0.55000000000000004">
      <c r="A1127" s="1" t="s">
        <v>12</v>
      </c>
      <c r="B1127" s="1" t="str">
        <f>MID(input[[#This Row],[Input]],1,1)</f>
        <v>R</v>
      </c>
      <c r="C1127" s="1">
        <f>_xlfn.NUMBERVALUE(MID(input[[#This Row],[Input]],2,10))</f>
        <v>19</v>
      </c>
      <c r="D1127" s="1">
        <f>E1126+(IF(input[[#This Row],[Direction]]="R",1,-1)*input[[#This Row],[Number]])</f>
        <v>46</v>
      </c>
      <c r="E1127" s="1">
        <f>MOD(input[[#This Row],[Position after]],100)</f>
        <v>46</v>
      </c>
      <c r="F1127" s="1">
        <f>IF(input[[#This Row],[Normalised position]]=0,1,0)</f>
        <v>0</v>
      </c>
      <c r="G1127" s="1">
        <f>input[[#This Row],[Position after]]/100</f>
        <v>0.46</v>
      </c>
      <c r="H1127" s="1">
        <f t="shared" si="17"/>
        <v>0</v>
      </c>
      <c r="I1127" s="1">
        <f>IF(AND(input[[#This Row],[Direction]]="L",F1126=1,input[[#This Row],[Zeroes Passed]]&gt;0),-1,0)</f>
        <v>0</v>
      </c>
    </row>
    <row r="1128" spans="1:9" x14ac:dyDescent="0.55000000000000004">
      <c r="A1128" s="1" t="s">
        <v>39</v>
      </c>
      <c r="B1128" s="1" t="str">
        <f>MID(input[[#This Row],[Input]],1,1)</f>
        <v>R</v>
      </c>
      <c r="C1128" s="1">
        <f>_xlfn.NUMBERVALUE(MID(input[[#This Row],[Input]],2,10))</f>
        <v>28</v>
      </c>
      <c r="D1128" s="1">
        <f>E1127+(IF(input[[#This Row],[Direction]]="R",1,-1)*input[[#This Row],[Number]])</f>
        <v>74</v>
      </c>
      <c r="E1128" s="1">
        <f>MOD(input[[#This Row],[Position after]],100)</f>
        <v>74</v>
      </c>
      <c r="F1128" s="1">
        <f>IF(input[[#This Row],[Normalised position]]=0,1,0)</f>
        <v>0</v>
      </c>
      <c r="G1128" s="1">
        <f>input[[#This Row],[Position after]]/100</f>
        <v>0.74</v>
      </c>
      <c r="H1128" s="1">
        <f t="shared" si="17"/>
        <v>0</v>
      </c>
      <c r="I1128" s="1">
        <f>IF(AND(input[[#This Row],[Direction]]="L",F1127=1,input[[#This Row],[Zeroes Passed]]&gt;0),-1,0)</f>
        <v>0</v>
      </c>
    </row>
    <row r="1129" spans="1:9" x14ac:dyDescent="0.55000000000000004">
      <c r="A1129" s="1" t="s">
        <v>384</v>
      </c>
      <c r="B1129" s="1" t="str">
        <f>MID(input[[#This Row],[Input]],1,1)</f>
        <v>R</v>
      </c>
      <c r="C1129" s="1">
        <f>_xlfn.NUMBERVALUE(MID(input[[#This Row],[Input]],2,10))</f>
        <v>326</v>
      </c>
      <c r="D1129" s="1">
        <f>E1128+(IF(input[[#This Row],[Direction]]="R",1,-1)*input[[#This Row],[Number]])</f>
        <v>400</v>
      </c>
      <c r="E1129" s="1">
        <f>MOD(input[[#This Row],[Position after]],100)</f>
        <v>0</v>
      </c>
      <c r="F1129" s="1">
        <f>IF(input[[#This Row],[Normalised position]]=0,1,0)</f>
        <v>1</v>
      </c>
      <c r="G1129" s="1">
        <f>input[[#This Row],[Position after]]/100</f>
        <v>4</v>
      </c>
      <c r="H1129" s="1">
        <f t="shared" si="17"/>
        <v>4</v>
      </c>
      <c r="I1129" s="1">
        <f>IF(AND(input[[#This Row],[Direction]]="L",F1128=1,input[[#This Row],[Zeroes Passed]]&gt;0),-1,0)</f>
        <v>0</v>
      </c>
    </row>
    <row r="1130" spans="1:9" x14ac:dyDescent="0.55000000000000004">
      <c r="A1130" s="1" t="s">
        <v>289</v>
      </c>
      <c r="B1130" s="1" t="str">
        <f>MID(input[[#This Row],[Input]],1,1)</f>
        <v>L</v>
      </c>
      <c r="C1130" s="1">
        <f>_xlfn.NUMBERVALUE(MID(input[[#This Row],[Input]],2,10))</f>
        <v>76</v>
      </c>
      <c r="D1130" s="1">
        <f>E1129+(IF(input[[#This Row],[Direction]]="R",1,-1)*input[[#This Row],[Number]])</f>
        <v>-76</v>
      </c>
      <c r="E1130" s="1">
        <f>MOD(input[[#This Row],[Position after]],100)</f>
        <v>24</v>
      </c>
      <c r="F1130" s="1">
        <f>IF(input[[#This Row],[Normalised position]]=0,1,0)</f>
        <v>0</v>
      </c>
      <c r="G1130" s="1">
        <f>input[[#This Row],[Position after]]/100</f>
        <v>-0.76</v>
      </c>
      <c r="H1130" s="1">
        <f t="shared" si="17"/>
        <v>1</v>
      </c>
      <c r="I1130" s="1">
        <f>IF(AND(input[[#This Row],[Direction]]="L",F1129=1,input[[#This Row],[Zeroes Passed]]&gt;0),-1,0)</f>
        <v>-1</v>
      </c>
    </row>
    <row r="1131" spans="1:9" x14ac:dyDescent="0.55000000000000004">
      <c r="A1131" s="1" t="s">
        <v>385</v>
      </c>
      <c r="B1131" s="1" t="str">
        <f>MID(input[[#This Row],[Input]],1,1)</f>
        <v>L</v>
      </c>
      <c r="C1131" s="1">
        <f>_xlfn.NUMBERVALUE(MID(input[[#This Row],[Input]],2,10))</f>
        <v>924</v>
      </c>
      <c r="D1131" s="1">
        <f>E1130+(IF(input[[#This Row],[Direction]]="R",1,-1)*input[[#This Row],[Number]])</f>
        <v>-900</v>
      </c>
      <c r="E1131" s="1">
        <f>MOD(input[[#This Row],[Position after]],100)</f>
        <v>0</v>
      </c>
      <c r="F1131" s="1">
        <f>IF(input[[#This Row],[Normalised position]]=0,1,0)</f>
        <v>1</v>
      </c>
      <c r="G1131" s="1">
        <f>input[[#This Row],[Position after]]/100</f>
        <v>-9</v>
      </c>
      <c r="H1131" s="1">
        <f t="shared" si="17"/>
        <v>9</v>
      </c>
      <c r="I1131" s="1">
        <f>IF(AND(input[[#This Row],[Direction]]="L",F1130=1,input[[#This Row],[Zeroes Passed]]&gt;0),-1,0)</f>
        <v>0</v>
      </c>
    </row>
    <row r="1132" spans="1:9" x14ac:dyDescent="0.55000000000000004">
      <c r="A1132" s="1" t="s">
        <v>141</v>
      </c>
      <c r="B1132" s="1" t="str">
        <f>MID(input[[#This Row],[Input]],1,1)</f>
        <v>R</v>
      </c>
      <c r="C1132" s="1">
        <f>_xlfn.NUMBERVALUE(MID(input[[#This Row],[Input]],2,10))</f>
        <v>61</v>
      </c>
      <c r="D1132" s="1">
        <f>E1131+(IF(input[[#This Row],[Direction]]="R",1,-1)*input[[#This Row],[Number]])</f>
        <v>61</v>
      </c>
      <c r="E1132" s="1">
        <f>MOD(input[[#This Row],[Position after]],100)</f>
        <v>61</v>
      </c>
      <c r="F1132" s="1">
        <f>IF(input[[#This Row],[Normalised position]]=0,1,0)</f>
        <v>0</v>
      </c>
      <c r="G1132" s="1">
        <f>input[[#This Row],[Position after]]/100</f>
        <v>0.61</v>
      </c>
      <c r="H1132" s="1">
        <f t="shared" si="17"/>
        <v>0</v>
      </c>
      <c r="I1132" s="1">
        <f>IF(AND(input[[#This Row],[Direction]]="L",F1131=1,input[[#This Row],[Zeroes Passed]]&gt;0),-1,0)</f>
        <v>0</v>
      </c>
    </row>
    <row r="1133" spans="1:9" x14ac:dyDescent="0.55000000000000004">
      <c r="A1133" s="1" t="s">
        <v>43</v>
      </c>
      <c r="B1133" s="1" t="str">
        <f>MID(input[[#This Row],[Input]],1,1)</f>
        <v>R</v>
      </c>
      <c r="C1133" s="1">
        <f>_xlfn.NUMBERVALUE(MID(input[[#This Row],[Input]],2,10))</f>
        <v>50</v>
      </c>
      <c r="D1133" s="1">
        <f>E1132+(IF(input[[#This Row],[Direction]]="R",1,-1)*input[[#This Row],[Number]])</f>
        <v>111</v>
      </c>
      <c r="E1133" s="1">
        <f>MOD(input[[#This Row],[Position after]],100)</f>
        <v>11</v>
      </c>
      <c r="F1133" s="1">
        <f>IF(input[[#This Row],[Normalised position]]=0,1,0)</f>
        <v>0</v>
      </c>
      <c r="G1133" s="1">
        <f>input[[#This Row],[Position after]]/100</f>
        <v>1.1100000000000001</v>
      </c>
      <c r="H1133" s="1">
        <f t="shared" si="17"/>
        <v>1</v>
      </c>
      <c r="I1133" s="1">
        <f>IF(AND(input[[#This Row],[Direction]]="L",F1132=1,input[[#This Row],[Zeroes Passed]]&gt;0),-1,0)</f>
        <v>0</v>
      </c>
    </row>
    <row r="1134" spans="1:9" x14ac:dyDescent="0.55000000000000004">
      <c r="A1134" s="1" t="s">
        <v>37</v>
      </c>
      <c r="B1134" s="1" t="str">
        <f>MID(input[[#This Row],[Input]],1,1)</f>
        <v>L</v>
      </c>
      <c r="C1134" s="1">
        <f>_xlfn.NUMBERVALUE(MID(input[[#This Row],[Input]],2,10))</f>
        <v>27</v>
      </c>
      <c r="D1134" s="1">
        <f>E1133+(IF(input[[#This Row],[Direction]]="R",1,-1)*input[[#This Row],[Number]])</f>
        <v>-16</v>
      </c>
      <c r="E1134" s="1">
        <f>MOD(input[[#This Row],[Position after]],100)</f>
        <v>84</v>
      </c>
      <c r="F1134" s="1">
        <f>IF(input[[#This Row],[Normalised position]]=0,1,0)</f>
        <v>0</v>
      </c>
      <c r="G1134" s="1">
        <f>input[[#This Row],[Position after]]/100</f>
        <v>-0.16</v>
      </c>
      <c r="H1134" s="1">
        <f t="shared" si="17"/>
        <v>1</v>
      </c>
      <c r="I1134" s="1">
        <f>IF(AND(input[[#This Row],[Direction]]="L",F1133=1,input[[#This Row],[Zeroes Passed]]&gt;0),-1,0)</f>
        <v>0</v>
      </c>
    </row>
    <row r="1135" spans="1:9" x14ac:dyDescent="0.55000000000000004">
      <c r="A1135" s="1" t="s">
        <v>29</v>
      </c>
      <c r="B1135" s="1" t="str">
        <f>MID(input[[#This Row],[Input]],1,1)</f>
        <v>R</v>
      </c>
      <c r="C1135" s="1">
        <f>_xlfn.NUMBERVALUE(MID(input[[#This Row],[Input]],2,10))</f>
        <v>16</v>
      </c>
      <c r="D1135" s="1">
        <f>E1134+(IF(input[[#This Row],[Direction]]="R",1,-1)*input[[#This Row],[Number]])</f>
        <v>100</v>
      </c>
      <c r="E1135" s="1">
        <f>MOD(input[[#This Row],[Position after]],100)</f>
        <v>0</v>
      </c>
      <c r="F1135" s="1">
        <f>IF(input[[#This Row],[Normalised position]]=0,1,0)</f>
        <v>1</v>
      </c>
      <c r="G1135" s="1">
        <f>input[[#This Row],[Position after]]/100</f>
        <v>1</v>
      </c>
      <c r="H1135" s="1">
        <f t="shared" si="17"/>
        <v>1</v>
      </c>
      <c r="I1135" s="1">
        <f>IF(AND(input[[#This Row],[Direction]]="L",F1134=1,input[[#This Row],[Zeroes Passed]]&gt;0),-1,0)</f>
        <v>0</v>
      </c>
    </row>
    <row r="1136" spans="1:9" x14ac:dyDescent="0.55000000000000004">
      <c r="A1136" s="1" t="s">
        <v>386</v>
      </c>
      <c r="B1136" s="1" t="str">
        <f>MID(input[[#This Row],[Input]],1,1)</f>
        <v>R</v>
      </c>
      <c r="C1136" s="1">
        <f>_xlfn.NUMBERVALUE(MID(input[[#This Row],[Input]],2,10))</f>
        <v>757</v>
      </c>
      <c r="D1136" s="1">
        <f>E1135+(IF(input[[#This Row],[Direction]]="R",1,-1)*input[[#This Row],[Number]])</f>
        <v>757</v>
      </c>
      <c r="E1136" s="1">
        <f>MOD(input[[#This Row],[Position after]],100)</f>
        <v>57</v>
      </c>
      <c r="F1136" s="1">
        <f>IF(input[[#This Row],[Normalised position]]=0,1,0)</f>
        <v>0</v>
      </c>
      <c r="G1136" s="1">
        <f>input[[#This Row],[Position after]]/100</f>
        <v>7.57</v>
      </c>
      <c r="H1136" s="1">
        <f t="shared" si="17"/>
        <v>7</v>
      </c>
      <c r="I1136" s="1">
        <f>IF(AND(input[[#This Row],[Direction]]="L",F1135=1,input[[#This Row],[Zeroes Passed]]&gt;0),-1,0)</f>
        <v>0</v>
      </c>
    </row>
    <row r="1137" spans="1:9" x14ac:dyDescent="0.55000000000000004">
      <c r="A1137" s="1" t="s">
        <v>387</v>
      </c>
      <c r="B1137" s="1" t="str">
        <f>MID(input[[#This Row],[Input]],1,1)</f>
        <v>R</v>
      </c>
      <c r="C1137" s="1">
        <f>_xlfn.NUMBERVALUE(MID(input[[#This Row],[Input]],2,10))</f>
        <v>373</v>
      </c>
      <c r="D1137" s="1">
        <f>E1136+(IF(input[[#This Row],[Direction]]="R",1,-1)*input[[#This Row],[Number]])</f>
        <v>430</v>
      </c>
      <c r="E1137" s="1">
        <f>MOD(input[[#This Row],[Position after]],100)</f>
        <v>30</v>
      </c>
      <c r="F1137" s="1">
        <f>IF(input[[#This Row],[Normalised position]]=0,1,0)</f>
        <v>0</v>
      </c>
      <c r="G1137" s="1">
        <f>input[[#This Row],[Position after]]/100</f>
        <v>4.3</v>
      </c>
      <c r="H1137" s="1">
        <f t="shared" si="17"/>
        <v>4</v>
      </c>
      <c r="I1137" s="1">
        <f>IF(AND(input[[#This Row],[Direction]]="L",F1136=1,input[[#This Row],[Zeroes Passed]]&gt;0),-1,0)</f>
        <v>0</v>
      </c>
    </row>
    <row r="1138" spans="1:9" x14ac:dyDescent="0.55000000000000004">
      <c r="A1138" s="1" t="s">
        <v>25</v>
      </c>
      <c r="B1138" s="1" t="str">
        <f>MID(input[[#This Row],[Input]],1,1)</f>
        <v>L</v>
      </c>
      <c r="C1138" s="1">
        <f>_xlfn.NUMBERVALUE(MID(input[[#This Row],[Input]],2,10))</f>
        <v>30</v>
      </c>
      <c r="D1138" s="1">
        <f>E1137+(IF(input[[#This Row],[Direction]]="R",1,-1)*input[[#This Row],[Number]])</f>
        <v>0</v>
      </c>
      <c r="E1138" s="1">
        <f>MOD(input[[#This Row],[Position after]],100)</f>
        <v>0</v>
      </c>
      <c r="F1138" s="1">
        <f>IF(input[[#This Row],[Normalised position]]=0,1,0)</f>
        <v>1</v>
      </c>
      <c r="G1138" s="1">
        <f>input[[#This Row],[Position after]]/100</f>
        <v>0</v>
      </c>
      <c r="H1138" s="1">
        <f t="shared" si="17"/>
        <v>0</v>
      </c>
      <c r="I1138" s="1">
        <f>IF(AND(input[[#This Row],[Direction]]="L",F1137=1,input[[#This Row],[Zeroes Passed]]&gt;0),-1,0)</f>
        <v>0</v>
      </c>
    </row>
    <row r="1139" spans="1:9" x14ac:dyDescent="0.55000000000000004">
      <c r="A1139" s="1" t="s">
        <v>146</v>
      </c>
      <c r="B1139" s="1" t="str">
        <f>MID(input[[#This Row],[Input]],1,1)</f>
        <v>R</v>
      </c>
      <c r="C1139" s="1">
        <f>_xlfn.NUMBERVALUE(MID(input[[#This Row],[Input]],2,10))</f>
        <v>57</v>
      </c>
      <c r="D1139" s="1">
        <f>E1138+(IF(input[[#This Row],[Direction]]="R",1,-1)*input[[#This Row],[Number]])</f>
        <v>57</v>
      </c>
      <c r="E1139" s="1">
        <f>MOD(input[[#This Row],[Position after]],100)</f>
        <v>57</v>
      </c>
      <c r="F1139" s="1">
        <f>IF(input[[#This Row],[Normalised position]]=0,1,0)</f>
        <v>0</v>
      </c>
      <c r="G1139" s="1">
        <f>input[[#This Row],[Position after]]/100</f>
        <v>0.56999999999999995</v>
      </c>
      <c r="H1139" s="1">
        <f t="shared" si="17"/>
        <v>0</v>
      </c>
      <c r="I1139" s="1">
        <f>IF(AND(input[[#This Row],[Direction]]="L",F1138=1,input[[#This Row],[Zeroes Passed]]&gt;0),-1,0)</f>
        <v>0</v>
      </c>
    </row>
    <row r="1140" spans="1:9" x14ac:dyDescent="0.55000000000000004">
      <c r="A1140" s="1" t="s">
        <v>263</v>
      </c>
      <c r="B1140" s="1" t="str">
        <f>MID(input[[#This Row],[Input]],1,1)</f>
        <v>R</v>
      </c>
      <c r="C1140" s="1">
        <f>_xlfn.NUMBERVALUE(MID(input[[#This Row],[Input]],2,10))</f>
        <v>68</v>
      </c>
      <c r="D1140" s="1">
        <f>E1139+(IF(input[[#This Row],[Direction]]="R",1,-1)*input[[#This Row],[Number]])</f>
        <v>125</v>
      </c>
      <c r="E1140" s="1">
        <f>MOD(input[[#This Row],[Position after]],100)</f>
        <v>25</v>
      </c>
      <c r="F1140" s="1">
        <f>IF(input[[#This Row],[Normalised position]]=0,1,0)</f>
        <v>0</v>
      </c>
      <c r="G1140" s="1">
        <f>input[[#This Row],[Position after]]/100</f>
        <v>1.25</v>
      </c>
      <c r="H1140" s="1">
        <f t="shared" si="17"/>
        <v>1</v>
      </c>
      <c r="I1140" s="1">
        <f>IF(AND(input[[#This Row],[Direction]]="L",F1139=1,input[[#This Row],[Zeroes Passed]]&gt;0),-1,0)</f>
        <v>0</v>
      </c>
    </row>
    <row r="1141" spans="1:9" x14ac:dyDescent="0.55000000000000004">
      <c r="A1141" s="1" t="s">
        <v>180</v>
      </c>
      <c r="B1141" s="1" t="str">
        <f>MID(input[[#This Row],[Input]],1,1)</f>
        <v>R</v>
      </c>
      <c r="C1141" s="1">
        <f>_xlfn.NUMBERVALUE(MID(input[[#This Row],[Input]],2,10))</f>
        <v>72</v>
      </c>
      <c r="D1141" s="1">
        <f>E1140+(IF(input[[#This Row],[Direction]]="R",1,-1)*input[[#This Row],[Number]])</f>
        <v>97</v>
      </c>
      <c r="E1141" s="1">
        <f>MOD(input[[#This Row],[Position after]],100)</f>
        <v>97</v>
      </c>
      <c r="F1141" s="1">
        <f>IF(input[[#This Row],[Normalised position]]=0,1,0)</f>
        <v>0</v>
      </c>
      <c r="G1141" s="1">
        <f>input[[#This Row],[Position after]]/100</f>
        <v>0.97</v>
      </c>
      <c r="H1141" s="1">
        <f t="shared" si="17"/>
        <v>0</v>
      </c>
      <c r="I1141" s="1">
        <f>IF(AND(input[[#This Row],[Direction]]="L",F1140=1,input[[#This Row],[Zeroes Passed]]&gt;0),-1,0)</f>
        <v>0</v>
      </c>
    </row>
    <row r="1142" spans="1:9" x14ac:dyDescent="0.55000000000000004">
      <c r="A1142" s="1" t="s">
        <v>388</v>
      </c>
      <c r="B1142" s="1" t="str">
        <f>MID(input[[#This Row],[Input]],1,1)</f>
        <v>L</v>
      </c>
      <c r="C1142" s="1">
        <f>_xlfn.NUMBERVALUE(MID(input[[#This Row],[Input]],2,10))</f>
        <v>811</v>
      </c>
      <c r="D1142" s="1">
        <f>E1141+(IF(input[[#This Row],[Direction]]="R",1,-1)*input[[#This Row],[Number]])</f>
        <v>-714</v>
      </c>
      <c r="E1142" s="1">
        <f>MOD(input[[#This Row],[Position after]],100)</f>
        <v>86</v>
      </c>
      <c r="F1142" s="1">
        <f>IF(input[[#This Row],[Normalised position]]=0,1,0)</f>
        <v>0</v>
      </c>
      <c r="G1142" s="1">
        <f>input[[#This Row],[Position after]]/100</f>
        <v>-7.14</v>
      </c>
      <c r="H1142" s="1">
        <f t="shared" si="17"/>
        <v>8</v>
      </c>
      <c r="I1142" s="1">
        <f>IF(AND(input[[#This Row],[Direction]]="L",F1141=1,input[[#This Row],[Zeroes Passed]]&gt;0),-1,0)</f>
        <v>0</v>
      </c>
    </row>
    <row r="1143" spans="1:9" x14ac:dyDescent="0.55000000000000004">
      <c r="A1143" s="1" t="s">
        <v>203</v>
      </c>
      <c r="B1143" s="1" t="str">
        <f>MID(input[[#This Row],[Input]],1,1)</f>
        <v>R</v>
      </c>
      <c r="C1143" s="1">
        <f>_xlfn.NUMBERVALUE(MID(input[[#This Row],[Input]],2,10))</f>
        <v>47</v>
      </c>
      <c r="D1143" s="1">
        <f>E1142+(IF(input[[#This Row],[Direction]]="R",1,-1)*input[[#This Row],[Number]])</f>
        <v>133</v>
      </c>
      <c r="E1143" s="1">
        <f>MOD(input[[#This Row],[Position after]],100)</f>
        <v>33</v>
      </c>
      <c r="F1143" s="1">
        <f>IF(input[[#This Row],[Normalised position]]=0,1,0)</f>
        <v>0</v>
      </c>
      <c r="G1143" s="1">
        <f>input[[#This Row],[Position after]]/100</f>
        <v>1.33</v>
      </c>
      <c r="H1143" s="1">
        <f t="shared" si="17"/>
        <v>1</v>
      </c>
      <c r="I1143" s="1">
        <f>IF(AND(input[[#This Row],[Direction]]="L",F1142=1,input[[#This Row],[Zeroes Passed]]&gt;0),-1,0)</f>
        <v>0</v>
      </c>
    </row>
    <row r="1144" spans="1:9" x14ac:dyDescent="0.55000000000000004">
      <c r="A1144" s="1" t="s">
        <v>1</v>
      </c>
      <c r="B1144" s="1" t="str">
        <f>MID(input[[#This Row],[Input]],1,1)</f>
        <v>L</v>
      </c>
      <c r="C1144" s="1">
        <f>_xlfn.NUMBERVALUE(MID(input[[#This Row],[Input]],2,10))</f>
        <v>12</v>
      </c>
      <c r="D1144" s="1">
        <f>E1143+(IF(input[[#This Row],[Direction]]="R",1,-1)*input[[#This Row],[Number]])</f>
        <v>21</v>
      </c>
      <c r="E1144" s="1">
        <f>MOD(input[[#This Row],[Position after]],100)</f>
        <v>21</v>
      </c>
      <c r="F1144" s="1">
        <f>IF(input[[#This Row],[Normalised position]]=0,1,0)</f>
        <v>0</v>
      </c>
      <c r="G1144" s="1">
        <f>input[[#This Row],[Position after]]/100</f>
        <v>0.21</v>
      </c>
      <c r="H1144" s="1">
        <f t="shared" si="17"/>
        <v>0</v>
      </c>
      <c r="I1144" s="1">
        <f>IF(AND(input[[#This Row],[Direction]]="L",F1143=1,input[[#This Row],[Zeroes Passed]]&gt;0),-1,0)</f>
        <v>0</v>
      </c>
    </row>
    <row r="1145" spans="1:9" x14ac:dyDescent="0.55000000000000004">
      <c r="A1145" s="1" t="s">
        <v>142</v>
      </c>
      <c r="B1145" s="1" t="str">
        <f>MID(input[[#This Row],[Input]],1,1)</f>
        <v>L</v>
      </c>
      <c r="C1145" s="1">
        <f>_xlfn.NUMBERVALUE(MID(input[[#This Row],[Input]],2,10))</f>
        <v>21</v>
      </c>
      <c r="D1145" s="1">
        <f>E1144+(IF(input[[#This Row],[Direction]]="R",1,-1)*input[[#This Row],[Number]])</f>
        <v>0</v>
      </c>
      <c r="E1145" s="1">
        <f>MOD(input[[#This Row],[Position after]],100)</f>
        <v>0</v>
      </c>
      <c r="F1145" s="1">
        <f>IF(input[[#This Row],[Normalised position]]=0,1,0)</f>
        <v>1</v>
      </c>
      <c r="G1145" s="1">
        <f>input[[#This Row],[Position after]]/100</f>
        <v>0</v>
      </c>
      <c r="H1145" s="1">
        <f t="shared" si="17"/>
        <v>0</v>
      </c>
      <c r="I1145" s="1">
        <f>IF(AND(input[[#This Row],[Direction]]="L",F1144=1,input[[#This Row],[Zeroes Passed]]&gt;0),-1,0)</f>
        <v>0</v>
      </c>
    </row>
    <row r="1146" spans="1:9" x14ac:dyDescent="0.55000000000000004">
      <c r="A1146" s="1" t="s">
        <v>67</v>
      </c>
      <c r="B1146" s="1" t="str">
        <f>MID(input[[#This Row],[Input]],1,1)</f>
        <v>L</v>
      </c>
      <c r="C1146" s="1">
        <f>_xlfn.NUMBERVALUE(MID(input[[#This Row],[Input]],2,10))</f>
        <v>56</v>
      </c>
      <c r="D1146" s="1">
        <f>E1145+(IF(input[[#This Row],[Direction]]="R",1,-1)*input[[#This Row],[Number]])</f>
        <v>-56</v>
      </c>
      <c r="E1146" s="1">
        <f>MOD(input[[#This Row],[Position after]],100)</f>
        <v>44</v>
      </c>
      <c r="F1146" s="1">
        <f>IF(input[[#This Row],[Normalised position]]=0,1,0)</f>
        <v>0</v>
      </c>
      <c r="G1146" s="1">
        <f>input[[#This Row],[Position after]]/100</f>
        <v>-0.56000000000000005</v>
      </c>
      <c r="H1146" s="1">
        <f t="shared" si="17"/>
        <v>1</v>
      </c>
      <c r="I1146" s="1">
        <f>IF(AND(input[[#This Row],[Direction]]="L",F1145=1,input[[#This Row],[Zeroes Passed]]&gt;0),-1,0)</f>
        <v>-1</v>
      </c>
    </row>
    <row r="1147" spans="1:9" x14ac:dyDescent="0.55000000000000004">
      <c r="A1147" s="1" t="s">
        <v>389</v>
      </c>
      <c r="B1147" s="1" t="str">
        <f>MID(input[[#This Row],[Input]],1,1)</f>
        <v>L</v>
      </c>
      <c r="C1147" s="1">
        <f>_xlfn.NUMBERVALUE(MID(input[[#This Row],[Input]],2,10))</f>
        <v>541</v>
      </c>
      <c r="D1147" s="1">
        <f>E1146+(IF(input[[#This Row],[Direction]]="R",1,-1)*input[[#This Row],[Number]])</f>
        <v>-497</v>
      </c>
      <c r="E1147" s="1">
        <f>MOD(input[[#This Row],[Position after]],100)</f>
        <v>3</v>
      </c>
      <c r="F1147" s="1">
        <f>IF(input[[#This Row],[Normalised position]]=0,1,0)</f>
        <v>0</v>
      </c>
      <c r="G1147" s="1">
        <f>input[[#This Row],[Position after]]/100</f>
        <v>-4.97</v>
      </c>
      <c r="H1147" s="1">
        <f t="shared" si="17"/>
        <v>5</v>
      </c>
      <c r="I1147" s="1">
        <f>IF(AND(input[[#This Row],[Direction]]="L",F1146=1,input[[#This Row],[Zeroes Passed]]&gt;0),-1,0)</f>
        <v>0</v>
      </c>
    </row>
    <row r="1148" spans="1:9" x14ac:dyDescent="0.55000000000000004">
      <c r="A1148" s="1" t="s">
        <v>52</v>
      </c>
      <c r="B1148" s="1" t="str">
        <f>MID(input[[#This Row],[Input]],1,1)</f>
        <v>R</v>
      </c>
      <c r="C1148" s="1">
        <f>_xlfn.NUMBERVALUE(MID(input[[#This Row],[Input]],2,10))</f>
        <v>7</v>
      </c>
      <c r="D1148" s="1">
        <f>E1147+(IF(input[[#This Row],[Direction]]="R",1,-1)*input[[#This Row],[Number]])</f>
        <v>10</v>
      </c>
      <c r="E1148" s="1">
        <f>MOD(input[[#This Row],[Position after]],100)</f>
        <v>10</v>
      </c>
      <c r="F1148" s="1">
        <f>IF(input[[#This Row],[Normalised position]]=0,1,0)</f>
        <v>0</v>
      </c>
      <c r="G1148" s="1">
        <f>input[[#This Row],[Position after]]/100</f>
        <v>0.1</v>
      </c>
      <c r="H1148" s="1">
        <f t="shared" si="17"/>
        <v>0</v>
      </c>
      <c r="I1148" s="1">
        <f>IF(AND(input[[#This Row],[Direction]]="L",F1147=1,input[[#This Row],[Zeroes Passed]]&gt;0),-1,0)</f>
        <v>0</v>
      </c>
    </row>
    <row r="1149" spans="1:9" x14ac:dyDescent="0.55000000000000004">
      <c r="A1149" s="1" t="s">
        <v>261</v>
      </c>
      <c r="B1149" s="1" t="str">
        <f>MID(input[[#This Row],[Input]],1,1)</f>
        <v>L</v>
      </c>
      <c r="C1149" s="1">
        <f>_xlfn.NUMBERVALUE(MID(input[[#This Row],[Input]],2,10))</f>
        <v>10</v>
      </c>
      <c r="D1149" s="1">
        <f>E1148+(IF(input[[#This Row],[Direction]]="R",1,-1)*input[[#This Row],[Number]])</f>
        <v>0</v>
      </c>
      <c r="E1149" s="1">
        <f>MOD(input[[#This Row],[Position after]],100)</f>
        <v>0</v>
      </c>
      <c r="F1149" s="1">
        <f>IF(input[[#This Row],[Normalised position]]=0,1,0)</f>
        <v>1</v>
      </c>
      <c r="G1149" s="1">
        <f>input[[#This Row],[Position after]]/100</f>
        <v>0</v>
      </c>
      <c r="H1149" s="1">
        <f t="shared" si="17"/>
        <v>0</v>
      </c>
      <c r="I1149" s="1">
        <f>IF(AND(input[[#This Row],[Direction]]="L",F1148=1,input[[#This Row],[Zeroes Passed]]&gt;0),-1,0)</f>
        <v>0</v>
      </c>
    </row>
    <row r="1150" spans="1:9" x14ac:dyDescent="0.55000000000000004">
      <c r="A1150" s="1" t="s">
        <v>390</v>
      </c>
      <c r="B1150" s="1" t="str">
        <f>MID(input[[#This Row],[Input]],1,1)</f>
        <v>L</v>
      </c>
      <c r="C1150" s="1">
        <f>_xlfn.NUMBERVALUE(MID(input[[#This Row],[Input]],2,10))</f>
        <v>211</v>
      </c>
      <c r="D1150" s="1">
        <f>E1149+(IF(input[[#This Row],[Direction]]="R",1,-1)*input[[#This Row],[Number]])</f>
        <v>-211</v>
      </c>
      <c r="E1150" s="1">
        <f>MOD(input[[#This Row],[Position after]],100)</f>
        <v>89</v>
      </c>
      <c r="F1150" s="1">
        <f>IF(input[[#This Row],[Normalised position]]=0,1,0)</f>
        <v>0</v>
      </c>
      <c r="G1150" s="1">
        <f>input[[#This Row],[Position after]]/100</f>
        <v>-2.11</v>
      </c>
      <c r="H1150" s="1">
        <f t="shared" si="17"/>
        <v>3</v>
      </c>
      <c r="I1150" s="1">
        <f>IF(AND(input[[#This Row],[Direction]]="L",F1149=1,input[[#This Row],[Zeroes Passed]]&gt;0),-1,0)</f>
        <v>-1</v>
      </c>
    </row>
    <row r="1151" spans="1:9" x14ac:dyDescent="0.55000000000000004">
      <c r="A1151" s="1" t="s">
        <v>84</v>
      </c>
      <c r="B1151" s="1" t="str">
        <f>MID(input[[#This Row],[Input]],1,1)</f>
        <v>L</v>
      </c>
      <c r="C1151" s="1">
        <f>_xlfn.NUMBERVALUE(MID(input[[#This Row],[Input]],2,10))</f>
        <v>89</v>
      </c>
      <c r="D1151" s="1">
        <f>E1150+(IF(input[[#This Row],[Direction]]="R",1,-1)*input[[#This Row],[Number]])</f>
        <v>0</v>
      </c>
      <c r="E1151" s="1">
        <f>MOD(input[[#This Row],[Position after]],100)</f>
        <v>0</v>
      </c>
      <c r="F1151" s="1">
        <f>IF(input[[#This Row],[Normalised position]]=0,1,0)</f>
        <v>1</v>
      </c>
      <c r="G1151" s="1">
        <f>input[[#This Row],[Position after]]/100</f>
        <v>0</v>
      </c>
      <c r="H1151" s="1">
        <f t="shared" si="17"/>
        <v>0</v>
      </c>
      <c r="I1151" s="1">
        <f>IF(AND(input[[#This Row],[Direction]]="L",F1150=1,input[[#This Row],[Zeroes Passed]]&gt;0),-1,0)</f>
        <v>0</v>
      </c>
    </row>
    <row r="1152" spans="1:9" x14ac:dyDescent="0.55000000000000004">
      <c r="A1152" s="1" t="s">
        <v>109</v>
      </c>
      <c r="B1152" s="1" t="str">
        <f>MID(input[[#This Row],[Input]],1,1)</f>
        <v>R</v>
      </c>
      <c r="C1152" s="1">
        <f>_xlfn.NUMBERVALUE(MID(input[[#This Row],[Input]],2,10))</f>
        <v>67</v>
      </c>
      <c r="D1152" s="1">
        <f>E1151+(IF(input[[#This Row],[Direction]]="R",1,-1)*input[[#This Row],[Number]])</f>
        <v>67</v>
      </c>
      <c r="E1152" s="1">
        <f>MOD(input[[#This Row],[Position after]],100)</f>
        <v>67</v>
      </c>
      <c r="F1152" s="1">
        <f>IF(input[[#This Row],[Normalised position]]=0,1,0)</f>
        <v>0</v>
      </c>
      <c r="G1152" s="1">
        <f>input[[#This Row],[Position after]]/100</f>
        <v>0.67</v>
      </c>
      <c r="H1152" s="1">
        <f t="shared" si="17"/>
        <v>0</v>
      </c>
      <c r="I1152" s="1">
        <f>IF(AND(input[[#This Row],[Direction]]="L",F1151=1,input[[#This Row],[Zeroes Passed]]&gt;0),-1,0)</f>
        <v>0</v>
      </c>
    </row>
    <row r="1153" spans="1:9" x14ac:dyDescent="0.55000000000000004">
      <c r="A1153" s="1" t="s">
        <v>26</v>
      </c>
      <c r="B1153" s="1" t="str">
        <f>MID(input[[#This Row],[Input]],1,1)</f>
        <v>R</v>
      </c>
      <c r="C1153" s="1">
        <f>_xlfn.NUMBERVALUE(MID(input[[#This Row],[Input]],2,10))</f>
        <v>25</v>
      </c>
      <c r="D1153" s="1">
        <f>E1152+(IF(input[[#This Row],[Direction]]="R",1,-1)*input[[#This Row],[Number]])</f>
        <v>92</v>
      </c>
      <c r="E1153" s="1">
        <f>MOD(input[[#This Row],[Position after]],100)</f>
        <v>92</v>
      </c>
      <c r="F1153" s="1">
        <f>IF(input[[#This Row],[Normalised position]]=0,1,0)</f>
        <v>0</v>
      </c>
      <c r="G1153" s="1">
        <f>input[[#This Row],[Position after]]/100</f>
        <v>0.92</v>
      </c>
      <c r="H1153" s="1">
        <f t="shared" si="17"/>
        <v>0</v>
      </c>
      <c r="I1153" s="1">
        <f>IF(AND(input[[#This Row],[Direction]]="L",F1152=1,input[[#This Row],[Zeroes Passed]]&gt;0),-1,0)</f>
        <v>0</v>
      </c>
    </row>
    <row r="1154" spans="1:9" x14ac:dyDescent="0.55000000000000004">
      <c r="A1154" s="1" t="s">
        <v>56</v>
      </c>
      <c r="B1154" s="1" t="str">
        <f>MID(input[[#This Row],[Input]],1,1)</f>
        <v>R</v>
      </c>
      <c r="C1154" s="1">
        <f>_xlfn.NUMBERVALUE(MID(input[[#This Row],[Input]],2,10))</f>
        <v>80</v>
      </c>
      <c r="D1154" s="1">
        <f>E1153+(IF(input[[#This Row],[Direction]]="R",1,-1)*input[[#This Row],[Number]])</f>
        <v>172</v>
      </c>
      <c r="E1154" s="1">
        <f>MOD(input[[#This Row],[Position after]],100)</f>
        <v>72</v>
      </c>
      <c r="F1154" s="1">
        <f>IF(input[[#This Row],[Normalised position]]=0,1,0)</f>
        <v>0</v>
      </c>
      <c r="G1154" s="1">
        <f>input[[#This Row],[Position after]]/100</f>
        <v>1.72</v>
      </c>
      <c r="H1154" s="1">
        <f t="shared" ref="H1154:H1217" si="18">ABS(_xlfn.FLOOR.MATH(G1154))</f>
        <v>1</v>
      </c>
      <c r="I1154" s="1">
        <f>IF(AND(input[[#This Row],[Direction]]="L",F1153=1,input[[#This Row],[Zeroes Passed]]&gt;0),-1,0)</f>
        <v>0</v>
      </c>
    </row>
    <row r="1155" spans="1:9" x14ac:dyDescent="0.55000000000000004">
      <c r="A1155" s="1" t="s">
        <v>13</v>
      </c>
      <c r="B1155" s="1" t="str">
        <f>MID(input[[#This Row],[Input]],1,1)</f>
        <v>R</v>
      </c>
      <c r="C1155" s="1">
        <f>_xlfn.NUMBERVALUE(MID(input[[#This Row],[Input]],2,10))</f>
        <v>38</v>
      </c>
      <c r="D1155" s="1">
        <f>E1154+(IF(input[[#This Row],[Direction]]="R",1,-1)*input[[#This Row],[Number]])</f>
        <v>110</v>
      </c>
      <c r="E1155" s="1">
        <f>MOD(input[[#This Row],[Position after]],100)</f>
        <v>10</v>
      </c>
      <c r="F1155" s="1">
        <f>IF(input[[#This Row],[Normalised position]]=0,1,0)</f>
        <v>0</v>
      </c>
      <c r="G1155" s="1">
        <f>input[[#This Row],[Position after]]/100</f>
        <v>1.1000000000000001</v>
      </c>
      <c r="H1155" s="1">
        <f t="shared" si="18"/>
        <v>1</v>
      </c>
      <c r="I1155" s="1">
        <f>IF(AND(input[[#This Row],[Direction]]="L",F1154=1,input[[#This Row],[Zeroes Passed]]&gt;0),-1,0)</f>
        <v>0</v>
      </c>
    </row>
    <row r="1156" spans="1:9" x14ac:dyDescent="0.55000000000000004">
      <c r="A1156" s="1" t="s">
        <v>115</v>
      </c>
      <c r="B1156" s="1" t="str">
        <f>MID(input[[#This Row],[Input]],1,1)</f>
        <v>L</v>
      </c>
      <c r="C1156" s="1">
        <f>_xlfn.NUMBERVALUE(MID(input[[#This Row],[Input]],2,10))</f>
        <v>17</v>
      </c>
      <c r="D1156" s="1">
        <f>E1155+(IF(input[[#This Row],[Direction]]="R",1,-1)*input[[#This Row],[Number]])</f>
        <v>-7</v>
      </c>
      <c r="E1156" s="1">
        <f>MOD(input[[#This Row],[Position after]],100)</f>
        <v>93</v>
      </c>
      <c r="F1156" s="1">
        <f>IF(input[[#This Row],[Normalised position]]=0,1,0)</f>
        <v>0</v>
      </c>
      <c r="G1156" s="1">
        <f>input[[#This Row],[Position after]]/100</f>
        <v>-7.0000000000000007E-2</v>
      </c>
      <c r="H1156" s="1">
        <f t="shared" si="18"/>
        <v>1</v>
      </c>
      <c r="I1156" s="1">
        <f>IF(AND(input[[#This Row],[Direction]]="L",F1155=1,input[[#This Row],[Zeroes Passed]]&gt;0),-1,0)</f>
        <v>0</v>
      </c>
    </row>
    <row r="1157" spans="1:9" x14ac:dyDescent="0.55000000000000004">
      <c r="A1157" s="1" t="s">
        <v>143</v>
      </c>
      <c r="B1157" s="1" t="str">
        <f>MID(input[[#This Row],[Input]],1,1)</f>
        <v>R</v>
      </c>
      <c r="C1157" s="1">
        <f>_xlfn.NUMBERVALUE(MID(input[[#This Row],[Input]],2,10))</f>
        <v>85</v>
      </c>
      <c r="D1157" s="1">
        <f>E1156+(IF(input[[#This Row],[Direction]]="R",1,-1)*input[[#This Row],[Number]])</f>
        <v>178</v>
      </c>
      <c r="E1157" s="1">
        <f>MOD(input[[#This Row],[Position after]],100)</f>
        <v>78</v>
      </c>
      <c r="F1157" s="1">
        <f>IF(input[[#This Row],[Normalised position]]=0,1,0)</f>
        <v>0</v>
      </c>
      <c r="G1157" s="1">
        <f>input[[#This Row],[Position after]]/100</f>
        <v>1.78</v>
      </c>
      <c r="H1157" s="1">
        <f t="shared" si="18"/>
        <v>1</v>
      </c>
      <c r="I1157" s="1">
        <f>IF(AND(input[[#This Row],[Direction]]="L",F1156=1,input[[#This Row],[Zeroes Passed]]&gt;0),-1,0)</f>
        <v>0</v>
      </c>
    </row>
    <row r="1158" spans="1:9" x14ac:dyDescent="0.55000000000000004">
      <c r="A1158" s="1" t="s">
        <v>141</v>
      </c>
      <c r="B1158" s="1" t="str">
        <f>MID(input[[#This Row],[Input]],1,1)</f>
        <v>R</v>
      </c>
      <c r="C1158" s="1">
        <f>_xlfn.NUMBERVALUE(MID(input[[#This Row],[Input]],2,10))</f>
        <v>61</v>
      </c>
      <c r="D1158" s="1">
        <f>E1157+(IF(input[[#This Row],[Direction]]="R",1,-1)*input[[#This Row],[Number]])</f>
        <v>139</v>
      </c>
      <c r="E1158" s="1">
        <f>MOD(input[[#This Row],[Position after]],100)</f>
        <v>39</v>
      </c>
      <c r="F1158" s="1">
        <f>IF(input[[#This Row],[Normalised position]]=0,1,0)</f>
        <v>0</v>
      </c>
      <c r="G1158" s="1">
        <f>input[[#This Row],[Position after]]/100</f>
        <v>1.39</v>
      </c>
      <c r="H1158" s="1">
        <f t="shared" si="18"/>
        <v>1</v>
      </c>
      <c r="I1158" s="1">
        <f>IF(AND(input[[#This Row],[Direction]]="L",F1157=1,input[[#This Row],[Zeroes Passed]]&gt;0),-1,0)</f>
        <v>0</v>
      </c>
    </row>
    <row r="1159" spans="1:9" x14ac:dyDescent="0.55000000000000004">
      <c r="A1159" s="1" t="s">
        <v>211</v>
      </c>
      <c r="B1159" s="1" t="str">
        <f>MID(input[[#This Row],[Input]],1,1)</f>
        <v>R</v>
      </c>
      <c r="C1159" s="1">
        <f>_xlfn.NUMBERVALUE(MID(input[[#This Row],[Input]],2,10))</f>
        <v>95</v>
      </c>
      <c r="D1159" s="1">
        <f>E1158+(IF(input[[#This Row],[Direction]]="R",1,-1)*input[[#This Row],[Number]])</f>
        <v>134</v>
      </c>
      <c r="E1159" s="1">
        <f>MOD(input[[#This Row],[Position after]],100)</f>
        <v>34</v>
      </c>
      <c r="F1159" s="1">
        <f>IF(input[[#This Row],[Normalised position]]=0,1,0)</f>
        <v>0</v>
      </c>
      <c r="G1159" s="1">
        <f>input[[#This Row],[Position after]]/100</f>
        <v>1.34</v>
      </c>
      <c r="H1159" s="1">
        <f t="shared" si="18"/>
        <v>1</v>
      </c>
      <c r="I1159" s="1">
        <f>IF(AND(input[[#This Row],[Direction]]="L",F1158=1,input[[#This Row],[Zeroes Passed]]&gt;0),-1,0)</f>
        <v>0</v>
      </c>
    </row>
    <row r="1160" spans="1:9" x14ac:dyDescent="0.55000000000000004">
      <c r="A1160" s="1" t="s">
        <v>80</v>
      </c>
      <c r="B1160" s="1" t="str">
        <f>MID(input[[#This Row],[Input]],1,1)</f>
        <v>R</v>
      </c>
      <c r="C1160" s="1">
        <f>_xlfn.NUMBERVALUE(MID(input[[#This Row],[Input]],2,10))</f>
        <v>66</v>
      </c>
      <c r="D1160" s="1">
        <f>E1159+(IF(input[[#This Row],[Direction]]="R",1,-1)*input[[#This Row],[Number]])</f>
        <v>100</v>
      </c>
      <c r="E1160" s="1">
        <f>MOD(input[[#This Row],[Position after]],100)</f>
        <v>0</v>
      </c>
      <c r="F1160" s="1">
        <f>IF(input[[#This Row],[Normalised position]]=0,1,0)</f>
        <v>1</v>
      </c>
      <c r="G1160" s="1">
        <f>input[[#This Row],[Position after]]/100</f>
        <v>1</v>
      </c>
      <c r="H1160" s="1">
        <f t="shared" si="18"/>
        <v>1</v>
      </c>
      <c r="I1160" s="1">
        <f>IF(AND(input[[#This Row],[Direction]]="L",F1159=1,input[[#This Row],[Zeroes Passed]]&gt;0),-1,0)</f>
        <v>0</v>
      </c>
    </row>
    <row r="1161" spans="1:9" x14ac:dyDescent="0.55000000000000004">
      <c r="A1161" s="1" t="s">
        <v>391</v>
      </c>
      <c r="B1161" s="1" t="str">
        <f>MID(input[[#This Row],[Input]],1,1)</f>
        <v>L</v>
      </c>
      <c r="C1161" s="1">
        <f>_xlfn.NUMBERVALUE(MID(input[[#This Row],[Input]],2,10))</f>
        <v>319</v>
      </c>
      <c r="D1161" s="1">
        <f>E1160+(IF(input[[#This Row],[Direction]]="R",1,-1)*input[[#This Row],[Number]])</f>
        <v>-319</v>
      </c>
      <c r="E1161" s="1">
        <f>MOD(input[[#This Row],[Position after]],100)</f>
        <v>81</v>
      </c>
      <c r="F1161" s="1">
        <f>IF(input[[#This Row],[Normalised position]]=0,1,0)</f>
        <v>0</v>
      </c>
      <c r="G1161" s="1">
        <f>input[[#This Row],[Position after]]/100</f>
        <v>-3.19</v>
      </c>
      <c r="H1161" s="1">
        <f t="shared" si="18"/>
        <v>4</v>
      </c>
      <c r="I1161" s="1">
        <f>IF(AND(input[[#This Row],[Direction]]="L",F1160=1,input[[#This Row],[Zeroes Passed]]&gt;0),-1,0)</f>
        <v>-1</v>
      </c>
    </row>
    <row r="1162" spans="1:9" x14ac:dyDescent="0.55000000000000004">
      <c r="A1162" s="1" t="s">
        <v>141</v>
      </c>
      <c r="B1162" s="1" t="str">
        <f>MID(input[[#This Row],[Input]],1,1)</f>
        <v>R</v>
      </c>
      <c r="C1162" s="1">
        <f>_xlfn.NUMBERVALUE(MID(input[[#This Row],[Input]],2,10))</f>
        <v>61</v>
      </c>
      <c r="D1162" s="1">
        <f>E1161+(IF(input[[#This Row],[Direction]]="R",1,-1)*input[[#This Row],[Number]])</f>
        <v>142</v>
      </c>
      <c r="E1162" s="1">
        <f>MOD(input[[#This Row],[Position after]],100)</f>
        <v>42</v>
      </c>
      <c r="F1162" s="1">
        <f>IF(input[[#This Row],[Normalised position]]=0,1,0)</f>
        <v>0</v>
      </c>
      <c r="G1162" s="1">
        <f>input[[#This Row],[Position after]]/100</f>
        <v>1.42</v>
      </c>
      <c r="H1162" s="1">
        <f t="shared" si="18"/>
        <v>1</v>
      </c>
      <c r="I1162" s="1">
        <f>IF(AND(input[[#This Row],[Direction]]="L",F1161=1,input[[#This Row],[Zeroes Passed]]&gt;0),-1,0)</f>
        <v>0</v>
      </c>
    </row>
    <row r="1163" spans="1:9" x14ac:dyDescent="0.55000000000000004">
      <c r="A1163" s="1" t="s">
        <v>27</v>
      </c>
      <c r="B1163" s="1" t="str">
        <f>MID(input[[#This Row],[Input]],1,1)</f>
        <v>L</v>
      </c>
      <c r="C1163" s="1">
        <f>_xlfn.NUMBERVALUE(MID(input[[#This Row],[Input]],2,10))</f>
        <v>2</v>
      </c>
      <c r="D1163" s="1">
        <f>E1162+(IF(input[[#This Row],[Direction]]="R",1,-1)*input[[#This Row],[Number]])</f>
        <v>40</v>
      </c>
      <c r="E1163" s="1">
        <f>MOD(input[[#This Row],[Position after]],100)</f>
        <v>40</v>
      </c>
      <c r="F1163" s="1">
        <f>IF(input[[#This Row],[Normalised position]]=0,1,0)</f>
        <v>0</v>
      </c>
      <c r="G1163" s="1">
        <f>input[[#This Row],[Position after]]/100</f>
        <v>0.4</v>
      </c>
      <c r="H1163" s="1">
        <f t="shared" si="18"/>
        <v>0</v>
      </c>
      <c r="I1163" s="1">
        <f>IF(AND(input[[#This Row],[Direction]]="L",F1162=1,input[[#This Row],[Zeroes Passed]]&gt;0),-1,0)</f>
        <v>0</v>
      </c>
    </row>
    <row r="1164" spans="1:9" x14ac:dyDescent="0.55000000000000004">
      <c r="A1164" s="1" t="s">
        <v>392</v>
      </c>
      <c r="B1164" s="1" t="str">
        <f>MID(input[[#This Row],[Input]],1,1)</f>
        <v>R</v>
      </c>
      <c r="C1164" s="1">
        <f>_xlfn.NUMBERVALUE(MID(input[[#This Row],[Input]],2,10))</f>
        <v>960</v>
      </c>
      <c r="D1164" s="1">
        <f>E1163+(IF(input[[#This Row],[Direction]]="R",1,-1)*input[[#This Row],[Number]])</f>
        <v>1000</v>
      </c>
      <c r="E1164" s="1">
        <f>MOD(input[[#This Row],[Position after]],100)</f>
        <v>0</v>
      </c>
      <c r="F1164" s="1">
        <f>IF(input[[#This Row],[Normalised position]]=0,1,0)</f>
        <v>1</v>
      </c>
      <c r="G1164" s="1">
        <f>input[[#This Row],[Position after]]/100</f>
        <v>10</v>
      </c>
      <c r="H1164" s="1">
        <f t="shared" si="18"/>
        <v>10</v>
      </c>
      <c r="I1164" s="1">
        <f>IF(AND(input[[#This Row],[Direction]]="L",F1163=1,input[[#This Row],[Zeroes Passed]]&gt;0),-1,0)</f>
        <v>0</v>
      </c>
    </row>
    <row r="1165" spans="1:9" x14ac:dyDescent="0.55000000000000004">
      <c r="A1165" s="1" t="s">
        <v>84</v>
      </c>
      <c r="B1165" s="1" t="str">
        <f>MID(input[[#This Row],[Input]],1,1)</f>
        <v>L</v>
      </c>
      <c r="C1165" s="1">
        <f>_xlfn.NUMBERVALUE(MID(input[[#This Row],[Input]],2,10))</f>
        <v>89</v>
      </c>
      <c r="D1165" s="1">
        <f>E1164+(IF(input[[#This Row],[Direction]]="R",1,-1)*input[[#This Row],[Number]])</f>
        <v>-89</v>
      </c>
      <c r="E1165" s="1">
        <f>MOD(input[[#This Row],[Position after]],100)</f>
        <v>11</v>
      </c>
      <c r="F1165" s="1">
        <f>IF(input[[#This Row],[Normalised position]]=0,1,0)</f>
        <v>0</v>
      </c>
      <c r="G1165" s="1">
        <f>input[[#This Row],[Position after]]/100</f>
        <v>-0.89</v>
      </c>
      <c r="H1165" s="1">
        <f t="shared" si="18"/>
        <v>1</v>
      </c>
      <c r="I1165" s="1">
        <f>IF(AND(input[[#This Row],[Direction]]="L",F1164=1,input[[#This Row],[Zeroes Passed]]&gt;0),-1,0)</f>
        <v>-1</v>
      </c>
    </row>
    <row r="1166" spans="1:9" x14ac:dyDescent="0.55000000000000004">
      <c r="A1166" s="1" t="s">
        <v>185</v>
      </c>
      <c r="B1166" s="1" t="str">
        <f>MID(input[[#This Row],[Input]],1,1)</f>
        <v>R</v>
      </c>
      <c r="C1166" s="1">
        <f>_xlfn.NUMBERVALUE(MID(input[[#This Row],[Input]],2,10))</f>
        <v>71</v>
      </c>
      <c r="D1166" s="1">
        <f>E1165+(IF(input[[#This Row],[Direction]]="R",1,-1)*input[[#This Row],[Number]])</f>
        <v>82</v>
      </c>
      <c r="E1166" s="1">
        <f>MOD(input[[#This Row],[Position after]],100)</f>
        <v>82</v>
      </c>
      <c r="F1166" s="1">
        <f>IF(input[[#This Row],[Normalised position]]=0,1,0)</f>
        <v>0</v>
      </c>
      <c r="G1166" s="1">
        <f>input[[#This Row],[Position after]]/100</f>
        <v>0.82</v>
      </c>
      <c r="H1166" s="1">
        <f t="shared" si="18"/>
        <v>0</v>
      </c>
      <c r="I1166" s="1">
        <f>IF(AND(input[[#This Row],[Direction]]="L",F1165=1,input[[#This Row],[Zeroes Passed]]&gt;0),-1,0)</f>
        <v>0</v>
      </c>
    </row>
    <row r="1167" spans="1:9" x14ac:dyDescent="0.55000000000000004">
      <c r="A1167" s="1" t="s">
        <v>12</v>
      </c>
      <c r="B1167" s="1" t="str">
        <f>MID(input[[#This Row],[Input]],1,1)</f>
        <v>R</v>
      </c>
      <c r="C1167" s="1">
        <f>_xlfn.NUMBERVALUE(MID(input[[#This Row],[Input]],2,10))</f>
        <v>19</v>
      </c>
      <c r="D1167" s="1">
        <f>E1166+(IF(input[[#This Row],[Direction]]="R",1,-1)*input[[#This Row],[Number]])</f>
        <v>101</v>
      </c>
      <c r="E1167" s="1">
        <f>MOD(input[[#This Row],[Position after]],100)</f>
        <v>1</v>
      </c>
      <c r="F1167" s="1">
        <f>IF(input[[#This Row],[Normalised position]]=0,1,0)</f>
        <v>0</v>
      </c>
      <c r="G1167" s="1">
        <f>input[[#This Row],[Position after]]/100</f>
        <v>1.01</v>
      </c>
      <c r="H1167" s="1">
        <f t="shared" si="18"/>
        <v>1</v>
      </c>
      <c r="I1167" s="1">
        <f>IF(AND(input[[#This Row],[Direction]]="L",F1166=1,input[[#This Row],[Zeroes Passed]]&gt;0),-1,0)</f>
        <v>0</v>
      </c>
    </row>
    <row r="1168" spans="1:9" x14ac:dyDescent="0.55000000000000004">
      <c r="A1168" s="1" t="s">
        <v>19</v>
      </c>
      <c r="B1168" s="1" t="str">
        <f>MID(input[[#This Row],[Input]],1,1)</f>
        <v>R</v>
      </c>
      <c r="C1168" s="1">
        <f>_xlfn.NUMBERVALUE(MID(input[[#This Row],[Input]],2,10))</f>
        <v>20</v>
      </c>
      <c r="D1168" s="1">
        <f>E1167+(IF(input[[#This Row],[Direction]]="R",1,-1)*input[[#This Row],[Number]])</f>
        <v>21</v>
      </c>
      <c r="E1168" s="1">
        <f>MOD(input[[#This Row],[Position after]],100)</f>
        <v>21</v>
      </c>
      <c r="F1168" s="1">
        <f>IF(input[[#This Row],[Normalised position]]=0,1,0)</f>
        <v>0</v>
      </c>
      <c r="G1168" s="1">
        <f>input[[#This Row],[Position after]]/100</f>
        <v>0.21</v>
      </c>
      <c r="H1168" s="1">
        <f t="shared" si="18"/>
        <v>0</v>
      </c>
      <c r="I1168" s="1">
        <f>IF(AND(input[[#This Row],[Direction]]="L",F1167=1,input[[#This Row],[Zeroes Passed]]&gt;0),-1,0)</f>
        <v>0</v>
      </c>
    </row>
    <row r="1169" spans="1:9" x14ac:dyDescent="0.55000000000000004">
      <c r="A1169" s="1" t="s">
        <v>142</v>
      </c>
      <c r="B1169" s="1" t="str">
        <f>MID(input[[#This Row],[Input]],1,1)</f>
        <v>L</v>
      </c>
      <c r="C1169" s="1">
        <f>_xlfn.NUMBERVALUE(MID(input[[#This Row],[Input]],2,10))</f>
        <v>21</v>
      </c>
      <c r="D1169" s="1">
        <f>E1168+(IF(input[[#This Row],[Direction]]="R",1,-1)*input[[#This Row],[Number]])</f>
        <v>0</v>
      </c>
      <c r="E1169" s="1">
        <f>MOD(input[[#This Row],[Position after]],100)</f>
        <v>0</v>
      </c>
      <c r="F1169" s="1">
        <f>IF(input[[#This Row],[Normalised position]]=0,1,0)</f>
        <v>1</v>
      </c>
      <c r="G1169" s="1">
        <f>input[[#This Row],[Position after]]/100</f>
        <v>0</v>
      </c>
      <c r="H1169" s="1">
        <f t="shared" si="18"/>
        <v>0</v>
      </c>
      <c r="I1169" s="1">
        <f>IF(AND(input[[#This Row],[Direction]]="L",F1168=1,input[[#This Row],[Zeroes Passed]]&gt;0),-1,0)</f>
        <v>0</v>
      </c>
    </row>
    <row r="1170" spans="1:9" x14ac:dyDescent="0.55000000000000004">
      <c r="A1170" s="1" t="s">
        <v>393</v>
      </c>
      <c r="B1170" s="1" t="str">
        <f>MID(input[[#This Row],[Input]],1,1)</f>
        <v>L</v>
      </c>
      <c r="C1170" s="1">
        <f>_xlfn.NUMBERVALUE(MID(input[[#This Row],[Input]],2,10))</f>
        <v>186</v>
      </c>
      <c r="D1170" s="1">
        <f>E1169+(IF(input[[#This Row],[Direction]]="R",1,-1)*input[[#This Row],[Number]])</f>
        <v>-186</v>
      </c>
      <c r="E1170" s="1">
        <f>MOD(input[[#This Row],[Position after]],100)</f>
        <v>14</v>
      </c>
      <c r="F1170" s="1">
        <f>IF(input[[#This Row],[Normalised position]]=0,1,0)</f>
        <v>0</v>
      </c>
      <c r="G1170" s="1">
        <f>input[[#This Row],[Position after]]/100</f>
        <v>-1.86</v>
      </c>
      <c r="H1170" s="1">
        <f t="shared" si="18"/>
        <v>2</v>
      </c>
      <c r="I1170" s="1">
        <f>IF(AND(input[[#This Row],[Direction]]="L",F1169=1,input[[#This Row],[Zeroes Passed]]&gt;0),-1,0)</f>
        <v>-1</v>
      </c>
    </row>
    <row r="1171" spans="1:9" x14ac:dyDescent="0.55000000000000004">
      <c r="A1171" s="1" t="s">
        <v>203</v>
      </c>
      <c r="B1171" s="1" t="str">
        <f>MID(input[[#This Row],[Input]],1,1)</f>
        <v>R</v>
      </c>
      <c r="C1171" s="1">
        <f>_xlfn.NUMBERVALUE(MID(input[[#This Row],[Input]],2,10))</f>
        <v>47</v>
      </c>
      <c r="D1171" s="1">
        <f>E1170+(IF(input[[#This Row],[Direction]]="R",1,-1)*input[[#This Row],[Number]])</f>
        <v>61</v>
      </c>
      <c r="E1171" s="1">
        <f>MOD(input[[#This Row],[Position after]],100)</f>
        <v>61</v>
      </c>
      <c r="F1171" s="1">
        <f>IF(input[[#This Row],[Normalised position]]=0,1,0)</f>
        <v>0</v>
      </c>
      <c r="G1171" s="1">
        <f>input[[#This Row],[Position after]]/100</f>
        <v>0.61</v>
      </c>
      <c r="H1171" s="1">
        <f t="shared" si="18"/>
        <v>0</v>
      </c>
      <c r="I1171" s="1">
        <f>IF(AND(input[[#This Row],[Direction]]="L",F1170=1,input[[#This Row],[Zeroes Passed]]&gt;0),-1,0)</f>
        <v>0</v>
      </c>
    </row>
    <row r="1172" spans="1:9" x14ac:dyDescent="0.55000000000000004">
      <c r="A1172" s="1" t="s">
        <v>15</v>
      </c>
      <c r="B1172" s="1" t="str">
        <f>MID(input[[#This Row],[Input]],1,1)</f>
        <v>R</v>
      </c>
      <c r="C1172" s="1">
        <f>_xlfn.NUMBERVALUE(MID(input[[#This Row],[Input]],2,10))</f>
        <v>39</v>
      </c>
      <c r="D1172" s="1">
        <f>E1171+(IF(input[[#This Row],[Direction]]="R",1,-1)*input[[#This Row],[Number]])</f>
        <v>100</v>
      </c>
      <c r="E1172" s="1">
        <f>MOD(input[[#This Row],[Position after]],100)</f>
        <v>0</v>
      </c>
      <c r="F1172" s="1">
        <f>IF(input[[#This Row],[Normalised position]]=0,1,0)</f>
        <v>1</v>
      </c>
      <c r="G1172" s="1">
        <f>input[[#This Row],[Position after]]/100</f>
        <v>1</v>
      </c>
      <c r="H1172" s="1">
        <f t="shared" si="18"/>
        <v>1</v>
      </c>
      <c r="I1172" s="1">
        <f>IF(AND(input[[#This Row],[Direction]]="L",F1171=1,input[[#This Row],[Zeroes Passed]]&gt;0),-1,0)</f>
        <v>0</v>
      </c>
    </row>
    <row r="1173" spans="1:9" x14ac:dyDescent="0.55000000000000004">
      <c r="A1173" s="1" t="s">
        <v>185</v>
      </c>
      <c r="B1173" s="1" t="str">
        <f>MID(input[[#This Row],[Input]],1,1)</f>
        <v>R</v>
      </c>
      <c r="C1173" s="1">
        <f>_xlfn.NUMBERVALUE(MID(input[[#This Row],[Input]],2,10))</f>
        <v>71</v>
      </c>
      <c r="D1173" s="1">
        <f>E1172+(IF(input[[#This Row],[Direction]]="R",1,-1)*input[[#This Row],[Number]])</f>
        <v>71</v>
      </c>
      <c r="E1173" s="1">
        <f>MOD(input[[#This Row],[Position after]],100)</f>
        <v>71</v>
      </c>
      <c r="F1173" s="1">
        <f>IF(input[[#This Row],[Normalised position]]=0,1,0)</f>
        <v>0</v>
      </c>
      <c r="G1173" s="1">
        <f>input[[#This Row],[Position after]]/100</f>
        <v>0.71</v>
      </c>
      <c r="H1173" s="1">
        <f t="shared" si="18"/>
        <v>0</v>
      </c>
      <c r="I1173" s="1">
        <f>IF(AND(input[[#This Row],[Direction]]="L",F1172=1,input[[#This Row],[Zeroes Passed]]&gt;0),-1,0)</f>
        <v>0</v>
      </c>
    </row>
    <row r="1174" spans="1:9" x14ac:dyDescent="0.55000000000000004">
      <c r="A1174" s="1" t="s">
        <v>18</v>
      </c>
      <c r="B1174" s="1" t="str">
        <f>MID(input[[#This Row],[Input]],1,1)</f>
        <v>R</v>
      </c>
      <c r="C1174" s="1">
        <f>_xlfn.NUMBERVALUE(MID(input[[#This Row],[Input]],2,10))</f>
        <v>14</v>
      </c>
      <c r="D1174" s="1">
        <f>E1173+(IF(input[[#This Row],[Direction]]="R",1,-1)*input[[#This Row],[Number]])</f>
        <v>85</v>
      </c>
      <c r="E1174" s="1">
        <f>MOD(input[[#This Row],[Position after]],100)</f>
        <v>85</v>
      </c>
      <c r="F1174" s="1">
        <f>IF(input[[#This Row],[Normalised position]]=0,1,0)</f>
        <v>0</v>
      </c>
      <c r="G1174" s="1">
        <f>input[[#This Row],[Position after]]/100</f>
        <v>0.85</v>
      </c>
      <c r="H1174" s="1">
        <f t="shared" si="18"/>
        <v>0</v>
      </c>
      <c r="I1174" s="1">
        <f>IF(AND(input[[#This Row],[Direction]]="L",F1173=1,input[[#This Row],[Zeroes Passed]]&gt;0),-1,0)</f>
        <v>0</v>
      </c>
    </row>
    <row r="1175" spans="1:9" x14ac:dyDescent="0.55000000000000004">
      <c r="A1175" s="1" t="s">
        <v>243</v>
      </c>
      <c r="B1175" s="1" t="str">
        <f>MID(input[[#This Row],[Input]],1,1)</f>
        <v>R</v>
      </c>
      <c r="C1175" s="1">
        <f>_xlfn.NUMBERVALUE(MID(input[[#This Row],[Input]],2,10))</f>
        <v>15</v>
      </c>
      <c r="D1175" s="1">
        <f>E1174+(IF(input[[#This Row],[Direction]]="R",1,-1)*input[[#This Row],[Number]])</f>
        <v>100</v>
      </c>
      <c r="E1175" s="1">
        <f>MOD(input[[#This Row],[Position after]],100)</f>
        <v>0</v>
      </c>
      <c r="F1175" s="1">
        <f>IF(input[[#This Row],[Normalised position]]=0,1,0)</f>
        <v>1</v>
      </c>
      <c r="G1175" s="1">
        <f>input[[#This Row],[Position after]]/100</f>
        <v>1</v>
      </c>
      <c r="H1175" s="1">
        <f t="shared" si="18"/>
        <v>1</v>
      </c>
      <c r="I1175" s="1">
        <f>IF(AND(input[[#This Row],[Direction]]="L",F1174=1,input[[#This Row],[Zeroes Passed]]&gt;0),-1,0)</f>
        <v>0</v>
      </c>
    </row>
    <row r="1176" spans="1:9" x14ac:dyDescent="0.55000000000000004">
      <c r="A1176" s="1" t="s">
        <v>30</v>
      </c>
      <c r="B1176" s="1" t="str">
        <f>MID(input[[#This Row],[Input]],1,1)</f>
        <v>L</v>
      </c>
      <c r="C1176" s="1">
        <f>_xlfn.NUMBERVALUE(MID(input[[#This Row],[Input]],2,10))</f>
        <v>26</v>
      </c>
      <c r="D1176" s="1">
        <f>E1175+(IF(input[[#This Row],[Direction]]="R",1,-1)*input[[#This Row],[Number]])</f>
        <v>-26</v>
      </c>
      <c r="E1176" s="1">
        <f>MOD(input[[#This Row],[Position after]],100)</f>
        <v>74</v>
      </c>
      <c r="F1176" s="1">
        <f>IF(input[[#This Row],[Normalised position]]=0,1,0)</f>
        <v>0</v>
      </c>
      <c r="G1176" s="1">
        <f>input[[#This Row],[Position after]]/100</f>
        <v>-0.26</v>
      </c>
      <c r="H1176" s="1">
        <f t="shared" si="18"/>
        <v>1</v>
      </c>
      <c r="I1176" s="1">
        <f>IF(AND(input[[#This Row],[Direction]]="L",F1175=1,input[[#This Row],[Zeroes Passed]]&gt;0),-1,0)</f>
        <v>-1</v>
      </c>
    </row>
    <row r="1177" spans="1:9" x14ac:dyDescent="0.55000000000000004">
      <c r="A1177" s="1" t="s">
        <v>48</v>
      </c>
      <c r="B1177" s="1" t="str">
        <f>MID(input[[#This Row],[Input]],1,1)</f>
        <v>R</v>
      </c>
      <c r="C1177" s="1">
        <f>_xlfn.NUMBERVALUE(MID(input[[#This Row],[Input]],2,10))</f>
        <v>84</v>
      </c>
      <c r="D1177" s="1">
        <f>E1176+(IF(input[[#This Row],[Direction]]="R",1,-1)*input[[#This Row],[Number]])</f>
        <v>158</v>
      </c>
      <c r="E1177" s="1">
        <f>MOD(input[[#This Row],[Position after]],100)</f>
        <v>58</v>
      </c>
      <c r="F1177" s="1">
        <f>IF(input[[#This Row],[Normalised position]]=0,1,0)</f>
        <v>0</v>
      </c>
      <c r="G1177" s="1">
        <f>input[[#This Row],[Position after]]/100</f>
        <v>1.58</v>
      </c>
      <c r="H1177" s="1">
        <f t="shared" si="18"/>
        <v>1</v>
      </c>
      <c r="I1177" s="1">
        <f>IF(AND(input[[#This Row],[Direction]]="L",F1176=1,input[[#This Row],[Zeroes Passed]]&gt;0),-1,0)</f>
        <v>0</v>
      </c>
    </row>
    <row r="1178" spans="1:9" x14ac:dyDescent="0.55000000000000004">
      <c r="A1178" s="1" t="s">
        <v>121</v>
      </c>
      <c r="B1178" s="1" t="str">
        <f>MID(input[[#This Row],[Input]],1,1)</f>
        <v>L</v>
      </c>
      <c r="C1178" s="1">
        <f>_xlfn.NUMBERVALUE(MID(input[[#This Row],[Input]],2,10))</f>
        <v>58</v>
      </c>
      <c r="D1178" s="1">
        <f>E1177+(IF(input[[#This Row],[Direction]]="R",1,-1)*input[[#This Row],[Number]])</f>
        <v>0</v>
      </c>
      <c r="E1178" s="1">
        <f>MOD(input[[#This Row],[Position after]],100)</f>
        <v>0</v>
      </c>
      <c r="F1178" s="1">
        <f>IF(input[[#This Row],[Normalised position]]=0,1,0)</f>
        <v>1</v>
      </c>
      <c r="G1178" s="1">
        <f>input[[#This Row],[Position after]]/100</f>
        <v>0</v>
      </c>
      <c r="H1178" s="1">
        <f t="shared" si="18"/>
        <v>0</v>
      </c>
      <c r="I1178" s="1">
        <f>IF(AND(input[[#This Row],[Direction]]="L",F1177=1,input[[#This Row],[Zeroes Passed]]&gt;0),-1,0)</f>
        <v>0</v>
      </c>
    </row>
    <row r="1179" spans="1:9" x14ac:dyDescent="0.55000000000000004">
      <c r="A1179" s="1" t="s">
        <v>77</v>
      </c>
      <c r="B1179" s="1" t="str">
        <f>MID(input[[#This Row],[Input]],1,1)</f>
        <v>L</v>
      </c>
      <c r="C1179" s="1">
        <f>_xlfn.NUMBERVALUE(MID(input[[#This Row],[Input]],2,10))</f>
        <v>51</v>
      </c>
      <c r="D1179" s="1">
        <f>E1178+(IF(input[[#This Row],[Direction]]="R",1,-1)*input[[#This Row],[Number]])</f>
        <v>-51</v>
      </c>
      <c r="E1179" s="1">
        <f>MOD(input[[#This Row],[Position after]],100)</f>
        <v>49</v>
      </c>
      <c r="F1179" s="1">
        <f>IF(input[[#This Row],[Normalised position]]=0,1,0)</f>
        <v>0</v>
      </c>
      <c r="G1179" s="1">
        <f>input[[#This Row],[Position after]]/100</f>
        <v>-0.51</v>
      </c>
      <c r="H1179" s="1">
        <f t="shared" si="18"/>
        <v>1</v>
      </c>
      <c r="I1179" s="1">
        <f>IF(AND(input[[#This Row],[Direction]]="L",F1178=1,input[[#This Row],[Zeroes Passed]]&gt;0),-1,0)</f>
        <v>-1</v>
      </c>
    </row>
    <row r="1180" spans="1:9" x14ac:dyDescent="0.55000000000000004">
      <c r="A1180" s="1" t="s">
        <v>20</v>
      </c>
      <c r="B1180" s="1" t="str">
        <f>MID(input[[#This Row],[Input]],1,1)</f>
        <v>L</v>
      </c>
      <c r="C1180" s="1">
        <f>_xlfn.NUMBERVALUE(MID(input[[#This Row],[Input]],2,10))</f>
        <v>49</v>
      </c>
      <c r="D1180" s="1">
        <f>E1179+(IF(input[[#This Row],[Direction]]="R",1,-1)*input[[#This Row],[Number]])</f>
        <v>0</v>
      </c>
      <c r="E1180" s="1">
        <f>MOD(input[[#This Row],[Position after]],100)</f>
        <v>0</v>
      </c>
      <c r="F1180" s="1">
        <f>IF(input[[#This Row],[Normalised position]]=0,1,0)</f>
        <v>1</v>
      </c>
      <c r="G1180" s="1">
        <f>input[[#This Row],[Position after]]/100</f>
        <v>0</v>
      </c>
      <c r="H1180" s="1">
        <f t="shared" si="18"/>
        <v>0</v>
      </c>
      <c r="I1180" s="1">
        <f>IF(AND(input[[#This Row],[Direction]]="L",F1179=1,input[[#This Row],[Zeroes Passed]]&gt;0),-1,0)</f>
        <v>0</v>
      </c>
    </row>
    <row r="1181" spans="1:9" x14ac:dyDescent="0.55000000000000004">
      <c r="A1181" s="1" t="s">
        <v>72</v>
      </c>
      <c r="B1181" s="1" t="str">
        <f>MID(input[[#This Row],[Input]],1,1)</f>
        <v>L</v>
      </c>
      <c r="C1181" s="1">
        <f>_xlfn.NUMBERVALUE(MID(input[[#This Row],[Input]],2,10))</f>
        <v>99</v>
      </c>
      <c r="D1181" s="1">
        <f>E1180+(IF(input[[#This Row],[Direction]]="R",1,-1)*input[[#This Row],[Number]])</f>
        <v>-99</v>
      </c>
      <c r="E1181" s="1">
        <f>MOD(input[[#This Row],[Position after]],100)</f>
        <v>1</v>
      </c>
      <c r="F1181" s="1">
        <f>IF(input[[#This Row],[Normalised position]]=0,1,0)</f>
        <v>0</v>
      </c>
      <c r="G1181" s="1">
        <f>input[[#This Row],[Position after]]/100</f>
        <v>-0.99</v>
      </c>
      <c r="H1181" s="1">
        <f t="shared" si="18"/>
        <v>1</v>
      </c>
      <c r="I1181" s="1">
        <f>IF(AND(input[[#This Row],[Direction]]="L",F1180=1,input[[#This Row],[Zeroes Passed]]&gt;0),-1,0)</f>
        <v>-1</v>
      </c>
    </row>
    <row r="1182" spans="1:9" x14ac:dyDescent="0.55000000000000004">
      <c r="A1182" s="1" t="s">
        <v>42</v>
      </c>
      <c r="B1182" s="1" t="str">
        <f>MID(input[[#This Row],[Input]],1,1)</f>
        <v>L</v>
      </c>
      <c r="C1182" s="1">
        <f>_xlfn.NUMBERVALUE(MID(input[[#This Row],[Input]],2,10))</f>
        <v>1</v>
      </c>
      <c r="D1182" s="1">
        <f>E1181+(IF(input[[#This Row],[Direction]]="R",1,-1)*input[[#This Row],[Number]])</f>
        <v>0</v>
      </c>
      <c r="E1182" s="1">
        <f>MOD(input[[#This Row],[Position after]],100)</f>
        <v>0</v>
      </c>
      <c r="F1182" s="1">
        <f>IF(input[[#This Row],[Normalised position]]=0,1,0)</f>
        <v>1</v>
      </c>
      <c r="G1182" s="1">
        <f>input[[#This Row],[Position after]]/100</f>
        <v>0</v>
      </c>
      <c r="H1182" s="1">
        <f t="shared" si="18"/>
        <v>0</v>
      </c>
      <c r="I1182" s="1">
        <f>IF(AND(input[[#This Row],[Direction]]="L",F1181=1,input[[#This Row],[Zeroes Passed]]&gt;0),-1,0)</f>
        <v>0</v>
      </c>
    </row>
    <row r="1183" spans="1:9" x14ac:dyDescent="0.55000000000000004">
      <c r="A1183" s="1" t="s">
        <v>169</v>
      </c>
      <c r="B1183" s="1" t="str">
        <f>MID(input[[#This Row],[Input]],1,1)</f>
        <v>L</v>
      </c>
      <c r="C1183" s="1">
        <f>_xlfn.NUMBERVALUE(MID(input[[#This Row],[Input]],2,10))</f>
        <v>65</v>
      </c>
      <c r="D1183" s="1">
        <f>E1182+(IF(input[[#This Row],[Direction]]="R",1,-1)*input[[#This Row],[Number]])</f>
        <v>-65</v>
      </c>
      <c r="E1183" s="1">
        <f>MOD(input[[#This Row],[Position after]],100)</f>
        <v>35</v>
      </c>
      <c r="F1183" s="1">
        <f>IF(input[[#This Row],[Normalised position]]=0,1,0)</f>
        <v>0</v>
      </c>
      <c r="G1183" s="1">
        <f>input[[#This Row],[Position after]]/100</f>
        <v>-0.65</v>
      </c>
      <c r="H1183" s="1">
        <f t="shared" si="18"/>
        <v>1</v>
      </c>
      <c r="I1183" s="1">
        <f>IF(AND(input[[#This Row],[Direction]]="L",F1182=1,input[[#This Row],[Zeroes Passed]]&gt;0),-1,0)</f>
        <v>-1</v>
      </c>
    </row>
    <row r="1184" spans="1:9" x14ac:dyDescent="0.55000000000000004">
      <c r="A1184" s="1" t="s">
        <v>394</v>
      </c>
      <c r="B1184" s="1" t="str">
        <f>MID(input[[#This Row],[Input]],1,1)</f>
        <v>L</v>
      </c>
      <c r="C1184" s="1">
        <f>_xlfn.NUMBERVALUE(MID(input[[#This Row],[Input]],2,10))</f>
        <v>135</v>
      </c>
      <c r="D1184" s="1">
        <f>E1183+(IF(input[[#This Row],[Direction]]="R",1,-1)*input[[#This Row],[Number]])</f>
        <v>-100</v>
      </c>
      <c r="E1184" s="1">
        <f>MOD(input[[#This Row],[Position after]],100)</f>
        <v>0</v>
      </c>
      <c r="F1184" s="1">
        <f>IF(input[[#This Row],[Normalised position]]=0,1,0)</f>
        <v>1</v>
      </c>
      <c r="G1184" s="1">
        <f>input[[#This Row],[Position after]]/100</f>
        <v>-1</v>
      </c>
      <c r="H1184" s="1">
        <f t="shared" si="18"/>
        <v>1</v>
      </c>
      <c r="I1184" s="1">
        <f>IF(AND(input[[#This Row],[Direction]]="L",F1183=1,input[[#This Row],[Zeroes Passed]]&gt;0),-1,0)</f>
        <v>0</v>
      </c>
    </row>
    <row r="1185" spans="1:9" x14ac:dyDescent="0.55000000000000004">
      <c r="A1185" s="1" t="s">
        <v>75</v>
      </c>
      <c r="B1185" s="1" t="str">
        <f>MID(input[[#This Row],[Input]],1,1)</f>
        <v>R</v>
      </c>
      <c r="C1185" s="1">
        <f>_xlfn.NUMBERVALUE(MID(input[[#This Row],[Input]],2,10))</f>
        <v>27</v>
      </c>
      <c r="D1185" s="1">
        <f>E1184+(IF(input[[#This Row],[Direction]]="R",1,-1)*input[[#This Row],[Number]])</f>
        <v>27</v>
      </c>
      <c r="E1185" s="1">
        <f>MOD(input[[#This Row],[Position after]],100)</f>
        <v>27</v>
      </c>
      <c r="F1185" s="1">
        <f>IF(input[[#This Row],[Normalised position]]=0,1,0)</f>
        <v>0</v>
      </c>
      <c r="G1185" s="1">
        <f>input[[#This Row],[Position after]]/100</f>
        <v>0.27</v>
      </c>
      <c r="H1185" s="1">
        <f t="shared" si="18"/>
        <v>0</v>
      </c>
      <c r="I1185" s="1">
        <f>IF(AND(input[[#This Row],[Direction]]="L",F1184=1,input[[#This Row],[Zeroes Passed]]&gt;0),-1,0)</f>
        <v>0</v>
      </c>
    </row>
    <row r="1186" spans="1:9" x14ac:dyDescent="0.55000000000000004">
      <c r="A1186" s="1" t="s">
        <v>395</v>
      </c>
      <c r="B1186" s="1" t="str">
        <f>MID(input[[#This Row],[Input]],1,1)</f>
        <v>L</v>
      </c>
      <c r="C1186" s="1">
        <f>_xlfn.NUMBERVALUE(MID(input[[#This Row],[Input]],2,10))</f>
        <v>827</v>
      </c>
      <c r="D1186" s="1">
        <f>E1185+(IF(input[[#This Row],[Direction]]="R",1,-1)*input[[#This Row],[Number]])</f>
        <v>-800</v>
      </c>
      <c r="E1186" s="1">
        <f>MOD(input[[#This Row],[Position after]],100)</f>
        <v>0</v>
      </c>
      <c r="F1186" s="1">
        <f>IF(input[[#This Row],[Normalised position]]=0,1,0)</f>
        <v>1</v>
      </c>
      <c r="G1186" s="1">
        <f>input[[#This Row],[Position after]]/100</f>
        <v>-8</v>
      </c>
      <c r="H1186" s="1">
        <f t="shared" si="18"/>
        <v>8</v>
      </c>
      <c r="I1186" s="1">
        <f>IF(AND(input[[#This Row],[Direction]]="L",F1185=1,input[[#This Row],[Zeroes Passed]]&gt;0),-1,0)</f>
        <v>0</v>
      </c>
    </row>
    <row r="1187" spans="1:9" x14ac:dyDescent="0.55000000000000004">
      <c r="A1187" s="1" t="s">
        <v>229</v>
      </c>
      <c r="B1187" s="1" t="str">
        <f>MID(input[[#This Row],[Input]],1,1)</f>
        <v>L</v>
      </c>
      <c r="C1187" s="1">
        <f>_xlfn.NUMBERVALUE(MID(input[[#This Row],[Input]],2,10))</f>
        <v>47</v>
      </c>
      <c r="D1187" s="1">
        <f>E1186+(IF(input[[#This Row],[Direction]]="R",1,-1)*input[[#This Row],[Number]])</f>
        <v>-47</v>
      </c>
      <c r="E1187" s="1">
        <f>MOD(input[[#This Row],[Position after]],100)</f>
        <v>53</v>
      </c>
      <c r="F1187" s="1">
        <f>IF(input[[#This Row],[Normalised position]]=0,1,0)</f>
        <v>0</v>
      </c>
      <c r="G1187" s="1">
        <f>input[[#This Row],[Position after]]/100</f>
        <v>-0.47</v>
      </c>
      <c r="H1187" s="1">
        <f t="shared" si="18"/>
        <v>1</v>
      </c>
      <c r="I1187" s="1">
        <f>IF(AND(input[[#This Row],[Direction]]="L",F1186=1,input[[#This Row],[Zeroes Passed]]&gt;0),-1,0)</f>
        <v>-1</v>
      </c>
    </row>
    <row r="1188" spans="1:9" x14ac:dyDescent="0.55000000000000004">
      <c r="A1188" s="1" t="s">
        <v>396</v>
      </c>
      <c r="B1188" s="1" t="str">
        <f>MID(input[[#This Row],[Input]],1,1)</f>
        <v>L</v>
      </c>
      <c r="C1188" s="1">
        <f>_xlfn.NUMBERVALUE(MID(input[[#This Row],[Input]],2,10))</f>
        <v>321</v>
      </c>
      <c r="D1188" s="1">
        <f>E1187+(IF(input[[#This Row],[Direction]]="R",1,-1)*input[[#This Row],[Number]])</f>
        <v>-268</v>
      </c>
      <c r="E1188" s="1">
        <f>MOD(input[[#This Row],[Position after]],100)</f>
        <v>32</v>
      </c>
      <c r="F1188" s="1">
        <f>IF(input[[#This Row],[Normalised position]]=0,1,0)</f>
        <v>0</v>
      </c>
      <c r="G1188" s="1">
        <f>input[[#This Row],[Position after]]/100</f>
        <v>-2.68</v>
      </c>
      <c r="H1188" s="1">
        <f t="shared" si="18"/>
        <v>3</v>
      </c>
      <c r="I1188" s="1">
        <f>IF(AND(input[[#This Row],[Direction]]="L",F1187=1,input[[#This Row],[Zeroes Passed]]&gt;0),-1,0)</f>
        <v>0</v>
      </c>
    </row>
    <row r="1189" spans="1:9" x14ac:dyDescent="0.55000000000000004">
      <c r="A1189" s="1" t="s">
        <v>14</v>
      </c>
      <c r="B1189" s="1" t="str">
        <f>MID(input[[#This Row],[Input]],1,1)</f>
        <v>L</v>
      </c>
      <c r="C1189" s="1">
        <f>_xlfn.NUMBERVALUE(MID(input[[#This Row],[Input]],2,10))</f>
        <v>32</v>
      </c>
      <c r="D1189" s="1">
        <f>E1188+(IF(input[[#This Row],[Direction]]="R",1,-1)*input[[#This Row],[Number]])</f>
        <v>0</v>
      </c>
      <c r="E1189" s="1">
        <f>MOD(input[[#This Row],[Position after]],100)</f>
        <v>0</v>
      </c>
      <c r="F1189" s="1">
        <f>IF(input[[#This Row],[Normalised position]]=0,1,0)</f>
        <v>1</v>
      </c>
      <c r="G1189" s="1">
        <f>input[[#This Row],[Position after]]/100</f>
        <v>0</v>
      </c>
      <c r="H1189" s="1">
        <f t="shared" si="18"/>
        <v>0</v>
      </c>
      <c r="I1189" s="1">
        <f>IF(AND(input[[#This Row],[Direction]]="L",F1188=1,input[[#This Row],[Zeroes Passed]]&gt;0),-1,0)</f>
        <v>0</v>
      </c>
    </row>
    <row r="1190" spans="1:9" x14ac:dyDescent="0.55000000000000004">
      <c r="A1190" s="1" t="s">
        <v>117</v>
      </c>
      <c r="B1190" s="1" t="str">
        <f>MID(input[[#This Row],[Input]],1,1)</f>
        <v>L</v>
      </c>
      <c r="C1190" s="1">
        <f>_xlfn.NUMBERVALUE(MID(input[[#This Row],[Input]],2,10))</f>
        <v>79</v>
      </c>
      <c r="D1190" s="1">
        <f>E1189+(IF(input[[#This Row],[Direction]]="R",1,-1)*input[[#This Row],[Number]])</f>
        <v>-79</v>
      </c>
      <c r="E1190" s="1">
        <f>MOD(input[[#This Row],[Position after]],100)</f>
        <v>21</v>
      </c>
      <c r="F1190" s="1">
        <f>IF(input[[#This Row],[Normalised position]]=0,1,0)</f>
        <v>0</v>
      </c>
      <c r="G1190" s="1">
        <f>input[[#This Row],[Position after]]/100</f>
        <v>-0.79</v>
      </c>
      <c r="H1190" s="1">
        <f t="shared" si="18"/>
        <v>1</v>
      </c>
      <c r="I1190" s="1">
        <f>IF(AND(input[[#This Row],[Direction]]="L",F1189=1,input[[#This Row],[Zeroes Passed]]&gt;0),-1,0)</f>
        <v>-1</v>
      </c>
    </row>
    <row r="1191" spans="1:9" x14ac:dyDescent="0.55000000000000004">
      <c r="A1191" s="1" t="s">
        <v>353</v>
      </c>
      <c r="B1191" s="1" t="str">
        <f>MID(input[[#This Row],[Input]],1,1)</f>
        <v>L</v>
      </c>
      <c r="C1191" s="1">
        <f>_xlfn.NUMBERVALUE(MID(input[[#This Row],[Input]],2,10))</f>
        <v>29</v>
      </c>
      <c r="D1191" s="1">
        <f>E1190+(IF(input[[#This Row],[Direction]]="R",1,-1)*input[[#This Row],[Number]])</f>
        <v>-8</v>
      </c>
      <c r="E1191" s="1">
        <f>MOD(input[[#This Row],[Position after]],100)</f>
        <v>92</v>
      </c>
      <c r="F1191" s="1">
        <f>IF(input[[#This Row],[Normalised position]]=0,1,0)</f>
        <v>0</v>
      </c>
      <c r="G1191" s="1">
        <f>input[[#This Row],[Position after]]/100</f>
        <v>-0.08</v>
      </c>
      <c r="H1191" s="1">
        <f t="shared" si="18"/>
        <v>1</v>
      </c>
      <c r="I1191" s="1">
        <f>IF(AND(input[[#This Row],[Direction]]="L",F1190=1,input[[#This Row],[Zeroes Passed]]&gt;0),-1,0)</f>
        <v>0</v>
      </c>
    </row>
    <row r="1192" spans="1:9" x14ac:dyDescent="0.55000000000000004">
      <c r="A1192" s="1" t="s">
        <v>47</v>
      </c>
      <c r="B1192" s="1" t="str">
        <f>MID(input[[#This Row],[Input]],1,1)</f>
        <v>L</v>
      </c>
      <c r="C1192" s="1">
        <f>_xlfn.NUMBERVALUE(MID(input[[#This Row],[Input]],2,10))</f>
        <v>34</v>
      </c>
      <c r="D1192" s="1">
        <f>E1191+(IF(input[[#This Row],[Direction]]="R",1,-1)*input[[#This Row],[Number]])</f>
        <v>58</v>
      </c>
      <c r="E1192" s="1">
        <f>MOD(input[[#This Row],[Position after]],100)</f>
        <v>58</v>
      </c>
      <c r="F1192" s="1">
        <f>IF(input[[#This Row],[Normalised position]]=0,1,0)</f>
        <v>0</v>
      </c>
      <c r="G1192" s="1">
        <f>input[[#This Row],[Position after]]/100</f>
        <v>0.57999999999999996</v>
      </c>
      <c r="H1192" s="1">
        <f t="shared" si="18"/>
        <v>0</v>
      </c>
      <c r="I1192" s="1">
        <f>IF(AND(input[[#This Row],[Direction]]="L",F1191=1,input[[#This Row],[Zeroes Passed]]&gt;0),-1,0)</f>
        <v>0</v>
      </c>
    </row>
    <row r="1193" spans="1:9" x14ac:dyDescent="0.55000000000000004">
      <c r="A1193" s="1" t="s">
        <v>223</v>
      </c>
      <c r="B1193" s="1" t="str">
        <f>MID(input[[#This Row],[Input]],1,1)</f>
        <v>R</v>
      </c>
      <c r="C1193" s="1">
        <f>_xlfn.NUMBERVALUE(MID(input[[#This Row],[Input]],2,10))</f>
        <v>96</v>
      </c>
      <c r="D1193" s="1">
        <f>E1192+(IF(input[[#This Row],[Direction]]="R",1,-1)*input[[#This Row],[Number]])</f>
        <v>154</v>
      </c>
      <c r="E1193" s="1">
        <f>MOD(input[[#This Row],[Position after]],100)</f>
        <v>54</v>
      </c>
      <c r="F1193" s="1">
        <f>IF(input[[#This Row],[Normalised position]]=0,1,0)</f>
        <v>0</v>
      </c>
      <c r="G1193" s="1">
        <f>input[[#This Row],[Position after]]/100</f>
        <v>1.54</v>
      </c>
      <c r="H1193" s="1">
        <f t="shared" si="18"/>
        <v>1</v>
      </c>
      <c r="I1193" s="1">
        <f>IF(AND(input[[#This Row],[Direction]]="L",F1192=1,input[[#This Row],[Zeroes Passed]]&gt;0),-1,0)</f>
        <v>0</v>
      </c>
    </row>
    <row r="1194" spans="1:9" x14ac:dyDescent="0.55000000000000004">
      <c r="A1194" s="1" t="s">
        <v>207</v>
      </c>
      <c r="B1194" s="1" t="str">
        <f>MID(input[[#This Row],[Input]],1,1)</f>
        <v>L</v>
      </c>
      <c r="C1194" s="1">
        <f>_xlfn.NUMBERVALUE(MID(input[[#This Row],[Input]],2,10))</f>
        <v>54</v>
      </c>
      <c r="D1194" s="1">
        <f>E1193+(IF(input[[#This Row],[Direction]]="R",1,-1)*input[[#This Row],[Number]])</f>
        <v>0</v>
      </c>
      <c r="E1194" s="1">
        <f>MOD(input[[#This Row],[Position after]],100)</f>
        <v>0</v>
      </c>
      <c r="F1194" s="1">
        <f>IF(input[[#This Row],[Normalised position]]=0,1,0)</f>
        <v>1</v>
      </c>
      <c r="G1194" s="1">
        <f>input[[#This Row],[Position after]]/100</f>
        <v>0</v>
      </c>
      <c r="H1194" s="1">
        <f t="shared" si="18"/>
        <v>0</v>
      </c>
      <c r="I1194" s="1">
        <f>IF(AND(input[[#This Row],[Direction]]="L",F1193=1,input[[#This Row],[Zeroes Passed]]&gt;0),-1,0)</f>
        <v>0</v>
      </c>
    </row>
    <row r="1195" spans="1:9" x14ac:dyDescent="0.55000000000000004">
      <c r="A1195" s="1" t="s">
        <v>222</v>
      </c>
      <c r="B1195" s="1" t="str">
        <f>MID(input[[#This Row],[Input]],1,1)</f>
        <v>R</v>
      </c>
      <c r="C1195" s="1">
        <f>_xlfn.NUMBERVALUE(MID(input[[#This Row],[Input]],2,10))</f>
        <v>63</v>
      </c>
      <c r="D1195" s="1">
        <f>E1194+(IF(input[[#This Row],[Direction]]="R",1,-1)*input[[#This Row],[Number]])</f>
        <v>63</v>
      </c>
      <c r="E1195" s="1">
        <f>MOD(input[[#This Row],[Position after]],100)</f>
        <v>63</v>
      </c>
      <c r="F1195" s="1">
        <f>IF(input[[#This Row],[Normalised position]]=0,1,0)</f>
        <v>0</v>
      </c>
      <c r="G1195" s="1">
        <f>input[[#This Row],[Position after]]/100</f>
        <v>0.63</v>
      </c>
      <c r="H1195" s="1">
        <f t="shared" si="18"/>
        <v>0</v>
      </c>
      <c r="I1195" s="1">
        <f>IF(AND(input[[#This Row],[Direction]]="L",F1194=1,input[[#This Row],[Zeroes Passed]]&gt;0),-1,0)</f>
        <v>0</v>
      </c>
    </row>
    <row r="1196" spans="1:9" x14ac:dyDescent="0.55000000000000004">
      <c r="A1196" s="1" t="s">
        <v>178</v>
      </c>
      <c r="B1196" s="1" t="str">
        <f>MID(input[[#This Row],[Input]],1,1)</f>
        <v>R</v>
      </c>
      <c r="C1196" s="1">
        <f>_xlfn.NUMBERVALUE(MID(input[[#This Row],[Input]],2,10))</f>
        <v>2</v>
      </c>
      <c r="D1196" s="1">
        <f>E1195+(IF(input[[#This Row],[Direction]]="R",1,-1)*input[[#This Row],[Number]])</f>
        <v>65</v>
      </c>
      <c r="E1196" s="1">
        <f>MOD(input[[#This Row],[Position after]],100)</f>
        <v>65</v>
      </c>
      <c r="F1196" s="1">
        <f>IF(input[[#This Row],[Normalised position]]=0,1,0)</f>
        <v>0</v>
      </c>
      <c r="G1196" s="1">
        <f>input[[#This Row],[Position after]]/100</f>
        <v>0.65</v>
      </c>
      <c r="H1196" s="1">
        <f t="shared" si="18"/>
        <v>0</v>
      </c>
      <c r="I1196" s="1">
        <f>IF(AND(input[[#This Row],[Direction]]="L",F1195=1,input[[#This Row],[Zeroes Passed]]&gt;0),-1,0)</f>
        <v>0</v>
      </c>
    </row>
    <row r="1197" spans="1:9" x14ac:dyDescent="0.55000000000000004">
      <c r="A1197" s="1" t="s">
        <v>225</v>
      </c>
      <c r="B1197" s="1" t="str">
        <f>MID(input[[#This Row],[Input]],1,1)</f>
        <v>L</v>
      </c>
      <c r="C1197" s="1">
        <f>_xlfn.NUMBERVALUE(MID(input[[#This Row],[Input]],2,10))</f>
        <v>44</v>
      </c>
      <c r="D1197" s="1">
        <f>E1196+(IF(input[[#This Row],[Direction]]="R",1,-1)*input[[#This Row],[Number]])</f>
        <v>21</v>
      </c>
      <c r="E1197" s="1">
        <f>MOD(input[[#This Row],[Position after]],100)</f>
        <v>21</v>
      </c>
      <c r="F1197" s="1">
        <f>IF(input[[#This Row],[Normalised position]]=0,1,0)</f>
        <v>0</v>
      </c>
      <c r="G1197" s="1">
        <f>input[[#This Row],[Position after]]/100</f>
        <v>0.21</v>
      </c>
      <c r="H1197" s="1">
        <f t="shared" si="18"/>
        <v>0</v>
      </c>
      <c r="I1197" s="1">
        <f>IF(AND(input[[#This Row],[Direction]]="L",F1196=1,input[[#This Row],[Zeroes Passed]]&gt;0),-1,0)</f>
        <v>0</v>
      </c>
    </row>
    <row r="1198" spans="1:9" x14ac:dyDescent="0.55000000000000004">
      <c r="A1198" s="1" t="s">
        <v>397</v>
      </c>
      <c r="B1198" s="1" t="str">
        <f>MID(input[[#This Row],[Input]],1,1)</f>
        <v>R</v>
      </c>
      <c r="C1198" s="1">
        <f>_xlfn.NUMBERVALUE(MID(input[[#This Row],[Input]],2,10))</f>
        <v>181</v>
      </c>
      <c r="D1198" s="1">
        <f>E1197+(IF(input[[#This Row],[Direction]]="R",1,-1)*input[[#This Row],[Number]])</f>
        <v>202</v>
      </c>
      <c r="E1198" s="1">
        <f>MOD(input[[#This Row],[Position after]],100)</f>
        <v>2</v>
      </c>
      <c r="F1198" s="1">
        <f>IF(input[[#This Row],[Normalised position]]=0,1,0)</f>
        <v>0</v>
      </c>
      <c r="G1198" s="1">
        <f>input[[#This Row],[Position after]]/100</f>
        <v>2.02</v>
      </c>
      <c r="H1198" s="1">
        <f t="shared" si="18"/>
        <v>2</v>
      </c>
      <c r="I1198" s="1">
        <f>IF(AND(input[[#This Row],[Direction]]="L",F1197=1,input[[#This Row],[Zeroes Passed]]&gt;0),-1,0)</f>
        <v>0</v>
      </c>
    </row>
    <row r="1199" spans="1:9" x14ac:dyDescent="0.55000000000000004">
      <c r="A1199" s="1" t="s">
        <v>398</v>
      </c>
      <c r="B1199" s="1" t="str">
        <f>MID(input[[#This Row],[Input]],1,1)</f>
        <v>R</v>
      </c>
      <c r="C1199" s="1">
        <f>_xlfn.NUMBERVALUE(MID(input[[#This Row],[Input]],2,10))</f>
        <v>982</v>
      </c>
      <c r="D1199" s="1">
        <f>E1198+(IF(input[[#This Row],[Direction]]="R",1,-1)*input[[#This Row],[Number]])</f>
        <v>984</v>
      </c>
      <c r="E1199" s="1">
        <f>MOD(input[[#This Row],[Position after]],100)</f>
        <v>84</v>
      </c>
      <c r="F1199" s="1">
        <f>IF(input[[#This Row],[Normalised position]]=0,1,0)</f>
        <v>0</v>
      </c>
      <c r="G1199" s="1">
        <f>input[[#This Row],[Position after]]/100</f>
        <v>9.84</v>
      </c>
      <c r="H1199" s="1">
        <f t="shared" si="18"/>
        <v>9</v>
      </c>
      <c r="I1199" s="1">
        <f>IF(AND(input[[#This Row],[Direction]]="L",F1198=1,input[[#This Row],[Zeroes Passed]]&gt;0),-1,0)</f>
        <v>0</v>
      </c>
    </row>
    <row r="1200" spans="1:9" x14ac:dyDescent="0.55000000000000004">
      <c r="A1200" s="1" t="s">
        <v>168</v>
      </c>
      <c r="B1200" s="1" t="str">
        <f>MID(input[[#This Row],[Input]],1,1)</f>
        <v>L</v>
      </c>
      <c r="C1200" s="1">
        <f>_xlfn.NUMBERVALUE(MID(input[[#This Row],[Input]],2,10))</f>
        <v>78</v>
      </c>
      <c r="D1200" s="1">
        <f>E1199+(IF(input[[#This Row],[Direction]]="R",1,-1)*input[[#This Row],[Number]])</f>
        <v>6</v>
      </c>
      <c r="E1200" s="1">
        <f>MOD(input[[#This Row],[Position after]],100)</f>
        <v>6</v>
      </c>
      <c r="F1200" s="1">
        <f>IF(input[[#This Row],[Normalised position]]=0,1,0)</f>
        <v>0</v>
      </c>
      <c r="G1200" s="1">
        <f>input[[#This Row],[Position after]]/100</f>
        <v>0.06</v>
      </c>
      <c r="H1200" s="1">
        <f t="shared" si="18"/>
        <v>0</v>
      </c>
      <c r="I1200" s="1">
        <f>IF(AND(input[[#This Row],[Direction]]="L",F1199=1,input[[#This Row],[Zeroes Passed]]&gt;0),-1,0)</f>
        <v>0</v>
      </c>
    </row>
    <row r="1201" spans="1:9" x14ac:dyDescent="0.55000000000000004">
      <c r="A1201" s="1" t="s">
        <v>95</v>
      </c>
      <c r="B1201" s="1" t="str">
        <f>MID(input[[#This Row],[Input]],1,1)</f>
        <v>L</v>
      </c>
      <c r="C1201" s="1">
        <f>_xlfn.NUMBERVALUE(MID(input[[#This Row],[Input]],2,10))</f>
        <v>6</v>
      </c>
      <c r="D1201" s="1">
        <f>E1200+(IF(input[[#This Row],[Direction]]="R",1,-1)*input[[#This Row],[Number]])</f>
        <v>0</v>
      </c>
      <c r="E1201" s="1">
        <f>MOD(input[[#This Row],[Position after]],100)</f>
        <v>0</v>
      </c>
      <c r="F1201" s="1">
        <f>IF(input[[#This Row],[Normalised position]]=0,1,0)</f>
        <v>1</v>
      </c>
      <c r="G1201" s="1">
        <f>input[[#This Row],[Position after]]/100</f>
        <v>0</v>
      </c>
      <c r="H1201" s="1">
        <f t="shared" si="18"/>
        <v>0</v>
      </c>
      <c r="I1201" s="1">
        <f>IF(AND(input[[#This Row],[Direction]]="L",F1200=1,input[[#This Row],[Zeroes Passed]]&gt;0),-1,0)</f>
        <v>0</v>
      </c>
    </row>
    <row r="1202" spans="1:9" x14ac:dyDescent="0.55000000000000004">
      <c r="A1202" s="1" t="s">
        <v>57</v>
      </c>
      <c r="B1202" s="1" t="str">
        <f>MID(input[[#This Row],[Input]],1,1)</f>
        <v>L</v>
      </c>
      <c r="C1202" s="1">
        <f>_xlfn.NUMBERVALUE(MID(input[[#This Row],[Input]],2,10))</f>
        <v>72</v>
      </c>
      <c r="D1202" s="1">
        <f>E1201+(IF(input[[#This Row],[Direction]]="R",1,-1)*input[[#This Row],[Number]])</f>
        <v>-72</v>
      </c>
      <c r="E1202" s="1">
        <f>MOD(input[[#This Row],[Position after]],100)</f>
        <v>28</v>
      </c>
      <c r="F1202" s="1">
        <f>IF(input[[#This Row],[Normalised position]]=0,1,0)</f>
        <v>0</v>
      </c>
      <c r="G1202" s="1">
        <f>input[[#This Row],[Position after]]/100</f>
        <v>-0.72</v>
      </c>
      <c r="H1202" s="1">
        <f t="shared" si="18"/>
        <v>1</v>
      </c>
      <c r="I1202" s="1">
        <f>IF(AND(input[[#This Row],[Direction]]="L",F1201=1,input[[#This Row],[Zeroes Passed]]&gt;0),-1,0)</f>
        <v>-1</v>
      </c>
    </row>
    <row r="1203" spans="1:9" x14ac:dyDescent="0.55000000000000004">
      <c r="A1203" s="1" t="s">
        <v>60</v>
      </c>
      <c r="B1203" s="1" t="str">
        <f>MID(input[[#This Row],[Input]],1,1)</f>
        <v>R</v>
      </c>
      <c r="C1203" s="1">
        <f>_xlfn.NUMBERVALUE(MID(input[[#This Row],[Input]],2,10))</f>
        <v>69</v>
      </c>
      <c r="D1203" s="1">
        <f>E1202+(IF(input[[#This Row],[Direction]]="R",1,-1)*input[[#This Row],[Number]])</f>
        <v>97</v>
      </c>
      <c r="E1203" s="1">
        <f>MOD(input[[#This Row],[Position after]],100)</f>
        <v>97</v>
      </c>
      <c r="F1203" s="1">
        <f>IF(input[[#This Row],[Normalised position]]=0,1,0)</f>
        <v>0</v>
      </c>
      <c r="G1203" s="1">
        <f>input[[#This Row],[Position after]]/100</f>
        <v>0.97</v>
      </c>
      <c r="H1203" s="1">
        <f t="shared" si="18"/>
        <v>0</v>
      </c>
      <c r="I1203" s="1">
        <f>IF(AND(input[[#This Row],[Direction]]="L",F1202=1,input[[#This Row],[Zeroes Passed]]&gt;0),-1,0)</f>
        <v>0</v>
      </c>
    </row>
    <row r="1204" spans="1:9" x14ac:dyDescent="0.55000000000000004">
      <c r="A1204" s="1" t="s">
        <v>399</v>
      </c>
      <c r="B1204" s="1" t="str">
        <f>MID(input[[#This Row],[Input]],1,1)</f>
        <v>R</v>
      </c>
      <c r="C1204" s="1">
        <f>_xlfn.NUMBERVALUE(MID(input[[#This Row],[Input]],2,10))</f>
        <v>603</v>
      </c>
      <c r="D1204" s="1">
        <f>E1203+(IF(input[[#This Row],[Direction]]="R",1,-1)*input[[#This Row],[Number]])</f>
        <v>700</v>
      </c>
      <c r="E1204" s="1">
        <f>MOD(input[[#This Row],[Position after]],100)</f>
        <v>0</v>
      </c>
      <c r="F1204" s="1">
        <f>IF(input[[#This Row],[Normalised position]]=0,1,0)</f>
        <v>1</v>
      </c>
      <c r="G1204" s="1">
        <f>input[[#This Row],[Position after]]/100</f>
        <v>7</v>
      </c>
      <c r="H1204" s="1">
        <f t="shared" si="18"/>
        <v>7</v>
      </c>
      <c r="I1204" s="1">
        <f>IF(AND(input[[#This Row],[Direction]]="L",F1203=1,input[[#This Row],[Zeroes Passed]]&gt;0),-1,0)</f>
        <v>0</v>
      </c>
    </row>
    <row r="1205" spans="1:9" x14ac:dyDescent="0.55000000000000004">
      <c r="A1205" s="1" t="s">
        <v>44</v>
      </c>
      <c r="B1205" s="1" t="str">
        <f>MID(input[[#This Row],[Input]],1,1)</f>
        <v>L</v>
      </c>
      <c r="C1205" s="1">
        <f>_xlfn.NUMBERVALUE(MID(input[[#This Row],[Input]],2,10))</f>
        <v>19</v>
      </c>
      <c r="D1205" s="1">
        <f>E1204+(IF(input[[#This Row],[Direction]]="R",1,-1)*input[[#This Row],[Number]])</f>
        <v>-19</v>
      </c>
      <c r="E1205" s="1">
        <f>MOD(input[[#This Row],[Position after]],100)</f>
        <v>81</v>
      </c>
      <c r="F1205" s="1">
        <f>IF(input[[#This Row],[Normalised position]]=0,1,0)</f>
        <v>0</v>
      </c>
      <c r="G1205" s="1">
        <f>input[[#This Row],[Position after]]/100</f>
        <v>-0.19</v>
      </c>
      <c r="H1205" s="1">
        <f t="shared" si="18"/>
        <v>1</v>
      </c>
      <c r="I1205" s="1">
        <f>IF(AND(input[[#This Row],[Direction]]="L",F1204=1,input[[#This Row],[Zeroes Passed]]&gt;0),-1,0)</f>
        <v>-1</v>
      </c>
    </row>
    <row r="1206" spans="1:9" x14ac:dyDescent="0.55000000000000004">
      <c r="A1206" s="1" t="s">
        <v>12</v>
      </c>
      <c r="B1206" s="1" t="str">
        <f>MID(input[[#This Row],[Input]],1,1)</f>
        <v>R</v>
      </c>
      <c r="C1206" s="1">
        <f>_xlfn.NUMBERVALUE(MID(input[[#This Row],[Input]],2,10))</f>
        <v>19</v>
      </c>
      <c r="D1206" s="1">
        <f>E1205+(IF(input[[#This Row],[Direction]]="R",1,-1)*input[[#This Row],[Number]])</f>
        <v>100</v>
      </c>
      <c r="E1206" s="1">
        <f>MOD(input[[#This Row],[Position after]],100)</f>
        <v>0</v>
      </c>
      <c r="F1206" s="1">
        <f>IF(input[[#This Row],[Normalised position]]=0,1,0)</f>
        <v>1</v>
      </c>
      <c r="G1206" s="1">
        <f>input[[#This Row],[Position after]]/100</f>
        <v>1</v>
      </c>
      <c r="H1206" s="1">
        <f t="shared" si="18"/>
        <v>1</v>
      </c>
      <c r="I1206" s="1">
        <f>IF(AND(input[[#This Row],[Direction]]="L",F1205=1,input[[#This Row],[Zeroes Passed]]&gt;0),-1,0)</f>
        <v>0</v>
      </c>
    </row>
    <row r="1207" spans="1:9" x14ac:dyDescent="0.55000000000000004">
      <c r="A1207" s="1" t="s">
        <v>4</v>
      </c>
      <c r="B1207" s="1" t="str">
        <f>MID(input[[#This Row],[Input]],1,1)</f>
        <v>R</v>
      </c>
      <c r="C1207" s="1">
        <f>_xlfn.NUMBERVALUE(MID(input[[#This Row],[Input]],2,10))</f>
        <v>41</v>
      </c>
      <c r="D1207" s="1">
        <f>E1206+(IF(input[[#This Row],[Direction]]="R",1,-1)*input[[#This Row],[Number]])</f>
        <v>41</v>
      </c>
      <c r="E1207" s="1">
        <f>MOD(input[[#This Row],[Position after]],100)</f>
        <v>41</v>
      </c>
      <c r="F1207" s="1">
        <f>IF(input[[#This Row],[Normalised position]]=0,1,0)</f>
        <v>0</v>
      </c>
      <c r="G1207" s="1">
        <f>input[[#This Row],[Position after]]/100</f>
        <v>0.41</v>
      </c>
      <c r="H1207" s="1">
        <f t="shared" si="18"/>
        <v>0</v>
      </c>
      <c r="I1207" s="1">
        <f>IF(AND(input[[#This Row],[Direction]]="L",F1206=1,input[[#This Row],[Zeroes Passed]]&gt;0),-1,0)</f>
        <v>0</v>
      </c>
    </row>
    <row r="1208" spans="1:9" x14ac:dyDescent="0.55000000000000004">
      <c r="A1208" s="1" t="s">
        <v>125</v>
      </c>
      <c r="B1208" s="1" t="str">
        <f>MID(input[[#This Row],[Input]],1,1)</f>
        <v>L</v>
      </c>
      <c r="C1208" s="1">
        <f>_xlfn.NUMBERVALUE(MID(input[[#This Row],[Input]],2,10))</f>
        <v>73</v>
      </c>
      <c r="D1208" s="1">
        <f>E1207+(IF(input[[#This Row],[Direction]]="R",1,-1)*input[[#This Row],[Number]])</f>
        <v>-32</v>
      </c>
      <c r="E1208" s="1">
        <f>MOD(input[[#This Row],[Position after]],100)</f>
        <v>68</v>
      </c>
      <c r="F1208" s="1">
        <f>IF(input[[#This Row],[Normalised position]]=0,1,0)</f>
        <v>0</v>
      </c>
      <c r="G1208" s="1">
        <f>input[[#This Row],[Position after]]/100</f>
        <v>-0.32</v>
      </c>
      <c r="H1208" s="1">
        <f t="shared" si="18"/>
        <v>1</v>
      </c>
      <c r="I1208" s="1">
        <f>IF(AND(input[[#This Row],[Direction]]="L",F1207=1,input[[#This Row],[Zeroes Passed]]&gt;0),-1,0)</f>
        <v>0</v>
      </c>
    </row>
    <row r="1209" spans="1:9" x14ac:dyDescent="0.55000000000000004">
      <c r="A1209" s="1" t="s">
        <v>400</v>
      </c>
      <c r="B1209" s="1" t="str">
        <f>MID(input[[#This Row],[Input]],1,1)</f>
        <v>R</v>
      </c>
      <c r="C1209" s="1">
        <f>_xlfn.NUMBERVALUE(MID(input[[#This Row],[Input]],2,10))</f>
        <v>465</v>
      </c>
      <c r="D1209" s="1">
        <f>E1208+(IF(input[[#This Row],[Direction]]="R",1,-1)*input[[#This Row],[Number]])</f>
        <v>533</v>
      </c>
      <c r="E1209" s="1">
        <f>MOD(input[[#This Row],[Position after]],100)</f>
        <v>33</v>
      </c>
      <c r="F1209" s="1">
        <f>IF(input[[#This Row],[Normalised position]]=0,1,0)</f>
        <v>0</v>
      </c>
      <c r="G1209" s="1">
        <f>input[[#This Row],[Position after]]/100</f>
        <v>5.33</v>
      </c>
      <c r="H1209" s="1">
        <f t="shared" si="18"/>
        <v>5</v>
      </c>
      <c r="I1209" s="1">
        <f>IF(AND(input[[#This Row],[Direction]]="L",F1208=1,input[[#This Row],[Zeroes Passed]]&gt;0),-1,0)</f>
        <v>0</v>
      </c>
    </row>
    <row r="1210" spans="1:9" x14ac:dyDescent="0.55000000000000004">
      <c r="A1210" s="1" t="s">
        <v>19</v>
      </c>
      <c r="B1210" s="1" t="str">
        <f>MID(input[[#This Row],[Input]],1,1)</f>
        <v>R</v>
      </c>
      <c r="C1210" s="1">
        <f>_xlfn.NUMBERVALUE(MID(input[[#This Row],[Input]],2,10))</f>
        <v>20</v>
      </c>
      <c r="D1210" s="1">
        <f>E1209+(IF(input[[#This Row],[Direction]]="R",1,-1)*input[[#This Row],[Number]])</f>
        <v>53</v>
      </c>
      <c r="E1210" s="1">
        <f>MOD(input[[#This Row],[Position after]],100)</f>
        <v>53</v>
      </c>
      <c r="F1210" s="1">
        <f>IF(input[[#This Row],[Normalised position]]=0,1,0)</f>
        <v>0</v>
      </c>
      <c r="G1210" s="1">
        <f>input[[#This Row],[Position after]]/100</f>
        <v>0.53</v>
      </c>
      <c r="H1210" s="1">
        <f t="shared" si="18"/>
        <v>0</v>
      </c>
      <c r="I1210" s="1">
        <f>IF(AND(input[[#This Row],[Direction]]="L",F1209=1,input[[#This Row],[Zeroes Passed]]&gt;0),-1,0)</f>
        <v>0</v>
      </c>
    </row>
    <row r="1211" spans="1:9" x14ac:dyDescent="0.55000000000000004">
      <c r="A1211" s="1" t="s">
        <v>62</v>
      </c>
      <c r="B1211" s="1" t="str">
        <f>MID(input[[#This Row],[Input]],1,1)</f>
        <v>L</v>
      </c>
      <c r="C1211" s="1">
        <f>_xlfn.NUMBERVALUE(MID(input[[#This Row],[Input]],2,10))</f>
        <v>69</v>
      </c>
      <c r="D1211" s="1">
        <f>E1210+(IF(input[[#This Row],[Direction]]="R",1,-1)*input[[#This Row],[Number]])</f>
        <v>-16</v>
      </c>
      <c r="E1211" s="1">
        <f>MOD(input[[#This Row],[Position after]],100)</f>
        <v>84</v>
      </c>
      <c r="F1211" s="1">
        <f>IF(input[[#This Row],[Normalised position]]=0,1,0)</f>
        <v>0</v>
      </c>
      <c r="G1211" s="1">
        <f>input[[#This Row],[Position after]]/100</f>
        <v>-0.16</v>
      </c>
      <c r="H1211" s="1">
        <f t="shared" si="18"/>
        <v>1</v>
      </c>
      <c r="I1211" s="1">
        <f>IF(AND(input[[#This Row],[Direction]]="L",F1210=1,input[[#This Row],[Zeroes Passed]]&gt;0),-1,0)</f>
        <v>0</v>
      </c>
    </row>
    <row r="1212" spans="1:9" x14ac:dyDescent="0.55000000000000004">
      <c r="A1212" s="1" t="s">
        <v>401</v>
      </c>
      <c r="B1212" s="1" t="str">
        <f>MID(input[[#This Row],[Input]],1,1)</f>
        <v>R</v>
      </c>
      <c r="C1212" s="1">
        <f>_xlfn.NUMBERVALUE(MID(input[[#This Row],[Input]],2,10))</f>
        <v>590</v>
      </c>
      <c r="D1212" s="1">
        <f>E1211+(IF(input[[#This Row],[Direction]]="R",1,-1)*input[[#This Row],[Number]])</f>
        <v>674</v>
      </c>
      <c r="E1212" s="1">
        <f>MOD(input[[#This Row],[Position after]],100)</f>
        <v>74</v>
      </c>
      <c r="F1212" s="1">
        <f>IF(input[[#This Row],[Normalised position]]=0,1,0)</f>
        <v>0</v>
      </c>
      <c r="G1212" s="1">
        <f>input[[#This Row],[Position after]]/100</f>
        <v>6.74</v>
      </c>
      <c r="H1212" s="1">
        <f t="shared" si="18"/>
        <v>6</v>
      </c>
      <c r="I1212" s="1">
        <f>IF(AND(input[[#This Row],[Direction]]="L",F1211=1,input[[#This Row],[Zeroes Passed]]&gt;0),-1,0)</f>
        <v>0</v>
      </c>
    </row>
    <row r="1213" spans="1:9" x14ac:dyDescent="0.55000000000000004">
      <c r="A1213" s="1" t="s">
        <v>194</v>
      </c>
      <c r="B1213" s="1" t="str">
        <f>MID(input[[#This Row],[Input]],1,1)</f>
        <v>R</v>
      </c>
      <c r="C1213" s="1">
        <f>_xlfn.NUMBERVALUE(MID(input[[#This Row],[Input]],2,10))</f>
        <v>93</v>
      </c>
      <c r="D1213" s="1">
        <f>E1212+(IF(input[[#This Row],[Direction]]="R",1,-1)*input[[#This Row],[Number]])</f>
        <v>167</v>
      </c>
      <c r="E1213" s="1">
        <f>MOD(input[[#This Row],[Position after]],100)</f>
        <v>67</v>
      </c>
      <c r="F1213" s="1">
        <f>IF(input[[#This Row],[Normalised position]]=0,1,0)</f>
        <v>0</v>
      </c>
      <c r="G1213" s="1">
        <f>input[[#This Row],[Position after]]/100</f>
        <v>1.67</v>
      </c>
      <c r="H1213" s="1">
        <f t="shared" si="18"/>
        <v>1</v>
      </c>
      <c r="I1213" s="1">
        <f>IF(AND(input[[#This Row],[Direction]]="L",F1212=1,input[[#This Row],[Zeroes Passed]]&gt;0),-1,0)</f>
        <v>0</v>
      </c>
    </row>
    <row r="1214" spans="1:9" x14ac:dyDescent="0.55000000000000004">
      <c r="A1214" s="1" t="s">
        <v>8</v>
      </c>
      <c r="B1214" s="1" t="str">
        <f>MID(input[[#This Row],[Input]],1,1)</f>
        <v>R</v>
      </c>
      <c r="C1214" s="1">
        <f>_xlfn.NUMBERVALUE(MID(input[[#This Row],[Input]],2,10))</f>
        <v>6</v>
      </c>
      <c r="D1214" s="1">
        <f>E1213+(IF(input[[#This Row],[Direction]]="R",1,-1)*input[[#This Row],[Number]])</f>
        <v>73</v>
      </c>
      <c r="E1214" s="1">
        <f>MOD(input[[#This Row],[Position after]],100)</f>
        <v>73</v>
      </c>
      <c r="F1214" s="1">
        <f>IF(input[[#This Row],[Normalised position]]=0,1,0)</f>
        <v>0</v>
      </c>
      <c r="G1214" s="1">
        <f>input[[#This Row],[Position after]]/100</f>
        <v>0.73</v>
      </c>
      <c r="H1214" s="1">
        <f t="shared" si="18"/>
        <v>0</v>
      </c>
      <c r="I1214" s="1">
        <f>IF(AND(input[[#This Row],[Direction]]="L",F1213=1,input[[#This Row],[Zeroes Passed]]&gt;0),-1,0)</f>
        <v>0</v>
      </c>
    </row>
    <row r="1215" spans="1:9" x14ac:dyDescent="0.55000000000000004">
      <c r="A1215" s="1" t="s">
        <v>3</v>
      </c>
      <c r="B1215" s="1" t="str">
        <f>MID(input[[#This Row],[Input]],1,1)</f>
        <v>R</v>
      </c>
      <c r="C1215" s="1">
        <f>_xlfn.NUMBERVALUE(MID(input[[#This Row],[Input]],2,10))</f>
        <v>12</v>
      </c>
      <c r="D1215" s="1">
        <f>E1214+(IF(input[[#This Row],[Direction]]="R",1,-1)*input[[#This Row],[Number]])</f>
        <v>85</v>
      </c>
      <c r="E1215" s="1">
        <f>MOD(input[[#This Row],[Position after]],100)</f>
        <v>85</v>
      </c>
      <c r="F1215" s="1">
        <f>IF(input[[#This Row],[Normalised position]]=0,1,0)</f>
        <v>0</v>
      </c>
      <c r="G1215" s="1">
        <f>input[[#This Row],[Position after]]/100</f>
        <v>0.85</v>
      </c>
      <c r="H1215" s="1">
        <f t="shared" si="18"/>
        <v>0</v>
      </c>
      <c r="I1215" s="1">
        <f>IF(AND(input[[#This Row],[Direction]]="L",F1214=1,input[[#This Row],[Zeroes Passed]]&gt;0),-1,0)</f>
        <v>0</v>
      </c>
    </row>
    <row r="1216" spans="1:9" x14ac:dyDescent="0.55000000000000004">
      <c r="A1216" s="1" t="s">
        <v>93</v>
      </c>
      <c r="B1216" s="1" t="str">
        <f>MID(input[[#This Row],[Input]],1,1)</f>
        <v>L</v>
      </c>
      <c r="C1216" s="1">
        <f>_xlfn.NUMBERVALUE(MID(input[[#This Row],[Input]],2,10))</f>
        <v>9</v>
      </c>
      <c r="D1216" s="1">
        <f>E1215+(IF(input[[#This Row],[Direction]]="R",1,-1)*input[[#This Row],[Number]])</f>
        <v>76</v>
      </c>
      <c r="E1216" s="1">
        <f>MOD(input[[#This Row],[Position after]],100)</f>
        <v>76</v>
      </c>
      <c r="F1216" s="1">
        <f>IF(input[[#This Row],[Normalised position]]=0,1,0)</f>
        <v>0</v>
      </c>
      <c r="G1216" s="1">
        <f>input[[#This Row],[Position after]]/100</f>
        <v>0.76</v>
      </c>
      <c r="H1216" s="1">
        <f t="shared" si="18"/>
        <v>0</v>
      </c>
      <c r="I1216" s="1">
        <f>IF(AND(input[[#This Row],[Direction]]="L",F1215=1,input[[#This Row],[Zeroes Passed]]&gt;0),-1,0)</f>
        <v>0</v>
      </c>
    </row>
    <row r="1217" spans="1:9" x14ac:dyDescent="0.55000000000000004">
      <c r="A1217" s="1" t="s">
        <v>172</v>
      </c>
      <c r="B1217" s="1" t="str">
        <f>MID(input[[#This Row],[Input]],1,1)</f>
        <v>L</v>
      </c>
      <c r="C1217" s="1">
        <f>_xlfn.NUMBERVALUE(MID(input[[#This Row],[Input]],2,10))</f>
        <v>84</v>
      </c>
      <c r="D1217" s="1">
        <f>E1216+(IF(input[[#This Row],[Direction]]="R",1,-1)*input[[#This Row],[Number]])</f>
        <v>-8</v>
      </c>
      <c r="E1217" s="1">
        <f>MOD(input[[#This Row],[Position after]],100)</f>
        <v>92</v>
      </c>
      <c r="F1217" s="1">
        <f>IF(input[[#This Row],[Normalised position]]=0,1,0)</f>
        <v>0</v>
      </c>
      <c r="G1217" s="1">
        <f>input[[#This Row],[Position after]]/100</f>
        <v>-0.08</v>
      </c>
      <c r="H1217" s="1">
        <f t="shared" si="18"/>
        <v>1</v>
      </c>
      <c r="I1217" s="1">
        <f>IF(AND(input[[#This Row],[Direction]]="L",F1216=1,input[[#This Row],[Zeroes Passed]]&gt;0),-1,0)</f>
        <v>0</v>
      </c>
    </row>
    <row r="1218" spans="1:9" x14ac:dyDescent="0.55000000000000004">
      <c r="A1218" s="1" t="s">
        <v>402</v>
      </c>
      <c r="B1218" s="1" t="str">
        <f>MID(input[[#This Row],[Input]],1,1)</f>
        <v>L</v>
      </c>
      <c r="C1218" s="1">
        <f>_xlfn.NUMBERVALUE(MID(input[[#This Row],[Input]],2,10))</f>
        <v>389</v>
      </c>
      <c r="D1218" s="1">
        <f>E1217+(IF(input[[#This Row],[Direction]]="R",1,-1)*input[[#This Row],[Number]])</f>
        <v>-297</v>
      </c>
      <c r="E1218" s="1">
        <f>MOD(input[[#This Row],[Position after]],100)</f>
        <v>3</v>
      </c>
      <c r="F1218" s="1">
        <f>IF(input[[#This Row],[Normalised position]]=0,1,0)</f>
        <v>0</v>
      </c>
      <c r="G1218" s="1">
        <f>input[[#This Row],[Position after]]/100</f>
        <v>-2.97</v>
      </c>
      <c r="H1218" s="1">
        <f t="shared" ref="H1218:H1281" si="19">ABS(_xlfn.FLOOR.MATH(G1218))</f>
        <v>3</v>
      </c>
      <c r="I1218" s="1">
        <f>IF(AND(input[[#This Row],[Direction]]="L",F1217=1,input[[#This Row],[Zeroes Passed]]&gt;0),-1,0)</f>
        <v>0</v>
      </c>
    </row>
    <row r="1219" spans="1:9" x14ac:dyDescent="0.55000000000000004">
      <c r="A1219" s="1" t="s">
        <v>163</v>
      </c>
      <c r="B1219" s="1" t="str">
        <f>MID(input[[#This Row],[Input]],1,1)</f>
        <v>R</v>
      </c>
      <c r="C1219" s="1">
        <f>_xlfn.NUMBERVALUE(MID(input[[#This Row],[Input]],2,10))</f>
        <v>97</v>
      </c>
      <c r="D1219" s="1">
        <f>E1218+(IF(input[[#This Row],[Direction]]="R",1,-1)*input[[#This Row],[Number]])</f>
        <v>100</v>
      </c>
      <c r="E1219" s="1">
        <f>MOD(input[[#This Row],[Position after]],100)</f>
        <v>0</v>
      </c>
      <c r="F1219" s="1">
        <f>IF(input[[#This Row],[Normalised position]]=0,1,0)</f>
        <v>1</v>
      </c>
      <c r="G1219" s="1">
        <f>input[[#This Row],[Position after]]/100</f>
        <v>1</v>
      </c>
      <c r="H1219" s="1">
        <f t="shared" si="19"/>
        <v>1</v>
      </c>
      <c r="I1219" s="1">
        <f>IF(AND(input[[#This Row],[Direction]]="L",F1218=1,input[[#This Row],[Zeroes Passed]]&gt;0),-1,0)</f>
        <v>0</v>
      </c>
    </row>
    <row r="1220" spans="1:9" x14ac:dyDescent="0.55000000000000004">
      <c r="A1220" s="1" t="s">
        <v>403</v>
      </c>
      <c r="B1220" s="1" t="str">
        <f>MID(input[[#This Row],[Input]],1,1)</f>
        <v>R</v>
      </c>
      <c r="C1220" s="1">
        <f>_xlfn.NUMBERVALUE(MID(input[[#This Row],[Input]],2,10))</f>
        <v>494</v>
      </c>
      <c r="D1220" s="1">
        <f>E1219+(IF(input[[#This Row],[Direction]]="R",1,-1)*input[[#This Row],[Number]])</f>
        <v>494</v>
      </c>
      <c r="E1220" s="1">
        <f>MOD(input[[#This Row],[Position after]],100)</f>
        <v>94</v>
      </c>
      <c r="F1220" s="1">
        <f>IF(input[[#This Row],[Normalised position]]=0,1,0)</f>
        <v>0</v>
      </c>
      <c r="G1220" s="1">
        <f>input[[#This Row],[Position after]]/100</f>
        <v>4.9400000000000004</v>
      </c>
      <c r="H1220" s="1">
        <f t="shared" si="19"/>
        <v>4</v>
      </c>
      <c r="I1220" s="1">
        <f>IF(AND(input[[#This Row],[Direction]]="L",F1219=1,input[[#This Row],[Zeroes Passed]]&gt;0),-1,0)</f>
        <v>0</v>
      </c>
    </row>
    <row r="1221" spans="1:9" x14ac:dyDescent="0.55000000000000004">
      <c r="A1221" s="1" t="s">
        <v>78</v>
      </c>
      <c r="B1221" s="1" t="str">
        <f>MID(input[[#This Row],[Input]],1,1)</f>
        <v>L</v>
      </c>
      <c r="C1221" s="1">
        <f>_xlfn.NUMBERVALUE(MID(input[[#This Row],[Input]],2,10))</f>
        <v>88</v>
      </c>
      <c r="D1221" s="1">
        <f>E1220+(IF(input[[#This Row],[Direction]]="R",1,-1)*input[[#This Row],[Number]])</f>
        <v>6</v>
      </c>
      <c r="E1221" s="1">
        <f>MOD(input[[#This Row],[Position after]],100)</f>
        <v>6</v>
      </c>
      <c r="F1221" s="1">
        <f>IF(input[[#This Row],[Normalised position]]=0,1,0)</f>
        <v>0</v>
      </c>
      <c r="G1221" s="1">
        <f>input[[#This Row],[Position after]]/100</f>
        <v>0.06</v>
      </c>
      <c r="H1221" s="1">
        <f t="shared" si="19"/>
        <v>0</v>
      </c>
      <c r="I1221" s="1">
        <f>IF(AND(input[[#This Row],[Direction]]="L",F1220=1,input[[#This Row],[Zeroes Passed]]&gt;0),-1,0)</f>
        <v>0</v>
      </c>
    </row>
    <row r="1222" spans="1:9" x14ac:dyDescent="0.55000000000000004">
      <c r="A1222" s="1" t="s">
        <v>404</v>
      </c>
      <c r="B1222" s="1" t="str">
        <f>MID(input[[#This Row],[Input]],1,1)</f>
        <v>L</v>
      </c>
      <c r="C1222" s="1">
        <f>_xlfn.NUMBERVALUE(MID(input[[#This Row],[Input]],2,10))</f>
        <v>106</v>
      </c>
      <c r="D1222" s="1">
        <f>E1221+(IF(input[[#This Row],[Direction]]="R",1,-1)*input[[#This Row],[Number]])</f>
        <v>-100</v>
      </c>
      <c r="E1222" s="1">
        <f>MOD(input[[#This Row],[Position after]],100)</f>
        <v>0</v>
      </c>
      <c r="F1222" s="1">
        <f>IF(input[[#This Row],[Normalised position]]=0,1,0)</f>
        <v>1</v>
      </c>
      <c r="G1222" s="1">
        <f>input[[#This Row],[Position after]]/100</f>
        <v>-1</v>
      </c>
      <c r="H1222" s="1">
        <f t="shared" si="19"/>
        <v>1</v>
      </c>
      <c r="I1222" s="1">
        <f>IF(AND(input[[#This Row],[Direction]]="L",F1221=1,input[[#This Row],[Zeroes Passed]]&gt;0),-1,0)</f>
        <v>0</v>
      </c>
    </row>
    <row r="1223" spans="1:9" x14ac:dyDescent="0.55000000000000004">
      <c r="A1223" s="1" t="s">
        <v>142</v>
      </c>
      <c r="B1223" s="1" t="str">
        <f>MID(input[[#This Row],[Input]],1,1)</f>
        <v>L</v>
      </c>
      <c r="C1223" s="1">
        <f>_xlfn.NUMBERVALUE(MID(input[[#This Row],[Input]],2,10))</f>
        <v>21</v>
      </c>
      <c r="D1223" s="1">
        <f>E1222+(IF(input[[#This Row],[Direction]]="R",1,-1)*input[[#This Row],[Number]])</f>
        <v>-21</v>
      </c>
      <c r="E1223" s="1">
        <f>MOD(input[[#This Row],[Position after]],100)</f>
        <v>79</v>
      </c>
      <c r="F1223" s="1">
        <f>IF(input[[#This Row],[Normalised position]]=0,1,0)</f>
        <v>0</v>
      </c>
      <c r="G1223" s="1">
        <f>input[[#This Row],[Position after]]/100</f>
        <v>-0.21</v>
      </c>
      <c r="H1223" s="1">
        <f t="shared" si="19"/>
        <v>1</v>
      </c>
      <c r="I1223" s="1">
        <f>IF(AND(input[[#This Row],[Direction]]="L",F1222=1,input[[#This Row],[Zeroes Passed]]&gt;0),-1,0)</f>
        <v>-1</v>
      </c>
    </row>
    <row r="1224" spans="1:9" x14ac:dyDescent="0.55000000000000004">
      <c r="A1224" s="1" t="s">
        <v>117</v>
      </c>
      <c r="B1224" s="1" t="str">
        <f>MID(input[[#This Row],[Input]],1,1)</f>
        <v>L</v>
      </c>
      <c r="C1224" s="1">
        <f>_xlfn.NUMBERVALUE(MID(input[[#This Row],[Input]],2,10))</f>
        <v>79</v>
      </c>
      <c r="D1224" s="1">
        <f>E1223+(IF(input[[#This Row],[Direction]]="R",1,-1)*input[[#This Row],[Number]])</f>
        <v>0</v>
      </c>
      <c r="E1224" s="1">
        <f>MOD(input[[#This Row],[Position after]],100)</f>
        <v>0</v>
      </c>
      <c r="F1224" s="1">
        <f>IF(input[[#This Row],[Normalised position]]=0,1,0)</f>
        <v>1</v>
      </c>
      <c r="G1224" s="1">
        <f>input[[#This Row],[Position after]]/100</f>
        <v>0</v>
      </c>
      <c r="H1224" s="1">
        <f t="shared" si="19"/>
        <v>0</v>
      </c>
      <c r="I1224" s="1">
        <f>IF(AND(input[[#This Row],[Direction]]="L",F1223=1,input[[#This Row],[Zeroes Passed]]&gt;0),-1,0)</f>
        <v>0</v>
      </c>
    </row>
    <row r="1225" spans="1:9" x14ac:dyDescent="0.55000000000000004">
      <c r="A1225" s="1" t="s">
        <v>212</v>
      </c>
      <c r="B1225" s="1" t="str">
        <f>MID(input[[#This Row],[Input]],1,1)</f>
        <v>R</v>
      </c>
      <c r="C1225" s="1">
        <f>_xlfn.NUMBERVALUE(MID(input[[#This Row],[Input]],2,10))</f>
        <v>11</v>
      </c>
      <c r="D1225" s="1">
        <f>E1224+(IF(input[[#This Row],[Direction]]="R",1,-1)*input[[#This Row],[Number]])</f>
        <v>11</v>
      </c>
      <c r="E1225" s="1">
        <f>MOD(input[[#This Row],[Position after]],100)</f>
        <v>11</v>
      </c>
      <c r="F1225" s="1">
        <f>IF(input[[#This Row],[Normalised position]]=0,1,0)</f>
        <v>0</v>
      </c>
      <c r="G1225" s="1">
        <f>input[[#This Row],[Position after]]/100</f>
        <v>0.11</v>
      </c>
      <c r="H1225" s="1">
        <f t="shared" si="19"/>
        <v>0</v>
      </c>
      <c r="I1225" s="1">
        <f>IF(AND(input[[#This Row],[Direction]]="L",F1224=1,input[[#This Row],[Zeroes Passed]]&gt;0),-1,0)</f>
        <v>0</v>
      </c>
    </row>
    <row r="1226" spans="1:9" x14ac:dyDescent="0.55000000000000004">
      <c r="A1226" s="1" t="s">
        <v>247</v>
      </c>
      <c r="B1226" s="1" t="str">
        <f>MID(input[[#This Row],[Input]],1,1)</f>
        <v>R</v>
      </c>
      <c r="C1226" s="1">
        <f>_xlfn.NUMBERVALUE(MID(input[[#This Row],[Input]],2,10))</f>
        <v>33</v>
      </c>
      <c r="D1226" s="1">
        <f>E1225+(IF(input[[#This Row],[Direction]]="R",1,-1)*input[[#This Row],[Number]])</f>
        <v>44</v>
      </c>
      <c r="E1226" s="1">
        <f>MOD(input[[#This Row],[Position after]],100)</f>
        <v>44</v>
      </c>
      <c r="F1226" s="1">
        <f>IF(input[[#This Row],[Normalised position]]=0,1,0)</f>
        <v>0</v>
      </c>
      <c r="G1226" s="1">
        <f>input[[#This Row],[Position after]]/100</f>
        <v>0.44</v>
      </c>
      <c r="H1226" s="1">
        <f t="shared" si="19"/>
        <v>0</v>
      </c>
      <c r="I1226" s="1">
        <f>IF(AND(input[[#This Row],[Direction]]="L",F1225=1,input[[#This Row],[Zeroes Passed]]&gt;0),-1,0)</f>
        <v>0</v>
      </c>
    </row>
    <row r="1227" spans="1:9" x14ac:dyDescent="0.55000000000000004">
      <c r="A1227" s="1" t="s">
        <v>405</v>
      </c>
      <c r="B1227" s="1" t="str">
        <f>MID(input[[#This Row],[Input]],1,1)</f>
        <v>L</v>
      </c>
      <c r="C1227" s="1">
        <f>_xlfn.NUMBERVALUE(MID(input[[#This Row],[Input]],2,10))</f>
        <v>439</v>
      </c>
      <c r="D1227" s="1">
        <f>E1226+(IF(input[[#This Row],[Direction]]="R",1,-1)*input[[#This Row],[Number]])</f>
        <v>-395</v>
      </c>
      <c r="E1227" s="1">
        <f>MOD(input[[#This Row],[Position after]],100)</f>
        <v>5</v>
      </c>
      <c r="F1227" s="1">
        <f>IF(input[[#This Row],[Normalised position]]=0,1,0)</f>
        <v>0</v>
      </c>
      <c r="G1227" s="1">
        <f>input[[#This Row],[Position after]]/100</f>
        <v>-3.95</v>
      </c>
      <c r="H1227" s="1">
        <f t="shared" si="19"/>
        <v>4</v>
      </c>
      <c r="I1227" s="1">
        <f>IF(AND(input[[#This Row],[Direction]]="L",F1226=1,input[[#This Row],[Zeroes Passed]]&gt;0),-1,0)</f>
        <v>0</v>
      </c>
    </row>
    <row r="1228" spans="1:9" x14ac:dyDescent="0.55000000000000004">
      <c r="A1228" s="1" t="s">
        <v>338</v>
      </c>
      <c r="B1228" s="1" t="str">
        <f>MID(input[[#This Row],[Input]],1,1)</f>
        <v>R</v>
      </c>
      <c r="C1228" s="1">
        <f>_xlfn.NUMBERVALUE(MID(input[[#This Row],[Input]],2,10))</f>
        <v>612</v>
      </c>
      <c r="D1228" s="1">
        <f>E1227+(IF(input[[#This Row],[Direction]]="R",1,-1)*input[[#This Row],[Number]])</f>
        <v>617</v>
      </c>
      <c r="E1228" s="1">
        <f>MOD(input[[#This Row],[Position after]],100)</f>
        <v>17</v>
      </c>
      <c r="F1228" s="1">
        <f>IF(input[[#This Row],[Normalised position]]=0,1,0)</f>
        <v>0</v>
      </c>
      <c r="G1228" s="1">
        <f>input[[#This Row],[Position after]]/100</f>
        <v>6.17</v>
      </c>
      <c r="H1228" s="1">
        <f t="shared" si="19"/>
        <v>6</v>
      </c>
      <c r="I1228" s="1">
        <f>IF(AND(input[[#This Row],[Direction]]="L",F1227=1,input[[#This Row],[Zeroes Passed]]&gt;0),-1,0)</f>
        <v>0</v>
      </c>
    </row>
    <row r="1229" spans="1:9" x14ac:dyDescent="0.55000000000000004">
      <c r="A1229" s="1" t="s">
        <v>139</v>
      </c>
      <c r="B1229" s="1" t="str">
        <f>MID(input[[#This Row],[Input]],1,1)</f>
        <v>L</v>
      </c>
      <c r="C1229" s="1">
        <f>_xlfn.NUMBERVALUE(MID(input[[#This Row],[Input]],2,10))</f>
        <v>90</v>
      </c>
      <c r="D1229" s="1">
        <f>E1228+(IF(input[[#This Row],[Direction]]="R",1,-1)*input[[#This Row],[Number]])</f>
        <v>-73</v>
      </c>
      <c r="E1229" s="1">
        <f>MOD(input[[#This Row],[Position after]],100)</f>
        <v>27</v>
      </c>
      <c r="F1229" s="1">
        <f>IF(input[[#This Row],[Normalised position]]=0,1,0)</f>
        <v>0</v>
      </c>
      <c r="G1229" s="1">
        <f>input[[#This Row],[Position after]]/100</f>
        <v>-0.73</v>
      </c>
      <c r="H1229" s="1">
        <f t="shared" si="19"/>
        <v>1</v>
      </c>
      <c r="I1229" s="1">
        <f>IF(AND(input[[#This Row],[Direction]]="L",F1228=1,input[[#This Row],[Zeroes Passed]]&gt;0),-1,0)</f>
        <v>0</v>
      </c>
    </row>
    <row r="1230" spans="1:9" x14ac:dyDescent="0.55000000000000004">
      <c r="A1230" s="1" t="s">
        <v>186</v>
      </c>
      <c r="B1230" s="1" t="str">
        <f>MID(input[[#This Row],[Input]],1,1)</f>
        <v>R</v>
      </c>
      <c r="C1230" s="1">
        <f>_xlfn.NUMBERVALUE(MID(input[[#This Row],[Input]],2,10))</f>
        <v>73</v>
      </c>
      <c r="D1230" s="1">
        <f>E1229+(IF(input[[#This Row],[Direction]]="R",1,-1)*input[[#This Row],[Number]])</f>
        <v>100</v>
      </c>
      <c r="E1230" s="1">
        <f>MOD(input[[#This Row],[Position after]],100)</f>
        <v>0</v>
      </c>
      <c r="F1230" s="1">
        <f>IF(input[[#This Row],[Normalised position]]=0,1,0)</f>
        <v>1</v>
      </c>
      <c r="G1230" s="1">
        <f>input[[#This Row],[Position after]]/100</f>
        <v>1</v>
      </c>
      <c r="H1230" s="1">
        <f t="shared" si="19"/>
        <v>1</v>
      </c>
      <c r="I1230" s="1">
        <f>IF(AND(input[[#This Row],[Direction]]="L",F1229=1,input[[#This Row],[Zeroes Passed]]&gt;0),-1,0)</f>
        <v>0</v>
      </c>
    </row>
    <row r="1231" spans="1:9" x14ac:dyDescent="0.55000000000000004">
      <c r="A1231" s="1" t="s">
        <v>406</v>
      </c>
      <c r="B1231" s="1" t="str">
        <f>MID(input[[#This Row],[Input]],1,1)</f>
        <v>L</v>
      </c>
      <c r="C1231" s="1">
        <f>_xlfn.NUMBERVALUE(MID(input[[#This Row],[Input]],2,10))</f>
        <v>675</v>
      </c>
      <c r="D1231" s="1">
        <f>E1230+(IF(input[[#This Row],[Direction]]="R",1,-1)*input[[#This Row],[Number]])</f>
        <v>-675</v>
      </c>
      <c r="E1231" s="1">
        <f>MOD(input[[#This Row],[Position after]],100)</f>
        <v>25</v>
      </c>
      <c r="F1231" s="1">
        <f>IF(input[[#This Row],[Normalised position]]=0,1,0)</f>
        <v>0</v>
      </c>
      <c r="G1231" s="1">
        <f>input[[#This Row],[Position after]]/100</f>
        <v>-6.75</v>
      </c>
      <c r="H1231" s="1">
        <f t="shared" si="19"/>
        <v>7</v>
      </c>
      <c r="I1231" s="1">
        <f>IF(AND(input[[#This Row],[Direction]]="L",F1230=1,input[[#This Row],[Zeroes Passed]]&gt;0),-1,0)</f>
        <v>-1</v>
      </c>
    </row>
    <row r="1232" spans="1:9" x14ac:dyDescent="0.55000000000000004">
      <c r="A1232" s="1" t="s">
        <v>175</v>
      </c>
      <c r="B1232" s="1" t="str">
        <f>MID(input[[#This Row],[Input]],1,1)</f>
        <v>L</v>
      </c>
      <c r="C1232" s="1">
        <f>_xlfn.NUMBERVALUE(MID(input[[#This Row],[Input]],2,10))</f>
        <v>87</v>
      </c>
      <c r="D1232" s="1">
        <f>E1231+(IF(input[[#This Row],[Direction]]="R",1,-1)*input[[#This Row],[Number]])</f>
        <v>-62</v>
      </c>
      <c r="E1232" s="1">
        <f>MOD(input[[#This Row],[Position after]],100)</f>
        <v>38</v>
      </c>
      <c r="F1232" s="1">
        <f>IF(input[[#This Row],[Normalised position]]=0,1,0)</f>
        <v>0</v>
      </c>
      <c r="G1232" s="1">
        <f>input[[#This Row],[Position after]]/100</f>
        <v>-0.62</v>
      </c>
      <c r="H1232" s="1">
        <f t="shared" si="19"/>
        <v>1</v>
      </c>
      <c r="I1232" s="1">
        <f>IF(AND(input[[#This Row],[Direction]]="L",F1231=1,input[[#This Row],[Zeroes Passed]]&gt;0),-1,0)</f>
        <v>0</v>
      </c>
    </row>
    <row r="1233" spans="1:9" x14ac:dyDescent="0.55000000000000004">
      <c r="A1233" s="1" t="s">
        <v>49</v>
      </c>
      <c r="B1233" s="1" t="str">
        <f>MID(input[[#This Row],[Input]],1,1)</f>
        <v>R</v>
      </c>
      <c r="C1233" s="1">
        <f>_xlfn.NUMBERVALUE(MID(input[[#This Row],[Input]],2,10))</f>
        <v>65</v>
      </c>
      <c r="D1233" s="1">
        <f>E1232+(IF(input[[#This Row],[Direction]]="R",1,-1)*input[[#This Row],[Number]])</f>
        <v>103</v>
      </c>
      <c r="E1233" s="1">
        <f>MOD(input[[#This Row],[Position after]],100)</f>
        <v>3</v>
      </c>
      <c r="F1233" s="1">
        <f>IF(input[[#This Row],[Normalised position]]=0,1,0)</f>
        <v>0</v>
      </c>
      <c r="G1233" s="1">
        <f>input[[#This Row],[Position after]]/100</f>
        <v>1.03</v>
      </c>
      <c r="H1233" s="1">
        <f t="shared" si="19"/>
        <v>1</v>
      </c>
      <c r="I1233" s="1">
        <f>IF(AND(input[[#This Row],[Direction]]="L",F1232=1,input[[#This Row],[Zeroes Passed]]&gt;0),-1,0)</f>
        <v>0</v>
      </c>
    </row>
    <row r="1234" spans="1:9" x14ac:dyDescent="0.55000000000000004">
      <c r="A1234" s="1" t="s">
        <v>33</v>
      </c>
      <c r="B1234" s="1" t="str">
        <f>MID(input[[#This Row],[Input]],1,1)</f>
        <v>L</v>
      </c>
      <c r="C1234" s="1">
        <f>_xlfn.NUMBERVALUE(MID(input[[#This Row],[Input]],2,10))</f>
        <v>36</v>
      </c>
      <c r="D1234" s="1">
        <f>E1233+(IF(input[[#This Row],[Direction]]="R",1,-1)*input[[#This Row],[Number]])</f>
        <v>-33</v>
      </c>
      <c r="E1234" s="1">
        <f>MOD(input[[#This Row],[Position after]],100)</f>
        <v>67</v>
      </c>
      <c r="F1234" s="1">
        <f>IF(input[[#This Row],[Normalised position]]=0,1,0)</f>
        <v>0</v>
      </c>
      <c r="G1234" s="1">
        <f>input[[#This Row],[Position after]]/100</f>
        <v>-0.33</v>
      </c>
      <c r="H1234" s="1">
        <f t="shared" si="19"/>
        <v>1</v>
      </c>
      <c r="I1234" s="1">
        <f>IF(AND(input[[#This Row],[Direction]]="L",F1233=1,input[[#This Row],[Zeroes Passed]]&gt;0),-1,0)</f>
        <v>0</v>
      </c>
    </row>
    <row r="1235" spans="1:9" x14ac:dyDescent="0.55000000000000004">
      <c r="A1235" s="1" t="s">
        <v>110</v>
      </c>
      <c r="B1235" s="1" t="str">
        <f>MID(input[[#This Row],[Input]],1,1)</f>
        <v>L</v>
      </c>
      <c r="C1235" s="1">
        <f>_xlfn.NUMBERVALUE(MID(input[[#This Row],[Input]],2,10))</f>
        <v>67</v>
      </c>
      <c r="D1235" s="1">
        <f>E1234+(IF(input[[#This Row],[Direction]]="R",1,-1)*input[[#This Row],[Number]])</f>
        <v>0</v>
      </c>
      <c r="E1235" s="1">
        <f>MOD(input[[#This Row],[Position after]],100)</f>
        <v>0</v>
      </c>
      <c r="F1235" s="1">
        <f>IF(input[[#This Row],[Normalised position]]=0,1,0)</f>
        <v>1</v>
      </c>
      <c r="G1235" s="1">
        <f>input[[#This Row],[Position after]]/100</f>
        <v>0</v>
      </c>
      <c r="H1235" s="1">
        <f t="shared" si="19"/>
        <v>0</v>
      </c>
      <c r="I1235" s="1">
        <f>IF(AND(input[[#This Row],[Direction]]="L",F1234=1,input[[#This Row],[Zeroes Passed]]&gt;0),-1,0)</f>
        <v>0</v>
      </c>
    </row>
    <row r="1236" spans="1:9" x14ac:dyDescent="0.55000000000000004">
      <c r="A1236" s="1" t="s">
        <v>80</v>
      </c>
      <c r="B1236" s="1" t="str">
        <f>MID(input[[#This Row],[Input]],1,1)</f>
        <v>R</v>
      </c>
      <c r="C1236" s="1">
        <f>_xlfn.NUMBERVALUE(MID(input[[#This Row],[Input]],2,10))</f>
        <v>66</v>
      </c>
      <c r="D1236" s="1">
        <f>E1235+(IF(input[[#This Row],[Direction]]="R",1,-1)*input[[#This Row],[Number]])</f>
        <v>66</v>
      </c>
      <c r="E1236" s="1">
        <f>MOD(input[[#This Row],[Position after]],100)</f>
        <v>66</v>
      </c>
      <c r="F1236" s="1">
        <f>IF(input[[#This Row],[Normalised position]]=0,1,0)</f>
        <v>0</v>
      </c>
      <c r="G1236" s="1">
        <f>input[[#This Row],[Position after]]/100</f>
        <v>0.66</v>
      </c>
      <c r="H1236" s="1">
        <f t="shared" si="19"/>
        <v>0</v>
      </c>
      <c r="I1236" s="1">
        <f>IF(AND(input[[#This Row],[Direction]]="L",F1235=1,input[[#This Row],[Zeroes Passed]]&gt;0),-1,0)</f>
        <v>0</v>
      </c>
    </row>
    <row r="1237" spans="1:9" x14ac:dyDescent="0.55000000000000004">
      <c r="A1237" s="1" t="s">
        <v>50</v>
      </c>
      <c r="B1237" s="1" t="str">
        <f>MID(input[[#This Row],[Input]],1,1)</f>
        <v>L</v>
      </c>
      <c r="C1237" s="1">
        <f>_xlfn.NUMBERVALUE(MID(input[[#This Row],[Input]],2,10))</f>
        <v>96</v>
      </c>
      <c r="D1237" s="1">
        <f>E1236+(IF(input[[#This Row],[Direction]]="R",1,-1)*input[[#This Row],[Number]])</f>
        <v>-30</v>
      </c>
      <c r="E1237" s="1">
        <f>MOD(input[[#This Row],[Position after]],100)</f>
        <v>70</v>
      </c>
      <c r="F1237" s="1">
        <f>IF(input[[#This Row],[Normalised position]]=0,1,0)</f>
        <v>0</v>
      </c>
      <c r="G1237" s="1">
        <f>input[[#This Row],[Position after]]/100</f>
        <v>-0.3</v>
      </c>
      <c r="H1237" s="1">
        <f t="shared" si="19"/>
        <v>1</v>
      </c>
      <c r="I1237" s="1">
        <f>IF(AND(input[[#This Row],[Direction]]="L",F1236=1,input[[#This Row],[Zeroes Passed]]&gt;0),-1,0)</f>
        <v>0</v>
      </c>
    </row>
    <row r="1238" spans="1:9" x14ac:dyDescent="0.55000000000000004">
      <c r="A1238" s="1" t="s">
        <v>407</v>
      </c>
      <c r="B1238" s="1" t="str">
        <f>MID(input[[#This Row],[Input]],1,1)</f>
        <v>L</v>
      </c>
      <c r="C1238" s="1">
        <f>_xlfn.NUMBERVALUE(MID(input[[#This Row],[Input]],2,10))</f>
        <v>388</v>
      </c>
      <c r="D1238" s="1">
        <f>E1237+(IF(input[[#This Row],[Direction]]="R",1,-1)*input[[#This Row],[Number]])</f>
        <v>-318</v>
      </c>
      <c r="E1238" s="1">
        <f>MOD(input[[#This Row],[Position after]],100)</f>
        <v>82</v>
      </c>
      <c r="F1238" s="1">
        <f>IF(input[[#This Row],[Normalised position]]=0,1,0)</f>
        <v>0</v>
      </c>
      <c r="G1238" s="1">
        <f>input[[#This Row],[Position after]]/100</f>
        <v>-3.18</v>
      </c>
      <c r="H1238" s="1">
        <f t="shared" si="19"/>
        <v>4</v>
      </c>
      <c r="I1238" s="1">
        <f>IF(AND(input[[#This Row],[Direction]]="L",F1237=1,input[[#This Row],[Zeroes Passed]]&gt;0),-1,0)</f>
        <v>0</v>
      </c>
    </row>
    <row r="1239" spans="1:9" x14ac:dyDescent="0.55000000000000004">
      <c r="A1239" s="1" t="s">
        <v>84</v>
      </c>
      <c r="B1239" s="1" t="str">
        <f>MID(input[[#This Row],[Input]],1,1)</f>
        <v>L</v>
      </c>
      <c r="C1239" s="1">
        <f>_xlfn.NUMBERVALUE(MID(input[[#This Row],[Input]],2,10))</f>
        <v>89</v>
      </c>
      <c r="D1239" s="1">
        <f>E1238+(IF(input[[#This Row],[Direction]]="R",1,-1)*input[[#This Row],[Number]])</f>
        <v>-7</v>
      </c>
      <c r="E1239" s="1">
        <f>MOD(input[[#This Row],[Position after]],100)</f>
        <v>93</v>
      </c>
      <c r="F1239" s="1">
        <f>IF(input[[#This Row],[Normalised position]]=0,1,0)</f>
        <v>0</v>
      </c>
      <c r="G1239" s="1">
        <f>input[[#This Row],[Position after]]/100</f>
        <v>-7.0000000000000007E-2</v>
      </c>
      <c r="H1239" s="1">
        <f t="shared" si="19"/>
        <v>1</v>
      </c>
      <c r="I1239" s="1">
        <f>IF(AND(input[[#This Row],[Direction]]="L",F1238=1,input[[#This Row],[Zeroes Passed]]&gt;0),-1,0)</f>
        <v>0</v>
      </c>
    </row>
    <row r="1240" spans="1:9" x14ac:dyDescent="0.55000000000000004">
      <c r="A1240" s="1" t="s">
        <v>8</v>
      </c>
      <c r="B1240" s="1" t="str">
        <f>MID(input[[#This Row],[Input]],1,1)</f>
        <v>R</v>
      </c>
      <c r="C1240" s="1">
        <f>_xlfn.NUMBERVALUE(MID(input[[#This Row],[Input]],2,10))</f>
        <v>6</v>
      </c>
      <c r="D1240" s="1">
        <f>E1239+(IF(input[[#This Row],[Direction]]="R",1,-1)*input[[#This Row],[Number]])</f>
        <v>99</v>
      </c>
      <c r="E1240" s="1">
        <f>MOD(input[[#This Row],[Position after]],100)</f>
        <v>99</v>
      </c>
      <c r="F1240" s="1">
        <f>IF(input[[#This Row],[Normalised position]]=0,1,0)</f>
        <v>0</v>
      </c>
      <c r="G1240" s="1">
        <f>input[[#This Row],[Position after]]/100</f>
        <v>0.99</v>
      </c>
      <c r="H1240" s="1">
        <f t="shared" si="19"/>
        <v>0</v>
      </c>
      <c r="I1240" s="1">
        <f>IF(AND(input[[#This Row],[Direction]]="L",F1239=1,input[[#This Row],[Zeroes Passed]]&gt;0),-1,0)</f>
        <v>0</v>
      </c>
    </row>
    <row r="1241" spans="1:9" x14ac:dyDescent="0.55000000000000004">
      <c r="A1241" s="1" t="s">
        <v>72</v>
      </c>
      <c r="B1241" s="1" t="str">
        <f>MID(input[[#This Row],[Input]],1,1)</f>
        <v>L</v>
      </c>
      <c r="C1241" s="1">
        <f>_xlfn.NUMBERVALUE(MID(input[[#This Row],[Input]],2,10))</f>
        <v>99</v>
      </c>
      <c r="D1241" s="1">
        <f>E1240+(IF(input[[#This Row],[Direction]]="R",1,-1)*input[[#This Row],[Number]])</f>
        <v>0</v>
      </c>
      <c r="E1241" s="1">
        <f>MOD(input[[#This Row],[Position after]],100)</f>
        <v>0</v>
      </c>
      <c r="F1241" s="1">
        <f>IF(input[[#This Row],[Normalised position]]=0,1,0)</f>
        <v>1</v>
      </c>
      <c r="G1241" s="1">
        <f>input[[#This Row],[Position after]]/100</f>
        <v>0</v>
      </c>
      <c r="H1241" s="1">
        <f t="shared" si="19"/>
        <v>0</v>
      </c>
      <c r="I1241" s="1">
        <f>IF(AND(input[[#This Row],[Direction]]="L",F1240=1,input[[#This Row],[Zeroes Passed]]&gt;0),-1,0)</f>
        <v>0</v>
      </c>
    </row>
    <row r="1242" spans="1:9" x14ac:dyDescent="0.55000000000000004">
      <c r="A1242" s="1" t="s">
        <v>185</v>
      </c>
      <c r="B1242" s="1" t="str">
        <f>MID(input[[#This Row],[Input]],1,1)</f>
        <v>R</v>
      </c>
      <c r="C1242" s="1">
        <f>_xlfn.NUMBERVALUE(MID(input[[#This Row],[Input]],2,10))</f>
        <v>71</v>
      </c>
      <c r="D1242" s="1">
        <f>E1241+(IF(input[[#This Row],[Direction]]="R",1,-1)*input[[#This Row],[Number]])</f>
        <v>71</v>
      </c>
      <c r="E1242" s="1">
        <f>MOD(input[[#This Row],[Position after]],100)</f>
        <v>71</v>
      </c>
      <c r="F1242" s="1">
        <f>IF(input[[#This Row],[Normalised position]]=0,1,0)</f>
        <v>0</v>
      </c>
      <c r="G1242" s="1">
        <f>input[[#This Row],[Position after]]/100</f>
        <v>0.71</v>
      </c>
      <c r="H1242" s="1">
        <f t="shared" si="19"/>
        <v>0</v>
      </c>
      <c r="I1242" s="1">
        <f>IF(AND(input[[#This Row],[Direction]]="L",F1241=1,input[[#This Row],[Zeroes Passed]]&gt;0),-1,0)</f>
        <v>0</v>
      </c>
    </row>
    <row r="1243" spans="1:9" x14ac:dyDescent="0.55000000000000004">
      <c r="A1243" s="1" t="s">
        <v>398</v>
      </c>
      <c r="B1243" s="1" t="str">
        <f>MID(input[[#This Row],[Input]],1,1)</f>
        <v>R</v>
      </c>
      <c r="C1243" s="1">
        <f>_xlfn.NUMBERVALUE(MID(input[[#This Row],[Input]],2,10))</f>
        <v>982</v>
      </c>
      <c r="D1243" s="1">
        <f>E1242+(IF(input[[#This Row],[Direction]]="R",1,-1)*input[[#This Row],[Number]])</f>
        <v>1053</v>
      </c>
      <c r="E1243" s="1">
        <f>MOD(input[[#This Row],[Position after]],100)</f>
        <v>53</v>
      </c>
      <c r="F1243" s="1">
        <f>IF(input[[#This Row],[Normalised position]]=0,1,0)</f>
        <v>0</v>
      </c>
      <c r="G1243" s="1">
        <f>input[[#This Row],[Position after]]/100</f>
        <v>10.53</v>
      </c>
      <c r="H1243" s="1">
        <f t="shared" si="19"/>
        <v>10</v>
      </c>
      <c r="I1243" s="1">
        <f>IF(AND(input[[#This Row],[Direction]]="L",F1242=1,input[[#This Row],[Zeroes Passed]]&gt;0),-1,0)</f>
        <v>0</v>
      </c>
    </row>
    <row r="1244" spans="1:9" x14ac:dyDescent="0.55000000000000004">
      <c r="A1244" s="1" t="s">
        <v>93</v>
      </c>
      <c r="B1244" s="1" t="str">
        <f>MID(input[[#This Row],[Input]],1,1)</f>
        <v>L</v>
      </c>
      <c r="C1244" s="1">
        <f>_xlfn.NUMBERVALUE(MID(input[[#This Row],[Input]],2,10))</f>
        <v>9</v>
      </c>
      <c r="D1244" s="1">
        <f>E1243+(IF(input[[#This Row],[Direction]]="R",1,-1)*input[[#This Row],[Number]])</f>
        <v>44</v>
      </c>
      <c r="E1244" s="1">
        <f>MOD(input[[#This Row],[Position after]],100)</f>
        <v>44</v>
      </c>
      <c r="F1244" s="1">
        <f>IF(input[[#This Row],[Normalised position]]=0,1,0)</f>
        <v>0</v>
      </c>
      <c r="G1244" s="1">
        <f>input[[#This Row],[Position after]]/100</f>
        <v>0.44</v>
      </c>
      <c r="H1244" s="1">
        <f t="shared" si="19"/>
        <v>0</v>
      </c>
      <c r="I1244" s="1">
        <f>IF(AND(input[[#This Row],[Direction]]="L",F1243=1,input[[#This Row],[Zeroes Passed]]&gt;0),-1,0)</f>
        <v>0</v>
      </c>
    </row>
    <row r="1245" spans="1:9" x14ac:dyDescent="0.55000000000000004">
      <c r="A1245" s="1" t="s">
        <v>408</v>
      </c>
      <c r="B1245" s="1" t="str">
        <f>MID(input[[#This Row],[Input]],1,1)</f>
        <v>L</v>
      </c>
      <c r="C1245" s="1">
        <f>_xlfn.NUMBERVALUE(MID(input[[#This Row],[Input]],2,10))</f>
        <v>533</v>
      </c>
      <c r="D1245" s="1">
        <f>E1244+(IF(input[[#This Row],[Direction]]="R",1,-1)*input[[#This Row],[Number]])</f>
        <v>-489</v>
      </c>
      <c r="E1245" s="1">
        <f>MOD(input[[#This Row],[Position after]],100)</f>
        <v>11</v>
      </c>
      <c r="F1245" s="1">
        <f>IF(input[[#This Row],[Normalised position]]=0,1,0)</f>
        <v>0</v>
      </c>
      <c r="G1245" s="1">
        <f>input[[#This Row],[Position after]]/100</f>
        <v>-4.8899999999999997</v>
      </c>
      <c r="H1245" s="1">
        <f t="shared" si="19"/>
        <v>5</v>
      </c>
      <c r="I1245" s="1">
        <f>IF(AND(input[[#This Row],[Direction]]="L",F1244=1,input[[#This Row],[Zeroes Passed]]&gt;0),-1,0)</f>
        <v>0</v>
      </c>
    </row>
    <row r="1246" spans="1:9" x14ac:dyDescent="0.55000000000000004">
      <c r="A1246" s="1" t="s">
        <v>409</v>
      </c>
      <c r="B1246" s="1" t="str">
        <f>MID(input[[#This Row],[Input]],1,1)</f>
        <v>L</v>
      </c>
      <c r="C1246" s="1">
        <f>_xlfn.NUMBERVALUE(MID(input[[#This Row],[Input]],2,10))</f>
        <v>111</v>
      </c>
      <c r="D1246" s="1">
        <f>E1245+(IF(input[[#This Row],[Direction]]="R",1,-1)*input[[#This Row],[Number]])</f>
        <v>-100</v>
      </c>
      <c r="E1246" s="1">
        <f>MOD(input[[#This Row],[Position after]],100)</f>
        <v>0</v>
      </c>
      <c r="F1246" s="1">
        <f>IF(input[[#This Row],[Normalised position]]=0,1,0)</f>
        <v>1</v>
      </c>
      <c r="G1246" s="1">
        <f>input[[#This Row],[Position after]]/100</f>
        <v>-1</v>
      </c>
      <c r="H1246" s="1">
        <f t="shared" si="19"/>
        <v>1</v>
      </c>
      <c r="I1246" s="1">
        <f>IF(AND(input[[#This Row],[Direction]]="L",F1245=1,input[[#This Row],[Zeroes Passed]]&gt;0),-1,0)</f>
        <v>0</v>
      </c>
    </row>
    <row r="1247" spans="1:9" x14ac:dyDescent="0.55000000000000004">
      <c r="A1247" s="1" t="s">
        <v>24</v>
      </c>
      <c r="B1247" s="1" t="str">
        <f>MID(input[[#This Row],[Input]],1,1)</f>
        <v>L</v>
      </c>
      <c r="C1247" s="1">
        <f>_xlfn.NUMBERVALUE(MID(input[[#This Row],[Input]],2,10))</f>
        <v>37</v>
      </c>
      <c r="D1247" s="1">
        <f>E1246+(IF(input[[#This Row],[Direction]]="R",1,-1)*input[[#This Row],[Number]])</f>
        <v>-37</v>
      </c>
      <c r="E1247" s="1">
        <f>MOD(input[[#This Row],[Position after]],100)</f>
        <v>63</v>
      </c>
      <c r="F1247" s="1">
        <f>IF(input[[#This Row],[Normalised position]]=0,1,0)</f>
        <v>0</v>
      </c>
      <c r="G1247" s="1">
        <f>input[[#This Row],[Position after]]/100</f>
        <v>-0.37</v>
      </c>
      <c r="H1247" s="1">
        <f t="shared" si="19"/>
        <v>1</v>
      </c>
      <c r="I1247" s="1">
        <f>IF(AND(input[[#This Row],[Direction]]="L",F1246=1,input[[#This Row],[Zeroes Passed]]&gt;0),-1,0)</f>
        <v>-1</v>
      </c>
    </row>
    <row r="1248" spans="1:9" x14ac:dyDescent="0.55000000000000004">
      <c r="A1248" s="1" t="s">
        <v>410</v>
      </c>
      <c r="B1248" s="1" t="str">
        <f>MID(input[[#This Row],[Input]],1,1)</f>
        <v>R</v>
      </c>
      <c r="C1248" s="1">
        <f>_xlfn.NUMBERVALUE(MID(input[[#This Row],[Input]],2,10))</f>
        <v>923</v>
      </c>
      <c r="D1248" s="1">
        <f>E1247+(IF(input[[#This Row],[Direction]]="R",1,-1)*input[[#This Row],[Number]])</f>
        <v>986</v>
      </c>
      <c r="E1248" s="1">
        <f>MOD(input[[#This Row],[Position after]],100)</f>
        <v>86</v>
      </c>
      <c r="F1248" s="1">
        <f>IF(input[[#This Row],[Normalised position]]=0,1,0)</f>
        <v>0</v>
      </c>
      <c r="G1248" s="1">
        <f>input[[#This Row],[Position after]]/100</f>
        <v>9.86</v>
      </c>
      <c r="H1248" s="1">
        <f t="shared" si="19"/>
        <v>9</v>
      </c>
      <c r="I1248" s="1">
        <f>IF(AND(input[[#This Row],[Direction]]="L",F1247=1,input[[#This Row],[Zeroes Passed]]&gt;0),-1,0)</f>
        <v>0</v>
      </c>
    </row>
    <row r="1249" spans="1:9" x14ac:dyDescent="0.55000000000000004">
      <c r="A1249" s="1" t="s">
        <v>57</v>
      </c>
      <c r="B1249" s="1" t="str">
        <f>MID(input[[#This Row],[Input]],1,1)</f>
        <v>L</v>
      </c>
      <c r="C1249" s="1">
        <f>_xlfn.NUMBERVALUE(MID(input[[#This Row],[Input]],2,10))</f>
        <v>72</v>
      </c>
      <c r="D1249" s="1">
        <f>E1248+(IF(input[[#This Row],[Direction]]="R",1,-1)*input[[#This Row],[Number]])</f>
        <v>14</v>
      </c>
      <c r="E1249" s="1">
        <f>MOD(input[[#This Row],[Position after]],100)</f>
        <v>14</v>
      </c>
      <c r="F1249" s="1">
        <f>IF(input[[#This Row],[Normalised position]]=0,1,0)</f>
        <v>0</v>
      </c>
      <c r="G1249" s="1">
        <f>input[[#This Row],[Position after]]/100</f>
        <v>0.14000000000000001</v>
      </c>
      <c r="H1249" s="1">
        <f t="shared" si="19"/>
        <v>0</v>
      </c>
      <c r="I1249" s="1">
        <f>IF(AND(input[[#This Row],[Direction]]="L",F1248=1,input[[#This Row],[Zeroes Passed]]&gt;0),-1,0)</f>
        <v>0</v>
      </c>
    </row>
    <row r="1250" spans="1:9" x14ac:dyDescent="0.55000000000000004">
      <c r="A1250" s="1" t="s">
        <v>282</v>
      </c>
      <c r="B1250" s="1" t="str">
        <f>MID(input[[#This Row],[Input]],1,1)</f>
        <v>R</v>
      </c>
      <c r="C1250" s="1">
        <f>_xlfn.NUMBERVALUE(MID(input[[#This Row],[Input]],2,10))</f>
        <v>86</v>
      </c>
      <c r="D1250" s="1">
        <f>E1249+(IF(input[[#This Row],[Direction]]="R",1,-1)*input[[#This Row],[Number]])</f>
        <v>100</v>
      </c>
      <c r="E1250" s="1">
        <f>MOD(input[[#This Row],[Position after]],100)</f>
        <v>0</v>
      </c>
      <c r="F1250" s="1">
        <f>IF(input[[#This Row],[Normalised position]]=0,1,0)</f>
        <v>1</v>
      </c>
      <c r="G1250" s="1">
        <f>input[[#This Row],[Position after]]/100</f>
        <v>1</v>
      </c>
      <c r="H1250" s="1">
        <f t="shared" si="19"/>
        <v>1</v>
      </c>
      <c r="I1250" s="1">
        <f>IF(AND(input[[#This Row],[Direction]]="L",F1249=1,input[[#This Row],[Zeroes Passed]]&gt;0),-1,0)</f>
        <v>0</v>
      </c>
    </row>
    <row r="1251" spans="1:9" x14ac:dyDescent="0.55000000000000004">
      <c r="A1251" s="1" t="s">
        <v>29</v>
      </c>
      <c r="B1251" s="1" t="str">
        <f>MID(input[[#This Row],[Input]],1,1)</f>
        <v>R</v>
      </c>
      <c r="C1251" s="1">
        <f>_xlfn.NUMBERVALUE(MID(input[[#This Row],[Input]],2,10))</f>
        <v>16</v>
      </c>
      <c r="D1251" s="1">
        <f>E1250+(IF(input[[#This Row],[Direction]]="R",1,-1)*input[[#This Row],[Number]])</f>
        <v>16</v>
      </c>
      <c r="E1251" s="1">
        <f>MOD(input[[#This Row],[Position after]],100)</f>
        <v>16</v>
      </c>
      <c r="F1251" s="1">
        <f>IF(input[[#This Row],[Normalised position]]=0,1,0)</f>
        <v>0</v>
      </c>
      <c r="G1251" s="1">
        <f>input[[#This Row],[Position after]]/100</f>
        <v>0.16</v>
      </c>
      <c r="H1251" s="1">
        <f t="shared" si="19"/>
        <v>0</v>
      </c>
      <c r="I1251" s="1">
        <f>IF(AND(input[[#This Row],[Direction]]="L",F1250=1,input[[#This Row],[Zeroes Passed]]&gt;0),-1,0)</f>
        <v>0</v>
      </c>
    </row>
    <row r="1252" spans="1:9" x14ac:dyDescent="0.55000000000000004">
      <c r="A1252" s="1" t="s">
        <v>247</v>
      </c>
      <c r="B1252" s="1" t="str">
        <f>MID(input[[#This Row],[Input]],1,1)</f>
        <v>R</v>
      </c>
      <c r="C1252" s="1">
        <f>_xlfn.NUMBERVALUE(MID(input[[#This Row],[Input]],2,10))</f>
        <v>33</v>
      </c>
      <c r="D1252" s="1">
        <f>E1251+(IF(input[[#This Row],[Direction]]="R",1,-1)*input[[#This Row],[Number]])</f>
        <v>49</v>
      </c>
      <c r="E1252" s="1">
        <f>MOD(input[[#This Row],[Position after]],100)</f>
        <v>49</v>
      </c>
      <c r="F1252" s="1">
        <f>IF(input[[#This Row],[Normalised position]]=0,1,0)</f>
        <v>0</v>
      </c>
      <c r="G1252" s="1">
        <f>input[[#This Row],[Position after]]/100</f>
        <v>0.49</v>
      </c>
      <c r="H1252" s="1">
        <f t="shared" si="19"/>
        <v>0</v>
      </c>
      <c r="I1252" s="1">
        <f>IF(AND(input[[#This Row],[Direction]]="L",F1251=1,input[[#This Row],[Zeroes Passed]]&gt;0),-1,0)</f>
        <v>0</v>
      </c>
    </row>
    <row r="1253" spans="1:9" x14ac:dyDescent="0.55000000000000004">
      <c r="A1253" s="1" t="s">
        <v>57</v>
      </c>
      <c r="B1253" s="1" t="str">
        <f>MID(input[[#This Row],[Input]],1,1)</f>
        <v>L</v>
      </c>
      <c r="C1253" s="1">
        <f>_xlfn.NUMBERVALUE(MID(input[[#This Row],[Input]],2,10))</f>
        <v>72</v>
      </c>
      <c r="D1253" s="1">
        <f>E1252+(IF(input[[#This Row],[Direction]]="R",1,-1)*input[[#This Row],[Number]])</f>
        <v>-23</v>
      </c>
      <c r="E1253" s="1">
        <f>MOD(input[[#This Row],[Position after]],100)</f>
        <v>77</v>
      </c>
      <c r="F1253" s="1">
        <f>IF(input[[#This Row],[Normalised position]]=0,1,0)</f>
        <v>0</v>
      </c>
      <c r="G1253" s="1">
        <f>input[[#This Row],[Position after]]/100</f>
        <v>-0.23</v>
      </c>
      <c r="H1253" s="1">
        <f t="shared" si="19"/>
        <v>1</v>
      </c>
      <c r="I1253" s="1">
        <f>IF(AND(input[[#This Row],[Direction]]="L",F1252=1,input[[#This Row],[Zeroes Passed]]&gt;0),-1,0)</f>
        <v>0</v>
      </c>
    </row>
    <row r="1254" spans="1:9" x14ac:dyDescent="0.55000000000000004">
      <c r="A1254" s="1" t="s">
        <v>110</v>
      </c>
      <c r="B1254" s="1" t="str">
        <f>MID(input[[#This Row],[Input]],1,1)</f>
        <v>L</v>
      </c>
      <c r="C1254" s="1">
        <f>_xlfn.NUMBERVALUE(MID(input[[#This Row],[Input]],2,10))</f>
        <v>67</v>
      </c>
      <c r="D1254" s="1">
        <f>E1253+(IF(input[[#This Row],[Direction]]="R",1,-1)*input[[#This Row],[Number]])</f>
        <v>10</v>
      </c>
      <c r="E1254" s="1">
        <f>MOD(input[[#This Row],[Position after]],100)</f>
        <v>10</v>
      </c>
      <c r="F1254" s="1">
        <f>IF(input[[#This Row],[Normalised position]]=0,1,0)</f>
        <v>0</v>
      </c>
      <c r="G1254" s="1">
        <f>input[[#This Row],[Position after]]/100</f>
        <v>0.1</v>
      </c>
      <c r="H1254" s="1">
        <f t="shared" si="19"/>
        <v>0</v>
      </c>
      <c r="I1254" s="1">
        <f>IF(AND(input[[#This Row],[Direction]]="L",F1253=1,input[[#This Row],[Zeroes Passed]]&gt;0),-1,0)</f>
        <v>0</v>
      </c>
    </row>
    <row r="1255" spans="1:9" x14ac:dyDescent="0.55000000000000004">
      <c r="A1255" s="1" t="s">
        <v>189</v>
      </c>
      <c r="B1255" s="1" t="str">
        <f>MID(input[[#This Row],[Input]],1,1)</f>
        <v>R</v>
      </c>
      <c r="C1255" s="1">
        <f>_xlfn.NUMBERVALUE(MID(input[[#This Row],[Input]],2,10))</f>
        <v>90</v>
      </c>
      <c r="D1255" s="1">
        <f>E1254+(IF(input[[#This Row],[Direction]]="R",1,-1)*input[[#This Row],[Number]])</f>
        <v>100</v>
      </c>
      <c r="E1255" s="1">
        <f>MOD(input[[#This Row],[Position after]],100)</f>
        <v>0</v>
      </c>
      <c r="F1255" s="1">
        <f>IF(input[[#This Row],[Normalised position]]=0,1,0)</f>
        <v>1</v>
      </c>
      <c r="G1255" s="1">
        <f>input[[#This Row],[Position after]]/100</f>
        <v>1</v>
      </c>
      <c r="H1255" s="1">
        <f t="shared" si="19"/>
        <v>1</v>
      </c>
      <c r="I1255" s="1">
        <f>IF(AND(input[[#This Row],[Direction]]="L",F1254=1,input[[#This Row],[Zeroes Passed]]&gt;0),-1,0)</f>
        <v>0</v>
      </c>
    </row>
    <row r="1256" spans="1:9" x14ac:dyDescent="0.55000000000000004">
      <c r="A1256" s="1" t="s">
        <v>135</v>
      </c>
      <c r="B1256" s="1" t="str">
        <f>MID(input[[#This Row],[Input]],1,1)</f>
        <v>L</v>
      </c>
      <c r="C1256" s="1">
        <f>_xlfn.NUMBERVALUE(MID(input[[#This Row],[Input]],2,10))</f>
        <v>42</v>
      </c>
      <c r="D1256" s="1">
        <f>E1255+(IF(input[[#This Row],[Direction]]="R",1,-1)*input[[#This Row],[Number]])</f>
        <v>-42</v>
      </c>
      <c r="E1256" s="1">
        <f>MOD(input[[#This Row],[Position after]],100)</f>
        <v>58</v>
      </c>
      <c r="F1256" s="1">
        <f>IF(input[[#This Row],[Normalised position]]=0,1,0)</f>
        <v>0</v>
      </c>
      <c r="G1256" s="1">
        <f>input[[#This Row],[Position after]]/100</f>
        <v>-0.42</v>
      </c>
      <c r="H1256" s="1">
        <f t="shared" si="19"/>
        <v>1</v>
      </c>
      <c r="I1256" s="1">
        <f>IF(AND(input[[#This Row],[Direction]]="L",F1255=1,input[[#This Row],[Zeroes Passed]]&gt;0),-1,0)</f>
        <v>-1</v>
      </c>
    </row>
    <row r="1257" spans="1:9" x14ac:dyDescent="0.55000000000000004">
      <c r="A1257" s="1" t="s">
        <v>71</v>
      </c>
      <c r="B1257" s="1" t="str">
        <f>MID(input[[#This Row],[Input]],1,1)</f>
        <v>R</v>
      </c>
      <c r="C1257" s="1">
        <f>_xlfn.NUMBERVALUE(MID(input[[#This Row],[Input]],2,10))</f>
        <v>4</v>
      </c>
      <c r="D1257" s="1">
        <f>E1256+(IF(input[[#This Row],[Direction]]="R",1,-1)*input[[#This Row],[Number]])</f>
        <v>62</v>
      </c>
      <c r="E1257" s="1">
        <f>MOD(input[[#This Row],[Position after]],100)</f>
        <v>62</v>
      </c>
      <c r="F1257" s="1">
        <f>IF(input[[#This Row],[Normalised position]]=0,1,0)</f>
        <v>0</v>
      </c>
      <c r="G1257" s="1">
        <f>input[[#This Row],[Position after]]/100</f>
        <v>0.62</v>
      </c>
      <c r="H1257" s="1">
        <f t="shared" si="19"/>
        <v>0</v>
      </c>
      <c r="I1257" s="1">
        <f>IF(AND(input[[#This Row],[Direction]]="L",F1256=1,input[[#This Row],[Zeroes Passed]]&gt;0),-1,0)</f>
        <v>0</v>
      </c>
    </row>
    <row r="1258" spans="1:9" x14ac:dyDescent="0.55000000000000004">
      <c r="A1258" s="1" t="s">
        <v>320</v>
      </c>
      <c r="B1258" s="1" t="str">
        <f>MID(input[[#This Row],[Input]],1,1)</f>
        <v>R</v>
      </c>
      <c r="C1258" s="1">
        <f>_xlfn.NUMBERVALUE(MID(input[[#This Row],[Input]],2,10))</f>
        <v>735</v>
      </c>
      <c r="D1258" s="1">
        <f>E1257+(IF(input[[#This Row],[Direction]]="R",1,-1)*input[[#This Row],[Number]])</f>
        <v>797</v>
      </c>
      <c r="E1258" s="1">
        <f>MOD(input[[#This Row],[Position after]],100)</f>
        <v>97</v>
      </c>
      <c r="F1258" s="1">
        <f>IF(input[[#This Row],[Normalised position]]=0,1,0)</f>
        <v>0</v>
      </c>
      <c r="G1258" s="1">
        <f>input[[#This Row],[Position after]]/100</f>
        <v>7.97</v>
      </c>
      <c r="H1258" s="1">
        <f t="shared" si="19"/>
        <v>7</v>
      </c>
      <c r="I1258" s="1">
        <f>IF(AND(input[[#This Row],[Direction]]="L",F1257=1,input[[#This Row],[Zeroes Passed]]&gt;0),-1,0)</f>
        <v>0</v>
      </c>
    </row>
    <row r="1259" spans="1:9" x14ac:dyDescent="0.55000000000000004">
      <c r="A1259" s="1" t="s">
        <v>32</v>
      </c>
      <c r="B1259" s="1" t="str">
        <f>MID(input[[#This Row],[Input]],1,1)</f>
        <v>R</v>
      </c>
      <c r="C1259" s="1">
        <f>_xlfn.NUMBERVALUE(MID(input[[#This Row],[Input]],2,10))</f>
        <v>9</v>
      </c>
      <c r="D1259" s="1">
        <f>E1258+(IF(input[[#This Row],[Direction]]="R",1,-1)*input[[#This Row],[Number]])</f>
        <v>106</v>
      </c>
      <c r="E1259" s="1">
        <f>MOD(input[[#This Row],[Position after]],100)</f>
        <v>6</v>
      </c>
      <c r="F1259" s="1">
        <f>IF(input[[#This Row],[Normalised position]]=0,1,0)</f>
        <v>0</v>
      </c>
      <c r="G1259" s="1">
        <f>input[[#This Row],[Position after]]/100</f>
        <v>1.06</v>
      </c>
      <c r="H1259" s="1">
        <f t="shared" si="19"/>
        <v>1</v>
      </c>
      <c r="I1259" s="1">
        <f>IF(AND(input[[#This Row],[Direction]]="L",F1258=1,input[[#This Row],[Zeroes Passed]]&gt;0),-1,0)</f>
        <v>0</v>
      </c>
    </row>
    <row r="1260" spans="1:9" x14ac:dyDescent="0.55000000000000004">
      <c r="A1260" s="1" t="s">
        <v>86</v>
      </c>
      <c r="B1260" s="1" t="str">
        <f>MID(input[[#This Row],[Input]],1,1)</f>
        <v>R</v>
      </c>
      <c r="C1260" s="1">
        <f>_xlfn.NUMBERVALUE(MID(input[[#This Row],[Input]],2,10))</f>
        <v>94</v>
      </c>
      <c r="D1260" s="1">
        <f>E1259+(IF(input[[#This Row],[Direction]]="R",1,-1)*input[[#This Row],[Number]])</f>
        <v>100</v>
      </c>
      <c r="E1260" s="1">
        <f>MOD(input[[#This Row],[Position after]],100)</f>
        <v>0</v>
      </c>
      <c r="F1260" s="1">
        <f>IF(input[[#This Row],[Normalised position]]=0,1,0)</f>
        <v>1</v>
      </c>
      <c r="G1260" s="1">
        <f>input[[#This Row],[Position after]]/100</f>
        <v>1</v>
      </c>
      <c r="H1260" s="1">
        <f t="shared" si="19"/>
        <v>1</v>
      </c>
      <c r="I1260" s="1">
        <f>IF(AND(input[[#This Row],[Direction]]="L",F1259=1,input[[#This Row],[Zeroes Passed]]&gt;0),-1,0)</f>
        <v>0</v>
      </c>
    </row>
    <row r="1261" spans="1:9" x14ac:dyDescent="0.55000000000000004">
      <c r="A1261" s="1" t="s">
        <v>233</v>
      </c>
      <c r="B1261" s="1" t="str">
        <f>MID(input[[#This Row],[Input]],1,1)</f>
        <v>L</v>
      </c>
      <c r="C1261" s="1">
        <f>_xlfn.NUMBERVALUE(MID(input[[#This Row],[Input]],2,10))</f>
        <v>4</v>
      </c>
      <c r="D1261" s="1">
        <f>E1260+(IF(input[[#This Row],[Direction]]="R",1,-1)*input[[#This Row],[Number]])</f>
        <v>-4</v>
      </c>
      <c r="E1261" s="1">
        <f>MOD(input[[#This Row],[Position after]],100)</f>
        <v>96</v>
      </c>
      <c r="F1261" s="1">
        <f>IF(input[[#This Row],[Normalised position]]=0,1,0)</f>
        <v>0</v>
      </c>
      <c r="G1261" s="1">
        <f>input[[#This Row],[Position after]]/100</f>
        <v>-0.04</v>
      </c>
      <c r="H1261" s="1">
        <f t="shared" si="19"/>
        <v>1</v>
      </c>
      <c r="I1261" s="1">
        <f>IF(AND(input[[#This Row],[Direction]]="L",F1260=1,input[[#This Row],[Zeroes Passed]]&gt;0),-1,0)</f>
        <v>-1</v>
      </c>
    </row>
    <row r="1262" spans="1:9" x14ac:dyDescent="0.55000000000000004">
      <c r="A1262" s="1" t="s">
        <v>50</v>
      </c>
      <c r="B1262" s="1" t="str">
        <f>MID(input[[#This Row],[Input]],1,1)</f>
        <v>L</v>
      </c>
      <c r="C1262" s="1">
        <f>_xlfn.NUMBERVALUE(MID(input[[#This Row],[Input]],2,10))</f>
        <v>96</v>
      </c>
      <c r="D1262" s="1">
        <f>E1261+(IF(input[[#This Row],[Direction]]="R",1,-1)*input[[#This Row],[Number]])</f>
        <v>0</v>
      </c>
      <c r="E1262" s="1">
        <f>MOD(input[[#This Row],[Position after]],100)</f>
        <v>0</v>
      </c>
      <c r="F1262" s="1">
        <f>IF(input[[#This Row],[Normalised position]]=0,1,0)</f>
        <v>1</v>
      </c>
      <c r="G1262" s="1">
        <f>input[[#This Row],[Position after]]/100</f>
        <v>0</v>
      </c>
      <c r="H1262" s="1">
        <f t="shared" si="19"/>
        <v>0</v>
      </c>
      <c r="I1262" s="1">
        <f>IF(AND(input[[#This Row],[Direction]]="L",F1261=1,input[[#This Row],[Zeroes Passed]]&gt;0),-1,0)</f>
        <v>0</v>
      </c>
    </row>
    <row r="1263" spans="1:9" x14ac:dyDescent="0.55000000000000004">
      <c r="A1263" s="1" t="s">
        <v>33</v>
      </c>
      <c r="B1263" s="1" t="str">
        <f>MID(input[[#This Row],[Input]],1,1)</f>
        <v>L</v>
      </c>
      <c r="C1263" s="1">
        <f>_xlfn.NUMBERVALUE(MID(input[[#This Row],[Input]],2,10))</f>
        <v>36</v>
      </c>
      <c r="D1263" s="1">
        <f>E1262+(IF(input[[#This Row],[Direction]]="R",1,-1)*input[[#This Row],[Number]])</f>
        <v>-36</v>
      </c>
      <c r="E1263" s="1">
        <f>MOD(input[[#This Row],[Position after]],100)</f>
        <v>64</v>
      </c>
      <c r="F1263" s="1">
        <f>IF(input[[#This Row],[Normalised position]]=0,1,0)</f>
        <v>0</v>
      </c>
      <c r="G1263" s="1">
        <f>input[[#This Row],[Position after]]/100</f>
        <v>-0.36</v>
      </c>
      <c r="H1263" s="1">
        <f t="shared" si="19"/>
        <v>1</v>
      </c>
      <c r="I1263" s="1">
        <f>IF(AND(input[[#This Row],[Direction]]="L",F1262=1,input[[#This Row],[Zeroes Passed]]&gt;0),-1,0)</f>
        <v>-1</v>
      </c>
    </row>
    <row r="1264" spans="1:9" x14ac:dyDescent="0.55000000000000004">
      <c r="A1264" s="1" t="s">
        <v>9</v>
      </c>
      <c r="B1264" s="1" t="str">
        <f>MID(input[[#This Row],[Input]],1,1)</f>
        <v>R</v>
      </c>
      <c r="C1264" s="1">
        <f>_xlfn.NUMBERVALUE(MID(input[[#This Row],[Input]],2,10))</f>
        <v>31</v>
      </c>
      <c r="D1264" s="1">
        <f>E1263+(IF(input[[#This Row],[Direction]]="R",1,-1)*input[[#This Row],[Number]])</f>
        <v>95</v>
      </c>
      <c r="E1264" s="1">
        <f>MOD(input[[#This Row],[Position after]],100)</f>
        <v>95</v>
      </c>
      <c r="F1264" s="1">
        <f>IF(input[[#This Row],[Normalised position]]=0,1,0)</f>
        <v>0</v>
      </c>
      <c r="G1264" s="1">
        <f>input[[#This Row],[Position after]]/100</f>
        <v>0.95</v>
      </c>
      <c r="H1264" s="1">
        <f t="shared" si="19"/>
        <v>0</v>
      </c>
      <c r="I1264" s="1">
        <f>IF(AND(input[[#This Row],[Direction]]="L",F1263=1,input[[#This Row],[Zeroes Passed]]&gt;0),-1,0)</f>
        <v>0</v>
      </c>
    </row>
    <row r="1265" spans="1:9" x14ac:dyDescent="0.55000000000000004">
      <c r="A1265" s="1" t="s">
        <v>19</v>
      </c>
      <c r="B1265" s="1" t="str">
        <f>MID(input[[#This Row],[Input]],1,1)</f>
        <v>R</v>
      </c>
      <c r="C1265" s="1">
        <f>_xlfn.NUMBERVALUE(MID(input[[#This Row],[Input]],2,10))</f>
        <v>20</v>
      </c>
      <c r="D1265" s="1">
        <f>E1264+(IF(input[[#This Row],[Direction]]="R",1,-1)*input[[#This Row],[Number]])</f>
        <v>115</v>
      </c>
      <c r="E1265" s="1">
        <f>MOD(input[[#This Row],[Position after]],100)</f>
        <v>15</v>
      </c>
      <c r="F1265" s="1">
        <f>IF(input[[#This Row],[Normalised position]]=0,1,0)</f>
        <v>0</v>
      </c>
      <c r="G1265" s="1">
        <f>input[[#This Row],[Position after]]/100</f>
        <v>1.1499999999999999</v>
      </c>
      <c r="H1265" s="1">
        <f t="shared" si="19"/>
        <v>1</v>
      </c>
      <c r="I1265" s="1">
        <f>IF(AND(input[[#This Row],[Direction]]="L",F1264=1,input[[#This Row],[Zeroes Passed]]&gt;0),-1,0)</f>
        <v>0</v>
      </c>
    </row>
    <row r="1266" spans="1:9" x14ac:dyDescent="0.55000000000000004">
      <c r="A1266" s="1" t="s">
        <v>21</v>
      </c>
      <c r="B1266" s="1" t="str">
        <f>MID(input[[#This Row],[Input]],1,1)</f>
        <v>R</v>
      </c>
      <c r="C1266" s="1">
        <f>_xlfn.NUMBERVALUE(MID(input[[#This Row],[Input]],2,10))</f>
        <v>37</v>
      </c>
      <c r="D1266" s="1">
        <f>E1265+(IF(input[[#This Row],[Direction]]="R",1,-1)*input[[#This Row],[Number]])</f>
        <v>52</v>
      </c>
      <c r="E1266" s="1">
        <f>MOD(input[[#This Row],[Position after]],100)</f>
        <v>52</v>
      </c>
      <c r="F1266" s="1">
        <f>IF(input[[#This Row],[Normalised position]]=0,1,0)</f>
        <v>0</v>
      </c>
      <c r="G1266" s="1">
        <f>input[[#This Row],[Position after]]/100</f>
        <v>0.52</v>
      </c>
      <c r="H1266" s="1">
        <f t="shared" si="19"/>
        <v>0</v>
      </c>
      <c r="I1266" s="1">
        <f>IF(AND(input[[#This Row],[Direction]]="L",F1265=1,input[[#This Row],[Zeroes Passed]]&gt;0),-1,0)</f>
        <v>0</v>
      </c>
    </row>
    <row r="1267" spans="1:9" x14ac:dyDescent="0.55000000000000004">
      <c r="A1267" s="1" t="s">
        <v>411</v>
      </c>
      <c r="B1267" s="1" t="str">
        <f>MID(input[[#This Row],[Input]],1,1)</f>
        <v>L</v>
      </c>
      <c r="C1267" s="1">
        <f>_xlfn.NUMBERVALUE(MID(input[[#This Row],[Input]],2,10))</f>
        <v>452</v>
      </c>
      <c r="D1267" s="1">
        <f>E1266+(IF(input[[#This Row],[Direction]]="R",1,-1)*input[[#This Row],[Number]])</f>
        <v>-400</v>
      </c>
      <c r="E1267" s="1">
        <f>MOD(input[[#This Row],[Position after]],100)</f>
        <v>0</v>
      </c>
      <c r="F1267" s="1">
        <f>IF(input[[#This Row],[Normalised position]]=0,1,0)</f>
        <v>1</v>
      </c>
      <c r="G1267" s="1">
        <f>input[[#This Row],[Position after]]/100</f>
        <v>-4</v>
      </c>
      <c r="H1267" s="1">
        <f t="shared" si="19"/>
        <v>4</v>
      </c>
      <c r="I1267" s="1">
        <f>IF(AND(input[[#This Row],[Direction]]="L",F1266=1,input[[#This Row],[Zeroes Passed]]&gt;0),-1,0)</f>
        <v>0</v>
      </c>
    </row>
    <row r="1268" spans="1:9" x14ac:dyDescent="0.55000000000000004">
      <c r="A1268" s="1" t="s">
        <v>302</v>
      </c>
      <c r="B1268" s="1" t="str">
        <f>MID(input[[#This Row],[Input]],1,1)</f>
        <v>L</v>
      </c>
      <c r="C1268" s="1">
        <f>_xlfn.NUMBERVALUE(MID(input[[#This Row],[Input]],2,10))</f>
        <v>63</v>
      </c>
      <c r="D1268" s="1">
        <f>E1267+(IF(input[[#This Row],[Direction]]="R",1,-1)*input[[#This Row],[Number]])</f>
        <v>-63</v>
      </c>
      <c r="E1268" s="1">
        <f>MOD(input[[#This Row],[Position after]],100)</f>
        <v>37</v>
      </c>
      <c r="F1268" s="1">
        <f>IF(input[[#This Row],[Normalised position]]=0,1,0)</f>
        <v>0</v>
      </c>
      <c r="G1268" s="1">
        <f>input[[#This Row],[Position after]]/100</f>
        <v>-0.63</v>
      </c>
      <c r="H1268" s="1">
        <f t="shared" si="19"/>
        <v>1</v>
      </c>
      <c r="I1268" s="1">
        <f>IF(AND(input[[#This Row],[Direction]]="L",F1267=1,input[[#This Row],[Zeroes Passed]]&gt;0),-1,0)</f>
        <v>-1</v>
      </c>
    </row>
    <row r="1269" spans="1:9" x14ac:dyDescent="0.55000000000000004">
      <c r="A1269" s="1" t="s">
        <v>65</v>
      </c>
      <c r="B1269" s="1" t="str">
        <f>MID(input[[#This Row],[Input]],1,1)</f>
        <v>L</v>
      </c>
      <c r="C1269" s="1">
        <f>_xlfn.NUMBERVALUE(MID(input[[#This Row],[Input]],2,10))</f>
        <v>40</v>
      </c>
      <c r="D1269" s="1">
        <f>E1268+(IF(input[[#This Row],[Direction]]="R",1,-1)*input[[#This Row],[Number]])</f>
        <v>-3</v>
      </c>
      <c r="E1269" s="1">
        <f>MOD(input[[#This Row],[Position after]],100)</f>
        <v>97</v>
      </c>
      <c r="F1269" s="1">
        <f>IF(input[[#This Row],[Normalised position]]=0,1,0)</f>
        <v>0</v>
      </c>
      <c r="G1269" s="1">
        <f>input[[#This Row],[Position after]]/100</f>
        <v>-0.03</v>
      </c>
      <c r="H1269" s="1">
        <f t="shared" si="19"/>
        <v>1</v>
      </c>
      <c r="I1269" s="1">
        <f>IF(AND(input[[#This Row],[Direction]]="L",F1268=1,input[[#This Row],[Zeroes Passed]]&gt;0),-1,0)</f>
        <v>0</v>
      </c>
    </row>
    <row r="1270" spans="1:9" x14ac:dyDescent="0.55000000000000004">
      <c r="A1270" s="1" t="s">
        <v>78</v>
      </c>
      <c r="B1270" s="1" t="str">
        <f>MID(input[[#This Row],[Input]],1,1)</f>
        <v>L</v>
      </c>
      <c r="C1270" s="1">
        <f>_xlfn.NUMBERVALUE(MID(input[[#This Row],[Input]],2,10))</f>
        <v>88</v>
      </c>
      <c r="D1270" s="1">
        <f>E1269+(IF(input[[#This Row],[Direction]]="R",1,-1)*input[[#This Row],[Number]])</f>
        <v>9</v>
      </c>
      <c r="E1270" s="1">
        <f>MOD(input[[#This Row],[Position after]],100)</f>
        <v>9</v>
      </c>
      <c r="F1270" s="1">
        <f>IF(input[[#This Row],[Normalised position]]=0,1,0)</f>
        <v>0</v>
      </c>
      <c r="G1270" s="1">
        <f>input[[#This Row],[Position after]]/100</f>
        <v>0.09</v>
      </c>
      <c r="H1270" s="1">
        <f t="shared" si="19"/>
        <v>0</v>
      </c>
      <c r="I1270" s="1">
        <f>IF(AND(input[[#This Row],[Direction]]="L",F1269=1,input[[#This Row],[Zeroes Passed]]&gt;0),-1,0)</f>
        <v>0</v>
      </c>
    </row>
    <row r="1271" spans="1:9" x14ac:dyDescent="0.55000000000000004">
      <c r="A1271" s="1" t="s">
        <v>174</v>
      </c>
      <c r="B1271" s="1" t="str">
        <f>MID(input[[#This Row],[Input]],1,1)</f>
        <v>R</v>
      </c>
      <c r="C1271" s="1">
        <f>_xlfn.NUMBERVALUE(MID(input[[#This Row],[Input]],2,10))</f>
        <v>88</v>
      </c>
      <c r="D1271" s="1">
        <f>E1270+(IF(input[[#This Row],[Direction]]="R",1,-1)*input[[#This Row],[Number]])</f>
        <v>97</v>
      </c>
      <c r="E1271" s="1">
        <f>MOD(input[[#This Row],[Position after]],100)</f>
        <v>97</v>
      </c>
      <c r="F1271" s="1">
        <f>IF(input[[#This Row],[Normalised position]]=0,1,0)</f>
        <v>0</v>
      </c>
      <c r="G1271" s="1">
        <f>input[[#This Row],[Position after]]/100</f>
        <v>0.97</v>
      </c>
      <c r="H1271" s="1">
        <f t="shared" si="19"/>
        <v>0</v>
      </c>
      <c r="I1271" s="1">
        <f>IF(AND(input[[#This Row],[Direction]]="L",F1270=1,input[[#This Row],[Zeroes Passed]]&gt;0),-1,0)</f>
        <v>0</v>
      </c>
    </row>
    <row r="1272" spans="1:9" x14ac:dyDescent="0.55000000000000004">
      <c r="A1272" s="1" t="s">
        <v>88</v>
      </c>
      <c r="B1272" s="1" t="str">
        <f>MID(input[[#This Row],[Input]],1,1)</f>
        <v>L</v>
      </c>
      <c r="C1272" s="1">
        <f>_xlfn.NUMBERVALUE(MID(input[[#This Row],[Input]],2,10))</f>
        <v>82</v>
      </c>
      <c r="D1272" s="1">
        <f>E1271+(IF(input[[#This Row],[Direction]]="R",1,-1)*input[[#This Row],[Number]])</f>
        <v>15</v>
      </c>
      <c r="E1272" s="1">
        <f>MOD(input[[#This Row],[Position after]],100)</f>
        <v>15</v>
      </c>
      <c r="F1272" s="1">
        <f>IF(input[[#This Row],[Normalised position]]=0,1,0)</f>
        <v>0</v>
      </c>
      <c r="G1272" s="1">
        <f>input[[#This Row],[Position after]]/100</f>
        <v>0.15</v>
      </c>
      <c r="H1272" s="1">
        <f t="shared" si="19"/>
        <v>0</v>
      </c>
      <c r="I1272" s="1">
        <f>IF(AND(input[[#This Row],[Direction]]="L",F1271=1,input[[#This Row],[Zeroes Passed]]&gt;0),-1,0)</f>
        <v>0</v>
      </c>
    </row>
    <row r="1273" spans="1:9" x14ac:dyDescent="0.55000000000000004">
      <c r="A1273" s="1" t="s">
        <v>284</v>
      </c>
      <c r="B1273" s="1" t="str">
        <f>MID(input[[#This Row],[Input]],1,1)</f>
        <v>R</v>
      </c>
      <c r="C1273" s="1">
        <f>_xlfn.NUMBERVALUE(MID(input[[#This Row],[Input]],2,10))</f>
        <v>92</v>
      </c>
      <c r="D1273" s="1">
        <f>E1272+(IF(input[[#This Row],[Direction]]="R",1,-1)*input[[#This Row],[Number]])</f>
        <v>107</v>
      </c>
      <c r="E1273" s="1">
        <f>MOD(input[[#This Row],[Position after]],100)</f>
        <v>7</v>
      </c>
      <c r="F1273" s="1">
        <f>IF(input[[#This Row],[Normalised position]]=0,1,0)</f>
        <v>0</v>
      </c>
      <c r="G1273" s="1">
        <f>input[[#This Row],[Position after]]/100</f>
        <v>1.07</v>
      </c>
      <c r="H1273" s="1">
        <f t="shared" si="19"/>
        <v>1</v>
      </c>
      <c r="I1273" s="1">
        <f>IF(AND(input[[#This Row],[Direction]]="L",F1272=1,input[[#This Row],[Zeroes Passed]]&gt;0),-1,0)</f>
        <v>0</v>
      </c>
    </row>
    <row r="1274" spans="1:9" x14ac:dyDescent="0.55000000000000004">
      <c r="A1274" s="1" t="s">
        <v>98</v>
      </c>
      <c r="B1274" s="1" t="str">
        <f>MID(input[[#This Row],[Input]],1,1)</f>
        <v>L</v>
      </c>
      <c r="C1274" s="1">
        <f>_xlfn.NUMBERVALUE(MID(input[[#This Row],[Input]],2,10))</f>
        <v>7</v>
      </c>
      <c r="D1274" s="1">
        <f>E1273+(IF(input[[#This Row],[Direction]]="R",1,-1)*input[[#This Row],[Number]])</f>
        <v>0</v>
      </c>
      <c r="E1274" s="1">
        <f>MOD(input[[#This Row],[Position after]],100)</f>
        <v>0</v>
      </c>
      <c r="F1274" s="1">
        <f>IF(input[[#This Row],[Normalised position]]=0,1,0)</f>
        <v>1</v>
      </c>
      <c r="G1274" s="1">
        <f>input[[#This Row],[Position after]]/100</f>
        <v>0</v>
      </c>
      <c r="H1274" s="1">
        <f t="shared" si="19"/>
        <v>0</v>
      </c>
      <c r="I1274" s="1">
        <f>IF(AND(input[[#This Row],[Direction]]="L",F1273=1,input[[#This Row],[Zeroes Passed]]&gt;0),-1,0)</f>
        <v>0</v>
      </c>
    </row>
    <row r="1275" spans="1:9" x14ac:dyDescent="0.55000000000000004">
      <c r="A1275" s="1" t="s">
        <v>70</v>
      </c>
      <c r="B1275" s="1" t="str">
        <f>MID(input[[#This Row],[Input]],1,1)</f>
        <v>R</v>
      </c>
      <c r="C1275" s="1">
        <f>_xlfn.NUMBERVALUE(MID(input[[#This Row],[Input]],2,10))</f>
        <v>35</v>
      </c>
      <c r="D1275" s="1">
        <f>E1274+(IF(input[[#This Row],[Direction]]="R",1,-1)*input[[#This Row],[Number]])</f>
        <v>35</v>
      </c>
      <c r="E1275" s="1">
        <f>MOD(input[[#This Row],[Position after]],100)</f>
        <v>35</v>
      </c>
      <c r="F1275" s="1">
        <f>IF(input[[#This Row],[Normalised position]]=0,1,0)</f>
        <v>0</v>
      </c>
      <c r="G1275" s="1">
        <f>input[[#This Row],[Position after]]/100</f>
        <v>0.35</v>
      </c>
      <c r="H1275" s="1">
        <f t="shared" si="19"/>
        <v>0</v>
      </c>
      <c r="I1275" s="1">
        <f>IF(AND(input[[#This Row],[Direction]]="L",F1274=1,input[[#This Row],[Zeroes Passed]]&gt;0),-1,0)</f>
        <v>0</v>
      </c>
    </row>
    <row r="1276" spans="1:9" x14ac:dyDescent="0.55000000000000004">
      <c r="A1276" s="1" t="s">
        <v>75</v>
      </c>
      <c r="B1276" s="1" t="str">
        <f>MID(input[[#This Row],[Input]],1,1)</f>
        <v>R</v>
      </c>
      <c r="C1276" s="1">
        <f>_xlfn.NUMBERVALUE(MID(input[[#This Row],[Input]],2,10))</f>
        <v>27</v>
      </c>
      <c r="D1276" s="1">
        <f>E1275+(IF(input[[#This Row],[Direction]]="R",1,-1)*input[[#This Row],[Number]])</f>
        <v>62</v>
      </c>
      <c r="E1276" s="1">
        <f>MOD(input[[#This Row],[Position after]],100)</f>
        <v>62</v>
      </c>
      <c r="F1276" s="1">
        <f>IF(input[[#This Row],[Normalised position]]=0,1,0)</f>
        <v>0</v>
      </c>
      <c r="G1276" s="1">
        <f>input[[#This Row],[Position after]]/100</f>
        <v>0.62</v>
      </c>
      <c r="H1276" s="1">
        <f t="shared" si="19"/>
        <v>0</v>
      </c>
      <c r="I1276" s="1">
        <f>IF(AND(input[[#This Row],[Direction]]="L",F1275=1,input[[#This Row],[Zeroes Passed]]&gt;0),-1,0)</f>
        <v>0</v>
      </c>
    </row>
    <row r="1277" spans="1:9" x14ac:dyDescent="0.55000000000000004">
      <c r="A1277" s="1" t="s">
        <v>66</v>
      </c>
      <c r="B1277" s="1" t="str">
        <f>MID(input[[#This Row],[Input]],1,1)</f>
        <v>R</v>
      </c>
      <c r="C1277" s="1">
        <f>_xlfn.NUMBERVALUE(MID(input[[#This Row],[Input]],2,10))</f>
        <v>51</v>
      </c>
      <c r="D1277" s="1">
        <f>E1276+(IF(input[[#This Row],[Direction]]="R",1,-1)*input[[#This Row],[Number]])</f>
        <v>113</v>
      </c>
      <c r="E1277" s="1">
        <f>MOD(input[[#This Row],[Position after]],100)</f>
        <v>13</v>
      </c>
      <c r="F1277" s="1">
        <f>IF(input[[#This Row],[Normalised position]]=0,1,0)</f>
        <v>0</v>
      </c>
      <c r="G1277" s="1">
        <f>input[[#This Row],[Position after]]/100</f>
        <v>1.1299999999999999</v>
      </c>
      <c r="H1277" s="1">
        <f t="shared" si="19"/>
        <v>1</v>
      </c>
      <c r="I1277" s="1">
        <f>IF(AND(input[[#This Row],[Direction]]="L",F1276=1,input[[#This Row],[Zeroes Passed]]&gt;0),-1,0)</f>
        <v>0</v>
      </c>
    </row>
    <row r="1278" spans="1:9" x14ac:dyDescent="0.55000000000000004">
      <c r="A1278" s="1" t="s">
        <v>68</v>
      </c>
      <c r="B1278" s="1" t="str">
        <f>MID(input[[#This Row],[Input]],1,1)</f>
        <v>R</v>
      </c>
      <c r="C1278" s="1">
        <f>_xlfn.NUMBERVALUE(MID(input[[#This Row],[Input]],2,10))</f>
        <v>87</v>
      </c>
      <c r="D1278" s="1">
        <f>E1277+(IF(input[[#This Row],[Direction]]="R",1,-1)*input[[#This Row],[Number]])</f>
        <v>100</v>
      </c>
      <c r="E1278" s="1">
        <f>MOD(input[[#This Row],[Position after]],100)</f>
        <v>0</v>
      </c>
      <c r="F1278" s="1">
        <f>IF(input[[#This Row],[Normalised position]]=0,1,0)</f>
        <v>1</v>
      </c>
      <c r="G1278" s="1">
        <f>input[[#This Row],[Position after]]/100</f>
        <v>1</v>
      </c>
      <c r="H1278" s="1">
        <f t="shared" si="19"/>
        <v>1</v>
      </c>
      <c r="I1278" s="1">
        <f>IF(AND(input[[#This Row],[Direction]]="L",F1277=1,input[[#This Row],[Zeroes Passed]]&gt;0),-1,0)</f>
        <v>0</v>
      </c>
    </row>
    <row r="1279" spans="1:9" x14ac:dyDescent="0.55000000000000004">
      <c r="A1279" s="1" t="s">
        <v>101</v>
      </c>
      <c r="B1279" s="1" t="str">
        <f>MID(input[[#This Row],[Input]],1,1)</f>
        <v>R</v>
      </c>
      <c r="C1279" s="1">
        <f>_xlfn.NUMBERVALUE(MID(input[[#This Row],[Input]],2,10))</f>
        <v>45</v>
      </c>
      <c r="D1279" s="1">
        <f>E1278+(IF(input[[#This Row],[Direction]]="R",1,-1)*input[[#This Row],[Number]])</f>
        <v>45</v>
      </c>
      <c r="E1279" s="1">
        <f>MOD(input[[#This Row],[Position after]],100)</f>
        <v>45</v>
      </c>
      <c r="F1279" s="1">
        <f>IF(input[[#This Row],[Normalised position]]=0,1,0)</f>
        <v>0</v>
      </c>
      <c r="G1279" s="1">
        <f>input[[#This Row],[Position after]]/100</f>
        <v>0.45</v>
      </c>
      <c r="H1279" s="1">
        <f t="shared" si="19"/>
        <v>0</v>
      </c>
      <c r="I1279" s="1">
        <f>IF(AND(input[[#This Row],[Direction]]="L",F1278=1,input[[#This Row],[Zeroes Passed]]&gt;0),-1,0)</f>
        <v>0</v>
      </c>
    </row>
    <row r="1280" spans="1:9" x14ac:dyDescent="0.55000000000000004">
      <c r="A1280" s="1" t="s">
        <v>256</v>
      </c>
      <c r="B1280" s="1" t="str">
        <f>MID(input[[#This Row],[Input]],1,1)</f>
        <v>R</v>
      </c>
      <c r="C1280" s="1">
        <f>_xlfn.NUMBERVALUE(MID(input[[#This Row],[Input]],2,10))</f>
        <v>29</v>
      </c>
      <c r="D1280" s="1">
        <f>E1279+(IF(input[[#This Row],[Direction]]="R",1,-1)*input[[#This Row],[Number]])</f>
        <v>74</v>
      </c>
      <c r="E1280" s="1">
        <f>MOD(input[[#This Row],[Position after]],100)</f>
        <v>74</v>
      </c>
      <c r="F1280" s="1">
        <f>IF(input[[#This Row],[Normalised position]]=0,1,0)</f>
        <v>0</v>
      </c>
      <c r="G1280" s="1">
        <f>input[[#This Row],[Position after]]/100</f>
        <v>0.74</v>
      </c>
      <c r="H1280" s="1">
        <f t="shared" si="19"/>
        <v>0</v>
      </c>
      <c r="I1280" s="1">
        <f>IF(AND(input[[#This Row],[Direction]]="L",F1279=1,input[[#This Row],[Zeroes Passed]]&gt;0),-1,0)</f>
        <v>0</v>
      </c>
    </row>
    <row r="1281" spans="1:9" x14ac:dyDescent="0.55000000000000004">
      <c r="A1281" s="1" t="s">
        <v>153</v>
      </c>
      <c r="B1281" s="1" t="str">
        <f>MID(input[[#This Row],[Input]],1,1)</f>
        <v>L</v>
      </c>
      <c r="C1281" s="1">
        <f>_xlfn.NUMBERVALUE(MID(input[[#This Row],[Input]],2,10))</f>
        <v>74</v>
      </c>
      <c r="D1281" s="1">
        <f>E1280+(IF(input[[#This Row],[Direction]]="R",1,-1)*input[[#This Row],[Number]])</f>
        <v>0</v>
      </c>
      <c r="E1281" s="1">
        <f>MOD(input[[#This Row],[Position after]],100)</f>
        <v>0</v>
      </c>
      <c r="F1281" s="1">
        <f>IF(input[[#This Row],[Normalised position]]=0,1,0)</f>
        <v>1</v>
      </c>
      <c r="G1281" s="1">
        <f>input[[#This Row],[Position after]]/100</f>
        <v>0</v>
      </c>
      <c r="H1281" s="1">
        <f t="shared" si="19"/>
        <v>0</v>
      </c>
      <c r="I1281" s="1">
        <f>IF(AND(input[[#This Row],[Direction]]="L",F1280=1,input[[#This Row],[Zeroes Passed]]&gt;0),-1,0)</f>
        <v>0</v>
      </c>
    </row>
    <row r="1282" spans="1:9" x14ac:dyDescent="0.55000000000000004">
      <c r="A1282" s="1" t="s">
        <v>412</v>
      </c>
      <c r="B1282" s="1" t="str">
        <f>MID(input[[#This Row],[Input]],1,1)</f>
        <v>R</v>
      </c>
      <c r="C1282" s="1">
        <f>_xlfn.NUMBERVALUE(MID(input[[#This Row],[Input]],2,10))</f>
        <v>311</v>
      </c>
      <c r="D1282" s="1">
        <f>E1281+(IF(input[[#This Row],[Direction]]="R",1,-1)*input[[#This Row],[Number]])</f>
        <v>311</v>
      </c>
      <c r="E1282" s="1">
        <f>MOD(input[[#This Row],[Position after]],100)</f>
        <v>11</v>
      </c>
      <c r="F1282" s="1">
        <f>IF(input[[#This Row],[Normalised position]]=0,1,0)</f>
        <v>0</v>
      </c>
      <c r="G1282" s="1">
        <f>input[[#This Row],[Position after]]/100</f>
        <v>3.11</v>
      </c>
      <c r="H1282" s="1">
        <f t="shared" ref="H1282:H1345" si="20">ABS(_xlfn.FLOOR.MATH(G1282))</f>
        <v>3</v>
      </c>
      <c r="I1282" s="1">
        <f>IF(AND(input[[#This Row],[Direction]]="L",F1281=1,input[[#This Row],[Zeroes Passed]]&gt;0),-1,0)</f>
        <v>0</v>
      </c>
    </row>
    <row r="1283" spans="1:9" x14ac:dyDescent="0.55000000000000004">
      <c r="A1283" s="1" t="s">
        <v>83</v>
      </c>
      <c r="B1283" s="1" t="str">
        <f>MID(input[[#This Row],[Input]],1,1)</f>
        <v>R</v>
      </c>
      <c r="C1283" s="1">
        <f>_xlfn.NUMBERVALUE(MID(input[[#This Row],[Input]],2,10))</f>
        <v>89</v>
      </c>
      <c r="D1283" s="1">
        <f>E1282+(IF(input[[#This Row],[Direction]]="R",1,-1)*input[[#This Row],[Number]])</f>
        <v>100</v>
      </c>
      <c r="E1283" s="1">
        <f>MOD(input[[#This Row],[Position after]],100)</f>
        <v>0</v>
      </c>
      <c r="F1283" s="1">
        <f>IF(input[[#This Row],[Normalised position]]=0,1,0)</f>
        <v>1</v>
      </c>
      <c r="G1283" s="1">
        <f>input[[#This Row],[Position after]]/100</f>
        <v>1</v>
      </c>
      <c r="H1283" s="1">
        <f t="shared" si="20"/>
        <v>1</v>
      </c>
      <c r="I1283" s="1">
        <f>IF(AND(input[[#This Row],[Direction]]="L",F1282=1,input[[#This Row],[Zeroes Passed]]&gt;0),-1,0)</f>
        <v>0</v>
      </c>
    </row>
    <row r="1284" spans="1:9" x14ac:dyDescent="0.55000000000000004">
      <c r="A1284" s="1" t="s">
        <v>127</v>
      </c>
      <c r="B1284" s="1" t="str">
        <f>MID(input[[#This Row],[Input]],1,1)</f>
        <v>L</v>
      </c>
      <c r="C1284" s="1">
        <f>_xlfn.NUMBERVALUE(MID(input[[#This Row],[Input]],2,10))</f>
        <v>62</v>
      </c>
      <c r="D1284" s="1">
        <f>E1283+(IF(input[[#This Row],[Direction]]="R",1,-1)*input[[#This Row],[Number]])</f>
        <v>-62</v>
      </c>
      <c r="E1284" s="1">
        <f>MOD(input[[#This Row],[Position after]],100)</f>
        <v>38</v>
      </c>
      <c r="F1284" s="1">
        <f>IF(input[[#This Row],[Normalised position]]=0,1,0)</f>
        <v>0</v>
      </c>
      <c r="G1284" s="1">
        <f>input[[#This Row],[Position after]]/100</f>
        <v>-0.62</v>
      </c>
      <c r="H1284" s="1">
        <f t="shared" si="20"/>
        <v>1</v>
      </c>
      <c r="I1284" s="1">
        <f>IF(AND(input[[#This Row],[Direction]]="L",F1283=1,input[[#This Row],[Zeroes Passed]]&gt;0),-1,0)</f>
        <v>-1</v>
      </c>
    </row>
    <row r="1285" spans="1:9" x14ac:dyDescent="0.55000000000000004">
      <c r="A1285" s="1" t="s">
        <v>86</v>
      </c>
      <c r="B1285" s="1" t="str">
        <f>MID(input[[#This Row],[Input]],1,1)</f>
        <v>R</v>
      </c>
      <c r="C1285" s="1">
        <f>_xlfn.NUMBERVALUE(MID(input[[#This Row],[Input]],2,10))</f>
        <v>94</v>
      </c>
      <c r="D1285" s="1">
        <f>E1284+(IF(input[[#This Row],[Direction]]="R",1,-1)*input[[#This Row],[Number]])</f>
        <v>132</v>
      </c>
      <c r="E1285" s="1">
        <f>MOD(input[[#This Row],[Position after]],100)</f>
        <v>32</v>
      </c>
      <c r="F1285" s="1">
        <f>IF(input[[#This Row],[Normalised position]]=0,1,0)</f>
        <v>0</v>
      </c>
      <c r="G1285" s="1">
        <f>input[[#This Row],[Position after]]/100</f>
        <v>1.32</v>
      </c>
      <c r="H1285" s="1">
        <f t="shared" si="20"/>
        <v>1</v>
      </c>
      <c r="I1285" s="1">
        <f>IF(AND(input[[#This Row],[Direction]]="L",F1284=1,input[[#This Row],[Zeroes Passed]]&gt;0),-1,0)</f>
        <v>0</v>
      </c>
    </row>
    <row r="1286" spans="1:9" x14ac:dyDescent="0.55000000000000004">
      <c r="A1286" s="1" t="s">
        <v>24</v>
      </c>
      <c r="B1286" s="1" t="str">
        <f>MID(input[[#This Row],[Input]],1,1)</f>
        <v>L</v>
      </c>
      <c r="C1286" s="1">
        <f>_xlfn.NUMBERVALUE(MID(input[[#This Row],[Input]],2,10))</f>
        <v>37</v>
      </c>
      <c r="D1286" s="1">
        <f>E1285+(IF(input[[#This Row],[Direction]]="R",1,-1)*input[[#This Row],[Number]])</f>
        <v>-5</v>
      </c>
      <c r="E1286" s="1">
        <f>MOD(input[[#This Row],[Position after]],100)</f>
        <v>95</v>
      </c>
      <c r="F1286" s="1">
        <f>IF(input[[#This Row],[Normalised position]]=0,1,0)</f>
        <v>0</v>
      </c>
      <c r="G1286" s="1">
        <f>input[[#This Row],[Position after]]/100</f>
        <v>-0.05</v>
      </c>
      <c r="H1286" s="1">
        <f t="shared" si="20"/>
        <v>1</v>
      </c>
      <c r="I1286" s="1">
        <f>IF(AND(input[[#This Row],[Direction]]="L",F1285=1,input[[#This Row],[Zeroes Passed]]&gt;0),-1,0)</f>
        <v>0</v>
      </c>
    </row>
    <row r="1287" spans="1:9" x14ac:dyDescent="0.55000000000000004">
      <c r="A1287" s="1" t="s">
        <v>51</v>
      </c>
      <c r="B1287" s="1" t="str">
        <f>MID(input[[#This Row],[Input]],1,1)</f>
        <v>L</v>
      </c>
      <c r="C1287" s="1">
        <f>_xlfn.NUMBERVALUE(MID(input[[#This Row],[Input]],2,10))</f>
        <v>95</v>
      </c>
      <c r="D1287" s="1">
        <f>E1286+(IF(input[[#This Row],[Direction]]="R",1,-1)*input[[#This Row],[Number]])</f>
        <v>0</v>
      </c>
      <c r="E1287" s="1">
        <f>MOD(input[[#This Row],[Position after]],100)</f>
        <v>0</v>
      </c>
      <c r="F1287" s="1">
        <f>IF(input[[#This Row],[Normalised position]]=0,1,0)</f>
        <v>1</v>
      </c>
      <c r="G1287" s="1">
        <f>input[[#This Row],[Position after]]/100</f>
        <v>0</v>
      </c>
      <c r="H1287" s="1">
        <f t="shared" si="20"/>
        <v>0</v>
      </c>
      <c r="I1287" s="1">
        <f>IF(AND(input[[#This Row],[Direction]]="L",F1286=1,input[[#This Row],[Zeroes Passed]]&gt;0),-1,0)</f>
        <v>0</v>
      </c>
    </row>
    <row r="1288" spans="1:9" x14ac:dyDescent="0.55000000000000004">
      <c r="A1288" s="1" t="s">
        <v>413</v>
      </c>
      <c r="B1288" s="1" t="str">
        <f>MID(input[[#This Row],[Input]],1,1)</f>
        <v>R</v>
      </c>
      <c r="C1288" s="1">
        <f>_xlfn.NUMBERVALUE(MID(input[[#This Row],[Input]],2,10))</f>
        <v>545</v>
      </c>
      <c r="D1288" s="1">
        <f>E1287+(IF(input[[#This Row],[Direction]]="R",1,-1)*input[[#This Row],[Number]])</f>
        <v>545</v>
      </c>
      <c r="E1288" s="1">
        <f>MOD(input[[#This Row],[Position after]],100)</f>
        <v>45</v>
      </c>
      <c r="F1288" s="1">
        <f>IF(input[[#This Row],[Normalised position]]=0,1,0)</f>
        <v>0</v>
      </c>
      <c r="G1288" s="1">
        <f>input[[#This Row],[Position after]]/100</f>
        <v>5.45</v>
      </c>
      <c r="H1288" s="1">
        <f t="shared" si="20"/>
        <v>5</v>
      </c>
      <c r="I1288" s="1">
        <f>IF(AND(input[[#This Row],[Direction]]="L",F1287=1,input[[#This Row],[Zeroes Passed]]&gt;0),-1,0)</f>
        <v>0</v>
      </c>
    </row>
    <row r="1289" spans="1:9" x14ac:dyDescent="0.55000000000000004">
      <c r="A1289" s="1" t="s">
        <v>18</v>
      </c>
      <c r="B1289" s="1" t="str">
        <f>MID(input[[#This Row],[Input]],1,1)</f>
        <v>R</v>
      </c>
      <c r="C1289" s="1">
        <f>_xlfn.NUMBERVALUE(MID(input[[#This Row],[Input]],2,10))</f>
        <v>14</v>
      </c>
      <c r="D1289" s="1">
        <f>E1288+(IF(input[[#This Row],[Direction]]="R",1,-1)*input[[#This Row],[Number]])</f>
        <v>59</v>
      </c>
      <c r="E1289" s="1">
        <f>MOD(input[[#This Row],[Position after]],100)</f>
        <v>59</v>
      </c>
      <c r="F1289" s="1">
        <f>IF(input[[#This Row],[Normalised position]]=0,1,0)</f>
        <v>0</v>
      </c>
      <c r="G1289" s="1">
        <f>input[[#This Row],[Position after]]/100</f>
        <v>0.59</v>
      </c>
      <c r="H1289" s="1">
        <f t="shared" si="20"/>
        <v>0</v>
      </c>
      <c r="I1289" s="1">
        <f>IF(AND(input[[#This Row],[Direction]]="L",F1288=1,input[[#This Row],[Zeroes Passed]]&gt;0),-1,0)</f>
        <v>0</v>
      </c>
    </row>
    <row r="1290" spans="1:9" x14ac:dyDescent="0.55000000000000004">
      <c r="A1290" s="1" t="s">
        <v>4</v>
      </c>
      <c r="B1290" s="1" t="str">
        <f>MID(input[[#This Row],[Input]],1,1)</f>
        <v>R</v>
      </c>
      <c r="C1290" s="1">
        <f>_xlfn.NUMBERVALUE(MID(input[[#This Row],[Input]],2,10))</f>
        <v>41</v>
      </c>
      <c r="D1290" s="1">
        <f>E1289+(IF(input[[#This Row],[Direction]]="R",1,-1)*input[[#This Row],[Number]])</f>
        <v>100</v>
      </c>
      <c r="E1290" s="1">
        <f>MOD(input[[#This Row],[Position after]],100)</f>
        <v>0</v>
      </c>
      <c r="F1290" s="1">
        <f>IF(input[[#This Row],[Normalised position]]=0,1,0)</f>
        <v>1</v>
      </c>
      <c r="G1290" s="1">
        <f>input[[#This Row],[Position after]]/100</f>
        <v>1</v>
      </c>
      <c r="H1290" s="1">
        <f t="shared" si="20"/>
        <v>1</v>
      </c>
      <c r="I1290" s="1">
        <f>IF(AND(input[[#This Row],[Direction]]="L",F1289=1,input[[#This Row],[Zeroes Passed]]&gt;0),-1,0)</f>
        <v>0</v>
      </c>
    </row>
    <row r="1291" spans="1:9" x14ac:dyDescent="0.55000000000000004">
      <c r="A1291" s="1" t="s">
        <v>210</v>
      </c>
      <c r="B1291" s="1" t="str">
        <f>MID(input[[#This Row],[Input]],1,1)</f>
        <v>R</v>
      </c>
      <c r="C1291" s="1">
        <f>_xlfn.NUMBERVALUE(MID(input[[#This Row],[Input]],2,10))</f>
        <v>82</v>
      </c>
      <c r="D1291" s="1">
        <f>E1290+(IF(input[[#This Row],[Direction]]="R",1,-1)*input[[#This Row],[Number]])</f>
        <v>82</v>
      </c>
      <c r="E1291" s="1">
        <f>MOD(input[[#This Row],[Position after]],100)</f>
        <v>82</v>
      </c>
      <c r="F1291" s="1">
        <f>IF(input[[#This Row],[Normalised position]]=0,1,0)</f>
        <v>0</v>
      </c>
      <c r="G1291" s="1">
        <f>input[[#This Row],[Position after]]/100</f>
        <v>0.82</v>
      </c>
      <c r="H1291" s="1">
        <f t="shared" si="20"/>
        <v>0</v>
      </c>
      <c r="I1291" s="1">
        <f>IF(AND(input[[#This Row],[Direction]]="L",F1290=1,input[[#This Row],[Zeroes Passed]]&gt;0),-1,0)</f>
        <v>0</v>
      </c>
    </row>
    <row r="1292" spans="1:9" x14ac:dyDescent="0.55000000000000004">
      <c r="A1292" s="1" t="s">
        <v>88</v>
      </c>
      <c r="B1292" s="1" t="str">
        <f>MID(input[[#This Row],[Input]],1,1)</f>
        <v>L</v>
      </c>
      <c r="C1292" s="1">
        <f>_xlfn.NUMBERVALUE(MID(input[[#This Row],[Input]],2,10))</f>
        <v>82</v>
      </c>
      <c r="D1292" s="1">
        <f>E1291+(IF(input[[#This Row],[Direction]]="R",1,-1)*input[[#This Row],[Number]])</f>
        <v>0</v>
      </c>
      <c r="E1292" s="1">
        <f>MOD(input[[#This Row],[Position after]],100)</f>
        <v>0</v>
      </c>
      <c r="F1292" s="1">
        <f>IF(input[[#This Row],[Normalised position]]=0,1,0)</f>
        <v>1</v>
      </c>
      <c r="G1292" s="1">
        <f>input[[#This Row],[Position after]]/100</f>
        <v>0</v>
      </c>
      <c r="H1292" s="1">
        <f t="shared" si="20"/>
        <v>0</v>
      </c>
      <c r="I1292" s="1">
        <f>IF(AND(input[[#This Row],[Direction]]="L",F1291=1,input[[#This Row],[Zeroes Passed]]&gt;0),-1,0)</f>
        <v>0</v>
      </c>
    </row>
    <row r="1293" spans="1:9" x14ac:dyDescent="0.55000000000000004">
      <c r="A1293" s="1" t="s">
        <v>122</v>
      </c>
      <c r="B1293" s="1" t="str">
        <f>MID(input[[#This Row],[Input]],1,1)</f>
        <v>L</v>
      </c>
      <c r="C1293" s="1">
        <f>_xlfn.NUMBERVALUE(MID(input[[#This Row],[Input]],2,10))</f>
        <v>55</v>
      </c>
      <c r="D1293" s="1">
        <f>E1292+(IF(input[[#This Row],[Direction]]="R",1,-1)*input[[#This Row],[Number]])</f>
        <v>-55</v>
      </c>
      <c r="E1293" s="1">
        <f>MOD(input[[#This Row],[Position after]],100)</f>
        <v>45</v>
      </c>
      <c r="F1293" s="1">
        <f>IF(input[[#This Row],[Normalised position]]=0,1,0)</f>
        <v>0</v>
      </c>
      <c r="G1293" s="1">
        <f>input[[#This Row],[Position after]]/100</f>
        <v>-0.55000000000000004</v>
      </c>
      <c r="H1293" s="1">
        <f t="shared" si="20"/>
        <v>1</v>
      </c>
      <c r="I1293" s="1">
        <f>IF(AND(input[[#This Row],[Direction]]="L",F1292=1,input[[#This Row],[Zeroes Passed]]&gt;0),-1,0)</f>
        <v>-1</v>
      </c>
    </row>
    <row r="1294" spans="1:9" x14ac:dyDescent="0.55000000000000004">
      <c r="A1294" s="1" t="s">
        <v>414</v>
      </c>
      <c r="B1294" s="1" t="str">
        <f>MID(input[[#This Row],[Input]],1,1)</f>
        <v>L</v>
      </c>
      <c r="C1294" s="1">
        <f>_xlfn.NUMBERVALUE(MID(input[[#This Row],[Input]],2,10))</f>
        <v>345</v>
      </c>
      <c r="D1294" s="1">
        <f>E1293+(IF(input[[#This Row],[Direction]]="R",1,-1)*input[[#This Row],[Number]])</f>
        <v>-300</v>
      </c>
      <c r="E1294" s="1">
        <f>MOD(input[[#This Row],[Position after]],100)</f>
        <v>0</v>
      </c>
      <c r="F1294" s="1">
        <f>IF(input[[#This Row],[Normalised position]]=0,1,0)</f>
        <v>1</v>
      </c>
      <c r="G1294" s="1">
        <f>input[[#This Row],[Position after]]/100</f>
        <v>-3</v>
      </c>
      <c r="H1294" s="1">
        <f t="shared" si="20"/>
        <v>3</v>
      </c>
      <c r="I1294" s="1">
        <f>IF(AND(input[[#This Row],[Direction]]="L",F1293=1,input[[#This Row],[Zeroes Passed]]&gt;0),-1,0)</f>
        <v>0</v>
      </c>
    </row>
    <row r="1295" spans="1:9" x14ac:dyDescent="0.55000000000000004">
      <c r="A1295" s="1" t="s">
        <v>2</v>
      </c>
      <c r="B1295" s="1" t="str">
        <f>MID(input[[#This Row],[Input]],1,1)</f>
        <v>R</v>
      </c>
      <c r="C1295" s="1">
        <f>_xlfn.NUMBERVALUE(MID(input[[#This Row],[Input]],2,10))</f>
        <v>1</v>
      </c>
      <c r="D1295" s="1">
        <f>E1294+(IF(input[[#This Row],[Direction]]="R",1,-1)*input[[#This Row],[Number]])</f>
        <v>1</v>
      </c>
      <c r="E1295" s="1">
        <f>MOD(input[[#This Row],[Position after]],100)</f>
        <v>1</v>
      </c>
      <c r="F1295" s="1">
        <f>IF(input[[#This Row],[Normalised position]]=0,1,0)</f>
        <v>0</v>
      </c>
      <c r="G1295" s="1">
        <f>input[[#This Row],[Position after]]/100</f>
        <v>0.01</v>
      </c>
      <c r="H1295" s="1">
        <f t="shared" si="20"/>
        <v>0</v>
      </c>
      <c r="I1295" s="1">
        <f>IF(AND(input[[#This Row],[Direction]]="L",F1294=1,input[[#This Row],[Zeroes Passed]]&gt;0),-1,0)</f>
        <v>0</v>
      </c>
    </row>
    <row r="1296" spans="1:9" x14ac:dyDescent="0.55000000000000004">
      <c r="A1296" s="1" t="s">
        <v>154</v>
      </c>
      <c r="B1296" s="1" t="str">
        <f>MID(input[[#This Row],[Input]],1,1)</f>
        <v>L</v>
      </c>
      <c r="C1296" s="1">
        <f>_xlfn.NUMBERVALUE(MID(input[[#This Row],[Input]],2,10))</f>
        <v>59</v>
      </c>
      <c r="D1296" s="1">
        <f>E1295+(IF(input[[#This Row],[Direction]]="R",1,-1)*input[[#This Row],[Number]])</f>
        <v>-58</v>
      </c>
      <c r="E1296" s="1">
        <f>MOD(input[[#This Row],[Position after]],100)</f>
        <v>42</v>
      </c>
      <c r="F1296" s="1">
        <f>IF(input[[#This Row],[Normalised position]]=0,1,0)</f>
        <v>0</v>
      </c>
      <c r="G1296" s="1">
        <f>input[[#This Row],[Position after]]/100</f>
        <v>-0.57999999999999996</v>
      </c>
      <c r="H1296" s="1">
        <f t="shared" si="20"/>
        <v>1</v>
      </c>
      <c r="I1296" s="1">
        <f>IF(AND(input[[#This Row],[Direction]]="L",F1295=1,input[[#This Row],[Zeroes Passed]]&gt;0),-1,0)</f>
        <v>0</v>
      </c>
    </row>
    <row r="1297" spans="1:9" x14ac:dyDescent="0.55000000000000004">
      <c r="A1297" s="1" t="s">
        <v>415</v>
      </c>
      <c r="B1297" s="1" t="str">
        <f>MID(input[[#This Row],[Input]],1,1)</f>
        <v>R</v>
      </c>
      <c r="C1297" s="1">
        <f>_xlfn.NUMBERVALUE(MID(input[[#This Row],[Input]],2,10))</f>
        <v>238</v>
      </c>
      <c r="D1297" s="1">
        <f>E1296+(IF(input[[#This Row],[Direction]]="R",1,-1)*input[[#This Row],[Number]])</f>
        <v>280</v>
      </c>
      <c r="E1297" s="1">
        <f>MOD(input[[#This Row],[Position after]],100)</f>
        <v>80</v>
      </c>
      <c r="F1297" s="1">
        <f>IF(input[[#This Row],[Normalised position]]=0,1,0)</f>
        <v>0</v>
      </c>
      <c r="G1297" s="1">
        <f>input[[#This Row],[Position after]]/100</f>
        <v>2.8</v>
      </c>
      <c r="H1297" s="1">
        <f t="shared" si="20"/>
        <v>2</v>
      </c>
      <c r="I1297" s="1">
        <f>IF(AND(input[[#This Row],[Direction]]="L",F1296=1,input[[#This Row],[Zeroes Passed]]&gt;0),-1,0)</f>
        <v>0</v>
      </c>
    </row>
    <row r="1298" spans="1:9" x14ac:dyDescent="0.55000000000000004">
      <c r="A1298" s="1" t="s">
        <v>25</v>
      </c>
      <c r="B1298" s="1" t="str">
        <f>MID(input[[#This Row],[Input]],1,1)</f>
        <v>L</v>
      </c>
      <c r="C1298" s="1">
        <f>_xlfn.NUMBERVALUE(MID(input[[#This Row],[Input]],2,10))</f>
        <v>30</v>
      </c>
      <c r="D1298" s="1">
        <f>E1297+(IF(input[[#This Row],[Direction]]="R",1,-1)*input[[#This Row],[Number]])</f>
        <v>50</v>
      </c>
      <c r="E1298" s="1">
        <f>MOD(input[[#This Row],[Position after]],100)</f>
        <v>50</v>
      </c>
      <c r="F1298" s="1">
        <f>IF(input[[#This Row],[Normalised position]]=0,1,0)</f>
        <v>0</v>
      </c>
      <c r="G1298" s="1">
        <f>input[[#This Row],[Position after]]/100</f>
        <v>0.5</v>
      </c>
      <c r="H1298" s="1">
        <f t="shared" si="20"/>
        <v>0</v>
      </c>
      <c r="I1298" s="1">
        <f>IF(AND(input[[#This Row],[Direction]]="L",F1297=1,input[[#This Row],[Zeroes Passed]]&gt;0),-1,0)</f>
        <v>0</v>
      </c>
    </row>
    <row r="1299" spans="1:9" x14ac:dyDescent="0.55000000000000004">
      <c r="A1299" s="1" t="s">
        <v>43</v>
      </c>
      <c r="B1299" s="1" t="str">
        <f>MID(input[[#This Row],[Input]],1,1)</f>
        <v>R</v>
      </c>
      <c r="C1299" s="1">
        <f>_xlfn.NUMBERVALUE(MID(input[[#This Row],[Input]],2,10))</f>
        <v>50</v>
      </c>
      <c r="D1299" s="1">
        <f>E1298+(IF(input[[#This Row],[Direction]]="R",1,-1)*input[[#This Row],[Number]])</f>
        <v>100</v>
      </c>
      <c r="E1299" s="1">
        <f>MOD(input[[#This Row],[Position after]],100)</f>
        <v>0</v>
      </c>
      <c r="F1299" s="1">
        <f>IF(input[[#This Row],[Normalised position]]=0,1,0)</f>
        <v>1</v>
      </c>
      <c r="G1299" s="1">
        <f>input[[#This Row],[Position after]]/100</f>
        <v>1</v>
      </c>
      <c r="H1299" s="1">
        <f t="shared" si="20"/>
        <v>1</v>
      </c>
      <c r="I1299" s="1">
        <f>IF(AND(input[[#This Row],[Direction]]="L",F1298=1,input[[#This Row],[Zeroes Passed]]&gt;0),-1,0)</f>
        <v>0</v>
      </c>
    </row>
    <row r="1300" spans="1:9" x14ac:dyDescent="0.55000000000000004">
      <c r="A1300" s="1" t="s">
        <v>416</v>
      </c>
      <c r="B1300" s="1" t="str">
        <f>MID(input[[#This Row],[Input]],1,1)</f>
        <v>R</v>
      </c>
      <c r="C1300" s="1">
        <f>_xlfn.NUMBERVALUE(MID(input[[#This Row],[Input]],2,10))</f>
        <v>275</v>
      </c>
      <c r="D1300" s="1">
        <f>E1299+(IF(input[[#This Row],[Direction]]="R",1,-1)*input[[#This Row],[Number]])</f>
        <v>275</v>
      </c>
      <c r="E1300" s="1">
        <f>MOD(input[[#This Row],[Position after]],100)</f>
        <v>75</v>
      </c>
      <c r="F1300" s="1">
        <f>IF(input[[#This Row],[Normalised position]]=0,1,0)</f>
        <v>0</v>
      </c>
      <c r="G1300" s="1">
        <f>input[[#This Row],[Position after]]/100</f>
        <v>2.75</v>
      </c>
      <c r="H1300" s="1">
        <f t="shared" si="20"/>
        <v>2</v>
      </c>
      <c r="I1300" s="1">
        <f>IF(AND(input[[#This Row],[Direction]]="L",F1299=1,input[[#This Row],[Zeroes Passed]]&gt;0),-1,0)</f>
        <v>0</v>
      </c>
    </row>
    <row r="1301" spans="1:9" x14ac:dyDescent="0.55000000000000004">
      <c r="A1301" s="1" t="s">
        <v>100</v>
      </c>
      <c r="B1301" s="1" t="str">
        <f>MID(input[[#This Row],[Input]],1,1)</f>
        <v>L</v>
      </c>
      <c r="C1301" s="1">
        <f>_xlfn.NUMBERVALUE(MID(input[[#This Row],[Input]],2,10))</f>
        <v>66</v>
      </c>
      <c r="D1301" s="1">
        <f>E1300+(IF(input[[#This Row],[Direction]]="R",1,-1)*input[[#This Row],[Number]])</f>
        <v>9</v>
      </c>
      <c r="E1301" s="1">
        <f>MOD(input[[#This Row],[Position after]],100)</f>
        <v>9</v>
      </c>
      <c r="F1301" s="1">
        <f>IF(input[[#This Row],[Normalised position]]=0,1,0)</f>
        <v>0</v>
      </c>
      <c r="G1301" s="1">
        <f>input[[#This Row],[Position after]]/100</f>
        <v>0.09</v>
      </c>
      <c r="H1301" s="1">
        <f t="shared" si="20"/>
        <v>0</v>
      </c>
      <c r="I1301" s="1">
        <f>IF(AND(input[[#This Row],[Direction]]="L",F1300=1,input[[#This Row],[Zeroes Passed]]&gt;0),-1,0)</f>
        <v>0</v>
      </c>
    </row>
    <row r="1302" spans="1:9" x14ac:dyDescent="0.55000000000000004">
      <c r="A1302" s="1" t="s">
        <v>189</v>
      </c>
      <c r="B1302" s="1" t="str">
        <f>MID(input[[#This Row],[Input]],1,1)</f>
        <v>R</v>
      </c>
      <c r="C1302" s="1">
        <f>_xlfn.NUMBERVALUE(MID(input[[#This Row],[Input]],2,10))</f>
        <v>90</v>
      </c>
      <c r="D1302" s="1">
        <f>E1301+(IF(input[[#This Row],[Direction]]="R",1,-1)*input[[#This Row],[Number]])</f>
        <v>99</v>
      </c>
      <c r="E1302" s="1">
        <f>MOD(input[[#This Row],[Position after]],100)</f>
        <v>99</v>
      </c>
      <c r="F1302" s="1">
        <f>IF(input[[#This Row],[Normalised position]]=0,1,0)</f>
        <v>0</v>
      </c>
      <c r="G1302" s="1">
        <f>input[[#This Row],[Position after]]/100</f>
        <v>0.99</v>
      </c>
      <c r="H1302" s="1">
        <f t="shared" si="20"/>
        <v>0</v>
      </c>
      <c r="I1302" s="1">
        <f>IF(AND(input[[#This Row],[Direction]]="L",F1301=1,input[[#This Row],[Zeroes Passed]]&gt;0),-1,0)</f>
        <v>0</v>
      </c>
    </row>
    <row r="1303" spans="1:9" x14ac:dyDescent="0.55000000000000004">
      <c r="A1303" s="1" t="s">
        <v>67</v>
      </c>
      <c r="B1303" s="1" t="str">
        <f>MID(input[[#This Row],[Input]],1,1)</f>
        <v>L</v>
      </c>
      <c r="C1303" s="1">
        <f>_xlfn.NUMBERVALUE(MID(input[[#This Row],[Input]],2,10))</f>
        <v>56</v>
      </c>
      <c r="D1303" s="1">
        <f>E1302+(IF(input[[#This Row],[Direction]]="R",1,-1)*input[[#This Row],[Number]])</f>
        <v>43</v>
      </c>
      <c r="E1303" s="1">
        <f>MOD(input[[#This Row],[Position after]],100)</f>
        <v>43</v>
      </c>
      <c r="F1303" s="1">
        <f>IF(input[[#This Row],[Normalised position]]=0,1,0)</f>
        <v>0</v>
      </c>
      <c r="G1303" s="1">
        <f>input[[#This Row],[Position after]]/100</f>
        <v>0.43</v>
      </c>
      <c r="H1303" s="1">
        <f t="shared" si="20"/>
        <v>0</v>
      </c>
      <c r="I1303" s="1">
        <f>IF(AND(input[[#This Row],[Direction]]="L",F1302=1,input[[#This Row],[Zeroes Passed]]&gt;0),-1,0)</f>
        <v>0</v>
      </c>
    </row>
    <row r="1304" spans="1:9" x14ac:dyDescent="0.55000000000000004">
      <c r="A1304" s="1" t="s">
        <v>87</v>
      </c>
      <c r="B1304" s="1" t="str">
        <f>MID(input[[#This Row],[Input]],1,1)</f>
        <v>R</v>
      </c>
      <c r="C1304" s="1">
        <f>_xlfn.NUMBERVALUE(MID(input[[#This Row],[Input]],2,10))</f>
        <v>99</v>
      </c>
      <c r="D1304" s="1">
        <f>E1303+(IF(input[[#This Row],[Direction]]="R",1,-1)*input[[#This Row],[Number]])</f>
        <v>142</v>
      </c>
      <c r="E1304" s="1">
        <f>MOD(input[[#This Row],[Position after]],100)</f>
        <v>42</v>
      </c>
      <c r="F1304" s="1">
        <f>IF(input[[#This Row],[Normalised position]]=0,1,0)</f>
        <v>0</v>
      </c>
      <c r="G1304" s="1">
        <f>input[[#This Row],[Position after]]/100</f>
        <v>1.42</v>
      </c>
      <c r="H1304" s="1">
        <f t="shared" si="20"/>
        <v>1</v>
      </c>
      <c r="I1304" s="1">
        <f>IF(AND(input[[#This Row],[Direction]]="L",F1303=1,input[[#This Row],[Zeroes Passed]]&gt;0),-1,0)</f>
        <v>0</v>
      </c>
    </row>
    <row r="1305" spans="1:9" x14ac:dyDescent="0.55000000000000004">
      <c r="A1305" s="1" t="s">
        <v>376</v>
      </c>
      <c r="B1305" s="1" t="str">
        <f>MID(input[[#This Row],[Input]],1,1)</f>
        <v>L</v>
      </c>
      <c r="C1305" s="1">
        <f>_xlfn.NUMBERVALUE(MID(input[[#This Row],[Input]],2,10))</f>
        <v>188</v>
      </c>
      <c r="D1305" s="1">
        <f>E1304+(IF(input[[#This Row],[Direction]]="R",1,-1)*input[[#This Row],[Number]])</f>
        <v>-146</v>
      </c>
      <c r="E1305" s="1">
        <f>MOD(input[[#This Row],[Position after]],100)</f>
        <v>54</v>
      </c>
      <c r="F1305" s="1">
        <f>IF(input[[#This Row],[Normalised position]]=0,1,0)</f>
        <v>0</v>
      </c>
      <c r="G1305" s="1">
        <f>input[[#This Row],[Position after]]/100</f>
        <v>-1.46</v>
      </c>
      <c r="H1305" s="1">
        <f t="shared" si="20"/>
        <v>2</v>
      </c>
      <c r="I1305" s="1">
        <f>IF(AND(input[[#This Row],[Direction]]="L",F1304=1,input[[#This Row],[Zeroes Passed]]&gt;0),-1,0)</f>
        <v>0</v>
      </c>
    </row>
    <row r="1306" spans="1:9" x14ac:dyDescent="0.55000000000000004">
      <c r="A1306" s="1" t="s">
        <v>417</v>
      </c>
      <c r="B1306" s="1" t="str">
        <f>MID(input[[#This Row],[Input]],1,1)</f>
        <v>R</v>
      </c>
      <c r="C1306" s="1">
        <f>_xlfn.NUMBERVALUE(MID(input[[#This Row],[Input]],2,10))</f>
        <v>829</v>
      </c>
      <c r="D1306" s="1">
        <f>E1305+(IF(input[[#This Row],[Direction]]="R",1,-1)*input[[#This Row],[Number]])</f>
        <v>883</v>
      </c>
      <c r="E1306" s="1">
        <f>MOD(input[[#This Row],[Position after]],100)</f>
        <v>83</v>
      </c>
      <c r="F1306" s="1">
        <f>IF(input[[#This Row],[Normalised position]]=0,1,0)</f>
        <v>0</v>
      </c>
      <c r="G1306" s="1">
        <f>input[[#This Row],[Position after]]/100</f>
        <v>8.83</v>
      </c>
      <c r="H1306" s="1">
        <f t="shared" si="20"/>
        <v>8</v>
      </c>
      <c r="I1306" s="1">
        <f>IF(AND(input[[#This Row],[Direction]]="L",F1305=1,input[[#This Row],[Zeroes Passed]]&gt;0),-1,0)</f>
        <v>0</v>
      </c>
    </row>
    <row r="1307" spans="1:9" x14ac:dyDescent="0.55000000000000004">
      <c r="A1307" s="1" t="s">
        <v>79</v>
      </c>
      <c r="B1307" s="1" t="str">
        <f>MID(input[[#This Row],[Input]],1,1)</f>
        <v>R</v>
      </c>
      <c r="C1307" s="1">
        <f>_xlfn.NUMBERVALUE(MID(input[[#This Row],[Input]],2,10))</f>
        <v>17</v>
      </c>
      <c r="D1307" s="1">
        <f>E1306+(IF(input[[#This Row],[Direction]]="R",1,-1)*input[[#This Row],[Number]])</f>
        <v>100</v>
      </c>
      <c r="E1307" s="1">
        <f>MOD(input[[#This Row],[Position after]],100)</f>
        <v>0</v>
      </c>
      <c r="F1307" s="1">
        <f>IF(input[[#This Row],[Normalised position]]=0,1,0)</f>
        <v>1</v>
      </c>
      <c r="G1307" s="1">
        <f>input[[#This Row],[Position after]]/100</f>
        <v>1</v>
      </c>
      <c r="H1307" s="1">
        <f t="shared" si="20"/>
        <v>1</v>
      </c>
      <c r="I1307" s="1">
        <f>IF(AND(input[[#This Row],[Direction]]="L",F1306=1,input[[#This Row],[Zeroes Passed]]&gt;0),-1,0)</f>
        <v>0</v>
      </c>
    </row>
    <row r="1308" spans="1:9" x14ac:dyDescent="0.55000000000000004">
      <c r="A1308" s="1" t="s">
        <v>418</v>
      </c>
      <c r="B1308" s="1" t="str">
        <f>MID(input[[#This Row],[Input]],1,1)</f>
        <v>L</v>
      </c>
      <c r="C1308" s="1">
        <f>_xlfn.NUMBERVALUE(MID(input[[#This Row],[Input]],2,10))</f>
        <v>421</v>
      </c>
      <c r="D1308" s="1">
        <f>E1307+(IF(input[[#This Row],[Direction]]="R",1,-1)*input[[#This Row],[Number]])</f>
        <v>-421</v>
      </c>
      <c r="E1308" s="1">
        <f>MOD(input[[#This Row],[Position after]],100)</f>
        <v>79</v>
      </c>
      <c r="F1308" s="1">
        <f>IF(input[[#This Row],[Normalised position]]=0,1,0)</f>
        <v>0</v>
      </c>
      <c r="G1308" s="1">
        <f>input[[#This Row],[Position after]]/100</f>
        <v>-4.21</v>
      </c>
      <c r="H1308" s="1">
        <f t="shared" si="20"/>
        <v>5</v>
      </c>
      <c r="I1308" s="1">
        <f>IF(AND(input[[#This Row],[Direction]]="L",F1307=1,input[[#This Row],[Zeroes Passed]]&gt;0),-1,0)</f>
        <v>-1</v>
      </c>
    </row>
    <row r="1309" spans="1:9" x14ac:dyDescent="0.55000000000000004">
      <c r="A1309" s="1" t="s">
        <v>215</v>
      </c>
      <c r="B1309" s="1" t="str">
        <f>MID(input[[#This Row],[Input]],1,1)</f>
        <v>R</v>
      </c>
      <c r="C1309" s="1">
        <f>_xlfn.NUMBERVALUE(MID(input[[#This Row],[Input]],2,10))</f>
        <v>21</v>
      </c>
      <c r="D1309" s="1">
        <f>E1308+(IF(input[[#This Row],[Direction]]="R",1,-1)*input[[#This Row],[Number]])</f>
        <v>100</v>
      </c>
      <c r="E1309" s="1">
        <f>MOD(input[[#This Row],[Position after]],100)</f>
        <v>0</v>
      </c>
      <c r="F1309" s="1">
        <f>IF(input[[#This Row],[Normalised position]]=0,1,0)</f>
        <v>1</v>
      </c>
      <c r="G1309" s="1">
        <f>input[[#This Row],[Position after]]/100</f>
        <v>1</v>
      </c>
      <c r="H1309" s="1">
        <f t="shared" si="20"/>
        <v>1</v>
      </c>
      <c r="I1309" s="1">
        <f>IF(AND(input[[#This Row],[Direction]]="L",F1308=1,input[[#This Row],[Zeroes Passed]]&gt;0),-1,0)</f>
        <v>0</v>
      </c>
    </row>
    <row r="1310" spans="1:9" x14ac:dyDescent="0.55000000000000004">
      <c r="A1310" s="1" t="s">
        <v>0</v>
      </c>
      <c r="B1310" s="1" t="str">
        <f>MID(input[[#This Row],[Input]],1,1)</f>
        <v>R</v>
      </c>
      <c r="C1310" s="1">
        <f>_xlfn.NUMBERVALUE(MID(input[[#This Row],[Input]],2,10))</f>
        <v>46</v>
      </c>
      <c r="D1310" s="1">
        <f>E1309+(IF(input[[#This Row],[Direction]]="R",1,-1)*input[[#This Row],[Number]])</f>
        <v>46</v>
      </c>
      <c r="E1310" s="1">
        <f>MOD(input[[#This Row],[Position after]],100)</f>
        <v>46</v>
      </c>
      <c r="F1310" s="1">
        <f>IF(input[[#This Row],[Normalised position]]=0,1,0)</f>
        <v>0</v>
      </c>
      <c r="G1310" s="1">
        <f>input[[#This Row],[Position after]]/100</f>
        <v>0.46</v>
      </c>
      <c r="H1310" s="1">
        <f t="shared" si="20"/>
        <v>0</v>
      </c>
      <c r="I1310" s="1">
        <f>IF(AND(input[[#This Row],[Direction]]="L",F1309=1,input[[#This Row],[Zeroes Passed]]&gt;0),-1,0)</f>
        <v>0</v>
      </c>
    </row>
    <row r="1311" spans="1:9" x14ac:dyDescent="0.55000000000000004">
      <c r="A1311" s="1" t="s">
        <v>263</v>
      </c>
      <c r="B1311" s="1" t="str">
        <f>MID(input[[#This Row],[Input]],1,1)</f>
        <v>R</v>
      </c>
      <c r="C1311" s="1">
        <f>_xlfn.NUMBERVALUE(MID(input[[#This Row],[Input]],2,10))</f>
        <v>68</v>
      </c>
      <c r="D1311" s="1">
        <f>E1310+(IF(input[[#This Row],[Direction]]="R",1,-1)*input[[#This Row],[Number]])</f>
        <v>114</v>
      </c>
      <c r="E1311" s="1">
        <f>MOD(input[[#This Row],[Position after]],100)</f>
        <v>14</v>
      </c>
      <c r="F1311" s="1">
        <f>IF(input[[#This Row],[Normalised position]]=0,1,0)</f>
        <v>0</v>
      </c>
      <c r="G1311" s="1">
        <f>input[[#This Row],[Position after]]/100</f>
        <v>1.1399999999999999</v>
      </c>
      <c r="H1311" s="1">
        <f t="shared" si="20"/>
        <v>1</v>
      </c>
      <c r="I1311" s="1">
        <f>IF(AND(input[[#This Row],[Direction]]="L",F1310=1,input[[#This Row],[Zeroes Passed]]&gt;0),-1,0)</f>
        <v>0</v>
      </c>
    </row>
    <row r="1312" spans="1:9" x14ac:dyDescent="0.55000000000000004">
      <c r="A1312" s="1" t="s">
        <v>308</v>
      </c>
      <c r="B1312" s="1" t="str">
        <f>MID(input[[#This Row],[Input]],1,1)</f>
        <v>R</v>
      </c>
      <c r="C1312" s="1">
        <f>_xlfn.NUMBERVALUE(MID(input[[#This Row],[Input]],2,10))</f>
        <v>13</v>
      </c>
      <c r="D1312" s="1">
        <f>E1311+(IF(input[[#This Row],[Direction]]="R",1,-1)*input[[#This Row],[Number]])</f>
        <v>27</v>
      </c>
      <c r="E1312" s="1">
        <f>MOD(input[[#This Row],[Position after]],100)</f>
        <v>27</v>
      </c>
      <c r="F1312" s="1">
        <f>IF(input[[#This Row],[Normalised position]]=0,1,0)</f>
        <v>0</v>
      </c>
      <c r="G1312" s="1">
        <f>input[[#This Row],[Position after]]/100</f>
        <v>0.27</v>
      </c>
      <c r="H1312" s="1">
        <f t="shared" si="20"/>
        <v>0</v>
      </c>
      <c r="I1312" s="1">
        <f>IF(AND(input[[#This Row],[Direction]]="L",F1311=1,input[[#This Row],[Zeroes Passed]]&gt;0),-1,0)</f>
        <v>0</v>
      </c>
    </row>
    <row r="1313" spans="1:9" x14ac:dyDescent="0.55000000000000004">
      <c r="A1313" s="1" t="s">
        <v>40</v>
      </c>
      <c r="B1313" s="1" t="str">
        <f>MID(input[[#This Row],[Input]],1,1)</f>
        <v>R</v>
      </c>
      <c r="C1313" s="1">
        <f>_xlfn.NUMBERVALUE(MID(input[[#This Row],[Input]],2,10))</f>
        <v>49</v>
      </c>
      <c r="D1313" s="1">
        <f>E1312+(IF(input[[#This Row],[Direction]]="R",1,-1)*input[[#This Row],[Number]])</f>
        <v>76</v>
      </c>
      <c r="E1313" s="1">
        <f>MOD(input[[#This Row],[Position after]],100)</f>
        <v>76</v>
      </c>
      <c r="F1313" s="1">
        <f>IF(input[[#This Row],[Normalised position]]=0,1,0)</f>
        <v>0</v>
      </c>
      <c r="G1313" s="1">
        <f>input[[#This Row],[Position after]]/100</f>
        <v>0.76</v>
      </c>
      <c r="H1313" s="1">
        <f t="shared" si="20"/>
        <v>0</v>
      </c>
      <c r="I1313" s="1">
        <f>IF(AND(input[[#This Row],[Direction]]="L",F1312=1,input[[#This Row],[Zeroes Passed]]&gt;0),-1,0)</f>
        <v>0</v>
      </c>
    </row>
    <row r="1314" spans="1:9" x14ac:dyDescent="0.55000000000000004">
      <c r="A1314" s="1" t="s">
        <v>419</v>
      </c>
      <c r="B1314" s="1" t="str">
        <f>MID(input[[#This Row],[Input]],1,1)</f>
        <v>R</v>
      </c>
      <c r="C1314" s="1">
        <f>_xlfn.NUMBERVALUE(MID(input[[#This Row],[Input]],2,10))</f>
        <v>424</v>
      </c>
      <c r="D1314" s="1">
        <f>E1313+(IF(input[[#This Row],[Direction]]="R",1,-1)*input[[#This Row],[Number]])</f>
        <v>500</v>
      </c>
      <c r="E1314" s="1">
        <f>MOD(input[[#This Row],[Position after]],100)</f>
        <v>0</v>
      </c>
      <c r="F1314" s="1">
        <f>IF(input[[#This Row],[Normalised position]]=0,1,0)</f>
        <v>1</v>
      </c>
      <c r="G1314" s="1">
        <f>input[[#This Row],[Position after]]/100</f>
        <v>5</v>
      </c>
      <c r="H1314" s="1">
        <f t="shared" si="20"/>
        <v>5</v>
      </c>
      <c r="I1314" s="1">
        <f>IF(AND(input[[#This Row],[Direction]]="L",F1313=1,input[[#This Row],[Zeroes Passed]]&gt;0),-1,0)</f>
        <v>0</v>
      </c>
    </row>
    <row r="1315" spans="1:9" x14ac:dyDescent="0.55000000000000004">
      <c r="A1315" s="1" t="s">
        <v>194</v>
      </c>
      <c r="B1315" s="1" t="str">
        <f>MID(input[[#This Row],[Input]],1,1)</f>
        <v>R</v>
      </c>
      <c r="C1315" s="1">
        <f>_xlfn.NUMBERVALUE(MID(input[[#This Row],[Input]],2,10))</f>
        <v>93</v>
      </c>
      <c r="D1315" s="1">
        <f>E1314+(IF(input[[#This Row],[Direction]]="R",1,-1)*input[[#This Row],[Number]])</f>
        <v>93</v>
      </c>
      <c r="E1315" s="1">
        <f>MOD(input[[#This Row],[Position after]],100)</f>
        <v>93</v>
      </c>
      <c r="F1315" s="1">
        <f>IF(input[[#This Row],[Normalised position]]=0,1,0)</f>
        <v>0</v>
      </c>
      <c r="G1315" s="1">
        <f>input[[#This Row],[Position after]]/100</f>
        <v>0.93</v>
      </c>
      <c r="H1315" s="1">
        <f t="shared" si="20"/>
        <v>0</v>
      </c>
      <c r="I1315" s="1">
        <f>IF(AND(input[[#This Row],[Direction]]="L",F1314=1,input[[#This Row],[Zeroes Passed]]&gt;0),-1,0)</f>
        <v>0</v>
      </c>
    </row>
    <row r="1316" spans="1:9" x14ac:dyDescent="0.55000000000000004">
      <c r="A1316" s="1" t="s">
        <v>52</v>
      </c>
      <c r="B1316" s="1" t="str">
        <f>MID(input[[#This Row],[Input]],1,1)</f>
        <v>R</v>
      </c>
      <c r="C1316" s="1">
        <f>_xlfn.NUMBERVALUE(MID(input[[#This Row],[Input]],2,10))</f>
        <v>7</v>
      </c>
      <c r="D1316" s="1">
        <f>E1315+(IF(input[[#This Row],[Direction]]="R",1,-1)*input[[#This Row],[Number]])</f>
        <v>100</v>
      </c>
      <c r="E1316" s="1">
        <f>MOD(input[[#This Row],[Position after]],100)</f>
        <v>0</v>
      </c>
      <c r="F1316" s="1">
        <f>IF(input[[#This Row],[Normalised position]]=0,1,0)</f>
        <v>1</v>
      </c>
      <c r="G1316" s="1">
        <f>input[[#This Row],[Position after]]/100</f>
        <v>1</v>
      </c>
      <c r="H1316" s="1">
        <f t="shared" si="20"/>
        <v>1</v>
      </c>
      <c r="I1316" s="1">
        <f>IF(AND(input[[#This Row],[Direction]]="L",F1315=1,input[[#This Row],[Zeroes Passed]]&gt;0),-1,0)</f>
        <v>0</v>
      </c>
    </row>
    <row r="1317" spans="1:9" x14ac:dyDescent="0.55000000000000004">
      <c r="A1317" s="1" t="s">
        <v>45</v>
      </c>
      <c r="B1317" s="1" t="str">
        <f>MID(input[[#This Row],[Input]],1,1)</f>
        <v>R</v>
      </c>
      <c r="C1317" s="1">
        <f>_xlfn.NUMBERVALUE(MID(input[[#This Row],[Input]],2,10))</f>
        <v>74</v>
      </c>
      <c r="D1317" s="1">
        <f>E1316+(IF(input[[#This Row],[Direction]]="R",1,-1)*input[[#This Row],[Number]])</f>
        <v>74</v>
      </c>
      <c r="E1317" s="1">
        <f>MOD(input[[#This Row],[Position after]],100)</f>
        <v>74</v>
      </c>
      <c r="F1317" s="1">
        <f>IF(input[[#This Row],[Normalised position]]=0,1,0)</f>
        <v>0</v>
      </c>
      <c r="G1317" s="1">
        <f>input[[#This Row],[Position after]]/100</f>
        <v>0.74</v>
      </c>
      <c r="H1317" s="1">
        <f t="shared" si="20"/>
        <v>0</v>
      </c>
      <c r="I1317" s="1">
        <f>IF(AND(input[[#This Row],[Direction]]="L",F1316=1,input[[#This Row],[Zeroes Passed]]&gt;0),-1,0)</f>
        <v>0</v>
      </c>
    </row>
    <row r="1318" spans="1:9" x14ac:dyDescent="0.55000000000000004">
      <c r="A1318" s="1" t="s">
        <v>420</v>
      </c>
      <c r="B1318" s="1" t="str">
        <f>MID(input[[#This Row],[Input]],1,1)</f>
        <v>L</v>
      </c>
      <c r="C1318" s="1">
        <f>_xlfn.NUMBERVALUE(MID(input[[#This Row],[Input]],2,10))</f>
        <v>974</v>
      </c>
      <c r="D1318" s="1">
        <f>E1317+(IF(input[[#This Row],[Direction]]="R",1,-1)*input[[#This Row],[Number]])</f>
        <v>-900</v>
      </c>
      <c r="E1318" s="1">
        <f>MOD(input[[#This Row],[Position after]],100)</f>
        <v>0</v>
      </c>
      <c r="F1318" s="1">
        <f>IF(input[[#This Row],[Normalised position]]=0,1,0)</f>
        <v>1</v>
      </c>
      <c r="G1318" s="1">
        <f>input[[#This Row],[Position after]]/100</f>
        <v>-9</v>
      </c>
      <c r="H1318" s="1">
        <f t="shared" si="20"/>
        <v>9</v>
      </c>
      <c r="I1318" s="1">
        <f>IF(AND(input[[#This Row],[Direction]]="L",F1317=1,input[[#This Row],[Zeroes Passed]]&gt;0),-1,0)</f>
        <v>0</v>
      </c>
    </row>
    <row r="1319" spans="1:9" x14ac:dyDescent="0.55000000000000004">
      <c r="A1319" s="1" t="s">
        <v>114</v>
      </c>
      <c r="B1319" s="1" t="str">
        <f>MID(input[[#This Row],[Input]],1,1)</f>
        <v>L</v>
      </c>
      <c r="C1319" s="1">
        <f>_xlfn.NUMBERVALUE(MID(input[[#This Row],[Input]],2,10))</f>
        <v>93</v>
      </c>
      <c r="D1319" s="1">
        <f>E1318+(IF(input[[#This Row],[Direction]]="R",1,-1)*input[[#This Row],[Number]])</f>
        <v>-93</v>
      </c>
      <c r="E1319" s="1">
        <f>MOD(input[[#This Row],[Position after]],100)</f>
        <v>7</v>
      </c>
      <c r="F1319" s="1">
        <f>IF(input[[#This Row],[Normalised position]]=0,1,0)</f>
        <v>0</v>
      </c>
      <c r="G1319" s="1">
        <f>input[[#This Row],[Position after]]/100</f>
        <v>-0.93</v>
      </c>
      <c r="H1319" s="1">
        <f t="shared" si="20"/>
        <v>1</v>
      </c>
      <c r="I1319" s="1">
        <f>IF(AND(input[[#This Row],[Direction]]="L",F1318=1,input[[#This Row],[Zeroes Passed]]&gt;0),-1,0)</f>
        <v>-1</v>
      </c>
    </row>
    <row r="1320" spans="1:9" x14ac:dyDescent="0.55000000000000004">
      <c r="A1320" s="1" t="s">
        <v>131</v>
      </c>
      <c r="B1320" s="1" t="str">
        <f>MID(input[[#This Row],[Input]],1,1)</f>
        <v>R</v>
      </c>
      <c r="C1320" s="1">
        <f>_xlfn.NUMBERVALUE(MID(input[[#This Row],[Input]],2,10))</f>
        <v>81</v>
      </c>
      <c r="D1320" s="1">
        <f>E1319+(IF(input[[#This Row],[Direction]]="R",1,-1)*input[[#This Row],[Number]])</f>
        <v>88</v>
      </c>
      <c r="E1320" s="1">
        <f>MOD(input[[#This Row],[Position after]],100)</f>
        <v>88</v>
      </c>
      <c r="F1320" s="1">
        <f>IF(input[[#This Row],[Normalised position]]=0,1,0)</f>
        <v>0</v>
      </c>
      <c r="G1320" s="1">
        <f>input[[#This Row],[Position after]]/100</f>
        <v>0.88</v>
      </c>
      <c r="H1320" s="1">
        <f t="shared" si="20"/>
        <v>0</v>
      </c>
      <c r="I1320" s="1">
        <f>IF(AND(input[[#This Row],[Direction]]="L",F1319=1,input[[#This Row],[Zeroes Passed]]&gt;0),-1,0)</f>
        <v>0</v>
      </c>
    </row>
    <row r="1321" spans="1:9" x14ac:dyDescent="0.55000000000000004">
      <c r="A1321" s="1" t="s">
        <v>136</v>
      </c>
      <c r="B1321" s="1" t="str">
        <f>MID(input[[#This Row],[Input]],1,1)</f>
        <v>L</v>
      </c>
      <c r="C1321" s="1">
        <f>_xlfn.NUMBERVALUE(MID(input[[#This Row],[Input]],2,10))</f>
        <v>94</v>
      </c>
      <c r="D1321" s="1">
        <f>E1320+(IF(input[[#This Row],[Direction]]="R",1,-1)*input[[#This Row],[Number]])</f>
        <v>-6</v>
      </c>
      <c r="E1321" s="1">
        <f>MOD(input[[#This Row],[Position after]],100)</f>
        <v>94</v>
      </c>
      <c r="F1321" s="1">
        <f>IF(input[[#This Row],[Normalised position]]=0,1,0)</f>
        <v>0</v>
      </c>
      <c r="G1321" s="1">
        <f>input[[#This Row],[Position after]]/100</f>
        <v>-0.06</v>
      </c>
      <c r="H1321" s="1">
        <f t="shared" si="20"/>
        <v>1</v>
      </c>
      <c r="I1321" s="1">
        <f>IF(AND(input[[#This Row],[Direction]]="L",F1320=1,input[[#This Row],[Zeroes Passed]]&gt;0),-1,0)</f>
        <v>0</v>
      </c>
    </row>
    <row r="1322" spans="1:9" x14ac:dyDescent="0.55000000000000004">
      <c r="A1322" s="1" t="s">
        <v>100</v>
      </c>
      <c r="B1322" s="1" t="str">
        <f>MID(input[[#This Row],[Input]],1,1)</f>
        <v>L</v>
      </c>
      <c r="C1322" s="1">
        <f>_xlfn.NUMBERVALUE(MID(input[[#This Row],[Input]],2,10))</f>
        <v>66</v>
      </c>
      <c r="D1322" s="1">
        <f>E1321+(IF(input[[#This Row],[Direction]]="R",1,-1)*input[[#This Row],[Number]])</f>
        <v>28</v>
      </c>
      <c r="E1322" s="1">
        <f>MOD(input[[#This Row],[Position after]],100)</f>
        <v>28</v>
      </c>
      <c r="F1322" s="1">
        <f>IF(input[[#This Row],[Normalised position]]=0,1,0)</f>
        <v>0</v>
      </c>
      <c r="G1322" s="1">
        <f>input[[#This Row],[Position after]]/100</f>
        <v>0.28000000000000003</v>
      </c>
      <c r="H1322" s="1">
        <f t="shared" si="20"/>
        <v>0</v>
      </c>
      <c r="I1322" s="1">
        <f>IF(AND(input[[#This Row],[Direction]]="L",F1321=1,input[[#This Row],[Zeroes Passed]]&gt;0),-1,0)</f>
        <v>0</v>
      </c>
    </row>
    <row r="1323" spans="1:9" x14ac:dyDescent="0.55000000000000004">
      <c r="A1323" s="1" t="s">
        <v>30</v>
      </c>
      <c r="B1323" s="1" t="str">
        <f>MID(input[[#This Row],[Input]],1,1)</f>
        <v>L</v>
      </c>
      <c r="C1323" s="1">
        <f>_xlfn.NUMBERVALUE(MID(input[[#This Row],[Input]],2,10))</f>
        <v>26</v>
      </c>
      <c r="D1323" s="1">
        <f>E1322+(IF(input[[#This Row],[Direction]]="R",1,-1)*input[[#This Row],[Number]])</f>
        <v>2</v>
      </c>
      <c r="E1323" s="1">
        <f>MOD(input[[#This Row],[Position after]],100)</f>
        <v>2</v>
      </c>
      <c r="F1323" s="1">
        <f>IF(input[[#This Row],[Normalised position]]=0,1,0)</f>
        <v>0</v>
      </c>
      <c r="G1323" s="1">
        <f>input[[#This Row],[Position after]]/100</f>
        <v>0.02</v>
      </c>
      <c r="H1323" s="1">
        <f t="shared" si="20"/>
        <v>0</v>
      </c>
      <c r="I1323" s="1">
        <f>IF(AND(input[[#This Row],[Direction]]="L",F1322=1,input[[#This Row],[Zeroes Passed]]&gt;0),-1,0)</f>
        <v>0</v>
      </c>
    </row>
    <row r="1324" spans="1:9" x14ac:dyDescent="0.55000000000000004">
      <c r="A1324" s="1" t="s">
        <v>171</v>
      </c>
      <c r="B1324" s="1" t="str">
        <f>MID(input[[#This Row],[Input]],1,1)</f>
        <v>R</v>
      </c>
      <c r="C1324" s="1">
        <f>_xlfn.NUMBERVALUE(MID(input[[#This Row],[Input]],2,10))</f>
        <v>40</v>
      </c>
      <c r="D1324" s="1">
        <f>E1323+(IF(input[[#This Row],[Direction]]="R",1,-1)*input[[#This Row],[Number]])</f>
        <v>42</v>
      </c>
      <c r="E1324" s="1">
        <f>MOD(input[[#This Row],[Position after]],100)</f>
        <v>42</v>
      </c>
      <c r="F1324" s="1">
        <f>IF(input[[#This Row],[Normalised position]]=0,1,0)</f>
        <v>0</v>
      </c>
      <c r="G1324" s="1">
        <f>input[[#This Row],[Position after]]/100</f>
        <v>0.42</v>
      </c>
      <c r="H1324" s="1">
        <f t="shared" si="20"/>
        <v>0</v>
      </c>
      <c r="I1324" s="1">
        <f>IF(AND(input[[#This Row],[Direction]]="L",F1323=1,input[[#This Row],[Zeroes Passed]]&gt;0),-1,0)</f>
        <v>0</v>
      </c>
    </row>
    <row r="1325" spans="1:9" x14ac:dyDescent="0.55000000000000004">
      <c r="A1325" s="1" t="s">
        <v>64</v>
      </c>
      <c r="B1325" s="1" t="str">
        <f>MID(input[[#This Row],[Input]],1,1)</f>
        <v>R</v>
      </c>
      <c r="C1325" s="1">
        <f>_xlfn.NUMBERVALUE(MID(input[[#This Row],[Input]],2,10))</f>
        <v>58</v>
      </c>
      <c r="D1325" s="1">
        <f>E1324+(IF(input[[#This Row],[Direction]]="R",1,-1)*input[[#This Row],[Number]])</f>
        <v>100</v>
      </c>
      <c r="E1325" s="1">
        <f>MOD(input[[#This Row],[Position after]],100)</f>
        <v>0</v>
      </c>
      <c r="F1325" s="1">
        <f>IF(input[[#This Row],[Normalised position]]=0,1,0)</f>
        <v>1</v>
      </c>
      <c r="G1325" s="1">
        <f>input[[#This Row],[Position after]]/100</f>
        <v>1</v>
      </c>
      <c r="H1325" s="1">
        <f t="shared" si="20"/>
        <v>1</v>
      </c>
      <c r="I1325" s="1">
        <f>IF(AND(input[[#This Row],[Direction]]="L",F1324=1,input[[#This Row],[Zeroes Passed]]&gt;0),-1,0)</f>
        <v>0</v>
      </c>
    </row>
    <row r="1326" spans="1:9" x14ac:dyDescent="0.55000000000000004">
      <c r="A1326" s="1" t="s">
        <v>140</v>
      </c>
      <c r="B1326" s="1" t="str">
        <f>MID(input[[#This Row],[Input]],1,1)</f>
        <v>R</v>
      </c>
      <c r="C1326" s="1">
        <f>_xlfn.NUMBERVALUE(MID(input[[#This Row],[Input]],2,10))</f>
        <v>23</v>
      </c>
      <c r="D1326" s="1">
        <f>E1325+(IF(input[[#This Row],[Direction]]="R",1,-1)*input[[#This Row],[Number]])</f>
        <v>23</v>
      </c>
      <c r="E1326" s="1">
        <f>MOD(input[[#This Row],[Position after]],100)</f>
        <v>23</v>
      </c>
      <c r="F1326" s="1">
        <f>IF(input[[#This Row],[Normalised position]]=0,1,0)</f>
        <v>0</v>
      </c>
      <c r="G1326" s="1">
        <f>input[[#This Row],[Position after]]/100</f>
        <v>0.23</v>
      </c>
      <c r="H1326" s="1">
        <f t="shared" si="20"/>
        <v>0</v>
      </c>
      <c r="I1326" s="1">
        <f>IF(AND(input[[#This Row],[Direction]]="L",F1325=1,input[[#This Row],[Zeroes Passed]]&gt;0),-1,0)</f>
        <v>0</v>
      </c>
    </row>
    <row r="1327" spans="1:9" x14ac:dyDescent="0.55000000000000004">
      <c r="A1327" s="1" t="s">
        <v>219</v>
      </c>
      <c r="B1327" s="1" t="str">
        <f>MID(input[[#This Row],[Input]],1,1)</f>
        <v>R</v>
      </c>
      <c r="C1327" s="1">
        <f>_xlfn.NUMBERVALUE(MID(input[[#This Row],[Input]],2,10))</f>
        <v>18</v>
      </c>
      <c r="D1327" s="1">
        <f>E1326+(IF(input[[#This Row],[Direction]]="R",1,-1)*input[[#This Row],[Number]])</f>
        <v>41</v>
      </c>
      <c r="E1327" s="1">
        <f>MOD(input[[#This Row],[Position after]],100)</f>
        <v>41</v>
      </c>
      <c r="F1327" s="1">
        <f>IF(input[[#This Row],[Normalised position]]=0,1,0)</f>
        <v>0</v>
      </c>
      <c r="G1327" s="1">
        <f>input[[#This Row],[Position after]]/100</f>
        <v>0.41</v>
      </c>
      <c r="H1327" s="1">
        <f t="shared" si="20"/>
        <v>0</v>
      </c>
      <c r="I1327" s="1">
        <f>IF(AND(input[[#This Row],[Direction]]="L",F1326=1,input[[#This Row],[Zeroes Passed]]&gt;0),-1,0)</f>
        <v>0</v>
      </c>
    </row>
    <row r="1328" spans="1:9" x14ac:dyDescent="0.55000000000000004">
      <c r="A1328" s="1" t="s">
        <v>245</v>
      </c>
      <c r="B1328" s="1" t="str">
        <f>MID(input[[#This Row],[Input]],1,1)</f>
        <v>R</v>
      </c>
      <c r="C1328" s="1">
        <f>_xlfn.NUMBERVALUE(MID(input[[#This Row],[Input]],2,10))</f>
        <v>59</v>
      </c>
      <c r="D1328" s="1">
        <f>E1327+(IF(input[[#This Row],[Direction]]="R",1,-1)*input[[#This Row],[Number]])</f>
        <v>100</v>
      </c>
      <c r="E1328" s="1">
        <f>MOD(input[[#This Row],[Position after]],100)</f>
        <v>0</v>
      </c>
      <c r="F1328" s="1">
        <f>IF(input[[#This Row],[Normalised position]]=0,1,0)</f>
        <v>1</v>
      </c>
      <c r="G1328" s="1">
        <f>input[[#This Row],[Position after]]/100</f>
        <v>1</v>
      </c>
      <c r="H1328" s="1">
        <f t="shared" si="20"/>
        <v>1</v>
      </c>
      <c r="I1328" s="1">
        <f>IF(AND(input[[#This Row],[Direction]]="L",F1327=1,input[[#This Row],[Zeroes Passed]]&gt;0),-1,0)</f>
        <v>0</v>
      </c>
    </row>
    <row r="1329" spans="1:9" x14ac:dyDescent="0.55000000000000004">
      <c r="A1329" s="1" t="s">
        <v>28</v>
      </c>
      <c r="B1329" s="1" t="str">
        <f>MID(input[[#This Row],[Input]],1,1)</f>
        <v>R</v>
      </c>
      <c r="C1329" s="1">
        <f>_xlfn.NUMBERVALUE(MID(input[[#This Row],[Input]],2,10))</f>
        <v>43</v>
      </c>
      <c r="D1329" s="1">
        <f>E1328+(IF(input[[#This Row],[Direction]]="R",1,-1)*input[[#This Row],[Number]])</f>
        <v>43</v>
      </c>
      <c r="E1329" s="1">
        <f>MOD(input[[#This Row],[Position after]],100)</f>
        <v>43</v>
      </c>
      <c r="F1329" s="1">
        <f>IF(input[[#This Row],[Normalised position]]=0,1,0)</f>
        <v>0</v>
      </c>
      <c r="G1329" s="1">
        <f>input[[#This Row],[Position after]]/100</f>
        <v>0.43</v>
      </c>
      <c r="H1329" s="1">
        <f t="shared" si="20"/>
        <v>0</v>
      </c>
      <c r="I1329" s="1">
        <f>IF(AND(input[[#This Row],[Direction]]="L",F1328=1,input[[#This Row],[Zeroes Passed]]&gt;0),-1,0)</f>
        <v>0</v>
      </c>
    </row>
    <row r="1330" spans="1:9" x14ac:dyDescent="0.55000000000000004">
      <c r="A1330" s="1" t="s">
        <v>53</v>
      </c>
      <c r="B1330" s="1" t="str">
        <f>MID(input[[#This Row],[Input]],1,1)</f>
        <v>L</v>
      </c>
      <c r="C1330" s="1">
        <f>_xlfn.NUMBERVALUE(MID(input[[#This Row],[Input]],2,10))</f>
        <v>46</v>
      </c>
      <c r="D1330" s="1">
        <f>E1329+(IF(input[[#This Row],[Direction]]="R",1,-1)*input[[#This Row],[Number]])</f>
        <v>-3</v>
      </c>
      <c r="E1330" s="1">
        <f>MOD(input[[#This Row],[Position after]],100)</f>
        <v>97</v>
      </c>
      <c r="F1330" s="1">
        <f>IF(input[[#This Row],[Normalised position]]=0,1,0)</f>
        <v>0</v>
      </c>
      <c r="G1330" s="1">
        <f>input[[#This Row],[Position after]]/100</f>
        <v>-0.03</v>
      </c>
      <c r="H1330" s="1">
        <f t="shared" si="20"/>
        <v>1</v>
      </c>
      <c r="I1330" s="1">
        <f>IF(AND(input[[#This Row],[Direction]]="L",F1329=1,input[[#This Row],[Zeroes Passed]]&gt;0),-1,0)</f>
        <v>0</v>
      </c>
    </row>
    <row r="1331" spans="1:9" x14ac:dyDescent="0.55000000000000004">
      <c r="A1331" s="1" t="s">
        <v>222</v>
      </c>
      <c r="B1331" s="1" t="str">
        <f>MID(input[[#This Row],[Input]],1,1)</f>
        <v>R</v>
      </c>
      <c r="C1331" s="1">
        <f>_xlfn.NUMBERVALUE(MID(input[[#This Row],[Input]],2,10))</f>
        <v>63</v>
      </c>
      <c r="D1331" s="1">
        <f>E1330+(IF(input[[#This Row],[Direction]]="R",1,-1)*input[[#This Row],[Number]])</f>
        <v>160</v>
      </c>
      <c r="E1331" s="1">
        <f>MOD(input[[#This Row],[Position after]],100)</f>
        <v>60</v>
      </c>
      <c r="F1331" s="1">
        <f>IF(input[[#This Row],[Normalised position]]=0,1,0)</f>
        <v>0</v>
      </c>
      <c r="G1331" s="1">
        <f>input[[#This Row],[Position after]]/100</f>
        <v>1.6</v>
      </c>
      <c r="H1331" s="1">
        <f t="shared" si="20"/>
        <v>1</v>
      </c>
      <c r="I1331" s="1">
        <f>IF(AND(input[[#This Row],[Direction]]="L",F1330=1,input[[#This Row],[Zeroes Passed]]&gt;0),-1,0)</f>
        <v>0</v>
      </c>
    </row>
    <row r="1332" spans="1:9" x14ac:dyDescent="0.55000000000000004">
      <c r="A1332" s="1" t="s">
        <v>81</v>
      </c>
      <c r="B1332" s="1" t="str">
        <f>MID(input[[#This Row],[Input]],1,1)</f>
        <v>L</v>
      </c>
      <c r="C1332" s="1">
        <f>_xlfn.NUMBERVALUE(MID(input[[#This Row],[Input]],2,10))</f>
        <v>81</v>
      </c>
      <c r="D1332" s="1">
        <f>E1331+(IF(input[[#This Row],[Direction]]="R",1,-1)*input[[#This Row],[Number]])</f>
        <v>-21</v>
      </c>
      <c r="E1332" s="1">
        <f>MOD(input[[#This Row],[Position after]],100)</f>
        <v>79</v>
      </c>
      <c r="F1332" s="1">
        <f>IF(input[[#This Row],[Normalised position]]=0,1,0)</f>
        <v>0</v>
      </c>
      <c r="G1332" s="1">
        <f>input[[#This Row],[Position after]]/100</f>
        <v>-0.21</v>
      </c>
      <c r="H1332" s="1">
        <f t="shared" si="20"/>
        <v>1</v>
      </c>
      <c r="I1332" s="1">
        <f>IF(AND(input[[#This Row],[Direction]]="L",F1331=1,input[[#This Row],[Zeroes Passed]]&gt;0),-1,0)</f>
        <v>0</v>
      </c>
    </row>
    <row r="1333" spans="1:9" x14ac:dyDescent="0.55000000000000004">
      <c r="A1333" s="1" t="s">
        <v>215</v>
      </c>
      <c r="B1333" s="1" t="str">
        <f>MID(input[[#This Row],[Input]],1,1)</f>
        <v>R</v>
      </c>
      <c r="C1333" s="1">
        <f>_xlfn.NUMBERVALUE(MID(input[[#This Row],[Input]],2,10))</f>
        <v>21</v>
      </c>
      <c r="D1333" s="1">
        <f>E1332+(IF(input[[#This Row],[Direction]]="R",1,-1)*input[[#This Row],[Number]])</f>
        <v>100</v>
      </c>
      <c r="E1333" s="1">
        <f>MOD(input[[#This Row],[Position after]],100)</f>
        <v>0</v>
      </c>
      <c r="F1333" s="1">
        <f>IF(input[[#This Row],[Normalised position]]=0,1,0)</f>
        <v>1</v>
      </c>
      <c r="G1333" s="1">
        <f>input[[#This Row],[Position after]]/100</f>
        <v>1</v>
      </c>
      <c r="H1333" s="1">
        <f t="shared" si="20"/>
        <v>1</v>
      </c>
      <c r="I1333" s="1">
        <f>IF(AND(input[[#This Row],[Direction]]="L",F1332=1,input[[#This Row],[Zeroes Passed]]&gt;0),-1,0)</f>
        <v>0</v>
      </c>
    </row>
    <row r="1334" spans="1:9" x14ac:dyDescent="0.55000000000000004">
      <c r="A1334" s="1" t="s">
        <v>127</v>
      </c>
      <c r="B1334" s="1" t="str">
        <f>MID(input[[#This Row],[Input]],1,1)</f>
        <v>L</v>
      </c>
      <c r="C1334" s="1">
        <f>_xlfn.NUMBERVALUE(MID(input[[#This Row],[Input]],2,10))</f>
        <v>62</v>
      </c>
      <c r="D1334" s="1">
        <f>E1333+(IF(input[[#This Row],[Direction]]="R",1,-1)*input[[#This Row],[Number]])</f>
        <v>-62</v>
      </c>
      <c r="E1334" s="1">
        <f>MOD(input[[#This Row],[Position after]],100)</f>
        <v>38</v>
      </c>
      <c r="F1334" s="1">
        <f>IF(input[[#This Row],[Normalised position]]=0,1,0)</f>
        <v>0</v>
      </c>
      <c r="G1334" s="1">
        <f>input[[#This Row],[Position after]]/100</f>
        <v>-0.62</v>
      </c>
      <c r="H1334" s="1">
        <f t="shared" si="20"/>
        <v>1</v>
      </c>
      <c r="I1334" s="1">
        <f>IF(AND(input[[#This Row],[Direction]]="L",F1333=1,input[[#This Row],[Zeroes Passed]]&gt;0),-1,0)</f>
        <v>-1</v>
      </c>
    </row>
    <row r="1335" spans="1:9" x14ac:dyDescent="0.55000000000000004">
      <c r="A1335" s="1" t="s">
        <v>99</v>
      </c>
      <c r="B1335" s="1" t="str">
        <f>MID(input[[#This Row],[Input]],1,1)</f>
        <v>R</v>
      </c>
      <c r="C1335" s="1">
        <f>_xlfn.NUMBERVALUE(MID(input[[#This Row],[Input]],2,10))</f>
        <v>62</v>
      </c>
      <c r="D1335" s="1">
        <f>E1334+(IF(input[[#This Row],[Direction]]="R",1,-1)*input[[#This Row],[Number]])</f>
        <v>100</v>
      </c>
      <c r="E1335" s="1">
        <f>MOD(input[[#This Row],[Position after]],100)</f>
        <v>0</v>
      </c>
      <c r="F1335" s="1">
        <f>IF(input[[#This Row],[Normalised position]]=0,1,0)</f>
        <v>1</v>
      </c>
      <c r="G1335" s="1">
        <f>input[[#This Row],[Position after]]/100</f>
        <v>1</v>
      </c>
      <c r="H1335" s="1">
        <f t="shared" si="20"/>
        <v>1</v>
      </c>
      <c r="I1335" s="1">
        <f>IF(AND(input[[#This Row],[Direction]]="L",F1334=1,input[[#This Row],[Zeroes Passed]]&gt;0),-1,0)</f>
        <v>0</v>
      </c>
    </row>
    <row r="1336" spans="1:9" x14ac:dyDescent="0.55000000000000004">
      <c r="A1336" s="1" t="s">
        <v>421</v>
      </c>
      <c r="B1336" s="1" t="str">
        <f>MID(input[[#This Row],[Input]],1,1)</f>
        <v>R</v>
      </c>
      <c r="C1336" s="1">
        <f>_xlfn.NUMBERVALUE(MID(input[[#This Row],[Input]],2,10))</f>
        <v>697</v>
      </c>
      <c r="D1336" s="1">
        <f>E1335+(IF(input[[#This Row],[Direction]]="R",1,-1)*input[[#This Row],[Number]])</f>
        <v>697</v>
      </c>
      <c r="E1336" s="1">
        <f>MOD(input[[#This Row],[Position after]],100)</f>
        <v>97</v>
      </c>
      <c r="F1336" s="1">
        <f>IF(input[[#This Row],[Normalised position]]=0,1,0)</f>
        <v>0</v>
      </c>
      <c r="G1336" s="1">
        <f>input[[#This Row],[Position after]]/100</f>
        <v>6.97</v>
      </c>
      <c r="H1336" s="1">
        <f t="shared" si="20"/>
        <v>6</v>
      </c>
      <c r="I1336" s="1">
        <f>IF(AND(input[[#This Row],[Direction]]="L",F1335=1,input[[#This Row],[Zeroes Passed]]&gt;0),-1,0)</f>
        <v>0</v>
      </c>
    </row>
    <row r="1337" spans="1:9" x14ac:dyDescent="0.55000000000000004">
      <c r="A1337" s="1" t="s">
        <v>76</v>
      </c>
      <c r="B1337" s="1" t="str">
        <f>MID(input[[#This Row],[Input]],1,1)</f>
        <v>L</v>
      </c>
      <c r="C1337" s="1">
        <f>_xlfn.NUMBERVALUE(MID(input[[#This Row],[Input]],2,10))</f>
        <v>97</v>
      </c>
      <c r="D1337" s="1">
        <f>E1336+(IF(input[[#This Row],[Direction]]="R",1,-1)*input[[#This Row],[Number]])</f>
        <v>0</v>
      </c>
      <c r="E1337" s="1">
        <f>MOD(input[[#This Row],[Position after]],100)</f>
        <v>0</v>
      </c>
      <c r="F1337" s="1">
        <f>IF(input[[#This Row],[Normalised position]]=0,1,0)</f>
        <v>1</v>
      </c>
      <c r="G1337" s="1">
        <f>input[[#This Row],[Position after]]/100</f>
        <v>0</v>
      </c>
      <c r="H1337" s="1">
        <f t="shared" si="20"/>
        <v>0</v>
      </c>
      <c r="I1337" s="1">
        <f>IF(AND(input[[#This Row],[Direction]]="L",F1336=1,input[[#This Row],[Zeroes Passed]]&gt;0),-1,0)</f>
        <v>0</v>
      </c>
    </row>
    <row r="1338" spans="1:9" x14ac:dyDescent="0.55000000000000004">
      <c r="A1338" s="1" t="s">
        <v>56</v>
      </c>
      <c r="B1338" s="1" t="str">
        <f>MID(input[[#This Row],[Input]],1,1)</f>
        <v>R</v>
      </c>
      <c r="C1338" s="1">
        <f>_xlfn.NUMBERVALUE(MID(input[[#This Row],[Input]],2,10))</f>
        <v>80</v>
      </c>
      <c r="D1338" s="1">
        <f>E1337+(IF(input[[#This Row],[Direction]]="R",1,-1)*input[[#This Row],[Number]])</f>
        <v>80</v>
      </c>
      <c r="E1338" s="1">
        <f>MOD(input[[#This Row],[Position after]],100)</f>
        <v>80</v>
      </c>
      <c r="F1338" s="1">
        <f>IF(input[[#This Row],[Normalised position]]=0,1,0)</f>
        <v>0</v>
      </c>
      <c r="G1338" s="1">
        <f>input[[#This Row],[Position after]]/100</f>
        <v>0.8</v>
      </c>
      <c r="H1338" s="1">
        <f t="shared" si="20"/>
        <v>0</v>
      </c>
      <c r="I1338" s="1">
        <f>IF(AND(input[[#This Row],[Direction]]="L",F1337=1,input[[#This Row],[Zeroes Passed]]&gt;0),-1,0)</f>
        <v>0</v>
      </c>
    </row>
    <row r="1339" spans="1:9" x14ac:dyDescent="0.55000000000000004">
      <c r="A1339" s="1" t="s">
        <v>422</v>
      </c>
      <c r="B1339" s="1" t="str">
        <f>MID(input[[#This Row],[Input]],1,1)</f>
        <v>L</v>
      </c>
      <c r="C1339" s="1">
        <f>_xlfn.NUMBERVALUE(MID(input[[#This Row],[Input]],2,10))</f>
        <v>766</v>
      </c>
      <c r="D1339" s="1">
        <f>E1338+(IF(input[[#This Row],[Direction]]="R",1,-1)*input[[#This Row],[Number]])</f>
        <v>-686</v>
      </c>
      <c r="E1339" s="1">
        <f>MOD(input[[#This Row],[Position after]],100)</f>
        <v>14</v>
      </c>
      <c r="F1339" s="1">
        <f>IF(input[[#This Row],[Normalised position]]=0,1,0)</f>
        <v>0</v>
      </c>
      <c r="G1339" s="1">
        <f>input[[#This Row],[Position after]]/100</f>
        <v>-6.86</v>
      </c>
      <c r="H1339" s="1">
        <f t="shared" si="20"/>
        <v>7</v>
      </c>
      <c r="I1339" s="1">
        <f>IF(AND(input[[#This Row],[Direction]]="L",F1338=1,input[[#This Row],[Zeroes Passed]]&gt;0),-1,0)</f>
        <v>0</v>
      </c>
    </row>
    <row r="1340" spans="1:9" x14ac:dyDescent="0.55000000000000004">
      <c r="A1340" s="1" t="s">
        <v>101</v>
      </c>
      <c r="B1340" s="1" t="str">
        <f>MID(input[[#This Row],[Input]],1,1)</f>
        <v>R</v>
      </c>
      <c r="C1340" s="1">
        <f>_xlfn.NUMBERVALUE(MID(input[[#This Row],[Input]],2,10))</f>
        <v>45</v>
      </c>
      <c r="D1340" s="1">
        <f>E1339+(IF(input[[#This Row],[Direction]]="R",1,-1)*input[[#This Row],[Number]])</f>
        <v>59</v>
      </c>
      <c r="E1340" s="1">
        <f>MOD(input[[#This Row],[Position after]],100)</f>
        <v>59</v>
      </c>
      <c r="F1340" s="1">
        <f>IF(input[[#This Row],[Normalised position]]=0,1,0)</f>
        <v>0</v>
      </c>
      <c r="G1340" s="1">
        <f>input[[#This Row],[Position after]]/100</f>
        <v>0.59</v>
      </c>
      <c r="H1340" s="1">
        <f t="shared" si="20"/>
        <v>0</v>
      </c>
      <c r="I1340" s="1">
        <f>IF(AND(input[[#This Row],[Direction]]="L",F1339=1,input[[#This Row],[Zeroes Passed]]&gt;0),-1,0)</f>
        <v>0</v>
      </c>
    </row>
    <row r="1341" spans="1:9" x14ac:dyDescent="0.55000000000000004">
      <c r="A1341" s="1" t="s">
        <v>154</v>
      </c>
      <c r="B1341" s="1" t="str">
        <f>MID(input[[#This Row],[Input]],1,1)</f>
        <v>L</v>
      </c>
      <c r="C1341" s="1">
        <f>_xlfn.NUMBERVALUE(MID(input[[#This Row],[Input]],2,10))</f>
        <v>59</v>
      </c>
      <c r="D1341" s="1">
        <f>E1340+(IF(input[[#This Row],[Direction]]="R",1,-1)*input[[#This Row],[Number]])</f>
        <v>0</v>
      </c>
      <c r="E1341" s="1">
        <f>MOD(input[[#This Row],[Position after]],100)</f>
        <v>0</v>
      </c>
      <c r="F1341" s="1">
        <f>IF(input[[#This Row],[Normalised position]]=0,1,0)</f>
        <v>1</v>
      </c>
      <c r="G1341" s="1">
        <f>input[[#This Row],[Position after]]/100</f>
        <v>0</v>
      </c>
      <c r="H1341" s="1">
        <f t="shared" si="20"/>
        <v>0</v>
      </c>
      <c r="I1341" s="1">
        <f>IF(AND(input[[#This Row],[Direction]]="L",F1340=1,input[[#This Row],[Zeroes Passed]]&gt;0),-1,0)</f>
        <v>0</v>
      </c>
    </row>
    <row r="1342" spans="1:9" x14ac:dyDescent="0.55000000000000004">
      <c r="A1342" s="1" t="s">
        <v>423</v>
      </c>
      <c r="B1342" s="1" t="str">
        <f>MID(input[[#This Row],[Input]],1,1)</f>
        <v>R</v>
      </c>
      <c r="C1342" s="1">
        <f>_xlfn.NUMBERVALUE(MID(input[[#This Row],[Input]],2,10))</f>
        <v>291</v>
      </c>
      <c r="D1342" s="1">
        <f>E1341+(IF(input[[#This Row],[Direction]]="R",1,-1)*input[[#This Row],[Number]])</f>
        <v>291</v>
      </c>
      <c r="E1342" s="1">
        <f>MOD(input[[#This Row],[Position after]],100)</f>
        <v>91</v>
      </c>
      <c r="F1342" s="1">
        <f>IF(input[[#This Row],[Normalised position]]=0,1,0)</f>
        <v>0</v>
      </c>
      <c r="G1342" s="1">
        <f>input[[#This Row],[Position after]]/100</f>
        <v>2.91</v>
      </c>
      <c r="H1342" s="1">
        <f t="shared" si="20"/>
        <v>2</v>
      </c>
      <c r="I1342" s="1">
        <f>IF(AND(input[[#This Row],[Direction]]="L",F1341=1,input[[#This Row],[Zeroes Passed]]&gt;0),-1,0)</f>
        <v>0</v>
      </c>
    </row>
    <row r="1343" spans="1:9" x14ac:dyDescent="0.55000000000000004">
      <c r="A1343" s="1" t="s">
        <v>32</v>
      </c>
      <c r="B1343" s="1" t="str">
        <f>MID(input[[#This Row],[Input]],1,1)</f>
        <v>R</v>
      </c>
      <c r="C1343" s="1">
        <f>_xlfn.NUMBERVALUE(MID(input[[#This Row],[Input]],2,10))</f>
        <v>9</v>
      </c>
      <c r="D1343" s="1">
        <f>E1342+(IF(input[[#This Row],[Direction]]="R",1,-1)*input[[#This Row],[Number]])</f>
        <v>100</v>
      </c>
      <c r="E1343" s="1">
        <f>MOD(input[[#This Row],[Position after]],100)</f>
        <v>0</v>
      </c>
      <c r="F1343" s="1">
        <f>IF(input[[#This Row],[Normalised position]]=0,1,0)</f>
        <v>1</v>
      </c>
      <c r="G1343" s="1">
        <f>input[[#This Row],[Position after]]/100</f>
        <v>1</v>
      </c>
      <c r="H1343" s="1">
        <f t="shared" si="20"/>
        <v>1</v>
      </c>
      <c r="I1343" s="1">
        <f>IF(AND(input[[#This Row],[Direction]]="L",F1342=1,input[[#This Row],[Zeroes Passed]]&gt;0),-1,0)</f>
        <v>0</v>
      </c>
    </row>
    <row r="1344" spans="1:9" x14ac:dyDescent="0.55000000000000004">
      <c r="A1344" s="1" t="s">
        <v>294</v>
      </c>
      <c r="B1344" s="1" t="str">
        <f>MID(input[[#This Row],[Input]],1,1)</f>
        <v>L</v>
      </c>
      <c r="C1344" s="1">
        <f>_xlfn.NUMBERVALUE(MID(input[[#This Row],[Input]],2,10))</f>
        <v>68</v>
      </c>
      <c r="D1344" s="1">
        <f>E1343+(IF(input[[#This Row],[Direction]]="R",1,-1)*input[[#This Row],[Number]])</f>
        <v>-68</v>
      </c>
      <c r="E1344" s="1">
        <f>MOD(input[[#This Row],[Position after]],100)</f>
        <v>32</v>
      </c>
      <c r="F1344" s="1">
        <f>IF(input[[#This Row],[Normalised position]]=0,1,0)</f>
        <v>0</v>
      </c>
      <c r="G1344" s="1">
        <f>input[[#This Row],[Position after]]/100</f>
        <v>-0.68</v>
      </c>
      <c r="H1344" s="1">
        <f t="shared" si="20"/>
        <v>1</v>
      </c>
      <c r="I1344" s="1">
        <f>IF(AND(input[[#This Row],[Direction]]="L",F1343=1,input[[#This Row],[Zeroes Passed]]&gt;0),-1,0)</f>
        <v>-1</v>
      </c>
    </row>
    <row r="1345" spans="1:9" x14ac:dyDescent="0.55000000000000004">
      <c r="A1345" s="1" t="s">
        <v>64</v>
      </c>
      <c r="B1345" s="1" t="str">
        <f>MID(input[[#This Row],[Input]],1,1)</f>
        <v>R</v>
      </c>
      <c r="C1345" s="1">
        <f>_xlfn.NUMBERVALUE(MID(input[[#This Row],[Input]],2,10))</f>
        <v>58</v>
      </c>
      <c r="D1345" s="1">
        <f>E1344+(IF(input[[#This Row],[Direction]]="R",1,-1)*input[[#This Row],[Number]])</f>
        <v>90</v>
      </c>
      <c r="E1345" s="1">
        <f>MOD(input[[#This Row],[Position after]],100)</f>
        <v>90</v>
      </c>
      <c r="F1345" s="1">
        <f>IF(input[[#This Row],[Normalised position]]=0,1,0)</f>
        <v>0</v>
      </c>
      <c r="G1345" s="1">
        <f>input[[#This Row],[Position after]]/100</f>
        <v>0.9</v>
      </c>
      <c r="H1345" s="1">
        <f t="shared" si="20"/>
        <v>0</v>
      </c>
      <c r="I1345" s="1">
        <f>IF(AND(input[[#This Row],[Direction]]="L",F1344=1,input[[#This Row],[Zeroes Passed]]&gt;0),-1,0)</f>
        <v>0</v>
      </c>
    </row>
    <row r="1346" spans="1:9" x14ac:dyDescent="0.55000000000000004">
      <c r="A1346" s="1" t="s">
        <v>136</v>
      </c>
      <c r="B1346" s="1" t="str">
        <f>MID(input[[#This Row],[Input]],1,1)</f>
        <v>L</v>
      </c>
      <c r="C1346" s="1">
        <f>_xlfn.NUMBERVALUE(MID(input[[#This Row],[Input]],2,10))</f>
        <v>94</v>
      </c>
      <c r="D1346" s="1">
        <f>E1345+(IF(input[[#This Row],[Direction]]="R",1,-1)*input[[#This Row],[Number]])</f>
        <v>-4</v>
      </c>
      <c r="E1346" s="1">
        <f>MOD(input[[#This Row],[Position after]],100)</f>
        <v>96</v>
      </c>
      <c r="F1346" s="1">
        <f>IF(input[[#This Row],[Normalised position]]=0,1,0)</f>
        <v>0</v>
      </c>
      <c r="G1346" s="1">
        <f>input[[#This Row],[Position after]]/100</f>
        <v>-0.04</v>
      </c>
      <c r="H1346" s="1">
        <f t="shared" ref="H1346:H1409" si="21">ABS(_xlfn.FLOOR.MATH(G1346))</f>
        <v>1</v>
      </c>
      <c r="I1346" s="1">
        <f>IF(AND(input[[#This Row],[Direction]]="L",F1345=1,input[[#This Row],[Zeroes Passed]]&gt;0),-1,0)</f>
        <v>0</v>
      </c>
    </row>
    <row r="1347" spans="1:9" x14ac:dyDescent="0.55000000000000004">
      <c r="A1347" s="1" t="s">
        <v>43</v>
      </c>
      <c r="B1347" s="1" t="str">
        <f>MID(input[[#This Row],[Input]],1,1)</f>
        <v>R</v>
      </c>
      <c r="C1347" s="1">
        <f>_xlfn.NUMBERVALUE(MID(input[[#This Row],[Input]],2,10))</f>
        <v>50</v>
      </c>
      <c r="D1347" s="1">
        <f>E1346+(IF(input[[#This Row],[Direction]]="R",1,-1)*input[[#This Row],[Number]])</f>
        <v>146</v>
      </c>
      <c r="E1347" s="1">
        <f>MOD(input[[#This Row],[Position after]],100)</f>
        <v>46</v>
      </c>
      <c r="F1347" s="1">
        <f>IF(input[[#This Row],[Normalised position]]=0,1,0)</f>
        <v>0</v>
      </c>
      <c r="G1347" s="1">
        <f>input[[#This Row],[Position after]]/100</f>
        <v>1.46</v>
      </c>
      <c r="H1347" s="1">
        <f t="shared" si="21"/>
        <v>1</v>
      </c>
      <c r="I1347" s="1">
        <f>IF(AND(input[[#This Row],[Direction]]="L",F1346=1,input[[#This Row],[Zeroes Passed]]&gt;0),-1,0)</f>
        <v>0</v>
      </c>
    </row>
    <row r="1348" spans="1:9" x14ac:dyDescent="0.55000000000000004">
      <c r="A1348" s="1" t="s">
        <v>424</v>
      </c>
      <c r="B1348" s="1" t="str">
        <f>MID(input[[#This Row],[Input]],1,1)</f>
        <v>R</v>
      </c>
      <c r="C1348" s="1">
        <f>_xlfn.NUMBERVALUE(MID(input[[#This Row],[Input]],2,10))</f>
        <v>718</v>
      </c>
      <c r="D1348" s="1">
        <f>E1347+(IF(input[[#This Row],[Direction]]="R",1,-1)*input[[#This Row],[Number]])</f>
        <v>764</v>
      </c>
      <c r="E1348" s="1">
        <f>MOD(input[[#This Row],[Position after]],100)</f>
        <v>64</v>
      </c>
      <c r="F1348" s="1">
        <f>IF(input[[#This Row],[Normalised position]]=0,1,0)</f>
        <v>0</v>
      </c>
      <c r="G1348" s="1">
        <f>input[[#This Row],[Position after]]/100</f>
        <v>7.64</v>
      </c>
      <c r="H1348" s="1">
        <f t="shared" si="21"/>
        <v>7</v>
      </c>
      <c r="I1348" s="1">
        <f>IF(AND(input[[#This Row],[Direction]]="L",F1347=1,input[[#This Row],[Zeroes Passed]]&gt;0),-1,0)</f>
        <v>0</v>
      </c>
    </row>
    <row r="1349" spans="1:9" x14ac:dyDescent="0.55000000000000004">
      <c r="A1349" s="1" t="s">
        <v>17</v>
      </c>
      <c r="B1349" s="1" t="str">
        <f>MID(input[[#This Row],[Input]],1,1)</f>
        <v>L</v>
      </c>
      <c r="C1349" s="1">
        <f>_xlfn.NUMBERVALUE(MID(input[[#This Row],[Input]],2,10))</f>
        <v>35</v>
      </c>
      <c r="D1349" s="1">
        <f>E1348+(IF(input[[#This Row],[Direction]]="R",1,-1)*input[[#This Row],[Number]])</f>
        <v>29</v>
      </c>
      <c r="E1349" s="1">
        <f>MOD(input[[#This Row],[Position after]],100)</f>
        <v>29</v>
      </c>
      <c r="F1349" s="1">
        <f>IF(input[[#This Row],[Normalised position]]=0,1,0)</f>
        <v>0</v>
      </c>
      <c r="G1349" s="1">
        <f>input[[#This Row],[Position after]]/100</f>
        <v>0.28999999999999998</v>
      </c>
      <c r="H1349" s="1">
        <f t="shared" si="21"/>
        <v>0</v>
      </c>
      <c r="I1349" s="1">
        <f>IF(AND(input[[#This Row],[Direction]]="L",F1348=1,input[[#This Row],[Zeroes Passed]]&gt;0),-1,0)</f>
        <v>0</v>
      </c>
    </row>
    <row r="1350" spans="1:9" x14ac:dyDescent="0.55000000000000004">
      <c r="A1350" s="1" t="s">
        <v>353</v>
      </c>
      <c r="B1350" s="1" t="str">
        <f>MID(input[[#This Row],[Input]],1,1)</f>
        <v>L</v>
      </c>
      <c r="C1350" s="1">
        <f>_xlfn.NUMBERVALUE(MID(input[[#This Row],[Input]],2,10))</f>
        <v>29</v>
      </c>
      <c r="D1350" s="1">
        <f>E1349+(IF(input[[#This Row],[Direction]]="R",1,-1)*input[[#This Row],[Number]])</f>
        <v>0</v>
      </c>
      <c r="E1350" s="1">
        <f>MOD(input[[#This Row],[Position after]],100)</f>
        <v>0</v>
      </c>
      <c r="F1350" s="1">
        <f>IF(input[[#This Row],[Normalised position]]=0,1,0)</f>
        <v>1</v>
      </c>
      <c r="G1350" s="1">
        <f>input[[#This Row],[Position after]]/100</f>
        <v>0</v>
      </c>
      <c r="H1350" s="1">
        <f t="shared" si="21"/>
        <v>0</v>
      </c>
      <c r="I1350" s="1">
        <f>IF(AND(input[[#This Row],[Direction]]="L",F1349=1,input[[#This Row],[Zeroes Passed]]&gt;0),-1,0)</f>
        <v>0</v>
      </c>
    </row>
    <row r="1351" spans="1:9" x14ac:dyDescent="0.55000000000000004">
      <c r="A1351" s="1" t="s">
        <v>125</v>
      </c>
      <c r="B1351" s="1" t="str">
        <f>MID(input[[#This Row],[Input]],1,1)</f>
        <v>L</v>
      </c>
      <c r="C1351" s="1">
        <f>_xlfn.NUMBERVALUE(MID(input[[#This Row],[Input]],2,10))</f>
        <v>73</v>
      </c>
      <c r="D1351" s="1">
        <f>E1350+(IF(input[[#This Row],[Direction]]="R",1,-1)*input[[#This Row],[Number]])</f>
        <v>-73</v>
      </c>
      <c r="E1351" s="1">
        <f>MOD(input[[#This Row],[Position after]],100)</f>
        <v>27</v>
      </c>
      <c r="F1351" s="1">
        <f>IF(input[[#This Row],[Normalised position]]=0,1,0)</f>
        <v>0</v>
      </c>
      <c r="G1351" s="1">
        <f>input[[#This Row],[Position after]]/100</f>
        <v>-0.73</v>
      </c>
      <c r="H1351" s="1">
        <f t="shared" si="21"/>
        <v>1</v>
      </c>
      <c r="I1351" s="1">
        <f>IF(AND(input[[#This Row],[Direction]]="L",F1350=1,input[[#This Row],[Zeroes Passed]]&gt;0),-1,0)</f>
        <v>-1</v>
      </c>
    </row>
    <row r="1352" spans="1:9" x14ac:dyDescent="0.55000000000000004">
      <c r="A1352" s="1" t="s">
        <v>425</v>
      </c>
      <c r="B1352" s="1" t="str">
        <f>MID(input[[#This Row],[Input]],1,1)</f>
        <v>R</v>
      </c>
      <c r="C1352" s="1">
        <f>_xlfn.NUMBERVALUE(MID(input[[#This Row],[Input]],2,10))</f>
        <v>581</v>
      </c>
      <c r="D1352" s="1">
        <f>E1351+(IF(input[[#This Row],[Direction]]="R",1,-1)*input[[#This Row],[Number]])</f>
        <v>608</v>
      </c>
      <c r="E1352" s="1">
        <f>MOD(input[[#This Row],[Position after]],100)</f>
        <v>8</v>
      </c>
      <c r="F1352" s="1">
        <f>IF(input[[#This Row],[Normalised position]]=0,1,0)</f>
        <v>0</v>
      </c>
      <c r="G1352" s="1">
        <f>input[[#This Row],[Position after]]/100</f>
        <v>6.08</v>
      </c>
      <c r="H1352" s="1">
        <f t="shared" si="21"/>
        <v>6</v>
      </c>
      <c r="I1352" s="1">
        <f>IF(AND(input[[#This Row],[Direction]]="L",F1351=1,input[[#This Row],[Zeroes Passed]]&gt;0),-1,0)</f>
        <v>0</v>
      </c>
    </row>
    <row r="1353" spans="1:9" x14ac:dyDescent="0.55000000000000004">
      <c r="A1353" s="1" t="s">
        <v>426</v>
      </c>
      <c r="B1353" s="1" t="str">
        <f>MID(input[[#This Row],[Input]],1,1)</f>
        <v>L</v>
      </c>
      <c r="C1353" s="1">
        <f>_xlfn.NUMBERVALUE(MID(input[[#This Row],[Input]],2,10))</f>
        <v>708</v>
      </c>
      <c r="D1353" s="1">
        <f>E1352+(IF(input[[#This Row],[Direction]]="R",1,-1)*input[[#This Row],[Number]])</f>
        <v>-700</v>
      </c>
      <c r="E1353" s="1">
        <f>MOD(input[[#This Row],[Position after]],100)</f>
        <v>0</v>
      </c>
      <c r="F1353" s="1">
        <f>IF(input[[#This Row],[Normalised position]]=0,1,0)</f>
        <v>1</v>
      </c>
      <c r="G1353" s="1">
        <f>input[[#This Row],[Position after]]/100</f>
        <v>-7</v>
      </c>
      <c r="H1353" s="1">
        <f t="shared" si="21"/>
        <v>7</v>
      </c>
      <c r="I1353" s="1">
        <f>IF(AND(input[[#This Row],[Direction]]="L",F1352=1,input[[#This Row],[Zeroes Passed]]&gt;0),-1,0)</f>
        <v>0</v>
      </c>
    </row>
    <row r="1354" spans="1:9" x14ac:dyDescent="0.55000000000000004">
      <c r="A1354" s="1" t="s">
        <v>174</v>
      </c>
      <c r="B1354" s="1" t="str">
        <f>MID(input[[#This Row],[Input]],1,1)</f>
        <v>R</v>
      </c>
      <c r="C1354" s="1">
        <f>_xlfn.NUMBERVALUE(MID(input[[#This Row],[Input]],2,10))</f>
        <v>88</v>
      </c>
      <c r="D1354" s="1">
        <f>E1353+(IF(input[[#This Row],[Direction]]="R",1,-1)*input[[#This Row],[Number]])</f>
        <v>88</v>
      </c>
      <c r="E1354" s="1">
        <f>MOD(input[[#This Row],[Position after]],100)</f>
        <v>88</v>
      </c>
      <c r="F1354" s="1">
        <f>IF(input[[#This Row],[Normalised position]]=0,1,0)</f>
        <v>0</v>
      </c>
      <c r="G1354" s="1">
        <f>input[[#This Row],[Position after]]/100</f>
        <v>0.88</v>
      </c>
      <c r="H1354" s="1">
        <f t="shared" si="21"/>
        <v>0</v>
      </c>
      <c r="I1354" s="1">
        <f>IF(AND(input[[#This Row],[Direction]]="L",F1353=1,input[[#This Row],[Zeroes Passed]]&gt;0),-1,0)</f>
        <v>0</v>
      </c>
    </row>
    <row r="1355" spans="1:9" x14ac:dyDescent="0.55000000000000004">
      <c r="A1355" s="1" t="s">
        <v>3</v>
      </c>
      <c r="B1355" s="1" t="str">
        <f>MID(input[[#This Row],[Input]],1,1)</f>
        <v>R</v>
      </c>
      <c r="C1355" s="1">
        <f>_xlfn.NUMBERVALUE(MID(input[[#This Row],[Input]],2,10))</f>
        <v>12</v>
      </c>
      <c r="D1355" s="1">
        <f>E1354+(IF(input[[#This Row],[Direction]]="R",1,-1)*input[[#This Row],[Number]])</f>
        <v>100</v>
      </c>
      <c r="E1355" s="1">
        <f>MOD(input[[#This Row],[Position after]],100)</f>
        <v>0</v>
      </c>
      <c r="F1355" s="1">
        <f>IF(input[[#This Row],[Normalised position]]=0,1,0)</f>
        <v>1</v>
      </c>
      <c r="G1355" s="1">
        <f>input[[#This Row],[Position after]]/100</f>
        <v>1</v>
      </c>
      <c r="H1355" s="1">
        <f t="shared" si="21"/>
        <v>1</v>
      </c>
      <c r="I1355" s="1">
        <f>IF(AND(input[[#This Row],[Direction]]="L",F1354=1,input[[#This Row],[Zeroes Passed]]&gt;0),-1,0)</f>
        <v>0</v>
      </c>
    </row>
    <row r="1356" spans="1:9" x14ac:dyDescent="0.55000000000000004">
      <c r="A1356" s="1" t="s">
        <v>186</v>
      </c>
      <c r="B1356" s="1" t="str">
        <f>MID(input[[#This Row],[Input]],1,1)</f>
        <v>R</v>
      </c>
      <c r="C1356" s="1">
        <f>_xlfn.NUMBERVALUE(MID(input[[#This Row],[Input]],2,10))</f>
        <v>73</v>
      </c>
      <c r="D1356" s="1">
        <f>E1355+(IF(input[[#This Row],[Direction]]="R",1,-1)*input[[#This Row],[Number]])</f>
        <v>73</v>
      </c>
      <c r="E1356" s="1">
        <f>MOD(input[[#This Row],[Position after]],100)</f>
        <v>73</v>
      </c>
      <c r="F1356" s="1">
        <f>IF(input[[#This Row],[Normalised position]]=0,1,0)</f>
        <v>0</v>
      </c>
      <c r="G1356" s="1">
        <f>input[[#This Row],[Position after]]/100</f>
        <v>0.73</v>
      </c>
      <c r="H1356" s="1">
        <f t="shared" si="21"/>
        <v>0</v>
      </c>
      <c r="I1356" s="1">
        <f>IF(AND(input[[#This Row],[Direction]]="L",F1355=1,input[[#This Row],[Zeroes Passed]]&gt;0),-1,0)</f>
        <v>0</v>
      </c>
    </row>
    <row r="1357" spans="1:9" x14ac:dyDescent="0.55000000000000004">
      <c r="A1357" s="1" t="s">
        <v>184</v>
      </c>
      <c r="B1357" s="1" t="str">
        <f>MID(input[[#This Row],[Input]],1,1)</f>
        <v>L</v>
      </c>
      <c r="C1357" s="1">
        <f>_xlfn.NUMBERVALUE(MID(input[[#This Row],[Input]],2,10))</f>
        <v>77</v>
      </c>
      <c r="D1357" s="1">
        <f>E1356+(IF(input[[#This Row],[Direction]]="R",1,-1)*input[[#This Row],[Number]])</f>
        <v>-4</v>
      </c>
      <c r="E1357" s="1">
        <f>MOD(input[[#This Row],[Position after]],100)</f>
        <v>96</v>
      </c>
      <c r="F1357" s="1">
        <f>IF(input[[#This Row],[Normalised position]]=0,1,0)</f>
        <v>0</v>
      </c>
      <c r="G1357" s="1">
        <f>input[[#This Row],[Position after]]/100</f>
        <v>-0.04</v>
      </c>
      <c r="H1357" s="1">
        <f t="shared" si="21"/>
        <v>1</v>
      </c>
      <c r="I1357" s="1">
        <f>IF(AND(input[[#This Row],[Direction]]="L",F1356=1,input[[#This Row],[Zeroes Passed]]&gt;0),-1,0)</f>
        <v>0</v>
      </c>
    </row>
    <row r="1358" spans="1:9" x14ac:dyDescent="0.55000000000000004">
      <c r="A1358" s="1" t="s">
        <v>131</v>
      </c>
      <c r="B1358" s="1" t="str">
        <f>MID(input[[#This Row],[Input]],1,1)</f>
        <v>R</v>
      </c>
      <c r="C1358" s="1">
        <f>_xlfn.NUMBERVALUE(MID(input[[#This Row],[Input]],2,10))</f>
        <v>81</v>
      </c>
      <c r="D1358" s="1">
        <f>E1357+(IF(input[[#This Row],[Direction]]="R",1,-1)*input[[#This Row],[Number]])</f>
        <v>177</v>
      </c>
      <c r="E1358" s="1">
        <f>MOD(input[[#This Row],[Position after]],100)</f>
        <v>77</v>
      </c>
      <c r="F1358" s="1">
        <f>IF(input[[#This Row],[Normalised position]]=0,1,0)</f>
        <v>0</v>
      </c>
      <c r="G1358" s="1">
        <f>input[[#This Row],[Position after]]/100</f>
        <v>1.77</v>
      </c>
      <c r="H1358" s="1">
        <f t="shared" si="21"/>
        <v>1</v>
      </c>
      <c r="I1358" s="1">
        <f>IF(AND(input[[#This Row],[Direction]]="L",F1357=1,input[[#This Row],[Zeroes Passed]]&gt;0),-1,0)</f>
        <v>0</v>
      </c>
    </row>
    <row r="1359" spans="1:9" x14ac:dyDescent="0.55000000000000004">
      <c r="A1359" s="1" t="s">
        <v>163</v>
      </c>
      <c r="B1359" s="1" t="str">
        <f>MID(input[[#This Row],[Input]],1,1)</f>
        <v>R</v>
      </c>
      <c r="C1359" s="1">
        <f>_xlfn.NUMBERVALUE(MID(input[[#This Row],[Input]],2,10))</f>
        <v>97</v>
      </c>
      <c r="D1359" s="1">
        <f>E1358+(IF(input[[#This Row],[Direction]]="R",1,-1)*input[[#This Row],[Number]])</f>
        <v>174</v>
      </c>
      <c r="E1359" s="1">
        <f>MOD(input[[#This Row],[Position after]],100)</f>
        <v>74</v>
      </c>
      <c r="F1359" s="1">
        <f>IF(input[[#This Row],[Normalised position]]=0,1,0)</f>
        <v>0</v>
      </c>
      <c r="G1359" s="1">
        <f>input[[#This Row],[Position after]]/100</f>
        <v>1.74</v>
      </c>
      <c r="H1359" s="1">
        <f t="shared" si="21"/>
        <v>1</v>
      </c>
      <c r="I1359" s="1">
        <f>IF(AND(input[[#This Row],[Direction]]="L",F1358=1,input[[#This Row],[Zeroes Passed]]&gt;0),-1,0)</f>
        <v>0</v>
      </c>
    </row>
    <row r="1360" spans="1:9" x14ac:dyDescent="0.55000000000000004">
      <c r="A1360" s="1" t="s">
        <v>427</v>
      </c>
      <c r="B1360" s="1" t="str">
        <f>MID(input[[#This Row],[Input]],1,1)</f>
        <v>L</v>
      </c>
      <c r="C1360" s="1">
        <f>_xlfn.NUMBERVALUE(MID(input[[#This Row],[Input]],2,10))</f>
        <v>542</v>
      </c>
      <c r="D1360" s="1">
        <f>E1359+(IF(input[[#This Row],[Direction]]="R",1,-1)*input[[#This Row],[Number]])</f>
        <v>-468</v>
      </c>
      <c r="E1360" s="1">
        <f>MOD(input[[#This Row],[Position after]],100)</f>
        <v>32</v>
      </c>
      <c r="F1360" s="1">
        <f>IF(input[[#This Row],[Normalised position]]=0,1,0)</f>
        <v>0</v>
      </c>
      <c r="G1360" s="1">
        <f>input[[#This Row],[Position after]]/100</f>
        <v>-4.68</v>
      </c>
      <c r="H1360" s="1">
        <f t="shared" si="21"/>
        <v>5</v>
      </c>
      <c r="I1360" s="1">
        <f>IF(AND(input[[#This Row],[Direction]]="L",F1359=1,input[[#This Row],[Zeroes Passed]]&gt;0),-1,0)</f>
        <v>0</v>
      </c>
    </row>
    <row r="1361" spans="1:9" x14ac:dyDescent="0.55000000000000004">
      <c r="A1361" s="1" t="s">
        <v>79</v>
      </c>
      <c r="B1361" s="1" t="str">
        <f>MID(input[[#This Row],[Input]],1,1)</f>
        <v>R</v>
      </c>
      <c r="C1361" s="1">
        <f>_xlfn.NUMBERVALUE(MID(input[[#This Row],[Input]],2,10))</f>
        <v>17</v>
      </c>
      <c r="D1361" s="1">
        <f>E1360+(IF(input[[#This Row],[Direction]]="R",1,-1)*input[[#This Row],[Number]])</f>
        <v>49</v>
      </c>
      <c r="E1361" s="1">
        <f>MOD(input[[#This Row],[Position after]],100)</f>
        <v>49</v>
      </c>
      <c r="F1361" s="1">
        <f>IF(input[[#This Row],[Normalised position]]=0,1,0)</f>
        <v>0</v>
      </c>
      <c r="G1361" s="1">
        <f>input[[#This Row],[Position after]]/100</f>
        <v>0.49</v>
      </c>
      <c r="H1361" s="1">
        <f t="shared" si="21"/>
        <v>0</v>
      </c>
      <c r="I1361" s="1">
        <f>IF(AND(input[[#This Row],[Direction]]="L",F1360=1,input[[#This Row],[Zeroes Passed]]&gt;0),-1,0)</f>
        <v>0</v>
      </c>
    </row>
    <row r="1362" spans="1:9" x14ac:dyDescent="0.55000000000000004">
      <c r="A1362" s="1" t="s">
        <v>2</v>
      </c>
      <c r="B1362" s="1" t="str">
        <f>MID(input[[#This Row],[Input]],1,1)</f>
        <v>R</v>
      </c>
      <c r="C1362" s="1">
        <f>_xlfn.NUMBERVALUE(MID(input[[#This Row],[Input]],2,10))</f>
        <v>1</v>
      </c>
      <c r="D1362" s="1">
        <f>E1361+(IF(input[[#This Row],[Direction]]="R",1,-1)*input[[#This Row],[Number]])</f>
        <v>50</v>
      </c>
      <c r="E1362" s="1">
        <f>MOD(input[[#This Row],[Position after]],100)</f>
        <v>50</v>
      </c>
      <c r="F1362" s="1">
        <f>IF(input[[#This Row],[Normalised position]]=0,1,0)</f>
        <v>0</v>
      </c>
      <c r="G1362" s="1">
        <f>input[[#This Row],[Position after]]/100</f>
        <v>0.5</v>
      </c>
      <c r="H1362" s="1">
        <f t="shared" si="21"/>
        <v>0</v>
      </c>
      <c r="I1362" s="1">
        <f>IF(AND(input[[#This Row],[Direction]]="L",F1361=1,input[[#This Row],[Zeroes Passed]]&gt;0),-1,0)</f>
        <v>0</v>
      </c>
    </row>
    <row r="1363" spans="1:9" x14ac:dyDescent="0.55000000000000004">
      <c r="A1363" s="1" t="s">
        <v>136</v>
      </c>
      <c r="B1363" s="1" t="str">
        <f>MID(input[[#This Row],[Input]],1,1)</f>
        <v>L</v>
      </c>
      <c r="C1363" s="1">
        <f>_xlfn.NUMBERVALUE(MID(input[[#This Row],[Input]],2,10))</f>
        <v>94</v>
      </c>
      <c r="D1363" s="1">
        <f>E1362+(IF(input[[#This Row],[Direction]]="R",1,-1)*input[[#This Row],[Number]])</f>
        <v>-44</v>
      </c>
      <c r="E1363" s="1">
        <f>MOD(input[[#This Row],[Position after]],100)</f>
        <v>56</v>
      </c>
      <c r="F1363" s="1">
        <f>IF(input[[#This Row],[Normalised position]]=0,1,0)</f>
        <v>0</v>
      </c>
      <c r="G1363" s="1">
        <f>input[[#This Row],[Position after]]/100</f>
        <v>-0.44</v>
      </c>
      <c r="H1363" s="1">
        <f t="shared" si="21"/>
        <v>1</v>
      </c>
      <c r="I1363" s="1">
        <f>IF(AND(input[[#This Row],[Direction]]="L",F1362=1,input[[#This Row],[Zeroes Passed]]&gt;0),-1,0)</f>
        <v>0</v>
      </c>
    </row>
    <row r="1364" spans="1:9" x14ac:dyDescent="0.55000000000000004">
      <c r="A1364" s="1" t="s">
        <v>67</v>
      </c>
      <c r="B1364" s="1" t="str">
        <f>MID(input[[#This Row],[Input]],1,1)</f>
        <v>L</v>
      </c>
      <c r="C1364" s="1">
        <f>_xlfn.NUMBERVALUE(MID(input[[#This Row],[Input]],2,10))</f>
        <v>56</v>
      </c>
      <c r="D1364" s="1">
        <f>E1363+(IF(input[[#This Row],[Direction]]="R",1,-1)*input[[#This Row],[Number]])</f>
        <v>0</v>
      </c>
      <c r="E1364" s="1">
        <f>MOD(input[[#This Row],[Position after]],100)</f>
        <v>0</v>
      </c>
      <c r="F1364" s="1">
        <f>IF(input[[#This Row],[Normalised position]]=0,1,0)</f>
        <v>1</v>
      </c>
      <c r="G1364" s="1">
        <f>input[[#This Row],[Position after]]/100</f>
        <v>0</v>
      </c>
      <c r="H1364" s="1">
        <f t="shared" si="21"/>
        <v>0</v>
      </c>
      <c r="I1364" s="1">
        <f>IF(AND(input[[#This Row],[Direction]]="L",F1363=1,input[[#This Row],[Zeroes Passed]]&gt;0),-1,0)</f>
        <v>0</v>
      </c>
    </row>
    <row r="1365" spans="1:9" x14ac:dyDescent="0.55000000000000004">
      <c r="A1365" s="1" t="s">
        <v>183</v>
      </c>
      <c r="B1365" s="1" t="str">
        <f>MID(input[[#This Row],[Input]],1,1)</f>
        <v>L</v>
      </c>
      <c r="C1365" s="1">
        <f>_xlfn.NUMBERVALUE(MID(input[[#This Row],[Input]],2,10))</f>
        <v>48</v>
      </c>
      <c r="D1365" s="1">
        <f>E1364+(IF(input[[#This Row],[Direction]]="R",1,-1)*input[[#This Row],[Number]])</f>
        <v>-48</v>
      </c>
      <c r="E1365" s="1">
        <f>MOD(input[[#This Row],[Position after]],100)</f>
        <v>52</v>
      </c>
      <c r="F1365" s="1">
        <f>IF(input[[#This Row],[Normalised position]]=0,1,0)</f>
        <v>0</v>
      </c>
      <c r="G1365" s="1">
        <f>input[[#This Row],[Position after]]/100</f>
        <v>-0.48</v>
      </c>
      <c r="H1365" s="1">
        <f t="shared" si="21"/>
        <v>1</v>
      </c>
      <c r="I1365" s="1">
        <f>IF(AND(input[[#This Row],[Direction]]="L",F1364=1,input[[#This Row],[Zeroes Passed]]&gt;0),-1,0)</f>
        <v>-1</v>
      </c>
    </row>
    <row r="1366" spans="1:9" x14ac:dyDescent="0.55000000000000004">
      <c r="A1366" s="1" t="s">
        <v>218</v>
      </c>
      <c r="B1366" s="1" t="str">
        <f>MID(input[[#This Row],[Input]],1,1)</f>
        <v>L</v>
      </c>
      <c r="C1366" s="1">
        <f>_xlfn.NUMBERVALUE(MID(input[[#This Row],[Input]],2,10))</f>
        <v>57</v>
      </c>
      <c r="D1366" s="1">
        <f>E1365+(IF(input[[#This Row],[Direction]]="R",1,-1)*input[[#This Row],[Number]])</f>
        <v>-5</v>
      </c>
      <c r="E1366" s="1">
        <f>MOD(input[[#This Row],[Position after]],100)</f>
        <v>95</v>
      </c>
      <c r="F1366" s="1">
        <f>IF(input[[#This Row],[Normalised position]]=0,1,0)</f>
        <v>0</v>
      </c>
      <c r="G1366" s="1">
        <f>input[[#This Row],[Position after]]/100</f>
        <v>-0.05</v>
      </c>
      <c r="H1366" s="1">
        <f t="shared" si="21"/>
        <v>1</v>
      </c>
      <c r="I1366" s="1">
        <f>IF(AND(input[[#This Row],[Direction]]="L",F1365=1,input[[#This Row],[Zeroes Passed]]&gt;0),-1,0)</f>
        <v>0</v>
      </c>
    </row>
    <row r="1367" spans="1:9" x14ac:dyDescent="0.55000000000000004">
      <c r="A1367" s="1" t="s">
        <v>34</v>
      </c>
      <c r="B1367" s="1" t="str">
        <f>MID(input[[#This Row],[Input]],1,1)</f>
        <v>R</v>
      </c>
      <c r="C1367" s="1">
        <f>_xlfn.NUMBERVALUE(MID(input[[#This Row],[Input]],2,10))</f>
        <v>5</v>
      </c>
      <c r="D1367" s="1">
        <f>E1366+(IF(input[[#This Row],[Direction]]="R",1,-1)*input[[#This Row],[Number]])</f>
        <v>100</v>
      </c>
      <c r="E1367" s="1">
        <f>MOD(input[[#This Row],[Position after]],100)</f>
        <v>0</v>
      </c>
      <c r="F1367" s="1">
        <f>IF(input[[#This Row],[Normalised position]]=0,1,0)</f>
        <v>1</v>
      </c>
      <c r="G1367" s="1">
        <f>input[[#This Row],[Position after]]/100</f>
        <v>1</v>
      </c>
      <c r="H1367" s="1">
        <f t="shared" si="21"/>
        <v>1</v>
      </c>
      <c r="I1367" s="1">
        <f>IF(AND(input[[#This Row],[Direction]]="L",F1366=1,input[[#This Row],[Zeroes Passed]]&gt;0),-1,0)</f>
        <v>0</v>
      </c>
    </row>
    <row r="1368" spans="1:9" x14ac:dyDescent="0.55000000000000004">
      <c r="A1368" s="1" t="s">
        <v>93</v>
      </c>
      <c r="B1368" s="1" t="str">
        <f>MID(input[[#This Row],[Input]],1,1)</f>
        <v>L</v>
      </c>
      <c r="C1368" s="1">
        <f>_xlfn.NUMBERVALUE(MID(input[[#This Row],[Input]],2,10))</f>
        <v>9</v>
      </c>
      <c r="D1368" s="1">
        <f>E1367+(IF(input[[#This Row],[Direction]]="R",1,-1)*input[[#This Row],[Number]])</f>
        <v>-9</v>
      </c>
      <c r="E1368" s="1">
        <f>MOD(input[[#This Row],[Position after]],100)</f>
        <v>91</v>
      </c>
      <c r="F1368" s="1">
        <f>IF(input[[#This Row],[Normalised position]]=0,1,0)</f>
        <v>0</v>
      </c>
      <c r="G1368" s="1">
        <f>input[[#This Row],[Position after]]/100</f>
        <v>-0.09</v>
      </c>
      <c r="H1368" s="1">
        <f t="shared" si="21"/>
        <v>1</v>
      </c>
      <c r="I1368" s="1">
        <f>IF(AND(input[[#This Row],[Direction]]="L",F1367=1,input[[#This Row],[Zeroes Passed]]&gt;0),-1,0)</f>
        <v>-1</v>
      </c>
    </row>
    <row r="1369" spans="1:9" x14ac:dyDescent="0.55000000000000004">
      <c r="A1369" s="1" t="s">
        <v>19</v>
      </c>
      <c r="B1369" s="1" t="str">
        <f>MID(input[[#This Row],[Input]],1,1)</f>
        <v>R</v>
      </c>
      <c r="C1369" s="1">
        <f>_xlfn.NUMBERVALUE(MID(input[[#This Row],[Input]],2,10))</f>
        <v>20</v>
      </c>
      <c r="D1369" s="1">
        <f>E1368+(IF(input[[#This Row],[Direction]]="R",1,-1)*input[[#This Row],[Number]])</f>
        <v>111</v>
      </c>
      <c r="E1369" s="1">
        <f>MOD(input[[#This Row],[Position after]],100)</f>
        <v>11</v>
      </c>
      <c r="F1369" s="1">
        <f>IF(input[[#This Row],[Normalised position]]=0,1,0)</f>
        <v>0</v>
      </c>
      <c r="G1369" s="1">
        <f>input[[#This Row],[Position after]]/100</f>
        <v>1.1100000000000001</v>
      </c>
      <c r="H1369" s="1">
        <f t="shared" si="21"/>
        <v>1</v>
      </c>
      <c r="I1369" s="1">
        <f>IF(AND(input[[#This Row],[Direction]]="L",F1368=1,input[[#This Row],[Zeroes Passed]]&gt;0),-1,0)</f>
        <v>0</v>
      </c>
    </row>
    <row r="1370" spans="1:9" x14ac:dyDescent="0.55000000000000004">
      <c r="A1370" s="1" t="s">
        <v>428</v>
      </c>
      <c r="B1370" s="1" t="str">
        <f>MID(input[[#This Row],[Input]],1,1)</f>
        <v>L</v>
      </c>
      <c r="C1370" s="1">
        <f>_xlfn.NUMBERVALUE(MID(input[[#This Row],[Input]],2,10))</f>
        <v>763</v>
      </c>
      <c r="D1370" s="1">
        <f>E1369+(IF(input[[#This Row],[Direction]]="R",1,-1)*input[[#This Row],[Number]])</f>
        <v>-752</v>
      </c>
      <c r="E1370" s="1">
        <f>MOD(input[[#This Row],[Position after]],100)</f>
        <v>48</v>
      </c>
      <c r="F1370" s="1">
        <f>IF(input[[#This Row],[Normalised position]]=0,1,0)</f>
        <v>0</v>
      </c>
      <c r="G1370" s="1">
        <f>input[[#This Row],[Position after]]/100</f>
        <v>-7.52</v>
      </c>
      <c r="H1370" s="1">
        <f t="shared" si="21"/>
        <v>8</v>
      </c>
      <c r="I1370" s="1">
        <f>IF(AND(input[[#This Row],[Direction]]="L",F1369=1,input[[#This Row],[Zeroes Passed]]&gt;0),-1,0)</f>
        <v>0</v>
      </c>
    </row>
    <row r="1371" spans="1:9" x14ac:dyDescent="0.55000000000000004">
      <c r="A1371" s="1" t="s">
        <v>67</v>
      </c>
      <c r="B1371" s="1" t="str">
        <f>MID(input[[#This Row],[Input]],1,1)</f>
        <v>L</v>
      </c>
      <c r="C1371" s="1">
        <f>_xlfn.NUMBERVALUE(MID(input[[#This Row],[Input]],2,10))</f>
        <v>56</v>
      </c>
      <c r="D1371" s="1">
        <f>E1370+(IF(input[[#This Row],[Direction]]="R",1,-1)*input[[#This Row],[Number]])</f>
        <v>-8</v>
      </c>
      <c r="E1371" s="1">
        <f>MOD(input[[#This Row],[Position after]],100)</f>
        <v>92</v>
      </c>
      <c r="F1371" s="1">
        <f>IF(input[[#This Row],[Normalised position]]=0,1,0)</f>
        <v>0</v>
      </c>
      <c r="G1371" s="1">
        <f>input[[#This Row],[Position after]]/100</f>
        <v>-0.08</v>
      </c>
      <c r="H1371" s="1">
        <f t="shared" si="21"/>
        <v>1</v>
      </c>
      <c r="I1371" s="1">
        <f>IF(AND(input[[#This Row],[Direction]]="L",F1370=1,input[[#This Row],[Zeroes Passed]]&gt;0),-1,0)</f>
        <v>0</v>
      </c>
    </row>
    <row r="1372" spans="1:9" x14ac:dyDescent="0.55000000000000004">
      <c r="A1372" s="1" t="s">
        <v>59</v>
      </c>
      <c r="B1372" s="1" t="str">
        <f>MID(input[[#This Row],[Input]],1,1)</f>
        <v>L</v>
      </c>
      <c r="C1372" s="1">
        <f>_xlfn.NUMBERVALUE(MID(input[[#This Row],[Input]],2,10))</f>
        <v>24</v>
      </c>
      <c r="D1372" s="1">
        <f>E1371+(IF(input[[#This Row],[Direction]]="R",1,-1)*input[[#This Row],[Number]])</f>
        <v>68</v>
      </c>
      <c r="E1372" s="1">
        <f>MOD(input[[#This Row],[Position after]],100)</f>
        <v>68</v>
      </c>
      <c r="F1372" s="1">
        <f>IF(input[[#This Row],[Normalised position]]=0,1,0)</f>
        <v>0</v>
      </c>
      <c r="G1372" s="1">
        <f>input[[#This Row],[Position after]]/100</f>
        <v>0.68</v>
      </c>
      <c r="H1372" s="1">
        <f t="shared" si="21"/>
        <v>0</v>
      </c>
      <c r="I1372" s="1">
        <f>IF(AND(input[[#This Row],[Direction]]="L",F1371=1,input[[#This Row],[Zeroes Passed]]&gt;0),-1,0)</f>
        <v>0</v>
      </c>
    </row>
    <row r="1373" spans="1:9" x14ac:dyDescent="0.55000000000000004">
      <c r="A1373" s="1" t="s">
        <v>429</v>
      </c>
      <c r="B1373" s="1" t="str">
        <f>MID(input[[#This Row],[Input]],1,1)</f>
        <v>L</v>
      </c>
      <c r="C1373" s="1">
        <f>_xlfn.NUMBERVALUE(MID(input[[#This Row],[Input]],2,10))</f>
        <v>368</v>
      </c>
      <c r="D1373" s="1">
        <f>E1372+(IF(input[[#This Row],[Direction]]="R",1,-1)*input[[#This Row],[Number]])</f>
        <v>-300</v>
      </c>
      <c r="E1373" s="1">
        <f>MOD(input[[#This Row],[Position after]],100)</f>
        <v>0</v>
      </c>
      <c r="F1373" s="1">
        <f>IF(input[[#This Row],[Normalised position]]=0,1,0)</f>
        <v>1</v>
      </c>
      <c r="G1373" s="1">
        <f>input[[#This Row],[Position after]]/100</f>
        <v>-3</v>
      </c>
      <c r="H1373" s="1">
        <f t="shared" si="21"/>
        <v>3</v>
      </c>
      <c r="I1373" s="1">
        <f>IF(AND(input[[#This Row],[Direction]]="L",F1372=1,input[[#This Row],[Zeroes Passed]]&gt;0),-1,0)</f>
        <v>0</v>
      </c>
    </row>
    <row r="1374" spans="1:9" x14ac:dyDescent="0.55000000000000004">
      <c r="A1374" s="1" t="s">
        <v>54</v>
      </c>
      <c r="B1374" s="1" t="str">
        <f>MID(input[[#This Row],[Input]],1,1)</f>
        <v>L</v>
      </c>
      <c r="C1374" s="1">
        <f>_xlfn.NUMBERVALUE(MID(input[[#This Row],[Input]],2,10))</f>
        <v>22</v>
      </c>
      <c r="D1374" s="1">
        <f>E1373+(IF(input[[#This Row],[Direction]]="R",1,-1)*input[[#This Row],[Number]])</f>
        <v>-22</v>
      </c>
      <c r="E1374" s="1">
        <f>MOD(input[[#This Row],[Position after]],100)</f>
        <v>78</v>
      </c>
      <c r="F1374" s="1">
        <f>IF(input[[#This Row],[Normalised position]]=0,1,0)</f>
        <v>0</v>
      </c>
      <c r="G1374" s="1">
        <f>input[[#This Row],[Position after]]/100</f>
        <v>-0.22</v>
      </c>
      <c r="H1374" s="1">
        <f t="shared" si="21"/>
        <v>1</v>
      </c>
      <c r="I1374" s="1">
        <f>IF(AND(input[[#This Row],[Direction]]="L",F1373=1,input[[#This Row],[Zeroes Passed]]&gt;0),-1,0)</f>
        <v>-1</v>
      </c>
    </row>
    <row r="1375" spans="1:9" x14ac:dyDescent="0.55000000000000004">
      <c r="A1375" s="1" t="s">
        <v>65</v>
      </c>
      <c r="B1375" s="1" t="str">
        <f>MID(input[[#This Row],[Input]],1,1)</f>
        <v>L</v>
      </c>
      <c r="C1375" s="1">
        <f>_xlfn.NUMBERVALUE(MID(input[[#This Row],[Input]],2,10))</f>
        <v>40</v>
      </c>
      <c r="D1375" s="1">
        <f>E1374+(IF(input[[#This Row],[Direction]]="R",1,-1)*input[[#This Row],[Number]])</f>
        <v>38</v>
      </c>
      <c r="E1375" s="1">
        <f>MOD(input[[#This Row],[Position after]],100)</f>
        <v>38</v>
      </c>
      <c r="F1375" s="1">
        <f>IF(input[[#This Row],[Normalised position]]=0,1,0)</f>
        <v>0</v>
      </c>
      <c r="G1375" s="1">
        <f>input[[#This Row],[Position after]]/100</f>
        <v>0.38</v>
      </c>
      <c r="H1375" s="1">
        <f t="shared" si="21"/>
        <v>0</v>
      </c>
      <c r="I1375" s="1">
        <f>IF(AND(input[[#This Row],[Direction]]="L",F1374=1,input[[#This Row],[Zeroes Passed]]&gt;0),-1,0)</f>
        <v>0</v>
      </c>
    </row>
    <row r="1376" spans="1:9" x14ac:dyDescent="0.55000000000000004">
      <c r="A1376" s="1" t="s">
        <v>99</v>
      </c>
      <c r="B1376" s="1" t="str">
        <f>MID(input[[#This Row],[Input]],1,1)</f>
        <v>R</v>
      </c>
      <c r="C1376" s="1">
        <f>_xlfn.NUMBERVALUE(MID(input[[#This Row],[Input]],2,10))</f>
        <v>62</v>
      </c>
      <c r="D1376" s="1">
        <f>E1375+(IF(input[[#This Row],[Direction]]="R",1,-1)*input[[#This Row],[Number]])</f>
        <v>100</v>
      </c>
      <c r="E1376" s="1">
        <f>MOD(input[[#This Row],[Position after]],100)</f>
        <v>0</v>
      </c>
      <c r="F1376" s="1">
        <f>IF(input[[#This Row],[Normalised position]]=0,1,0)</f>
        <v>1</v>
      </c>
      <c r="G1376" s="1">
        <f>input[[#This Row],[Position after]]/100</f>
        <v>1</v>
      </c>
      <c r="H1376" s="1">
        <f t="shared" si="21"/>
        <v>1</v>
      </c>
      <c r="I1376" s="1">
        <f>IF(AND(input[[#This Row],[Direction]]="L",F1375=1,input[[#This Row],[Zeroes Passed]]&gt;0),-1,0)</f>
        <v>0</v>
      </c>
    </row>
    <row r="1377" spans="1:9" x14ac:dyDescent="0.55000000000000004">
      <c r="A1377" s="1" t="s">
        <v>31</v>
      </c>
      <c r="B1377" s="1" t="str">
        <f>MID(input[[#This Row],[Input]],1,1)</f>
        <v>R</v>
      </c>
      <c r="C1377" s="1">
        <f>_xlfn.NUMBERVALUE(MID(input[[#This Row],[Input]],2,10))</f>
        <v>30</v>
      </c>
      <c r="D1377" s="1">
        <f>E1376+(IF(input[[#This Row],[Direction]]="R",1,-1)*input[[#This Row],[Number]])</f>
        <v>30</v>
      </c>
      <c r="E1377" s="1">
        <f>MOD(input[[#This Row],[Position after]],100)</f>
        <v>30</v>
      </c>
      <c r="F1377" s="1">
        <f>IF(input[[#This Row],[Normalised position]]=0,1,0)</f>
        <v>0</v>
      </c>
      <c r="G1377" s="1">
        <f>input[[#This Row],[Position after]]/100</f>
        <v>0.3</v>
      </c>
      <c r="H1377" s="1">
        <f t="shared" si="21"/>
        <v>0</v>
      </c>
      <c r="I1377" s="1">
        <f>IF(AND(input[[#This Row],[Direction]]="L",F1376=1,input[[#This Row],[Zeroes Passed]]&gt;0),-1,0)</f>
        <v>0</v>
      </c>
    </row>
    <row r="1378" spans="1:9" x14ac:dyDescent="0.55000000000000004">
      <c r="A1378" s="1" t="s">
        <v>113</v>
      </c>
      <c r="B1378" s="1" t="str">
        <f>MID(input[[#This Row],[Input]],1,1)</f>
        <v>R</v>
      </c>
      <c r="C1378" s="1">
        <f>_xlfn.NUMBERVALUE(MID(input[[#This Row],[Input]],2,10))</f>
        <v>70</v>
      </c>
      <c r="D1378" s="1">
        <f>E1377+(IF(input[[#This Row],[Direction]]="R",1,-1)*input[[#This Row],[Number]])</f>
        <v>100</v>
      </c>
      <c r="E1378" s="1">
        <f>MOD(input[[#This Row],[Position after]],100)</f>
        <v>0</v>
      </c>
      <c r="F1378" s="1">
        <f>IF(input[[#This Row],[Normalised position]]=0,1,0)</f>
        <v>1</v>
      </c>
      <c r="G1378" s="1">
        <f>input[[#This Row],[Position after]]/100</f>
        <v>1</v>
      </c>
      <c r="H1378" s="1">
        <f t="shared" si="21"/>
        <v>1</v>
      </c>
      <c r="I1378" s="1">
        <f>IF(AND(input[[#This Row],[Direction]]="L",F1377=1,input[[#This Row],[Zeroes Passed]]&gt;0),-1,0)</f>
        <v>0</v>
      </c>
    </row>
    <row r="1379" spans="1:9" x14ac:dyDescent="0.55000000000000004">
      <c r="A1379" s="1" t="s">
        <v>77</v>
      </c>
      <c r="B1379" s="1" t="str">
        <f>MID(input[[#This Row],[Input]],1,1)</f>
        <v>L</v>
      </c>
      <c r="C1379" s="1">
        <f>_xlfn.NUMBERVALUE(MID(input[[#This Row],[Input]],2,10))</f>
        <v>51</v>
      </c>
      <c r="D1379" s="1">
        <f>E1378+(IF(input[[#This Row],[Direction]]="R",1,-1)*input[[#This Row],[Number]])</f>
        <v>-51</v>
      </c>
      <c r="E1379" s="1">
        <f>MOD(input[[#This Row],[Position after]],100)</f>
        <v>49</v>
      </c>
      <c r="F1379" s="1">
        <f>IF(input[[#This Row],[Normalised position]]=0,1,0)</f>
        <v>0</v>
      </c>
      <c r="G1379" s="1">
        <f>input[[#This Row],[Position after]]/100</f>
        <v>-0.51</v>
      </c>
      <c r="H1379" s="1">
        <f t="shared" si="21"/>
        <v>1</v>
      </c>
      <c r="I1379" s="1">
        <f>IF(AND(input[[#This Row],[Direction]]="L",F1378=1,input[[#This Row],[Zeroes Passed]]&gt;0),-1,0)</f>
        <v>-1</v>
      </c>
    </row>
    <row r="1380" spans="1:9" x14ac:dyDescent="0.55000000000000004">
      <c r="A1380" s="1" t="s">
        <v>247</v>
      </c>
      <c r="B1380" s="1" t="str">
        <f>MID(input[[#This Row],[Input]],1,1)</f>
        <v>R</v>
      </c>
      <c r="C1380" s="1">
        <f>_xlfn.NUMBERVALUE(MID(input[[#This Row],[Input]],2,10))</f>
        <v>33</v>
      </c>
      <c r="D1380" s="1">
        <f>E1379+(IF(input[[#This Row],[Direction]]="R",1,-1)*input[[#This Row],[Number]])</f>
        <v>82</v>
      </c>
      <c r="E1380" s="1">
        <f>MOD(input[[#This Row],[Position after]],100)</f>
        <v>82</v>
      </c>
      <c r="F1380" s="1">
        <f>IF(input[[#This Row],[Normalised position]]=0,1,0)</f>
        <v>0</v>
      </c>
      <c r="G1380" s="1">
        <f>input[[#This Row],[Position after]]/100</f>
        <v>0.82</v>
      </c>
      <c r="H1380" s="1">
        <f t="shared" si="21"/>
        <v>0</v>
      </c>
      <c r="I1380" s="1">
        <f>IF(AND(input[[#This Row],[Direction]]="L",F1379=1,input[[#This Row],[Zeroes Passed]]&gt;0),-1,0)</f>
        <v>0</v>
      </c>
    </row>
    <row r="1381" spans="1:9" x14ac:dyDescent="0.55000000000000004">
      <c r="A1381" s="1" t="s">
        <v>88</v>
      </c>
      <c r="B1381" s="1" t="str">
        <f>MID(input[[#This Row],[Input]],1,1)</f>
        <v>L</v>
      </c>
      <c r="C1381" s="1">
        <f>_xlfn.NUMBERVALUE(MID(input[[#This Row],[Input]],2,10))</f>
        <v>82</v>
      </c>
      <c r="D1381" s="1">
        <f>E1380+(IF(input[[#This Row],[Direction]]="R",1,-1)*input[[#This Row],[Number]])</f>
        <v>0</v>
      </c>
      <c r="E1381" s="1">
        <f>MOD(input[[#This Row],[Position after]],100)</f>
        <v>0</v>
      </c>
      <c r="F1381" s="1">
        <f>IF(input[[#This Row],[Normalised position]]=0,1,0)</f>
        <v>1</v>
      </c>
      <c r="G1381" s="1">
        <f>input[[#This Row],[Position after]]/100</f>
        <v>0</v>
      </c>
      <c r="H1381" s="1">
        <f t="shared" si="21"/>
        <v>0</v>
      </c>
      <c r="I1381" s="1">
        <f>IF(AND(input[[#This Row],[Direction]]="L",F1380=1,input[[#This Row],[Zeroes Passed]]&gt;0),-1,0)</f>
        <v>0</v>
      </c>
    </row>
    <row r="1382" spans="1:9" x14ac:dyDescent="0.55000000000000004">
      <c r="A1382" s="1" t="s">
        <v>281</v>
      </c>
      <c r="B1382" s="1" t="str">
        <f>MID(input[[#This Row],[Input]],1,1)</f>
        <v>R</v>
      </c>
      <c r="C1382" s="1">
        <f>_xlfn.NUMBERVALUE(MID(input[[#This Row],[Input]],2,10))</f>
        <v>75</v>
      </c>
      <c r="D1382" s="1">
        <f>E1381+(IF(input[[#This Row],[Direction]]="R",1,-1)*input[[#This Row],[Number]])</f>
        <v>75</v>
      </c>
      <c r="E1382" s="1">
        <f>MOD(input[[#This Row],[Position after]],100)</f>
        <v>75</v>
      </c>
      <c r="F1382" s="1">
        <f>IF(input[[#This Row],[Normalised position]]=0,1,0)</f>
        <v>0</v>
      </c>
      <c r="G1382" s="1">
        <f>input[[#This Row],[Position after]]/100</f>
        <v>0.75</v>
      </c>
      <c r="H1382" s="1">
        <f t="shared" si="21"/>
        <v>0</v>
      </c>
      <c r="I1382" s="1">
        <f>IF(AND(input[[#This Row],[Direction]]="L",F1381=1,input[[#This Row],[Zeroes Passed]]&gt;0),-1,0)</f>
        <v>0</v>
      </c>
    </row>
    <row r="1383" spans="1:9" x14ac:dyDescent="0.55000000000000004">
      <c r="A1383" s="1" t="s">
        <v>46</v>
      </c>
      <c r="B1383" s="1" t="str">
        <f>MID(input[[#This Row],[Input]],1,1)</f>
        <v>L</v>
      </c>
      <c r="C1383" s="1">
        <f>_xlfn.NUMBERVALUE(MID(input[[#This Row],[Input]],2,10))</f>
        <v>60</v>
      </c>
      <c r="D1383" s="1">
        <f>E1382+(IF(input[[#This Row],[Direction]]="R",1,-1)*input[[#This Row],[Number]])</f>
        <v>15</v>
      </c>
      <c r="E1383" s="1">
        <f>MOD(input[[#This Row],[Position after]],100)</f>
        <v>15</v>
      </c>
      <c r="F1383" s="1">
        <f>IF(input[[#This Row],[Normalised position]]=0,1,0)</f>
        <v>0</v>
      </c>
      <c r="G1383" s="1">
        <f>input[[#This Row],[Position after]]/100</f>
        <v>0.15</v>
      </c>
      <c r="H1383" s="1">
        <f t="shared" si="21"/>
        <v>0</v>
      </c>
      <c r="I1383" s="1">
        <f>IF(AND(input[[#This Row],[Direction]]="L",F1382=1,input[[#This Row],[Zeroes Passed]]&gt;0),-1,0)</f>
        <v>0</v>
      </c>
    </row>
    <row r="1384" spans="1:9" x14ac:dyDescent="0.55000000000000004">
      <c r="A1384" s="1" t="s">
        <v>69</v>
      </c>
      <c r="B1384" s="1" t="str">
        <f>MID(input[[#This Row],[Input]],1,1)</f>
        <v>L</v>
      </c>
      <c r="C1384" s="1">
        <f>_xlfn.NUMBERVALUE(MID(input[[#This Row],[Input]],2,10))</f>
        <v>70</v>
      </c>
      <c r="D1384" s="1">
        <f>E1383+(IF(input[[#This Row],[Direction]]="R",1,-1)*input[[#This Row],[Number]])</f>
        <v>-55</v>
      </c>
      <c r="E1384" s="1">
        <f>MOD(input[[#This Row],[Position after]],100)</f>
        <v>45</v>
      </c>
      <c r="F1384" s="1">
        <f>IF(input[[#This Row],[Normalised position]]=0,1,0)</f>
        <v>0</v>
      </c>
      <c r="G1384" s="1">
        <f>input[[#This Row],[Position after]]/100</f>
        <v>-0.55000000000000004</v>
      </c>
      <c r="H1384" s="1">
        <f t="shared" si="21"/>
        <v>1</v>
      </c>
      <c r="I1384" s="1">
        <f>IF(AND(input[[#This Row],[Direction]]="L",F1383=1,input[[#This Row],[Zeroes Passed]]&gt;0),-1,0)</f>
        <v>0</v>
      </c>
    </row>
    <row r="1385" spans="1:9" x14ac:dyDescent="0.55000000000000004">
      <c r="A1385" s="1" t="s">
        <v>286</v>
      </c>
      <c r="B1385" s="1" t="str">
        <f>MID(input[[#This Row],[Input]],1,1)</f>
        <v>R</v>
      </c>
      <c r="C1385" s="1">
        <f>_xlfn.NUMBERVALUE(MID(input[[#This Row],[Input]],2,10))</f>
        <v>3</v>
      </c>
      <c r="D1385" s="1">
        <f>E1384+(IF(input[[#This Row],[Direction]]="R",1,-1)*input[[#This Row],[Number]])</f>
        <v>48</v>
      </c>
      <c r="E1385" s="1">
        <f>MOD(input[[#This Row],[Position after]],100)</f>
        <v>48</v>
      </c>
      <c r="F1385" s="1">
        <f>IF(input[[#This Row],[Normalised position]]=0,1,0)</f>
        <v>0</v>
      </c>
      <c r="G1385" s="1">
        <f>input[[#This Row],[Position after]]/100</f>
        <v>0.48</v>
      </c>
      <c r="H1385" s="1">
        <f t="shared" si="21"/>
        <v>0</v>
      </c>
      <c r="I1385" s="1">
        <f>IF(AND(input[[#This Row],[Direction]]="L",F1384=1,input[[#This Row],[Zeroes Passed]]&gt;0),-1,0)</f>
        <v>0</v>
      </c>
    </row>
    <row r="1386" spans="1:9" x14ac:dyDescent="0.55000000000000004">
      <c r="A1386" s="1" t="s">
        <v>129</v>
      </c>
      <c r="B1386" s="1" t="str">
        <f>MID(input[[#This Row],[Input]],1,1)</f>
        <v>L</v>
      </c>
      <c r="C1386" s="1">
        <f>_xlfn.NUMBERVALUE(MID(input[[#This Row],[Input]],2,10))</f>
        <v>61</v>
      </c>
      <c r="D1386" s="1">
        <f>E1385+(IF(input[[#This Row],[Direction]]="R",1,-1)*input[[#This Row],[Number]])</f>
        <v>-13</v>
      </c>
      <c r="E1386" s="1">
        <f>MOD(input[[#This Row],[Position after]],100)</f>
        <v>87</v>
      </c>
      <c r="F1386" s="1">
        <f>IF(input[[#This Row],[Normalised position]]=0,1,0)</f>
        <v>0</v>
      </c>
      <c r="G1386" s="1">
        <f>input[[#This Row],[Position after]]/100</f>
        <v>-0.13</v>
      </c>
      <c r="H1386" s="1">
        <f t="shared" si="21"/>
        <v>1</v>
      </c>
      <c r="I1386" s="1">
        <f>IF(AND(input[[#This Row],[Direction]]="L",F1385=1,input[[#This Row],[Zeroes Passed]]&gt;0),-1,0)</f>
        <v>0</v>
      </c>
    </row>
    <row r="1387" spans="1:9" x14ac:dyDescent="0.55000000000000004">
      <c r="A1387" s="1" t="s">
        <v>430</v>
      </c>
      <c r="B1387" s="1" t="str">
        <f>MID(input[[#This Row],[Input]],1,1)</f>
        <v>R</v>
      </c>
      <c r="C1387" s="1">
        <f>_xlfn.NUMBERVALUE(MID(input[[#This Row],[Input]],2,10))</f>
        <v>613</v>
      </c>
      <c r="D1387" s="1">
        <f>E1386+(IF(input[[#This Row],[Direction]]="R",1,-1)*input[[#This Row],[Number]])</f>
        <v>700</v>
      </c>
      <c r="E1387" s="1">
        <f>MOD(input[[#This Row],[Position after]],100)</f>
        <v>0</v>
      </c>
      <c r="F1387" s="1">
        <f>IF(input[[#This Row],[Normalised position]]=0,1,0)</f>
        <v>1</v>
      </c>
      <c r="G1387" s="1">
        <f>input[[#This Row],[Position after]]/100</f>
        <v>7</v>
      </c>
      <c r="H1387" s="1">
        <f t="shared" si="21"/>
        <v>7</v>
      </c>
      <c r="I1387" s="1">
        <f>IF(AND(input[[#This Row],[Direction]]="L",F1386=1,input[[#This Row],[Zeroes Passed]]&gt;0),-1,0)</f>
        <v>0</v>
      </c>
    </row>
    <row r="1388" spans="1:9" x14ac:dyDescent="0.55000000000000004">
      <c r="A1388" s="1" t="s">
        <v>431</v>
      </c>
      <c r="B1388" s="1" t="str">
        <f>MID(input[[#This Row],[Input]],1,1)</f>
        <v>R</v>
      </c>
      <c r="C1388" s="1">
        <f>_xlfn.NUMBERVALUE(MID(input[[#This Row],[Input]],2,10))</f>
        <v>792</v>
      </c>
      <c r="D1388" s="1">
        <f>E1387+(IF(input[[#This Row],[Direction]]="R",1,-1)*input[[#This Row],[Number]])</f>
        <v>792</v>
      </c>
      <c r="E1388" s="1">
        <f>MOD(input[[#This Row],[Position after]],100)</f>
        <v>92</v>
      </c>
      <c r="F1388" s="1">
        <f>IF(input[[#This Row],[Normalised position]]=0,1,0)</f>
        <v>0</v>
      </c>
      <c r="G1388" s="1">
        <f>input[[#This Row],[Position after]]/100</f>
        <v>7.92</v>
      </c>
      <c r="H1388" s="1">
        <f t="shared" si="21"/>
        <v>7</v>
      </c>
      <c r="I1388" s="1">
        <f>IF(AND(input[[#This Row],[Direction]]="L",F1387=1,input[[#This Row],[Zeroes Passed]]&gt;0),-1,0)</f>
        <v>0</v>
      </c>
    </row>
    <row r="1389" spans="1:9" x14ac:dyDescent="0.55000000000000004">
      <c r="A1389" s="1" t="s">
        <v>432</v>
      </c>
      <c r="B1389" s="1" t="str">
        <f>MID(input[[#This Row],[Input]],1,1)</f>
        <v>R</v>
      </c>
      <c r="C1389" s="1">
        <f>_xlfn.NUMBERVALUE(MID(input[[#This Row],[Input]],2,10))</f>
        <v>108</v>
      </c>
      <c r="D1389" s="1">
        <f>E1388+(IF(input[[#This Row],[Direction]]="R",1,-1)*input[[#This Row],[Number]])</f>
        <v>200</v>
      </c>
      <c r="E1389" s="1">
        <f>MOD(input[[#This Row],[Position after]],100)</f>
        <v>0</v>
      </c>
      <c r="F1389" s="1">
        <f>IF(input[[#This Row],[Normalised position]]=0,1,0)</f>
        <v>1</v>
      </c>
      <c r="G1389" s="1">
        <f>input[[#This Row],[Position after]]/100</f>
        <v>2</v>
      </c>
      <c r="H1389" s="1">
        <f t="shared" si="21"/>
        <v>2</v>
      </c>
      <c r="I1389" s="1">
        <f>IF(AND(input[[#This Row],[Direction]]="L",F1388=1,input[[#This Row],[Zeroes Passed]]&gt;0),-1,0)</f>
        <v>0</v>
      </c>
    </row>
    <row r="1390" spans="1:9" x14ac:dyDescent="0.55000000000000004">
      <c r="A1390" s="1" t="s">
        <v>24</v>
      </c>
      <c r="B1390" s="1" t="str">
        <f>MID(input[[#This Row],[Input]],1,1)</f>
        <v>L</v>
      </c>
      <c r="C1390" s="1">
        <f>_xlfn.NUMBERVALUE(MID(input[[#This Row],[Input]],2,10))</f>
        <v>37</v>
      </c>
      <c r="D1390" s="1">
        <f>E1389+(IF(input[[#This Row],[Direction]]="R",1,-1)*input[[#This Row],[Number]])</f>
        <v>-37</v>
      </c>
      <c r="E1390" s="1">
        <f>MOD(input[[#This Row],[Position after]],100)</f>
        <v>63</v>
      </c>
      <c r="F1390" s="1">
        <f>IF(input[[#This Row],[Normalised position]]=0,1,0)</f>
        <v>0</v>
      </c>
      <c r="G1390" s="1">
        <f>input[[#This Row],[Position after]]/100</f>
        <v>-0.37</v>
      </c>
      <c r="H1390" s="1">
        <f t="shared" si="21"/>
        <v>1</v>
      </c>
      <c r="I1390" s="1">
        <f>IF(AND(input[[#This Row],[Direction]]="L",F1389=1,input[[#This Row],[Zeroes Passed]]&gt;0),-1,0)</f>
        <v>-1</v>
      </c>
    </row>
    <row r="1391" spans="1:9" x14ac:dyDescent="0.55000000000000004">
      <c r="A1391" s="1" t="s">
        <v>21</v>
      </c>
      <c r="B1391" s="1" t="str">
        <f>MID(input[[#This Row],[Input]],1,1)</f>
        <v>R</v>
      </c>
      <c r="C1391" s="1">
        <f>_xlfn.NUMBERVALUE(MID(input[[#This Row],[Input]],2,10))</f>
        <v>37</v>
      </c>
      <c r="D1391" s="1">
        <f>E1390+(IF(input[[#This Row],[Direction]]="R",1,-1)*input[[#This Row],[Number]])</f>
        <v>100</v>
      </c>
      <c r="E1391" s="1">
        <f>MOD(input[[#This Row],[Position after]],100)</f>
        <v>0</v>
      </c>
      <c r="F1391" s="1">
        <f>IF(input[[#This Row],[Normalised position]]=0,1,0)</f>
        <v>1</v>
      </c>
      <c r="G1391" s="1">
        <f>input[[#This Row],[Position after]]/100</f>
        <v>1</v>
      </c>
      <c r="H1391" s="1">
        <f t="shared" si="21"/>
        <v>1</v>
      </c>
      <c r="I1391" s="1">
        <f>IF(AND(input[[#This Row],[Direction]]="L",F1390=1,input[[#This Row],[Zeroes Passed]]&gt;0),-1,0)</f>
        <v>0</v>
      </c>
    </row>
    <row r="1392" spans="1:9" x14ac:dyDescent="0.55000000000000004">
      <c r="A1392" s="1" t="s">
        <v>62</v>
      </c>
      <c r="B1392" s="1" t="str">
        <f>MID(input[[#This Row],[Input]],1,1)</f>
        <v>L</v>
      </c>
      <c r="C1392" s="1">
        <f>_xlfn.NUMBERVALUE(MID(input[[#This Row],[Input]],2,10))</f>
        <v>69</v>
      </c>
      <c r="D1392" s="1">
        <f>E1391+(IF(input[[#This Row],[Direction]]="R",1,-1)*input[[#This Row],[Number]])</f>
        <v>-69</v>
      </c>
      <c r="E1392" s="1">
        <f>MOD(input[[#This Row],[Position after]],100)</f>
        <v>31</v>
      </c>
      <c r="F1392" s="1">
        <f>IF(input[[#This Row],[Normalised position]]=0,1,0)</f>
        <v>0</v>
      </c>
      <c r="G1392" s="1">
        <f>input[[#This Row],[Position after]]/100</f>
        <v>-0.69</v>
      </c>
      <c r="H1392" s="1">
        <f t="shared" si="21"/>
        <v>1</v>
      </c>
      <c r="I1392" s="1">
        <f>IF(AND(input[[#This Row],[Direction]]="L",F1391=1,input[[#This Row],[Zeroes Passed]]&gt;0),-1,0)</f>
        <v>-1</v>
      </c>
    </row>
    <row r="1393" spans="1:9" x14ac:dyDescent="0.55000000000000004">
      <c r="A1393" s="1" t="s">
        <v>262</v>
      </c>
      <c r="B1393" s="1" t="str">
        <f>MID(input[[#This Row],[Input]],1,1)</f>
        <v>R</v>
      </c>
      <c r="C1393" s="1">
        <f>_xlfn.NUMBERVALUE(MID(input[[#This Row],[Input]],2,10))</f>
        <v>34</v>
      </c>
      <c r="D1393" s="1">
        <f>E1392+(IF(input[[#This Row],[Direction]]="R",1,-1)*input[[#This Row],[Number]])</f>
        <v>65</v>
      </c>
      <c r="E1393" s="1">
        <f>MOD(input[[#This Row],[Position after]],100)</f>
        <v>65</v>
      </c>
      <c r="F1393" s="1">
        <f>IF(input[[#This Row],[Normalised position]]=0,1,0)</f>
        <v>0</v>
      </c>
      <c r="G1393" s="1">
        <f>input[[#This Row],[Position after]]/100</f>
        <v>0.65</v>
      </c>
      <c r="H1393" s="1">
        <f t="shared" si="21"/>
        <v>0</v>
      </c>
      <c r="I1393" s="1">
        <f>IF(AND(input[[#This Row],[Direction]]="L",F1392=1,input[[#This Row],[Zeroes Passed]]&gt;0),-1,0)</f>
        <v>0</v>
      </c>
    </row>
    <row r="1394" spans="1:9" x14ac:dyDescent="0.55000000000000004">
      <c r="A1394" s="1" t="s">
        <v>433</v>
      </c>
      <c r="B1394" s="1" t="str">
        <f>MID(input[[#This Row],[Input]],1,1)</f>
        <v>R</v>
      </c>
      <c r="C1394" s="1">
        <f>_xlfn.NUMBERVALUE(MID(input[[#This Row],[Input]],2,10))</f>
        <v>835</v>
      </c>
      <c r="D1394" s="1">
        <f>E1393+(IF(input[[#This Row],[Direction]]="R",1,-1)*input[[#This Row],[Number]])</f>
        <v>900</v>
      </c>
      <c r="E1394" s="1">
        <f>MOD(input[[#This Row],[Position after]],100)</f>
        <v>0</v>
      </c>
      <c r="F1394" s="1">
        <f>IF(input[[#This Row],[Normalised position]]=0,1,0)</f>
        <v>1</v>
      </c>
      <c r="G1394" s="1">
        <f>input[[#This Row],[Position after]]/100</f>
        <v>9</v>
      </c>
      <c r="H1394" s="1">
        <f t="shared" si="21"/>
        <v>9</v>
      </c>
      <c r="I1394" s="1">
        <f>IF(AND(input[[#This Row],[Direction]]="L",F1393=1,input[[#This Row],[Zeroes Passed]]&gt;0),-1,0)</f>
        <v>0</v>
      </c>
    </row>
    <row r="1395" spans="1:9" x14ac:dyDescent="0.55000000000000004">
      <c r="A1395" s="1" t="s">
        <v>109</v>
      </c>
      <c r="B1395" s="1" t="str">
        <f>MID(input[[#This Row],[Input]],1,1)</f>
        <v>R</v>
      </c>
      <c r="C1395" s="1">
        <f>_xlfn.NUMBERVALUE(MID(input[[#This Row],[Input]],2,10))</f>
        <v>67</v>
      </c>
      <c r="D1395" s="1">
        <f>E1394+(IF(input[[#This Row],[Direction]]="R",1,-1)*input[[#This Row],[Number]])</f>
        <v>67</v>
      </c>
      <c r="E1395" s="1">
        <f>MOD(input[[#This Row],[Position after]],100)</f>
        <v>67</v>
      </c>
      <c r="F1395" s="1">
        <f>IF(input[[#This Row],[Normalised position]]=0,1,0)</f>
        <v>0</v>
      </c>
      <c r="G1395" s="1">
        <f>input[[#This Row],[Position after]]/100</f>
        <v>0.67</v>
      </c>
      <c r="H1395" s="1">
        <f t="shared" si="21"/>
        <v>0</v>
      </c>
      <c r="I1395" s="1">
        <f>IF(AND(input[[#This Row],[Direction]]="L",F1394=1,input[[#This Row],[Zeroes Passed]]&gt;0),-1,0)</f>
        <v>0</v>
      </c>
    </row>
    <row r="1396" spans="1:9" x14ac:dyDescent="0.55000000000000004">
      <c r="A1396" s="1" t="s">
        <v>247</v>
      </c>
      <c r="B1396" s="1" t="str">
        <f>MID(input[[#This Row],[Input]],1,1)</f>
        <v>R</v>
      </c>
      <c r="C1396" s="1">
        <f>_xlfn.NUMBERVALUE(MID(input[[#This Row],[Input]],2,10))</f>
        <v>33</v>
      </c>
      <c r="D1396" s="1">
        <f>E1395+(IF(input[[#This Row],[Direction]]="R",1,-1)*input[[#This Row],[Number]])</f>
        <v>100</v>
      </c>
      <c r="E1396" s="1">
        <f>MOD(input[[#This Row],[Position after]],100)</f>
        <v>0</v>
      </c>
      <c r="F1396" s="1">
        <f>IF(input[[#This Row],[Normalised position]]=0,1,0)</f>
        <v>1</v>
      </c>
      <c r="G1396" s="1">
        <f>input[[#This Row],[Position after]]/100</f>
        <v>1</v>
      </c>
      <c r="H1396" s="1">
        <f t="shared" si="21"/>
        <v>1</v>
      </c>
      <c r="I1396" s="1">
        <f>IF(AND(input[[#This Row],[Direction]]="L",F1395=1,input[[#This Row],[Zeroes Passed]]&gt;0),-1,0)</f>
        <v>0</v>
      </c>
    </row>
    <row r="1397" spans="1:9" x14ac:dyDescent="0.55000000000000004">
      <c r="A1397" s="1" t="s">
        <v>434</v>
      </c>
      <c r="B1397" s="1" t="str">
        <f>MID(input[[#This Row],[Input]],1,1)</f>
        <v>L</v>
      </c>
      <c r="C1397" s="1">
        <f>_xlfn.NUMBERVALUE(MID(input[[#This Row],[Input]],2,10))</f>
        <v>157</v>
      </c>
      <c r="D1397" s="1">
        <f>E1396+(IF(input[[#This Row],[Direction]]="R",1,-1)*input[[#This Row],[Number]])</f>
        <v>-157</v>
      </c>
      <c r="E1397" s="1">
        <f>MOD(input[[#This Row],[Position after]],100)</f>
        <v>43</v>
      </c>
      <c r="F1397" s="1">
        <f>IF(input[[#This Row],[Normalised position]]=0,1,0)</f>
        <v>0</v>
      </c>
      <c r="G1397" s="1">
        <f>input[[#This Row],[Position after]]/100</f>
        <v>-1.57</v>
      </c>
      <c r="H1397" s="1">
        <f t="shared" si="21"/>
        <v>2</v>
      </c>
      <c r="I1397" s="1">
        <f>IF(AND(input[[#This Row],[Direction]]="L",F1396=1,input[[#This Row],[Zeroes Passed]]&gt;0),-1,0)</f>
        <v>-1</v>
      </c>
    </row>
    <row r="1398" spans="1:9" x14ac:dyDescent="0.55000000000000004">
      <c r="A1398" s="1" t="s">
        <v>36</v>
      </c>
      <c r="B1398" s="1" t="str">
        <f>MID(input[[#This Row],[Input]],1,1)</f>
        <v>L</v>
      </c>
      <c r="C1398" s="1">
        <f>_xlfn.NUMBERVALUE(MID(input[[#This Row],[Input]],2,10))</f>
        <v>43</v>
      </c>
      <c r="D1398" s="1">
        <f>E1397+(IF(input[[#This Row],[Direction]]="R",1,-1)*input[[#This Row],[Number]])</f>
        <v>0</v>
      </c>
      <c r="E1398" s="1">
        <f>MOD(input[[#This Row],[Position after]],100)</f>
        <v>0</v>
      </c>
      <c r="F1398" s="1">
        <f>IF(input[[#This Row],[Normalised position]]=0,1,0)</f>
        <v>1</v>
      </c>
      <c r="G1398" s="1">
        <f>input[[#This Row],[Position after]]/100</f>
        <v>0</v>
      </c>
      <c r="H1398" s="1">
        <f t="shared" si="21"/>
        <v>0</v>
      </c>
      <c r="I1398" s="1">
        <f>IF(AND(input[[#This Row],[Direction]]="L",F1397=1,input[[#This Row],[Zeroes Passed]]&gt;0),-1,0)</f>
        <v>0</v>
      </c>
    </row>
    <row r="1399" spans="1:9" x14ac:dyDescent="0.55000000000000004">
      <c r="A1399" s="1" t="s">
        <v>435</v>
      </c>
      <c r="B1399" s="1" t="str">
        <f>MID(input[[#This Row],[Input]],1,1)</f>
        <v>R</v>
      </c>
      <c r="C1399" s="1">
        <f>_xlfn.NUMBERVALUE(MID(input[[#This Row],[Input]],2,10))</f>
        <v>816</v>
      </c>
      <c r="D1399" s="1">
        <f>E1398+(IF(input[[#This Row],[Direction]]="R",1,-1)*input[[#This Row],[Number]])</f>
        <v>816</v>
      </c>
      <c r="E1399" s="1">
        <f>MOD(input[[#This Row],[Position after]],100)</f>
        <v>16</v>
      </c>
      <c r="F1399" s="1">
        <f>IF(input[[#This Row],[Normalised position]]=0,1,0)</f>
        <v>0</v>
      </c>
      <c r="G1399" s="1">
        <f>input[[#This Row],[Position after]]/100</f>
        <v>8.16</v>
      </c>
      <c r="H1399" s="1">
        <f t="shared" si="21"/>
        <v>8</v>
      </c>
      <c r="I1399" s="1">
        <f>IF(AND(input[[#This Row],[Direction]]="L",F1398=1,input[[#This Row],[Zeroes Passed]]&gt;0),-1,0)</f>
        <v>0</v>
      </c>
    </row>
    <row r="1400" spans="1:9" x14ac:dyDescent="0.55000000000000004">
      <c r="A1400" s="1" t="s">
        <v>225</v>
      </c>
      <c r="B1400" s="1" t="str">
        <f>MID(input[[#This Row],[Input]],1,1)</f>
        <v>L</v>
      </c>
      <c r="C1400" s="1">
        <f>_xlfn.NUMBERVALUE(MID(input[[#This Row],[Input]],2,10))</f>
        <v>44</v>
      </c>
      <c r="D1400" s="1">
        <f>E1399+(IF(input[[#This Row],[Direction]]="R",1,-1)*input[[#This Row],[Number]])</f>
        <v>-28</v>
      </c>
      <c r="E1400" s="1">
        <f>MOD(input[[#This Row],[Position after]],100)</f>
        <v>72</v>
      </c>
      <c r="F1400" s="1">
        <f>IF(input[[#This Row],[Normalised position]]=0,1,0)</f>
        <v>0</v>
      </c>
      <c r="G1400" s="1">
        <f>input[[#This Row],[Position after]]/100</f>
        <v>-0.28000000000000003</v>
      </c>
      <c r="H1400" s="1">
        <f t="shared" si="21"/>
        <v>1</v>
      </c>
      <c r="I1400" s="1">
        <f>IF(AND(input[[#This Row],[Direction]]="L",F1399=1,input[[#This Row],[Zeroes Passed]]&gt;0),-1,0)</f>
        <v>0</v>
      </c>
    </row>
    <row r="1401" spans="1:9" x14ac:dyDescent="0.55000000000000004">
      <c r="A1401" s="1" t="s">
        <v>57</v>
      </c>
      <c r="B1401" s="1" t="str">
        <f>MID(input[[#This Row],[Input]],1,1)</f>
        <v>L</v>
      </c>
      <c r="C1401" s="1">
        <f>_xlfn.NUMBERVALUE(MID(input[[#This Row],[Input]],2,10))</f>
        <v>72</v>
      </c>
      <c r="D1401" s="1">
        <f>E1400+(IF(input[[#This Row],[Direction]]="R",1,-1)*input[[#This Row],[Number]])</f>
        <v>0</v>
      </c>
      <c r="E1401" s="1">
        <f>MOD(input[[#This Row],[Position after]],100)</f>
        <v>0</v>
      </c>
      <c r="F1401" s="1">
        <f>IF(input[[#This Row],[Normalised position]]=0,1,0)</f>
        <v>1</v>
      </c>
      <c r="G1401" s="1">
        <f>input[[#This Row],[Position after]]/100</f>
        <v>0</v>
      </c>
      <c r="H1401" s="1">
        <f t="shared" si="21"/>
        <v>0</v>
      </c>
      <c r="I1401" s="1">
        <f>IF(AND(input[[#This Row],[Direction]]="L",F1400=1,input[[#This Row],[Zeroes Passed]]&gt;0),-1,0)</f>
        <v>0</v>
      </c>
    </row>
    <row r="1402" spans="1:9" x14ac:dyDescent="0.55000000000000004">
      <c r="A1402" s="1" t="s">
        <v>64</v>
      </c>
      <c r="B1402" s="1" t="str">
        <f>MID(input[[#This Row],[Input]],1,1)</f>
        <v>R</v>
      </c>
      <c r="C1402" s="1">
        <f>_xlfn.NUMBERVALUE(MID(input[[#This Row],[Input]],2,10))</f>
        <v>58</v>
      </c>
      <c r="D1402" s="1">
        <f>E1401+(IF(input[[#This Row],[Direction]]="R",1,-1)*input[[#This Row],[Number]])</f>
        <v>58</v>
      </c>
      <c r="E1402" s="1">
        <f>MOD(input[[#This Row],[Position after]],100)</f>
        <v>58</v>
      </c>
      <c r="F1402" s="1">
        <f>IF(input[[#This Row],[Normalised position]]=0,1,0)</f>
        <v>0</v>
      </c>
      <c r="G1402" s="1">
        <f>input[[#This Row],[Position after]]/100</f>
        <v>0.57999999999999996</v>
      </c>
      <c r="H1402" s="1">
        <f t="shared" si="21"/>
        <v>0</v>
      </c>
      <c r="I1402" s="1">
        <f>IF(AND(input[[#This Row],[Direction]]="L",F1401=1,input[[#This Row],[Zeroes Passed]]&gt;0),-1,0)</f>
        <v>0</v>
      </c>
    </row>
    <row r="1403" spans="1:9" x14ac:dyDescent="0.55000000000000004">
      <c r="A1403" s="1" t="s">
        <v>121</v>
      </c>
      <c r="B1403" s="1" t="str">
        <f>MID(input[[#This Row],[Input]],1,1)</f>
        <v>L</v>
      </c>
      <c r="C1403" s="1">
        <f>_xlfn.NUMBERVALUE(MID(input[[#This Row],[Input]],2,10))</f>
        <v>58</v>
      </c>
      <c r="D1403" s="1">
        <f>E1402+(IF(input[[#This Row],[Direction]]="R",1,-1)*input[[#This Row],[Number]])</f>
        <v>0</v>
      </c>
      <c r="E1403" s="1">
        <f>MOD(input[[#This Row],[Position after]],100)</f>
        <v>0</v>
      </c>
      <c r="F1403" s="1">
        <f>IF(input[[#This Row],[Normalised position]]=0,1,0)</f>
        <v>1</v>
      </c>
      <c r="G1403" s="1">
        <f>input[[#This Row],[Position after]]/100</f>
        <v>0</v>
      </c>
      <c r="H1403" s="1">
        <f t="shared" si="21"/>
        <v>0</v>
      </c>
      <c r="I1403" s="1">
        <f>IF(AND(input[[#This Row],[Direction]]="L",F1402=1,input[[#This Row],[Zeroes Passed]]&gt;0),-1,0)</f>
        <v>0</v>
      </c>
    </row>
    <row r="1404" spans="1:9" x14ac:dyDescent="0.55000000000000004">
      <c r="A1404" s="1" t="s">
        <v>39</v>
      </c>
      <c r="B1404" s="1" t="str">
        <f>MID(input[[#This Row],[Input]],1,1)</f>
        <v>R</v>
      </c>
      <c r="C1404" s="1">
        <f>_xlfn.NUMBERVALUE(MID(input[[#This Row],[Input]],2,10))</f>
        <v>28</v>
      </c>
      <c r="D1404" s="1">
        <f>E1403+(IF(input[[#This Row],[Direction]]="R",1,-1)*input[[#This Row],[Number]])</f>
        <v>28</v>
      </c>
      <c r="E1404" s="1">
        <f>MOD(input[[#This Row],[Position after]],100)</f>
        <v>28</v>
      </c>
      <c r="F1404" s="1">
        <f>IF(input[[#This Row],[Normalised position]]=0,1,0)</f>
        <v>0</v>
      </c>
      <c r="G1404" s="1">
        <f>input[[#This Row],[Position after]]/100</f>
        <v>0.28000000000000003</v>
      </c>
      <c r="H1404" s="1">
        <f t="shared" si="21"/>
        <v>0</v>
      </c>
      <c r="I1404" s="1">
        <f>IF(AND(input[[#This Row],[Direction]]="L",F1403=1,input[[#This Row],[Zeroes Passed]]&gt;0),-1,0)</f>
        <v>0</v>
      </c>
    </row>
    <row r="1405" spans="1:9" x14ac:dyDescent="0.55000000000000004">
      <c r="A1405" s="1" t="s">
        <v>254</v>
      </c>
      <c r="B1405" s="1" t="str">
        <f>MID(input[[#This Row],[Input]],1,1)</f>
        <v>L</v>
      </c>
      <c r="C1405" s="1">
        <f>_xlfn.NUMBERVALUE(MID(input[[#This Row],[Input]],2,10))</f>
        <v>3</v>
      </c>
      <c r="D1405" s="1">
        <f>E1404+(IF(input[[#This Row],[Direction]]="R",1,-1)*input[[#This Row],[Number]])</f>
        <v>25</v>
      </c>
      <c r="E1405" s="1">
        <f>MOD(input[[#This Row],[Position after]],100)</f>
        <v>25</v>
      </c>
      <c r="F1405" s="1">
        <f>IF(input[[#This Row],[Normalised position]]=0,1,0)</f>
        <v>0</v>
      </c>
      <c r="G1405" s="1">
        <f>input[[#This Row],[Position after]]/100</f>
        <v>0.25</v>
      </c>
      <c r="H1405" s="1">
        <f t="shared" si="21"/>
        <v>0</v>
      </c>
      <c r="I1405" s="1">
        <f>IF(AND(input[[#This Row],[Direction]]="L",F1404=1,input[[#This Row],[Zeroes Passed]]&gt;0),-1,0)</f>
        <v>0</v>
      </c>
    </row>
    <row r="1406" spans="1:9" x14ac:dyDescent="0.55000000000000004">
      <c r="A1406" s="1" t="s">
        <v>57</v>
      </c>
      <c r="B1406" s="1" t="str">
        <f>MID(input[[#This Row],[Input]],1,1)</f>
        <v>L</v>
      </c>
      <c r="C1406" s="1">
        <f>_xlfn.NUMBERVALUE(MID(input[[#This Row],[Input]],2,10))</f>
        <v>72</v>
      </c>
      <c r="D1406" s="1">
        <f>E1405+(IF(input[[#This Row],[Direction]]="R",1,-1)*input[[#This Row],[Number]])</f>
        <v>-47</v>
      </c>
      <c r="E1406" s="1">
        <f>MOD(input[[#This Row],[Position after]],100)</f>
        <v>53</v>
      </c>
      <c r="F1406" s="1">
        <f>IF(input[[#This Row],[Normalised position]]=0,1,0)</f>
        <v>0</v>
      </c>
      <c r="G1406" s="1">
        <f>input[[#This Row],[Position after]]/100</f>
        <v>-0.47</v>
      </c>
      <c r="H1406" s="1">
        <f t="shared" si="21"/>
        <v>1</v>
      </c>
      <c r="I1406" s="1">
        <f>IF(AND(input[[#This Row],[Direction]]="L",F1405=1,input[[#This Row],[Zeroes Passed]]&gt;0),-1,0)</f>
        <v>0</v>
      </c>
    </row>
    <row r="1407" spans="1:9" x14ac:dyDescent="0.55000000000000004">
      <c r="A1407" s="1" t="s">
        <v>125</v>
      </c>
      <c r="B1407" s="1" t="str">
        <f>MID(input[[#This Row],[Input]],1,1)</f>
        <v>L</v>
      </c>
      <c r="C1407" s="1">
        <f>_xlfn.NUMBERVALUE(MID(input[[#This Row],[Input]],2,10))</f>
        <v>73</v>
      </c>
      <c r="D1407" s="1">
        <f>E1406+(IF(input[[#This Row],[Direction]]="R",1,-1)*input[[#This Row],[Number]])</f>
        <v>-20</v>
      </c>
      <c r="E1407" s="1">
        <f>MOD(input[[#This Row],[Position after]],100)</f>
        <v>80</v>
      </c>
      <c r="F1407" s="1">
        <f>IF(input[[#This Row],[Normalised position]]=0,1,0)</f>
        <v>0</v>
      </c>
      <c r="G1407" s="1">
        <f>input[[#This Row],[Position after]]/100</f>
        <v>-0.2</v>
      </c>
      <c r="H1407" s="1">
        <f t="shared" si="21"/>
        <v>1</v>
      </c>
      <c r="I1407" s="1">
        <f>IF(AND(input[[#This Row],[Direction]]="L",F1406=1,input[[#This Row],[Zeroes Passed]]&gt;0),-1,0)</f>
        <v>0</v>
      </c>
    </row>
    <row r="1408" spans="1:9" x14ac:dyDescent="0.55000000000000004">
      <c r="A1408" s="1" t="s">
        <v>145</v>
      </c>
      <c r="B1408" s="1" t="str">
        <f>MID(input[[#This Row],[Input]],1,1)</f>
        <v>L</v>
      </c>
      <c r="C1408" s="1">
        <f>_xlfn.NUMBERVALUE(MID(input[[#This Row],[Input]],2,10))</f>
        <v>80</v>
      </c>
      <c r="D1408" s="1">
        <f>E1407+(IF(input[[#This Row],[Direction]]="R",1,-1)*input[[#This Row],[Number]])</f>
        <v>0</v>
      </c>
      <c r="E1408" s="1">
        <f>MOD(input[[#This Row],[Position after]],100)</f>
        <v>0</v>
      </c>
      <c r="F1408" s="1">
        <f>IF(input[[#This Row],[Normalised position]]=0,1,0)</f>
        <v>1</v>
      </c>
      <c r="G1408" s="1">
        <f>input[[#This Row],[Position after]]/100</f>
        <v>0</v>
      </c>
      <c r="H1408" s="1">
        <f t="shared" si="21"/>
        <v>0</v>
      </c>
      <c r="I1408" s="1">
        <f>IF(AND(input[[#This Row],[Direction]]="L",F1407=1,input[[#This Row],[Zeroes Passed]]&gt;0),-1,0)</f>
        <v>0</v>
      </c>
    </row>
    <row r="1409" spans="1:9" x14ac:dyDescent="0.55000000000000004">
      <c r="A1409" s="1" t="s">
        <v>30</v>
      </c>
      <c r="B1409" s="1" t="str">
        <f>MID(input[[#This Row],[Input]],1,1)</f>
        <v>L</v>
      </c>
      <c r="C1409" s="1">
        <f>_xlfn.NUMBERVALUE(MID(input[[#This Row],[Input]],2,10))</f>
        <v>26</v>
      </c>
      <c r="D1409" s="1">
        <f>E1408+(IF(input[[#This Row],[Direction]]="R",1,-1)*input[[#This Row],[Number]])</f>
        <v>-26</v>
      </c>
      <c r="E1409" s="1">
        <f>MOD(input[[#This Row],[Position after]],100)</f>
        <v>74</v>
      </c>
      <c r="F1409" s="1">
        <f>IF(input[[#This Row],[Normalised position]]=0,1,0)</f>
        <v>0</v>
      </c>
      <c r="G1409" s="1">
        <f>input[[#This Row],[Position after]]/100</f>
        <v>-0.26</v>
      </c>
      <c r="H1409" s="1">
        <f t="shared" si="21"/>
        <v>1</v>
      </c>
      <c r="I1409" s="1">
        <f>IF(AND(input[[#This Row],[Direction]]="L",F1408=1,input[[#This Row],[Zeroes Passed]]&gt;0),-1,0)</f>
        <v>-1</v>
      </c>
    </row>
    <row r="1410" spans="1:9" x14ac:dyDescent="0.55000000000000004">
      <c r="A1410" s="1" t="s">
        <v>35</v>
      </c>
      <c r="B1410" s="1" t="str">
        <f>MID(input[[#This Row],[Input]],1,1)</f>
        <v>L</v>
      </c>
      <c r="C1410" s="1">
        <f>_xlfn.NUMBERVALUE(MID(input[[#This Row],[Input]],2,10))</f>
        <v>39</v>
      </c>
      <c r="D1410" s="1">
        <f>E1409+(IF(input[[#This Row],[Direction]]="R",1,-1)*input[[#This Row],[Number]])</f>
        <v>35</v>
      </c>
      <c r="E1410" s="1">
        <f>MOD(input[[#This Row],[Position after]],100)</f>
        <v>35</v>
      </c>
      <c r="F1410" s="1">
        <f>IF(input[[#This Row],[Normalised position]]=0,1,0)</f>
        <v>0</v>
      </c>
      <c r="G1410" s="1">
        <f>input[[#This Row],[Position after]]/100</f>
        <v>0.35</v>
      </c>
      <c r="H1410" s="1">
        <f t="shared" ref="H1410:H1473" si="22">ABS(_xlfn.FLOOR.MATH(G1410))</f>
        <v>0</v>
      </c>
      <c r="I1410" s="1">
        <f>IF(AND(input[[#This Row],[Direction]]="L",F1409=1,input[[#This Row],[Zeroes Passed]]&gt;0),-1,0)</f>
        <v>0</v>
      </c>
    </row>
    <row r="1411" spans="1:9" x14ac:dyDescent="0.55000000000000004">
      <c r="A1411" s="1" t="s">
        <v>81</v>
      </c>
      <c r="B1411" s="1" t="str">
        <f>MID(input[[#This Row],[Input]],1,1)</f>
        <v>L</v>
      </c>
      <c r="C1411" s="1">
        <f>_xlfn.NUMBERVALUE(MID(input[[#This Row],[Input]],2,10))</f>
        <v>81</v>
      </c>
      <c r="D1411" s="1">
        <f>E1410+(IF(input[[#This Row],[Direction]]="R",1,-1)*input[[#This Row],[Number]])</f>
        <v>-46</v>
      </c>
      <c r="E1411" s="1">
        <f>MOD(input[[#This Row],[Position after]],100)</f>
        <v>54</v>
      </c>
      <c r="F1411" s="1">
        <f>IF(input[[#This Row],[Normalised position]]=0,1,0)</f>
        <v>0</v>
      </c>
      <c r="G1411" s="1">
        <f>input[[#This Row],[Position after]]/100</f>
        <v>-0.46</v>
      </c>
      <c r="H1411" s="1">
        <f t="shared" si="22"/>
        <v>1</v>
      </c>
      <c r="I1411" s="1">
        <f>IF(AND(input[[#This Row],[Direction]]="L",F1410=1,input[[#This Row],[Zeroes Passed]]&gt;0),-1,0)</f>
        <v>0</v>
      </c>
    </row>
    <row r="1412" spans="1:9" x14ac:dyDescent="0.55000000000000004">
      <c r="A1412" s="1" t="s">
        <v>436</v>
      </c>
      <c r="B1412" s="1" t="str">
        <f>MID(input[[#This Row],[Input]],1,1)</f>
        <v>L</v>
      </c>
      <c r="C1412" s="1">
        <f>_xlfn.NUMBERVALUE(MID(input[[#This Row],[Input]],2,10))</f>
        <v>754</v>
      </c>
      <c r="D1412" s="1">
        <f>E1411+(IF(input[[#This Row],[Direction]]="R",1,-1)*input[[#This Row],[Number]])</f>
        <v>-700</v>
      </c>
      <c r="E1412" s="1">
        <f>MOD(input[[#This Row],[Position after]],100)</f>
        <v>0</v>
      </c>
      <c r="F1412" s="1">
        <f>IF(input[[#This Row],[Normalised position]]=0,1,0)</f>
        <v>1</v>
      </c>
      <c r="G1412" s="1">
        <f>input[[#This Row],[Position after]]/100</f>
        <v>-7</v>
      </c>
      <c r="H1412" s="1">
        <f t="shared" si="22"/>
        <v>7</v>
      </c>
      <c r="I1412" s="1">
        <f>IF(AND(input[[#This Row],[Direction]]="L",F1411=1,input[[#This Row],[Zeroes Passed]]&gt;0),-1,0)</f>
        <v>0</v>
      </c>
    </row>
    <row r="1413" spans="1:9" x14ac:dyDescent="0.55000000000000004">
      <c r="A1413" s="1" t="s">
        <v>50</v>
      </c>
      <c r="B1413" s="1" t="str">
        <f>MID(input[[#This Row],[Input]],1,1)</f>
        <v>L</v>
      </c>
      <c r="C1413" s="1">
        <f>_xlfn.NUMBERVALUE(MID(input[[#This Row],[Input]],2,10))</f>
        <v>96</v>
      </c>
      <c r="D1413" s="1">
        <f>E1412+(IF(input[[#This Row],[Direction]]="R",1,-1)*input[[#This Row],[Number]])</f>
        <v>-96</v>
      </c>
      <c r="E1413" s="1">
        <f>MOD(input[[#This Row],[Position after]],100)</f>
        <v>4</v>
      </c>
      <c r="F1413" s="1">
        <f>IF(input[[#This Row],[Normalised position]]=0,1,0)</f>
        <v>0</v>
      </c>
      <c r="G1413" s="1">
        <f>input[[#This Row],[Position after]]/100</f>
        <v>-0.96</v>
      </c>
      <c r="H1413" s="1">
        <f t="shared" si="22"/>
        <v>1</v>
      </c>
      <c r="I1413" s="1">
        <f>IF(AND(input[[#This Row],[Direction]]="L",F1412=1,input[[#This Row],[Zeroes Passed]]&gt;0),-1,0)</f>
        <v>-1</v>
      </c>
    </row>
    <row r="1414" spans="1:9" x14ac:dyDescent="0.55000000000000004">
      <c r="A1414" s="1" t="s">
        <v>149</v>
      </c>
      <c r="B1414" s="1" t="str">
        <f>MID(input[[#This Row],[Input]],1,1)</f>
        <v>L</v>
      </c>
      <c r="C1414" s="1">
        <f>_xlfn.NUMBERVALUE(MID(input[[#This Row],[Input]],2,10))</f>
        <v>85</v>
      </c>
      <c r="D1414" s="1">
        <f>E1413+(IF(input[[#This Row],[Direction]]="R",1,-1)*input[[#This Row],[Number]])</f>
        <v>-81</v>
      </c>
      <c r="E1414" s="1">
        <f>MOD(input[[#This Row],[Position after]],100)</f>
        <v>19</v>
      </c>
      <c r="F1414" s="1">
        <f>IF(input[[#This Row],[Normalised position]]=0,1,0)</f>
        <v>0</v>
      </c>
      <c r="G1414" s="1">
        <f>input[[#This Row],[Position after]]/100</f>
        <v>-0.81</v>
      </c>
      <c r="H1414" s="1">
        <f t="shared" si="22"/>
        <v>1</v>
      </c>
      <c r="I1414" s="1">
        <f>IF(AND(input[[#This Row],[Direction]]="L",F1413=1,input[[#This Row],[Zeroes Passed]]&gt;0),-1,0)</f>
        <v>0</v>
      </c>
    </row>
    <row r="1415" spans="1:9" x14ac:dyDescent="0.55000000000000004">
      <c r="A1415" s="1" t="s">
        <v>43</v>
      </c>
      <c r="B1415" s="1" t="str">
        <f>MID(input[[#This Row],[Input]],1,1)</f>
        <v>R</v>
      </c>
      <c r="C1415" s="1">
        <f>_xlfn.NUMBERVALUE(MID(input[[#This Row],[Input]],2,10))</f>
        <v>50</v>
      </c>
      <c r="D1415" s="1">
        <f>E1414+(IF(input[[#This Row],[Direction]]="R",1,-1)*input[[#This Row],[Number]])</f>
        <v>69</v>
      </c>
      <c r="E1415" s="1">
        <f>MOD(input[[#This Row],[Position after]],100)</f>
        <v>69</v>
      </c>
      <c r="F1415" s="1">
        <f>IF(input[[#This Row],[Normalised position]]=0,1,0)</f>
        <v>0</v>
      </c>
      <c r="G1415" s="1">
        <f>input[[#This Row],[Position after]]/100</f>
        <v>0.69</v>
      </c>
      <c r="H1415" s="1">
        <f t="shared" si="22"/>
        <v>0</v>
      </c>
      <c r="I1415" s="1">
        <f>IF(AND(input[[#This Row],[Direction]]="L",F1414=1,input[[#This Row],[Zeroes Passed]]&gt;0),-1,0)</f>
        <v>0</v>
      </c>
    </row>
    <row r="1416" spans="1:9" x14ac:dyDescent="0.55000000000000004">
      <c r="A1416" s="1" t="s">
        <v>437</v>
      </c>
      <c r="B1416" s="1" t="str">
        <f>MID(input[[#This Row],[Input]],1,1)</f>
        <v>L</v>
      </c>
      <c r="C1416" s="1">
        <f>_xlfn.NUMBERVALUE(MID(input[[#This Row],[Input]],2,10))</f>
        <v>258</v>
      </c>
      <c r="D1416" s="1">
        <f>E1415+(IF(input[[#This Row],[Direction]]="R",1,-1)*input[[#This Row],[Number]])</f>
        <v>-189</v>
      </c>
      <c r="E1416" s="1">
        <f>MOD(input[[#This Row],[Position after]],100)</f>
        <v>11</v>
      </c>
      <c r="F1416" s="1">
        <f>IF(input[[#This Row],[Normalised position]]=0,1,0)</f>
        <v>0</v>
      </c>
      <c r="G1416" s="1">
        <f>input[[#This Row],[Position after]]/100</f>
        <v>-1.89</v>
      </c>
      <c r="H1416" s="1">
        <f t="shared" si="22"/>
        <v>2</v>
      </c>
      <c r="I1416" s="1">
        <f>IF(AND(input[[#This Row],[Direction]]="L",F1415=1,input[[#This Row],[Zeroes Passed]]&gt;0),-1,0)</f>
        <v>0</v>
      </c>
    </row>
    <row r="1417" spans="1:9" x14ac:dyDescent="0.55000000000000004">
      <c r="A1417" s="1" t="s">
        <v>37</v>
      </c>
      <c r="B1417" s="1" t="str">
        <f>MID(input[[#This Row],[Input]],1,1)</f>
        <v>L</v>
      </c>
      <c r="C1417" s="1">
        <f>_xlfn.NUMBERVALUE(MID(input[[#This Row],[Input]],2,10))</f>
        <v>27</v>
      </c>
      <c r="D1417" s="1">
        <f>E1416+(IF(input[[#This Row],[Direction]]="R",1,-1)*input[[#This Row],[Number]])</f>
        <v>-16</v>
      </c>
      <c r="E1417" s="1">
        <f>MOD(input[[#This Row],[Position after]],100)</f>
        <v>84</v>
      </c>
      <c r="F1417" s="1">
        <f>IF(input[[#This Row],[Normalised position]]=0,1,0)</f>
        <v>0</v>
      </c>
      <c r="G1417" s="1">
        <f>input[[#This Row],[Position after]]/100</f>
        <v>-0.16</v>
      </c>
      <c r="H1417" s="1">
        <f t="shared" si="22"/>
        <v>1</v>
      </c>
      <c r="I1417" s="1">
        <f>IF(AND(input[[#This Row],[Direction]]="L",F1416=1,input[[#This Row],[Zeroes Passed]]&gt;0),-1,0)</f>
        <v>0</v>
      </c>
    </row>
    <row r="1418" spans="1:9" x14ac:dyDescent="0.55000000000000004">
      <c r="A1418" s="1" t="s">
        <v>29</v>
      </c>
      <c r="B1418" s="1" t="str">
        <f>MID(input[[#This Row],[Input]],1,1)</f>
        <v>R</v>
      </c>
      <c r="C1418" s="1">
        <f>_xlfn.NUMBERVALUE(MID(input[[#This Row],[Input]],2,10))</f>
        <v>16</v>
      </c>
      <c r="D1418" s="1">
        <f>E1417+(IF(input[[#This Row],[Direction]]="R",1,-1)*input[[#This Row],[Number]])</f>
        <v>100</v>
      </c>
      <c r="E1418" s="1">
        <f>MOD(input[[#This Row],[Position after]],100)</f>
        <v>0</v>
      </c>
      <c r="F1418" s="1">
        <f>IF(input[[#This Row],[Normalised position]]=0,1,0)</f>
        <v>1</v>
      </c>
      <c r="G1418" s="1">
        <f>input[[#This Row],[Position after]]/100</f>
        <v>1</v>
      </c>
      <c r="H1418" s="1">
        <f t="shared" si="22"/>
        <v>1</v>
      </c>
      <c r="I1418" s="1">
        <f>IF(AND(input[[#This Row],[Direction]]="L",F1417=1,input[[#This Row],[Zeroes Passed]]&gt;0),-1,0)</f>
        <v>0</v>
      </c>
    </row>
    <row r="1419" spans="1:9" x14ac:dyDescent="0.55000000000000004">
      <c r="A1419" s="1" t="s">
        <v>172</v>
      </c>
      <c r="B1419" s="1" t="str">
        <f>MID(input[[#This Row],[Input]],1,1)</f>
        <v>L</v>
      </c>
      <c r="C1419" s="1">
        <f>_xlfn.NUMBERVALUE(MID(input[[#This Row],[Input]],2,10))</f>
        <v>84</v>
      </c>
      <c r="D1419" s="1">
        <f>E1418+(IF(input[[#This Row],[Direction]]="R",1,-1)*input[[#This Row],[Number]])</f>
        <v>-84</v>
      </c>
      <c r="E1419" s="1">
        <f>MOD(input[[#This Row],[Position after]],100)</f>
        <v>16</v>
      </c>
      <c r="F1419" s="1">
        <f>IF(input[[#This Row],[Normalised position]]=0,1,0)</f>
        <v>0</v>
      </c>
      <c r="G1419" s="1">
        <f>input[[#This Row],[Position after]]/100</f>
        <v>-0.84</v>
      </c>
      <c r="H1419" s="1">
        <f t="shared" si="22"/>
        <v>1</v>
      </c>
      <c r="I1419" s="1">
        <f>IF(AND(input[[#This Row],[Direction]]="L",F1418=1,input[[#This Row],[Zeroes Passed]]&gt;0),-1,0)</f>
        <v>-1</v>
      </c>
    </row>
    <row r="1420" spans="1:9" x14ac:dyDescent="0.55000000000000004">
      <c r="A1420" s="1" t="s">
        <v>3</v>
      </c>
      <c r="B1420" s="1" t="str">
        <f>MID(input[[#This Row],[Input]],1,1)</f>
        <v>R</v>
      </c>
      <c r="C1420" s="1">
        <f>_xlfn.NUMBERVALUE(MID(input[[#This Row],[Input]],2,10))</f>
        <v>12</v>
      </c>
      <c r="D1420" s="1">
        <f>E1419+(IF(input[[#This Row],[Direction]]="R",1,-1)*input[[#This Row],[Number]])</f>
        <v>28</v>
      </c>
      <c r="E1420" s="1">
        <f>MOD(input[[#This Row],[Position after]],100)</f>
        <v>28</v>
      </c>
      <c r="F1420" s="1">
        <f>IF(input[[#This Row],[Normalised position]]=0,1,0)</f>
        <v>0</v>
      </c>
      <c r="G1420" s="1">
        <f>input[[#This Row],[Position after]]/100</f>
        <v>0.28000000000000003</v>
      </c>
      <c r="H1420" s="1">
        <f t="shared" si="22"/>
        <v>0</v>
      </c>
      <c r="I1420" s="1">
        <f>IF(AND(input[[#This Row],[Direction]]="L",F1419=1,input[[#This Row],[Zeroes Passed]]&gt;0),-1,0)</f>
        <v>0</v>
      </c>
    </row>
    <row r="1421" spans="1:9" x14ac:dyDescent="0.55000000000000004">
      <c r="A1421" s="1" t="s">
        <v>438</v>
      </c>
      <c r="B1421" s="1" t="str">
        <f>MID(input[[#This Row],[Input]],1,1)</f>
        <v>R</v>
      </c>
      <c r="C1421" s="1">
        <f>_xlfn.NUMBERVALUE(MID(input[[#This Row],[Input]],2,10))</f>
        <v>672</v>
      </c>
      <c r="D1421" s="1">
        <f>E1420+(IF(input[[#This Row],[Direction]]="R",1,-1)*input[[#This Row],[Number]])</f>
        <v>700</v>
      </c>
      <c r="E1421" s="1">
        <f>MOD(input[[#This Row],[Position after]],100)</f>
        <v>0</v>
      </c>
      <c r="F1421" s="1">
        <f>IF(input[[#This Row],[Normalised position]]=0,1,0)</f>
        <v>1</v>
      </c>
      <c r="G1421" s="1">
        <f>input[[#This Row],[Position after]]/100</f>
        <v>7</v>
      </c>
      <c r="H1421" s="1">
        <f t="shared" si="22"/>
        <v>7</v>
      </c>
      <c r="I1421" s="1">
        <f>IF(AND(input[[#This Row],[Direction]]="L",F1420=1,input[[#This Row],[Zeroes Passed]]&gt;0),-1,0)</f>
        <v>0</v>
      </c>
    </row>
    <row r="1422" spans="1:9" x14ac:dyDescent="0.55000000000000004">
      <c r="A1422" s="1" t="s">
        <v>72</v>
      </c>
      <c r="B1422" s="1" t="str">
        <f>MID(input[[#This Row],[Input]],1,1)</f>
        <v>L</v>
      </c>
      <c r="C1422" s="1">
        <f>_xlfn.NUMBERVALUE(MID(input[[#This Row],[Input]],2,10))</f>
        <v>99</v>
      </c>
      <c r="D1422" s="1">
        <f>E1421+(IF(input[[#This Row],[Direction]]="R",1,-1)*input[[#This Row],[Number]])</f>
        <v>-99</v>
      </c>
      <c r="E1422" s="1">
        <f>MOD(input[[#This Row],[Position after]],100)</f>
        <v>1</v>
      </c>
      <c r="F1422" s="1">
        <f>IF(input[[#This Row],[Normalised position]]=0,1,0)</f>
        <v>0</v>
      </c>
      <c r="G1422" s="1">
        <f>input[[#This Row],[Position after]]/100</f>
        <v>-0.99</v>
      </c>
      <c r="H1422" s="1">
        <f t="shared" si="22"/>
        <v>1</v>
      </c>
      <c r="I1422" s="1">
        <f>IF(AND(input[[#This Row],[Direction]]="L",F1421=1,input[[#This Row],[Zeroes Passed]]&gt;0),-1,0)</f>
        <v>-1</v>
      </c>
    </row>
    <row r="1423" spans="1:9" x14ac:dyDescent="0.55000000000000004">
      <c r="A1423" s="1" t="s">
        <v>439</v>
      </c>
      <c r="B1423" s="1" t="str">
        <f>MID(input[[#This Row],[Input]],1,1)</f>
        <v>R</v>
      </c>
      <c r="C1423" s="1">
        <f>_xlfn.NUMBERVALUE(MID(input[[#This Row],[Input]],2,10))</f>
        <v>230</v>
      </c>
      <c r="D1423" s="1">
        <f>E1422+(IF(input[[#This Row],[Direction]]="R",1,-1)*input[[#This Row],[Number]])</f>
        <v>231</v>
      </c>
      <c r="E1423" s="1">
        <f>MOD(input[[#This Row],[Position after]],100)</f>
        <v>31</v>
      </c>
      <c r="F1423" s="1">
        <f>IF(input[[#This Row],[Normalised position]]=0,1,0)</f>
        <v>0</v>
      </c>
      <c r="G1423" s="1">
        <f>input[[#This Row],[Position after]]/100</f>
        <v>2.31</v>
      </c>
      <c r="H1423" s="1">
        <f t="shared" si="22"/>
        <v>2</v>
      </c>
      <c r="I1423" s="1">
        <f>IF(AND(input[[#This Row],[Direction]]="L",F1422=1,input[[#This Row],[Zeroes Passed]]&gt;0),-1,0)</f>
        <v>0</v>
      </c>
    </row>
    <row r="1424" spans="1:9" x14ac:dyDescent="0.55000000000000004">
      <c r="A1424" s="1" t="s">
        <v>113</v>
      </c>
      <c r="B1424" s="1" t="str">
        <f>MID(input[[#This Row],[Input]],1,1)</f>
        <v>R</v>
      </c>
      <c r="C1424" s="1">
        <f>_xlfn.NUMBERVALUE(MID(input[[#This Row],[Input]],2,10))</f>
        <v>70</v>
      </c>
      <c r="D1424" s="1">
        <f>E1423+(IF(input[[#This Row],[Direction]]="R",1,-1)*input[[#This Row],[Number]])</f>
        <v>101</v>
      </c>
      <c r="E1424" s="1">
        <f>MOD(input[[#This Row],[Position after]],100)</f>
        <v>1</v>
      </c>
      <c r="F1424" s="1">
        <f>IF(input[[#This Row],[Normalised position]]=0,1,0)</f>
        <v>0</v>
      </c>
      <c r="G1424" s="1">
        <f>input[[#This Row],[Position after]]/100</f>
        <v>1.01</v>
      </c>
      <c r="H1424" s="1">
        <f t="shared" si="22"/>
        <v>1</v>
      </c>
      <c r="I1424" s="1">
        <f>IF(AND(input[[#This Row],[Direction]]="L",F1423=1,input[[#This Row],[Zeroes Passed]]&gt;0),-1,0)</f>
        <v>0</v>
      </c>
    </row>
    <row r="1425" spans="1:9" x14ac:dyDescent="0.55000000000000004">
      <c r="A1425" s="1" t="s">
        <v>87</v>
      </c>
      <c r="B1425" s="1" t="str">
        <f>MID(input[[#This Row],[Input]],1,1)</f>
        <v>R</v>
      </c>
      <c r="C1425" s="1">
        <f>_xlfn.NUMBERVALUE(MID(input[[#This Row],[Input]],2,10))</f>
        <v>99</v>
      </c>
      <c r="D1425" s="1">
        <f>E1424+(IF(input[[#This Row],[Direction]]="R",1,-1)*input[[#This Row],[Number]])</f>
        <v>100</v>
      </c>
      <c r="E1425" s="1">
        <f>MOD(input[[#This Row],[Position after]],100)</f>
        <v>0</v>
      </c>
      <c r="F1425" s="1">
        <f>IF(input[[#This Row],[Normalised position]]=0,1,0)</f>
        <v>1</v>
      </c>
      <c r="G1425" s="1">
        <f>input[[#This Row],[Position after]]/100</f>
        <v>1</v>
      </c>
      <c r="H1425" s="1">
        <f t="shared" si="22"/>
        <v>1</v>
      </c>
      <c r="I1425" s="1">
        <f>IF(AND(input[[#This Row],[Direction]]="L",F1424=1,input[[#This Row],[Zeroes Passed]]&gt;0),-1,0)</f>
        <v>0</v>
      </c>
    </row>
    <row r="1426" spans="1:9" x14ac:dyDescent="0.55000000000000004">
      <c r="A1426" s="1" t="s">
        <v>290</v>
      </c>
      <c r="B1426" s="1" t="str">
        <f>MID(input[[#This Row],[Input]],1,1)</f>
        <v>L</v>
      </c>
      <c r="C1426" s="1">
        <f>_xlfn.NUMBERVALUE(MID(input[[#This Row],[Input]],2,10))</f>
        <v>83</v>
      </c>
      <c r="D1426" s="1">
        <f>E1425+(IF(input[[#This Row],[Direction]]="R",1,-1)*input[[#This Row],[Number]])</f>
        <v>-83</v>
      </c>
      <c r="E1426" s="1">
        <f>MOD(input[[#This Row],[Position after]],100)</f>
        <v>17</v>
      </c>
      <c r="F1426" s="1">
        <f>IF(input[[#This Row],[Normalised position]]=0,1,0)</f>
        <v>0</v>
      </c>
      <c r="G1426" s="1">
        <f>input[[#This Row],[Position after]]/100</f>
        <v>-0.83</v>
      </c>
      <c r="H1426" s="1">
        <f t="shared" si="22"/>
        <v>1</v>
      </c>
      <c r="I1426" s="1">
        <f>IF(AND(input[[#This Row],[Direction]]="L",F1425=1,input[[#This Row],[Zeroes Passed]]&gt;0),-1,0)</f>
        <v>-1</v>
      </c>
    </row>
    <row r="1427" spans="1:9" x14ac:dyDescent="0.55000000000000004">
      <c r="A1427" s="1" t="s">
        <v>440</v>
      </c>
      <c r="B1427" s="1" t="str">
        <f>MID(input[[#This Row],[Input]],1,1)</f>
        <v>R</v>
      </c>
      <c r="C1427" s="1">
        <f>_xlfn.NUMBERVALUE(MID(input[[#This Row],[Input]],2,10))</f>
        <v>583</v>
      </c>
      <c r="D1427" s="1">
        <f>E1426+(IF(input[[#This Row],[Direction]]="R",1,-1)*input[[#This Row],[Number]])</f>
        <v>600</v>
      </c>
      <c r="E1427" s="1">
        <f>MOD(input[[#This Row],[Position after]],100)</f>
        <v>0</v>
      </c>
      <c r="F1427" s="1">
        <f>IF(input[[#This Row],[Normalised position]]=0,1,0)</f>
        <v>1</v>
      </c>
      <c r="G1427" s="1">
        <f>input[[#This Row],[Position after]]/100</f>
        <v>6</v>
      </c>
      <c r="H1427" s="1">
        <f t="shared" si="22"/>
        <v>6</v>
      </c>
      <c r="I1427" s="1">
        <f>IF(AND(input[[#This Row],[Direction]]="L",F1426=1,input[[#This Row],[Zeroes Passed]]&gt;0),-1,0)</f>
        <v>0</v>
      </c>
    </row>
    <row r="1428" spans="1:9" x14ac:dyDescent="0.55000000000000004">
      <c r="A1428" s="1" t="s">
        <v>88</v>
      </c>
      <c r="B1428" s="1" t="str">
        <f>MID(input[[#This Row],[Input]],1,1)</f>
        <v>L</v>
      </c>
      <c r="C1428" s="1">
        <f>_xlfn.NUMBERVALUE(MID(input[[#This Row],[Input]],2,10))</f>
        <v>82</v>
      </c>
      <c r="D1428" s="1">
        <f>E1427+(IF(input[[#This Row],[Direction]]="R",1,-1)*input[[#This Row],[Number]])</f>
        <v>-82</v>
      </c>
      <c r="E1428" s="1">
        <f>MOD(input[[#This Row],[Position after]],100)</f>
        <v>18</v>
      </c>
      <c r="F1428" s="1">
        <f>IF(input[[#This Row],[Normalised position]]=0,1,0)</f>
        <v>0</v>
      </c>
      <c r="G1428" s="1">
        <f>input[[#This Row],[Position after]]/100</f>
        <v>-0.82</v>
      </c>
      <c r="H1428" s="1">
        <f t="shared" si="22"/>
        <v>1</v>
      </c>
      <c r="I1428" s="1">
        <f>IF(AND(input[[#This Row],[Direction]]="L",F1427=1,input[[#This Row],[Zeroes Passed]]&gt;0),-1,0)</f>
        <v>-1</v>
      </c>
    </row>
    <row r="1429" spans="1:9" x14ac:dyDescent="0.55000000000000004">
      <c r="A1429" s="1" t="s">
        <v>16</v>
      </c>
      <c r="B1429" s="1" t="str">
        <f>MID(input[[#This Row],[Input]],1,1)</f>
        <v>L</v>
      </c>
      <c r="C1429" s="1">
        <f>_xlfn.NUMBERVALUE(MID(input[[#This Row],[Input]],2,10))</f>
        <v>14</v>
      </c>
      <c r="D1429" s="1">
        <f>E1428+(IF(input[[#This Row],[Direction]]="R",1,-1)*input[[#This Row],[Number]])</f>
        <v>4</v>
      </c>
      <c r="E1429" s="1">
        <f>MOD(input[[#This Row],[Position after]],100)</f>
        <v>4</v>
      </c>
      <c r="F1429" s="1">
        <f>IF(input[[#This Row],[Normalised position]]=0,1,0)</f>
        <v>0</v>
      </c>
      <c r="G1429" s="1">
        <f>input[[#This Row],[Position after]]/100</f>
        <v>0.04</v>
      </c>
      <c r="H1429" s="1">
        <f t="shared" si="22"/>
        <v>0</v>
      </c>
      <c r="I1429" s="1">
        <f>IF(AND(input[[#This Row],[Direction]]="L",F1428=1,input[[#This Row],[Zeroes Passed]]&gt;0),-1,0)</f>
        <v>0</v>
      </c>
    </row>
    <row r="1430" spans="1:9" x14ac:dyDescent="0.55000000000000004">
      <c r="A1430" s="1" t="s">
        <v>223</v>
      </c>
      <c r="B1430" s="1" t="str">
        <f>MID(input[[#This Row],[Input]],1,1)</f>
        <v>R</v>
      </c>
      <c r="C1430" s="1">
        <f>_xlfn.NUMBERVALUE(MID(input[[#This Row],[Input]],2,10))</f>
        <v>96</v>
      </c>
      <c r="D1430" s="1">
        <f>E1429+(IF(input[[#This Row],[Direction]]="R",1,-1)*input[[#This Row],[Number]])</f>
        <v>100</v>
      </c>
      <c r="E1430" s="1">
        <f>MOD(input[[#This Row],[Position after]],100)</f>
        <v>0</v>
      </c>
      <c r="F1430" s="1">
        <f>IF(input[[#This Row],[Normalised position]]=0,1,0)</f>
        <v>1</v>
      </c>
      <c r="G1430" s="1">
        <f>input[[#This Row],[Position after]]/100</f>
        <v>1</v>
      </c>
      <c r="H1430" s="1">
        <f t="shared" si="22"/>
        <v>1</v>
      </c>
      <c r="I1430" s="1">
        <f>IF(AND(input[[#This Row],[Direction]]="L",F1429=1,input[[#This Row],[Zeroes Passed]]&gt;0),-1,0)</f>
        <v>0</v>
      </c>
    </row>
    <row r="1431" spans="1:9" x14ac:dyDescent="0.55000000000000004">
      <c r="A1431" s="1" t="s">
        <v>441</v>
      </c>
      <c r="B1431" s="1" t="str">
        <f>MID(input[[#This Row],[Input]],1,1)</f>
        <v>R</v>
      </c>
      <c r="C1431" s="1">
        <f>_xlfn.NUMBERVALUE(MID(input[[#This Row],[Input]],2,10))</f>
        <v>343</v>
      </c>
      <c r="D1431" s="1">
        <f>E1430+(IF(input[[#This Row],[Direction]]="R",1,-1)*input[[#This Row],[Number]])</f>
        <v>343</v>
      </c>
      <c r="E1431" s="1">
        <f>MOD(input[[#This Row],[Position after]],100)</f>
        <v>43</v>
      </c>
      <c r="F1431" s="1">
        <f>IF(input[[#This Row],[Normalised position]]=0,1,0)</f>
        <v>0</v>
      </c>
      <c r="G1431" s="1">
        <f>input[[#This Row],[Position after]]/100</f>
        <v>3.43</v>
      </c>
      <c r="H1431" s="1">
        <f t="shared" si="22"/>
        <v>3</v>
      </c>
      <c r="I1431" s="1">
        <f>IF(AND(input[[#This Row],[Direction]]="L",F1430=1,input[[#This Row],[Zeroes Passed]]&gt;0),-1,0)</f>
        <v>0</v>
      </c>
    </row>
    <row r="1432" spans="1:9" x14ac:dyDescent="0.55000000000000004">
      <c r="A1432" s="1" t="s">
        <v>352</v>
      </c>
      <c r="B1432" s="1" t="str">
        <f>MID(input[[#This Row],[Input]],1,1)</f>
        <v>L</v>
      </c>
      <c r="C1432" s="1">
        <f>_xlfn.NUMBERVALUE(MID(input[[#This Row],[Input]],2,10))</f>
        <v>577</v>
      </c>
      <c r="D1432" s="1">
        <f>E1431+(IF(input[[#This Row],[Direction]]="R",1,-1)*input[[#This Row],[Number]])</f>
        <v>-534</v>
      </c>
      <c r="E1432" s="1">
        <f>MOD(input[[#This Row],[Position after]],100)</f>
        <v>66</v>
      </c>
      <c r="F1432" s="1">
        <f>IF(input[[#This Row],[Normalised position]]=0,1,0)</f>
        <v>0</v>
      </c>
      <c r="G1432" s="1">
        <f>input[[#This Row],[Position after]]/100</f>
        <v>-5.34</v>
      </c>
      <c r="H1432" s="1">
        <f t="shared" si="22"/>
        <v>6</v>
      </c>
      <c r="I1432" s="1">
        <f>IF(AND(input[[#This Row],[Direction]]="L",F1431=1,input[[#This Row],[Zeroes Passed]]&gt;0),-1,0)</f>
        <v>0</v>
      </c>
    </row>
    <row r="1433" spans="1:9" x14ac:dyDescent="0.55000000000000004">
      <c r="A1433" s="1" t="s">
        <v>194</v>
      </c>
      <c r="B1433" s="1" t="str">
        <f>MID(input[[#This Row],[Input]],1,1)</f>
        <v>R</v>
      </c>
      <c r="C1433" s="1">
        <f>_xlfn.NUMBERVALUE(MID(input[[#This Row],[Input]],2,10))</f>
        <v>93</v>
      </c>
      <c r="D1433" s="1">
        <f>E1432+(IF(input[[#This Row],[Direction]]="R",1,-1)*input[[#This Row],[Number]])</f>
        <v>159</v>
      </c>
      <c r="E1433" s="1">
        <f>MOD(input[[#This Row],[Position after]],100)</f>
        <v>59</v>
      </c>
      <c r="F1433" s="1">
        <f>IF(input[[#This Row],[Normalised position]]=0,1,0)</f>
        <v>0</v>
      </c>
      <c r="G1433" s="1">
        <f>input[[#This Row],[Position after]]/100</f>
        <v>1.59</v>
      </c>
      <c r="H1433" s="1">
        <f t="shared" si="22"/>
        <v>1</v>
      </c>
      <c r="I1433" s="1">
        <f>IF(AND(input[[#This Row],[Direction]]="L",F1432=1,input[[#This Row],[Zeroes Passed]]&gt;0),-1,0)</f>
        <v>0</v>
      </c>
    </row>
    <row r="1434" spans="1:9" x14ac:dyDescent="0.55000000000000004">
      <c r="A1434" s="1" t="s">
        <v>4</v>
      </c>
      <c r="B1434" s="1" t="str">
        <f>MID(input[[#This Row],[Input]],1,1)</f>
        <v>R</v>
      </c>
      <c r="C1434" s="1">
        <f>_xlfn.NUMBERVALUE(MID(input[[#This Row],[Input]],2,10))</f>
        <v>41</v>
      </c>
      <c r="D1434" s="1">
        <f>E1433+(IF(input[[#This Row],[Direction]]="R",1,-1)*input[[#This Row],[Number]])</f>
        <v>100</v>
      </c>
      <c r="E1434" s="1">
        <f>MOD(input[[#This Row],[Position after]],100)</f>
        <v>0</v>
      </c>
      <c r="F1434" s="1">
        <f>IF(input[[#This Row],[Normalised position]]=0,1,0)</f>
        <v>1</v>
      </c>
      <c r="G1434" s="1">
        <f>input[[#This Row],[Position after]]/100</f>
        <v>1</v>
      </c>
      <c r="H1434" s="1">
        <f t="shared" si="22"/>
        <v>1</v>
      </c>
      <c r="I1434" s="1">
        <f>IF(AND(input[[#This Row],[Direction]]="L",F1433=1,input[[#This Row],[Zeroes Passed]]&gt;0),-1,0)</f>
        <v>0</v>
      </c>
    </row>
    <row r="1435" spans="1:9" x14ac:dyDescent="0.55000000000000004">
      <c r="A1435" s="1" t="s">
        <v>364</v>
      </c>
      <c r="B1435" s="1" t="str">
        <f>MID(input[[#This Row],[Input]],1,1)</f>
        <v>L</v>
      </c>
      <c r="C1435" s="1">
        <f>_xlfn.NUMBERVALUE(MID(input[[#This Row],[Input]],2,10))</f>
        <v>894</v>
      </c>
      <c r="D1435" s="1">
        <f>E1434+(IF(input[[#This Row],[Direction]]="R",1,-1)*input[[#This Row],[Number]])</f>
        <v>-894</v>
      </c>
      <c r="E1435" s="1">
        <f>MOD(input[[#This Row],[Position after]],100)</f>
        <v>6</v>
      </c>
      <c r="F1435" s="1">
        <f>IF(input[[#This Row],[Normalised position]]=0,1,0)</f>
        <v>0</v>
      </c>
      <c r="G1435" s="1">
        <f>input[[#This Row],[Position after]]/100</f>
        <v>-8.94</v>
      </c>
      <c r="H1435" s="1">
        <f t="shared" si="22"/>
        <v>9</v>
      </c>
      <c r="I1435" s="1">
        <f>IF(AND(input[[#This Row],[Direction]]="L",F1434=1,input[[#This Row],[Zeroes Passed]]&gt;0),-1,0)</f>
        <v>-1</v>
      </c>
    </row>
    <row r="1436" spans="1:9" x14ac:dyDescent="0.55000000000000004">
      <c r="A1436" s="1" t="s">
        <v>39</v>
      </c>
      <c r="B1436" s="1" t="str">
        <f>MID(input[[#This Row],[Input]],1,1)</f>
        <v>R</v>
      </c>
      <c r="C1436" s="1">
        <f>_xlfn.NUMBERVALUE(MID(input[[#This Row],[Input]],2,10))</f>
        <v>28</v>
      </c>
      <c r="D1436" s="1">
        <f>E1435+(IF(input[[#This Row],[Direction]]="R",1,-1)*input[[#This Row],[Number]])</f>
        <v>34</v>
      </c>
      <c r="E1436" s="1">
        <f>MOD(input[[#This Row],[Position after]],100)</f>
        <v>34</v>
      </c>
      <c r="F1436" s="1">
        <f>IF(input[[#This Row],[Normalised position]]=0,1,0)</f>
        <v>0</v>
      </c>
      <c r="G1436" s="1">
        <f>input[[#This Row],[Position after]]/100</f>
        <v>0.34</v>
      </c>
      <c r="H1436" s="1">
        <f t="shared" si="22"/>
        <v>0</v>
      </c>
      <c r="I1436" s="1">
        <f>IF(AND(input[[#This Row],[Direction]]="L",F1435=1,input[[#This Row],[Zeroes Passed]]&gt;0),-1,0)</f>
        <v>0</v>
      </c>
    </row>
    <row r="1437" spans="1:9" x14ac:dyDescent="0.55000000000000004">
      <c r="A1437" s="1" t="s">
        <v>80</v>
      </c>
      <c r="B1437" s="1" t="str">
        <f>MID(input[[#This Row],[Input]],1,1)</f>
        <v>R</v>
      </c>
      <c r="C1437" s="1">
        <f>_xlfn.NUMBERVALUE(MID(input[[#This Row],[Input]],2,10))</f>
        <v>66</v>
      </c>
      <c r="D1437" s="1">
        <f>E1436+(IF(input[[#This Row],[Direction]]="R",1,-1)*input[[#This Row],[Number]])</f>
        <v>100</v>
      </c>
      <c r="E1437" s="1">
        <f>MOD(input[[#This Row],[Position after]],100)</f>
        <v>0</v>
      </c>
      <c r="F1437" s="1">
        <f>IF(input[[#This Row],[Normalised position]]=0,1,0)</f>
        <v>1</v>
      </c>
      <c r="G1437" s="1">
        <f>input[[#This Row],[Position after]]/100</f>
        <v>1</v>
      </c>
      <c r="H1437" s="1">
        <f t="shared" si="22"/>
        <v>1</v>
      </c>
      <c r="I1437" s="1">
        <f>IF(AND(input[[#This Row],[Direction]]="L",F1436=1,input[[#This Row],[Zeroes Passed]]&gt;0),-1,0)</f>
        <v>0</v>
      </c>
    </row>
    <row r="1438" spans="1:9" x14ac:dyDescent="0.55000000000000004">
      <c r="A1438" s="1" t="s">
        <v>94</v>
      </c>
      <c r="B1438" s="1" t="str">
        <f>MID(input[[#This Row],[Input]],1,1)</f>
        <v>R</v>
      </c>
      <c r="C1438" s="1">
        <f>_xlfn.NUMBERVALUE(MID(input[[#This Row],[Input]],2,10))</f>
        <v>76</v>
      </c>
      <c r="D1438" s="1">
        <f>E1437+(IF(input[[#This Row],[Direction]]="R",1,-1)*input[[#This Row],[Number]])</f>
        <v>76</v>
      </c>
      <c r="E1438" s="1">
        <f>MOD(input[[#This Row],[Position after]],100)</f>
        <v>76</v>
      </c>
      <c r="F1438" s="1">
        <f>IF(input[[#This Row],[Normalised position]]=0,1,0)</f>
        <v>0</v>
      </c>
      <c r="G1438" s="1">
        <f>input[[#This Row],[Position after]]/100</f>
        <v>0.76</v>
      </c>
      <c r="H1438" s="1">
        <f t="shared" si="22"/>
        <v>0</v>
      </c>
      <c r="I1438" s="1">
        <f>IF(AND(input[[#This Row],[Direction]]="L",F1437=1,input[[#This Row],[Zeroes Passed]]&gt;0),-1,0)</f>
        <v>0</v>
      </c>
    </row>
    <row r="1439" spans="1:9" x14ac:dyDescent="0.55000000000000004">
      <c r="A1439" s="1" t="s">
        <v>289</v>
      </c>
      <c r="B1439" s="1" t="str">
        <f>MID(input[[#This Row],[Input]],1,1)</f>
        <v>L</v>
      </c>
      <c r="C1439" s="1">
        <f>_xlfn.NUMBERVALUE(MID(input[[#This Row],[Input]],2,10))</f>
        <v>76</v>
      </c>
      <c r="D1439" s="1">
        <f>E1438+(IF(input[[#This Row],[Direction]]="R",1,-1)*input[[#This Row],[Number]])</f>
        <v>0</v>
      </c>
      <c r="E1439" s="1">
        <f>MOD(input[[#This Row],[Position after]],100)</f>
        <v>0</v>
      </c>
      <c r="F1439" s="1">
        <f>IF(input[[#This Row],[Normalised position]]=0,1,0)</f>
        <v>1</v>
      </c>
      <c r="G1439" s="1">
        <f>input[[#This Row],[Position after]]/100</f>
        <v>0</v>
      </c>
      <c r="H1439" s="1">
        <f t="shared" si="22"/>
        <v>0</v>
      </c>
      <c r="I1439" s="1">
        <f>IF(AND(input[[#This Row],[Direction]]="L",F1438=1,input[[#This Row],[Zeroes Passed]]&gt;0),-1,0)</f>
        <v>0</v>
      </c>
    </row>
    <row r="1440" spans="1:9" x14ac:dyDescent="0.55000000000000004">
      <c r="A1440" s="1" t="s">
        <v>442</v>
      </c>
      <c r="B1440" s="1" t="str">
        <f>MID(input[[#This Row],[Input]],1,1)</f>
        <v>L</v>
      </c>
      <c r="C1440" s="1">
        <f>_xlfn.NUMBERVALUE(MID(input[[#This Row],[Input]],2,10))</f>
        <v>677</v>
      </c>
      <c r="D1440" s="1">
        <f>E1439+(IF(input[[#This Row],[Direction]]="R",1,-1)*input[[#This Row],[Number]])</f>
        <v>-677</v>
      </c>
      <c r="E1440" s="1">
        <f>MOD(input[[#This Row],[Position after]],100)</f>
        <v>23</v>
      </c>
      <c r="F1440" s="1">
        <f>IF(input[[#This Row],[Normalised position]]=0,1,0)</f>
        <v>0</v>
      </c>
      <c r="G1440" s="1">
        <f>input[[#This Row],[Position after]]/100</f>
        <v>-6.77</v>
      </c>
      <c r="H1440" s="1">
        <f t="shared" si="22"/>
        <v>7</v>
      </c>
      <c r="I1440" s="1">
        <f>IF(AND(input[[#This Row],[Direction]]="L",F1439=1,input[[#This Row],[Zeroes Passed]]&gt;0),-1,0)</f>
        <v>-1</v>
      </c>
    </row>
    <row r="1441" spans="1:9" x14ac:dyDescent="0.55000000000000004">
      <c r="A1441" s="1" t="s">
        <v>58</v>
      </c>
      <c r="B1441" s="1" t="str">
        <f>MID(input[[#This Row],[Input]],1,1)</f>
        <v>L</v>
      </c>
      <c r="C1441" s="1">
        <f>_xlfn.NUMBERVALUE(MID(input[[#This Row],[Input]],2,10))</f>
        <v>23</v>
      </c>
      <c r="D1441" s="1">
        <f>E1440+(IF(input[[#This Row],[Direction]]="R",1,-1)*input[[#This Row],[Number]])</f>
        <v>0</v>
      </c>
      <c r="E1441" s="1">
        <f>MOD(input[[#This Row],[Position after]],100)</f>
        <v>0</v>
      </c>
      <c r="F1441" s="1">
        <f>IF(input[[#This Row],[Normalised position]]=0,1,0)</f>
        <v>1</v>
      </c>
      <c r="G1441" s="1">
        <f>input[[#This Row],[Position after]]/100</f>
        <v>0</v>
      </c>
      <c r="H1441" s="1">
        <f t="shared" si="22"/>
        <v>0</v>
      </c>
      <c r="I1441" s="1">
        <f>IF(AND(input[[#This Row],[Direction]]="L",F1440=1,input[[#This Row],[Zeroes Passed]]&gt;0),-1,0)</f>
        <v>0</v>
      </c>
    </row>
    <row r="1442" spans="1:9" x14ac:dyDescent="0.55000000000000004">
      <c r="A1442" s="1" t="s">
        <v>17</v>
      </c>
      <c r="B1442" s="1" t="str">
        <f>MID(input[[#This Row],[Input]],1,1)</f>
        <v>L</v>
      </c>
      <c r="C1442" s="1">
        <f>_xlfn.NUMBERVALUE(MID(input[[#This Row],[Input]],2,10))</f>
        <v>35</v>
      </c>
      <c r="D1442" s="1">
        <f>E1441+(IF(input[[#This Row],[Direction]]="R",1,-1)*input[[#This Row],[Number]])</f>
        <v>-35</v>
      </c>
      <c r="E1442" s="1">
        <f>MOD(input[[#This Row],[Position after]],100)</f>
        <v>65</v>
      </c>
      <c r="F1442" s="1">
        <f>IF(input[[#This Row],[Normalised position]]=0,1,0)</f>
        <v>0</v>
      </c>
      <c r="G1442" s="1">
        <f>input[[#This Row],[Position after]]/100</f>
        <v>-0.35</v>
      </c>
      <c r="H1442" s="1">
        <f t="shared" si="22"/>
        <v>1</v>
      </c>
      <c r="I1442" s="1">
        <f>IF(AND(input[[#This Row],[Direction]]="L",F1441=1,input[[#This Row],[Zeroes Passed]]&gt;0),-1,0)</f>
        <v>-1</v>
      </c>
    </row>
    <row r="1443" spans="1:9" x14ac:dyDescent="0.55000000000000004">
      <c r="A1443" s="1" t="s">
        <v>63</v>
      </c>
      <c r="B1443" s="1" t="str">
        <f>MID(input[[#This Row],[Input]],1,1)</f>
        <v>L</v>
      </c>
      <c r="C1443" s="1">
        <f>_xlfn.NUMBERVALUE(MID(input[[#This Row],[Input]],2,10))</f>
        <v>41</v>
      </c>
      <c r="D1443" s="1">
        <f>E1442+(IF(input[[#This Row],[Direction]]="R",1,-1)*input[[#This Row],[Number]])</f>
        <v>24</v>
      </c>
      <c r="E1443" s="1">
        <f>MOD(input[[#This Row],[Position after]],100)</f>
        <v>24</v>
      </c>
      <c r="F1443" s="1">
        <f>IF(input[[#This Row],[Normalised position]]=0,1,0)</f>
        <v>0</v>
      </c>
      <c r="G1443" s="1">
        <f>input[[#This Row],[Position after]]/100</f>
        <v>0.24</v>
      </c>
      <c r="H1443" s="1">
        <f t="shared" si="22"/>
        <v>0</v>
      </c>
      <c r="I1443" s="1">
        <f>IF(AND(input[[#This Row],[Direction]]="L",F1442=1,input[[#This Row],[Zeroes Passed]]&gt;0),-1,0)</f>
        <v>0</v>
      </c>
    </row>
    <row r="1444" spans="1:9" x14ac:dyDescent="0.55000000000000004">
      <c r="A1444" s="1" t="s">
        <v>161</v>
      </c>
      <c r="B1444" s="1" t="str">
        <f>MID(input[[#This Row],[Input]],1,1)</f>
        <v>R</v>
      </c>
      <c r="C1444" s="1">
        <f>_xlfn.NUMBERVALUE(MID(input[[#This Row],[Input]],2,10))</f>
        <v>98</v>
      </c>
      <c r="D1444" s="1">
        <f>E1443+(IF(input[[#This Row],[Direction]]="R",1,-1)*input[[#This Row],[Number]])</f>
        <v>122</v>
      </c>
      <c r="E1444" s="1">
        <f>MOD(input[[#This Row],[Position after]],100)</f>
        <v>22</v>
      </c>
      <c r="F1444" s="1">
        <f>IF(input[[#This Row],[Normalised position]]=0,1,0)</f>
        <v>0</v>
      </c>
      <c r="G1444" s="1">
        <f>input[[#This Row],[Position after]]/100</f>
        <v>1.22</v>
      </c>
      <c r="H1444" s="1">
        <f t="shared" si="22"/>
        <v>1</v>
      </c>
      <c r="I1444" s="1">
        <f>IF(AND(input[[#This Row],[Direction]]="L",F1443=1,input[[#This Row],[Zeroes Passed]]&gt;0),-1,0)</f>
        <v>0</v>
      </c>
    </row>
    <row r="1445" spans="1:9" x14ac:dyDescent="0.55000000000000004">
      <c r="A1445" s="1" t="s">
        <v>443</v>
      </c>
      <c r="B1445" s="1" t="str">
        <f>MID(input[[#This Row],[Input]],1,1)</f>
        <v>L</v>
      </c>
      <c r="C1445" s="1">
        <f>_xlfn.NUMBERVALUE(MID(input[[#This Row],[Input]],2,10))</f>
        <v>103</v>
      </c>
      <c r="D1445" s="1">
        <f>E1444+(IF(input[[#This Row],[Direction]]="R",1,-1)*input[[#This Row],[Number]])</f>
        <v>-81</v>
      </c>
      <c r="E1445" s="1">
        <f>MOD(input[[#This Row],[Position after]],100)</f>
        <v>19</v>
      </c>
      <c r="F1445" s="1">
        <f>IF(input[[#This Row],[Normalised position]]=0,1,0)</f>
        <v>0</v>
      </c>
      <c r="G1445" s="1">
        <f>input[[#This Row],[Position after]]/100</f>
        <v>-0.81</v>
      </c>
      <c r="H1445" s="1">
        <f t="shared" si="22"/>
        <v>1</v>
      </c>
      <c r="I1445" s="1">
        <f>IF(AND(input[[#This Row],[Direction]]="L",F1444=1,input[[#This Row],[Zeroes Passed]]&gt;0),-1,0)</f>
        <v>0</v>
      </c>
    </row>
    <row r="1446" spans="1:9" x14ac:dyDescent="0.55000000000000004">
      <c r="A1446" s="1" t="s">
        <v>444</v>
      </c>
      <c r="B1446" s="1" t="str">
        <f>MID(input[[#This Row],[Input]],1,1)</f>
        <v>L</v>
      </c>
      <c r="C1446" s="1">
        <f>_xlfn.NUMBERVALUE(MID(input[[#This Row],[Input]],2,10))</f>
        <v>688</v>
      </c>
      <c r="D1446" s="1">
        <f>E1445+(IF(input[[#This Row],[Direction]]="R",1,-1)*input[[#This Row],[Number]])</f>
        <v>-669</v>
      </c>
      <c r="E1446" s="1">
        <f>MOD(input[[#This Row],[Position after]],100)</f>
        <v>31</v>
      </c>
      <c r="F1446" s="1">
        <f>IF(input[[#This Row],[Normalised position]]=0,1,0)</f>
        <v>0</v>
      </c>
      <c r="G1446" s="1">
        <f>input[[#This Row],[Position after]]/100</f>
        <v>-6.69</v>
      </c>
      <c r="H1446" s="1">
        <f t="shared" si="22"/>
        <v>7</v>
      </c>
      <c r="I1446" s="1">
        <f>IF(AND(input[[#This Row],[Direction]]="L",F1445=1,input[[#This Row],[Zeroes Passed]]&gt;0),-1,0)</f>
        <v>0</v>
      </c>
    </row>
    <row r="1447" spans="1:9" x14ac:dyDescent="0.55000000000000004">
      <c r="A1447" s="1" t="s">
        <v>219</v>
      </c>
      <c r="B1447" s="1" t="str">
        <f>MID(input[[#This Row],[Input]],1,1)</f>
        <v>R</v>
      </c>
      <c r="C1447" s="1">
        <f>_xlfn.NUMBERVALUE(MID(input[[#This Row],[Input]],2,10))</f>
        <v>18</v>
      </c>
      <c r="D1447" s="1">
        <f>E1446+(IF(input[[#This Row],[Direction]]="R",1,-1)*input[[#This Row],[Number]])</f>
        <v>49</v>
      </c>
      <c r="E1447" s="1">
        <f>MOD(input[[#This Row],[Position after]],100)</f>
        <v>49</v>
      </c>
      <c r="F1447" s="1">
        <f>IF(input[[#This Row],[Normalised position]]=0,1,0)</f>
        <v>0</v>
      </c>
      <c r="G1447" s="1">
        <f>input[[#This Row],[Position after]]/100</f>
        <v>0.49</v>
      </c>
      <c r="H1447" s="1">
        <f t="shared" si="22"/>
        <v>0</v>
      </c>
      <c r="I1447" s="1">
        <f>IF(AND(input[[#This Row],[Direction]]="L",F1446=1,input[[#This Row],[Zeroes Passed]]&gt;0),-1,0)</f>
        <v>0</v>
      </c>
    </row>
    <row r="1448" spans="1:9" x14ac:dyDescent="0.55000000000000004">
      <c r="A1448" s="1" t="s">
        <v>262</v>
      </c>
      <c r="B1448" s="1" t="str">
        <f>MID(input[[#This Row],[Input]],1,1)</f>
        <v>R</v>
      </c>
      <c r="C1448" s="1">
        <f>_xlfn.NUMBERVALUE(MID(input[[#This Row],[Input]],2,10))</f>
        <v>34</v>
      </c>
      <c r="D1448" s="1">
        <f>E1447+(IF(input[[#This Row],[Direction]]="R",1,-1)*input[[#This Row],[Number]])</f>
        <v>83</v>
      </c>
      <c r="E1448" s="1">
        <f>MOD(input[[#This Row],[Position after]],100)</f>
        <v>83</v>
      </c>
      <c r="F1448" s="1">
        <f>IF(input[[#This Row],[Normalised position]]=0,1,0)</f>
        <v>0</v>
      </c>
      <c r="G1448" s="1">
        <f>input[[#This Row],[Position after]]/100</f>
        <v>0.83</v>
      </c>
      <c r="H1448" s="1">
        <f t="shared" si="22"/>
        <v>0</v>
      </c>
      <c r="I1448" s="1">
        <f>IF(AND(input[[#This Row],[Direction]]="L",F1447=1,input[[#This Row],[Zeroes Passed]]&gt;0),-1,0)</f>
        <v>0</v>
      </c>
    </row>
    <row r="1449" spans="1:9" x14ac:dyDescent="0.55000000000000004">
      <c r="A1449" s="1" t="s">
        <v>210</v>
      </c>
      <c r="B1449" s="1" t="str">
        <f>MID(input[[#This Row],[Input]],1,1)</f>
        <v>R</v>
      </c>
      <c r="C1449" s="1">
        <f>_xlfn.NUMBERVALUE(MID(input[[#This Row],[Input]],2,10))</f>
        <v>82</v>
      </c>
      <c r="D1449" s="1">
        <f>E1448+(IF(input[[#This Row],[Direction]]="R",1,-1)*input[[#This Row],[Number]])</f>
        <v>165</v>
      </c>
      <c r="E1449" s="1">
        <f>MOD(input[[#This Row],[Position after]],100)</f>
        <v>65</v>
      </c>
      <c r="F1449" s="1">
        <f>IF(input[[#This Row],[Normalised position]]=0,1,0)</f>
        <v>0</v>
      </c>
      <c r="G1449" s="1">
        <f>input[[#This Row],[Position after]]/100</f>
        <v>1.65</v>
      </c>
      <c r="H1449" s="1">
        <f t="shared" si="22"/>
        <v>1</v>
      </c>
      <c r="I1449" s="1">
        <f>IF(AND(input[[#This Row],[Direction]]="L",F1448=1,input[[#This Row],[Zeroes Passed]]&gt;0),-1,0)</f>
        <v>0</v>
      </c>
    </row>
    <row r="1450" spans="1:9" x14ac:dyDescent="0.55000000000000004">
      <c r="A1450" s="1" t="s">
        <v>0</v>
      </c>
      <c r="B1450" s="1" t="str">
        <f>MID(input[[#This Row],[Input]],1,1)</f>
        <v>R</v>
      </c>
      <c r="C1450" s="1">
        <f>_xlfn.NUMBERVALUE(MID(input[[#This Row],[Input]],2,10))</f>
        <v>46</v>
      </c>
      <c r="D1450" s="1">
        <f>E1449+(IF(input[[#This Row],[Direction]]="R",1,-1)*input[[#This Row],[Number]])</f>
        <v>111</v>
      </c>
      <c r="E1450" s="1">
        <f>MOD(input[[#This Row],[Position after]],100)</f>
        <v>11</v>
      </c>
      <c r="F1450" s="1">
        <f>IF(input[[#This Row],[Normalised position]]=0,1,0)</f>
        <v>0</v>
      </c>
      <c r="G1450" s="1">
        <f>input[[#This Row],[Position after]]/100</f>
        <v>1.1100000000000001</v>
      </c>
      <c r="H1450" s="1">
        <f t="shared" si="22"/>
        <v>1</v>
      </c>
      <c r="I1450" s="1">
        <f>IF(AND(input[[#This Row],[Direction]]="L",F1449=1,input[[#This Row],[Zeroes Passed]]&gt;0),-1,0)</f>
        <v>0</v>
      </c>
    </row>
    <row r="1451" spans="1:9" x14ac:dyDescent="0.55000000000000004">
      <c r="A1451" s="1" t="s">
        <v>165</v>
      </c>
      <c r="B1451" s="1" t="str">
        <f>MID(input[[#This Row],[Input]],1,1)</f>
        <v>L</v>
      </c>
      <c r="C1451" s="1">
        <f>_xlfn.NUMBERVALUE(MID(input[[#This Row],[Input]],2,10))</f>
        <v>11</v>
      </c>
      <c r="D1451" s="1">
        <f>E1450+(IF(input[[#This Row],[Direction]]="R",1,-1)*input[[#This Row],[Number]])</f>
        <v>0</v>
      </c>
      <c r="E1451" s="1">
        <f>MOD(input[[#This Row],[Position after]],100)</f>
        <v>0</v>
      </c>
      <c r="F1451" s="1">
        <f>IF(input[[#This Row],[Normalised position]]=0,1,0)</f>
        <v>1</v>
      </c>
      <c r="G1451" s="1">
        <f>input[[#This Row],[Position after]]/100</f>
        <v>0</v>
      </c>
      <c r="H1451" s="1">
        <f t="shared" si="22"/>
        <v>0</v>
      </c>
      <c r="I1451" s="1">
        <f>IF(AND(input[[#This Row],[Direction]]="L",F1450=1,input[[#This Row],[Zeroes Passed]]&gt;0),-1,0)</f>
        <v>0</v>
      </c>
    </row>
    <row r="1452" spans="1:9" x14ac:dyDescent="0.55000000000000004">
      <c r="A1452" s="1" t="s">
        <v>16</v>
      </c>
      <c r="B1452" s="1" t="str">
        <f>MID(input[[#This Row],[Input]],1,1)</f>
        <v>L</v>
      </c>
      <c r="C1452" s="1">
        <f>_xlfn.NUMBERVALUE(MID(input[[#This Row],[Input]],2,10))</f>
        <v>14</v>
      </c>
      <c r="D1452" s="1">
        <f>E1451+(IF(input[[#This Row],[Direction]]="R",1,-1)*input[[#This Row],[Number]])</f>
        <v>-14</v>
      </c>
      <c r="E1452" s="1">
        <f>MOD(input[[#This Row],[Position after]],100)</f>
        <v>86</v>
      </c>
      <c r="F1452" s="1">
        <f>IF(input[[#This Row],[Normalised position]]=0,1,0)</f>
        <v>0</v>
      </c>
      <c r="G1452" s="1">
        <f>input[[#This Row],[Position after]]/100</f>
        <v>-0.14000000000000001</v>
      </c>
      <c r="H1452" s="1">
        <f t="shared" si="22"/>
        <v>1</v>
      </c>
      <c r="I1452" s="1">
        <f>IF(AND(input[[#This Row],[Direction]]="L",F1451=1,input[[#This Row],[Zeroes Passed]]&gt;0),-1,0)</f>
        <v>-1</v>
      </c>
    </row>
    <row r="1453" spans="1:9" x14ac:dyDescent="0.55000000000000004">
      <c r="A1453" s="1" t="s">
        <v>73</v>
      </c>
      <c r="B1453" s="1" t="str">
        <f>MID(input[[#This Row],[Input]],1,1)</f>
        <v>L</v>
      </c>
      <c r="C1453" s="1">
        <f>_xlfn.NUMBERVALUE(MID(input[[#This Row],[Input]],2,10))</f>
        <v>5</v>
      </c>
      <c r="D1453" s="1">
        <f>E1452+(IF(input[[#This Row],[Direction]]="R",1,-1)*input[[#This Row],[Number]])</f>
        <v>81</v>
      </c>
      <c r="E1453" s="1">
        <f>MOD(input[[#This Row],[Position after]],100)</f>
        <v>81</v>
      </c>
      <c r="F1453" s="1">
        <f>IF(input[[#This Row],[Normalised position]]=0,1,0)</f>
        <v>0</v>
      </c>
      <c r="G1453" s="1">
        <f>input[[#This Row],[Position after]]/100</f>
        <v>0.81</v>
      </c>
      <c r="H1453" s="1">
        <f t="shared" si="22"/>
        <v>0</v>
      </c>
      <c r="I1453" s="1">
        <f>IF(AND(input[[#This Row],[Direction]]="L",F1452=1,input[[#This Row],[Zeroes Passed]]&gt;0),-1,0)</f>
        <v>0</v>
      </c>
    </row>
    <row r="1454" spans="1:9" x14ac:dyDescent="0.55000000000000004">
      <c r="A1454" s="1" t="s">
        <v>81</v>
      </c>
      <c r="B1454" s="1" t="str">
        <f>MID(input[[#This Row],[Input]],1,1)</f>
        <v>L</v>
      </c>
      <c r="C1454" s="1">
        <f>_xlfn.NUMBERVALUE(MID(input[[#This Row],[Input]],2,10))</f>
        <v>81</v>
      </c>
      <c r="D1454" s="1">
        <f>E1453+(IF(input[[#This Row],[Direction]]="R",1,-1)*input[[#This Row],[Number]])</f>
        <v>0</v>
      </c>
      <c r="E1454" s="1">
        <f>MOD(input[[#This Row],[Position after]],100)</f>
        <v>0</v>
      </c>
      <c r="F1454" s="1">
        <f>IF(input[[#This Row],[Normalised position]]=0,1,0)</f>
        <v>1</v>
      </c>
      <c r="G1454" s="1">
        <f>input[[#This Row],[Position after]]/100</f>
        <v>0</v>
      </c>
      <c r="H1454" s="1">
        <f t="shared" si="22"/>
        <v>0</v>
      </c>
      <c r="I1454" s="1">
        <f>IF(AND(input[[#This Row],[Direction]]="L",F1453=1,input[[#This Row],[Zeroes Passed]]&gt;0),-1,0)</f>
        <v>0</v>
      </c>
    </row>
    <row r="1455" spans="1:9" x14ac:dyDescent="0.55000000000000004">
      <c r="A1455" s="1" t="s">
        <v>70</v>
      </c>
      <c r="B1455" s="1" t="str">
        <f>MID(input[[#This Row],[Input]],1,1)</f>
        <v>R</v>
      </c>
      <c r="C1455" s="1">
        <f>_xlfn.NUMBERVALUE(MID(input[[#This Row],[Input]],2,10))</f>
        <v>35</v>
      </c>
      <c r="D1455" s="1">
        <f>E1454+(IF(input[[#This Row],[Direction]]="R",1,-1)*input[[#This Row],[Number]])</f>
        <v>35</v>
      </c>
      <c r="E1455" s="1">
        <f>MOD(input[[#This Row],[Position after]],100)</f>
        <v>35</v>
      </c>
      <c r="F1455" s="1">
        <f>IF(input[[#This Row],[Normalised position]]=0,1,0)</f>
        <v>0</v>
      </c>
      <c r="G1455" s="1">
        <f>input[[#This Row],[Position after]]/100</f>
        <v>0.35</v>
      </c>
      <c r="H1455" s="1">
        <f t="shared" si="22"/>
        <v>0</v>
      </c>
      <c r="I1455" s="1">
        <f>IF(AND(input[[#This Row],[Direction]]="L",F1454=1,input[[#This Row],[Zeroes Passed]]&gt;0),-1,0)</f>
        <v>0</v>
      </c>
    </row>
    <row r="1456" spans="1:9" x14ac:dyDescent="0.55000000000000004">
      <c r="A1456" s="1" t="s">
        <v>74</v>
      </c>
      <c r="B1456" s="1" t="str">
        <f>MID(input[[#This Row],[Input]],1,1)</f>
        <v>L</v>
      </c>
      <c r="C1456" s="1">
        <f>_xlfn.NUMBERVALUE(MID(input[[#This Row],[Input]],2,10))</f>
        <v>53</v>
      </c>
      <c r="D1456" s="1">
        <f>E1455+(IF(input[[#This Row],[Direction]]="R",1,-1)*input[[#This Row],[Number]])</f>
        <v>-18</v>
      </c>
      <c r="E1456" s="1">
        <f>MOD(input[[#This Row],[Position after]],100)</f>
        <v>82</v>
      </c>
      <c r="F1456" s="1">
        <f>IF(input[[#This Row],[Normalised position]]=0,1,0)</f>
        <v>0</v>
      </c>
      <c r="G1456" s="1">
        <f>input[[#This Row],[Position after]]/100</f>
        <v>-0.18</v>
      </c>
      <c r="H1456" s="1">
        <f t="shared" si="22"/>
        <v>1</v>
      </c>
      <c r="I1456" s="1">
        <f>IF(AND(input[[#This Row],[Direction]]="L",F1455=1,input[[#This Row],[Zeroes Passed]]&gt;0),-1,0)</f>
        <v>0</v>
      </c>
    </row>
    <row r="1457" spans="1:9" x14ac:dyDescent="0.55000000000000004">
      <c r="A1457" s="1" t="s">
        <v>88</v>
      </c>
      <c r="B1457" s="1" t="str">
        <f>MID(input[[#This Row],[Input]],1,1)</f>
        <v>L</v>
      </c>
      <c r="C1457" s="1">
        <f>_xlfn.NUMBERVALUE(MID(input[[#This Row],[Input]],2,10))</f>
        <v>82</v>
      </c>
      <c r="D1457" s="1">
        <f>E1456+(IF(input[[#This Row],[Direction]]="R",1,-1)*input[[#This Row],[Number]])</f>
        <v>0</v>
      </c>
      <c r="E1457" s="1">
        <f>MOD(input[[#This Row],[Position after]],100)</f>
        <v>0</v>
      </c>
      <c r="F1457" s="1">
        <f>IF(input[[#This Row],[Normalised position]]=0,1,0)</f>
        <v>1</v>
      </c>
      <c r="G1457" s="1">
        <f>input[[#This Row],[Position after]]/100</f>
        <v>0</v>
      </c>
      <c r="H1457" s="1">
        <f t="shared" si="22"/>
        <v>0</v>
      </c>
      <c r="I1457" s="1">
        <f>IF(AND(input[[#This Row],[Direction]]="L",F1456=1,input[[#This Row],[Zeroes Passed]]&gt;0),-1,0)</f>
        <v>0</v>
      </c>
    </row>
    <row r="1458" spans="1:9" x14ac:dyDescent="0.55000000000000004">
      <c r="A1458" s="1" t="s">
        <v>73</v>
      </c>
      <c r="B1458" s="1" t="str">
        <f>MID(input[[#This Row],[Input]],1,1)</f>
        <v>L</v>
      </c>
      <c r="C1458" s="1">
        <f>_xlfn.NUMBERVALUE(MID(input[[#This Row],[Input]],2,10))</f>
        <v>5</v>
      </c>
      <c r="D1458" s="1">
        <f>E1457+(IF(input[[#This Row],[Direction]]="R",1,-1)*input[[#This Row],[Number]])</f>
        <v>-5</v>
      </c>
      <c r="E1458" s="1">
        <f>MOD(input[[#This Row],[Position after]],100)</f>
        <v>95</v>
      </c>
      <c r="F1458" s="1">
        <f>IF(input[[#This Row],[Normalised position]]=0,1,0)</f>
        <v>0</v>
      </c>
      <c r="G1458" s="1">
        <f>input[[#This Row],[Position after]]/100</f>
        <v>-0.05</v>
      </c>
      <c r="H1458" s="1">
        <f t="shared" si="22"/>
        <v>1</v>
      </c>
      <c r="I1458" s="1">
        <f>IF(AND(input[[#This Row],[Direction]]="L",F1457=1,input[[#This Row],[Zeroes Passed]]&gt;0),-1,0)</f>
        <v>-1</v>
      </c>
    </row>
    <row r="1459" spans="1:9" x14ac:dyDescent="0.55000000000000004">
      <c r="A1459" s="1" t="s">
        <v>225</v>
      </c>
      <c r="B1459" s="1" t="str">
        <f>MID(input[[#This Row],[Input]],1,1)</f>
        <v>L</v>
      </c>
      <c r="C1459" s="1">
        <f>_xlfn.NUMBERVALUE(MID(input[[#This Row],[Input]],2,10))</f>
        <v>44</v>
      </c>
      <c r="D1459" s="1">
        <f>E1458+(IF(input[[#This Row],[Direction]]="R",1,-1)*input[[#This Row],[Number]])</f>
        <v>51</v>
      </c>
      <c r="E1459" s="1">
        <f>MOD(input[[#This Row],[Position after]],100)</f>
        <v>51</v>
      </c>
      <c r="F1459" s="1">
        <f>IF(input[[#This Row],[Normalised position]]=0,1,0)</f>
        <v>0</v>
      </c>
      <c r="G1459" s="1">
        <f>input[[#This Row],[Position after]]/100</f>
        <v>0.51</v>
      </c>
      <c r="H1459" s="1">
        <f t="shared" si="22"/>
        <v>0</v>
      </c>
      <c r="I1459" s="1">
        <f>IF(AND(input[[#This Row],[Direction]]="L",F1458=1,input[[#This Row],[Zeroes Passed]]&gt;0),-1,0)</f>
        <v>0</v>
      </c>
    </row>
    <row r="1460" spans="1:9" x14ac:dyDescent="0.55000000000000004">
      <c r="A1460" s="1" t="s">
        <v>24</v>
      </c>
      <c r="B1460" s="1" t="str">
        <f>MID(input[[#This Row],[Input]],1,1)</f>
        <v>L</v>
      </c>
      <c r="C1460" s="1">
        <f>_xlfn.NUMBERVALUE(MID(input[[#This Row],[Input]],2,10))</f>
        <v>37</v>
      </c>
      <c r="D1460" s="1">
        <f>E1459+(IF(input[[#This Row],[Direction]]="R",1,-1)*input[[#This Row],[Number]])</f>
        <v>14</v>
      </c>
      <c r="E1460" s="1">
        <f>MOD(input[[#This Row],[Position after]],100)</f>
        <v>14</v>
      </c>
      <c r="F1460" s="1">
        <f>IF(input[[#This Row],[Normalised position]]=0,1,0)</f>
        <v>0</v>
      </c>
      <c r="G1460" s="1">
        <f>input[[#This Row],[Position after]]/100</f>
        <v>0.14000000000000001</v>
      </c>
      <c r="H1460" s="1">
        <f t="shared" si="22"/>
        <v>0</v>
      </c>
      <c r="I1460" s="1">
        <f>IF(AND(input[[#This Row],[Direction]]="L",F1459=1,input[[#This Row],[Zeroes Passed]]&gt;0),-1,0)</f>
        <v>0</v>
      </c>
    </row>
    <row r="1461" spans="1:9" x14ac:dyDescent="0.55000000000000004">
      <c r="A1461" s="1" t="s">
        <v>160</v>
      </c>
      <c r="B1461" s="1" t="str">
        <f>MID(input[[#This Row],[Input]],1,1)</f>
        <v>L</v>
      </c>
      <c r="C1461" s="1">
        <f>_xlfn.NUMBERVALUE(MID(input[[#This Row],[Input]],2,10))</f>
        <v>64</v>
      </c>
      <c r="D1461" s="1">
        <f>E1460+(IF(input[[#This Row],[Direction]]="R",1,-1)*input[[#This Row],[Number]])</f>
        <v>-50</v>
      </c>
      <c r="E1461" s="1">
        <f>MOD(input[[#This Row],[Position after]],100)</f>
        <v>50</v>
      </c>
      <c r="F1461" s="1">
        <f>IF(input[[#This Row],[Normalised position]]=0,1,0)</f>
        <v>0</v>
      </c>
      <c r="G1461" s="1">
        <f>input[[#This Row],[Position after]]/100</f>
        <v>-0.5</v>
      </c>
      <c r="H1461" s="1">
        <f t="shared" si="22"/>
        <v>1</v>
      </c>
      <c r="I1461" s="1">
        <f>IF(AND(input[[#This Row],[Direction]]="L",F1460=1,input[[#This Row],[Zeroes Passed]]&gt;0),-1,0)</f>
        <v>0</v>
      </c>
    </row>
    <row r="1462" spans="1:9" x14ac:dyDescent="0.55000000000000004">
      <c r="A1462" s="1" t="s">
        <v>115</v>
      </c>
      <c r="B1462" s="1" t="str">
        <f>MID(input[[#This Row],[Input]],1,1)</f>
        <v>L</v>
      </c>
      <c r="C1462" s="1">
        <f>_xlfn.NUMBERVALUE(MID(input[[#This Row],[Input]],2,10))</f>
        <v>17</v>
      </c>
      <c r="D1462" s="1">
        <f>E1461+(IF(input[[#This Row],[Direction]]="R",1,-1)*input[[#This Row],[Number]])</f>
        <v>33</v>
      </c>
      <c r="E1462" s="1">
        <f>MOD(input[[#This Row],[Position after]],100)</f>
        <v>33</v>
      </c>
      <c r="F1462" s="1">
        <f>IF(input[[#This Row],[Normalised position]]=0,1,0)</f>
        <v>0</v>
      </c>
      <c r="G1462" s="1">
        <f>input[[#This Row],[Position after]]/100</f>
        <v>0.33</v>
      </c>
      <c r="H1462" s="1">
        <f t="shared" si="22"/>
        <v>0</v>
      </c>
      <c r="I1462" s="1">
        <f>IF(AND(input[[#This Row],[Direction]]="L",F1461=1,input[[#This Row],[Zeroes Passed]]&gt;0),-1,0)</f>
        <v>0</v>
      </c>
    </row>
    <row r="1463" spans="1:9" x14ac:dyDescent="0.55000000000000004">
      <c r="A1463" s="1" t="s">
        <v>175</v>
      </c>
      <c r="B1463" s="1" t="str">
        <f>MID(input[[#This Row],[Input]],1,1)</f>
        <v>L</v>
      </c>
      <c r="C1463" s="1">
        <f>_xlfn.NUMBERVALUE(MID(input[[#This Row],[Input]],2,10))</f>
        <v>87</v>
      </c>
      <c r="D1463" s="1">
        <f>E1462+(IF(input[[#This Row],[Direction]]="R",1,-1)*input[[#This Row],[Number]])</f>
        <v>-54</v>
      </c>
      <c r="E1463" s="1">
        <f>MOD(input[[#This Row],[Position after]],100)</f>
        <v>46</v>
      </c>
      <c r="F1463" s="1">
        <f>IF(input[[#This Row],[Normalised position]]=0,1,0)</f>
        <v>0</v>
      </c>
      <c r="G1463" s="1">
        <f>input[[#This Row],[Position after]]/100</f>
        <v>-0.54</v>
      </c>
      <c r="H1463" s="1">
        <f t="shared" si="22"/>
        <v>1</v>
      </c>
      <c r="I1463" s="1">
        <f>IF(AND(input[[#This Row],[Direction]]="L",F1462=1,input[[#This Row],[Zeroes Passed]]&gt;0),-1,0)</f>
        <v>0</v>
      </c>
    </row>
    <row r="1464" spans="1:9" x14ac:dyDescent="0.55000000000000004">
      <c r="A1464" s="1" t="s">
        <v>53</v>
      </c>
      <c r="B1464" s="1" t="str">
        <f>MID(input[[#This Row],[Input]],1,1)</f>
        <v>L</v>
      </c>
      <c r="C1464" s="1">
        <f>_xlfn.NUMBERVALUE(MID(input[[#This Row],[Input]],2,10))</f>
        <v>46</v>
      </c>
      <c r="D1464" s="1">
        <f>E1463+(IF(input[[#This Row],[Direction]]="R",1,-1)*input[[#This Row],[Number]])</f>
        <v>0</v>
      </c>
      <c r="E1464" s="1">
        <f>MOD(input[[#This Row],[Position after]],100)</f>
        <v>0</v>
      </c>
      <c r="F1464" s="1">
        <f>IF(input[[#This Row],[Normalised position]]=0,1,0)</f>
        <v>1</v>
      </c>
      <c r="G1464" s="1">
        <f>input[[#This Row],[Position after]]/100</f>
        <v>0</v>
      </c>
      <c r="H1464" s="1">
        <f t="shared" si="22"/>
        <v>0</v>
      </c>
      <c r="I1464" s="1">
        <f>IF(AND(input[[#This Row],[Direction]]="L",F1463=1,input[[#This Row],[Zeroes Passed]]&gt;0),-1,0)</f>
        <v>0</v>
      </c>
    </row>
    <row r="1465" spans="1:9" x14ac:dyDescent="0.55000000000000004">
      <c r="A1465" s="1" t="s">
        <v>445</v>
      </c>
      <c r="B1465" s="1" t="str">
        <f>MID(input[[#This Row],[Input]],1,1)</f>
        <v>R</v>
      </c>
      <c r="C1465" s="1">
        <f>_xlfn.NUMBERVALUE(MID(input[[#This Row],[Input]],2,10))</f>
        <v>876</v>
      </c>
      <c r="D1465" s="1">
        <f>E1464+(IF(input[[#This Row],[Direction]]="R",1,-1)*input[[#This Row],[Number]])</f>
        <v>876</v>
      </c>
      <c r="E1465" s="1">
        <f>MOD(input[[#This Row],[Position after]],100)</f>
        <v>76</v>
      </c>
      <c r="F1465" s="1">
        <f>IF(input[[#This Row],[Normalised position]]=0,1,0)</f>
        <v>0</v>
      </c>
      <c r="G1465" s="1">
        <f>input[[#This Row],[Position after]]/100</f>
        <v>8.76</v>
      </c>
      <c r="H1465" s="1">
        <f t="shared" si="22"/>
        <v>8</v>
      </c>
      <c r="I1465" s="1">
        <f>IF(AND(input[[#This Row],[Direction]]="L",F1464=1,input[[#This Row],[Zeroes Passed]]&gt;0),-1,0)</f>
        <v>0</v>
      </c>
    </row>
    <row r="1466" spans="1:9" x14ac:dyDescent="0.55000000000000004">
      <c r="A1466" s="1" t="s">
        <v>446</v>
      </c>
      <c r="B1466" s="1" t="str">
        <f>MID(input[[#This Row],[Input]],1,1)</f>
        <v>R</v>
      </c>
      <c r="C1466" s="1">
        <f>_xlfn.NUMBERVALUE(MID(input[[#This Row],[Input]],2,10))</f>
        <v>224</v>
      </c>
      <c r="D1466" s="1">
        <f>E1465+(IF(input[[#This Row],[Direction]]="R",1,-1)*input[[#This Row],[Number]])</f>
        <v>300</v>
      </c>
      <c r="E1466" s="1">
        <f>MOD(input[[#This Row],[Position after]],100)</f>
        <v>0</v>
      </c>
      <c r="F1466" s="1">
        <f>IF(input[[#This Row],[Normalised position]]=0,1,0)</f>
        <v>1</v>
      </c>
      <c r="G1466" s="1">
        <f>input[[#This Row],[Position after]]/100</f>
        <v>3</v>
      </c>
      <c r="H1466" s="1">
        <f t="shared" si="22"/>
        <v>3</v>
      </c>
      <c r="I1466" s="1">
        <f>IF(AND(input[[#This Row],[Direction]]="L",F1465=1,input[[#This Row],[Zeroes Passed]]&gt;0),-1,0)</f>
        <v>0</v>
      </c>
    </row>
    <row r="1467" spans="1:9" x14ac:dyDescent="0.55000000000000004">
      <c r="A1467" s="1" t="s">
        <v>447</v>
      </c>
      <c r="B1467" s="1" t="str">
        <f>MID(input[[#This Row],[Input]],1,1)</f>
        <v>L</v>
      </c>
      <c r="C1467" s="1">
        <f>_xlfn.NUMBERVALUE(MID(input[[#This Row],[Input]],2,10))</f>
        <v>799</v>
      </c>
      <c r="D1467" s="1">
        <f>E1466+(IF(input[[#This Row],[Direction]]="R",1,-1)*input[[#This Row],[Number]])</f>
        <v>-799</v>
      </c>
      <c r="E1467" s="1">
        <f>MOD(input[[#This Row],[Position after]],100)</f>
        <v>1</v>
      </c>
      <c r="F1467" s="1">
        <f>IF(input[[#This Row],[Normalised position]]=0,1,0)</f>
        <v>0</v>
      </c>
      <c r="G1467" s="1">
        <f>input[[#This Row],[Position after]]/100</f>
        <v>-7.99</v>
      </c>
      <c r="H1467" s="1">
        <f t="shared" si="22"/>
        <v>8</v>
      </c>
      <c r="I1467" s="1">
        <f>IF(AND(input[[#This Row],[Direction]]="L",F1466=1,input[[#This Row],[Zeroes Passed]]&gt;0),-1,0)</f>
        <v>-1</v>
      </c>
    </row>
    <row r="1468" spans="1:9" x14ac:dyDescent="0.55000000000000004">
      <c r="A1468" s="1" t="s">
        <v>302</v>
      </c>
      <c r="B1468" s="1" t="str">
        <f>MID(input[[#This Row],[Input]],1,1)</f>
        <v>L</v>
      </c>
      <c r="C1468" s="1">
        <f>_xlfn.NUMBERVALUE(MID(input[[#This Row],[Input]],2,10))</f>
        <v>63</v>
      </c>
      <c r="D1468" s="1">
        <f>E1467+(IF(input[[#This Row],[Direction]]="R",1,-1)*input[[#This Row],[Number]])</f>
        <v>-62</v>
      </c>
      <c r="E1468" s="1">
        <f>MOD(input[[#This Row],[Position after]],100)</f>
        <v>38</v>
      </c>
      <c r="F1468" s="1">
        <f>IF(input[[#This Row],[Normalised position]]=0,1,0)</f>
        <v>0</v>
      </c>
      <c r="G1468" s="1">
        <f>input[[#This Row],[Position after]]/100</f>
        <v>-0.62</v>
      </c>
      <c r="H1468" s="1">
        <f t="shared" si="22"/>
        <v>1</v>
      </c>
      <c r="I1468" s="1">
        <f>IF(AND(input[[#This Row],[Direction]]="L",F1467=1,input[[#This Row],[Zeroes Passed]]&gt;0),-1,0)</f>
        <v>0</v>
      </c>
    </row>
    <row r="1469" spans="1:9" x14ac:dyDescent="0.55000000000000004">
      <c r="A1469" s="1" t="s">
        <v>99</v>
      </c>
      <c r="B1469" s="1" t="str">
        <f>MID(input[[#This Row],[Input]],1,1)</f>
        <v>R</v>
      </c>
      <c r="C1469" s="1">
        <f>_xlfn.NUMBERVALUE(MID(input[[#This Row],[Input]],2,10))</f>
        <v>62</v>
      </c>
      <c r="D1469" s="1">
        <f>E1468+(IF(input[[#This Row],[Direction]]="R",1,-1)*input[[#This Row],[Number]])</f>
        <v>100</v>
      </c>
      <c r="E1469" s="1">
        <f>MOD(input[[#This Row],[Position after]],100)</f>
        <v>0</v>
      </c>
      <c r="F1469" s="1">
        <f>IF(input[[#This Row],[Normalised position]]=0,1,0)</f>
        <v>1</v>
      </c>
      <c r="G1469" s="1">
        <f>input[[#This Row],[Position after]]/100</f>
        <v>1</v>
      </c>
      <c r="H1469" s="1">
        <f t="shared" si="22"/>
        <v>1</v>
      </c>
      <c r="I1469" s="1">
        <f>IF(AND(input[[#This Row],[Direction]]="L",F1468=1,input[[#This Row],[Zeroes Passed]]&gt;0),-1,0)</f>
        <v>0</v>
      </c>
    </row>
    <row r="1470" spans="1:9" x14ac:dyDescent="0.55000000000000004">
      <c r="A1470" s="1" t="s">
        <v>169</v>
      </c>
      <c r="B1470" s="1" t="str">
        <f>MID(input[[#This Row],[Input]],1,1)</f>
        <v>L</v>
      </c>
      <c r="C1470" s="1">
        <f>_xlfn.NUMBERVALUE(MID(input[[#This Row],[Input]],2,10))</f>
        <v>65</v>
      </c>
      <c r="D1470" s="1">
        <f>E1469+(IF(input[[#This Row],[Direction]]="R",1,-1)*input[[#This Row],[Number]])</f>
        <v>-65</v>
      </c>
      <c r="E1470" s="1">
        <f>MOD(input[[#This Row],[Position after]],100)</f>
        <v>35</v>
      </c>
      <c r="F1470" s="1">
        <f>IF(input[[#This Row],[Normalised position]]=0,1,0)</f>
        <v>0</v>
      </c>
      <c r="G1470" s="1">
        <f>input[[#This Row],[Position after]]/100</f>
        <v>-0.65</v>
      </c>
      <c r="H1470" s="1">
        <f t="shared" si="22"/>
        <v>1</v>
      </c>
      <c r="I1470" s="1">
        <f>IF(AND(input[[#This Row],[Direction]]="L",F1469=1,input[[#This Row],[Zeroes Passed]]&gt;0),-1,0)</f>
        <v>-1</v>
      </c>
    </row>
    <row r="1471" spans="1:9" x14ac:dyDescent="0.55000000000000004">
      <c r="A1471" s="1" t="s">
        <v>169</v>
      </c>
      <c r="B1471" s="1" t="str">
        <f>MID(input[[#This Row],[Input]],1,1)</f>
        <v>L</v>
      </c>
      <c r="C1471" s="1">
        <f>_xlfn.NUMBERVALUE(MID(input[[#This Row],[Input]],2,10))</f>
        <v>65</v>
      </c>
      <c r="D1471" s="1">
        <f>E1470+(IF(input[[#This Row],[Direction]]="R",1,-1)*input[[#This Row],[Number]])</f>
        <v>-30</v>
      </c>
      <c r="E1471" s="1">
        <f>MOD(input[[#This Row],[Position after]],100)</f>
        <v>70</v>
      </c>
      <c r="F1471" s="1">
        <f>IF(input[[#This Row],[Normalised position]]=0,1,0)</f>
        <v>0</v>
      </c>
      <c r="G1471" s="1">
        <f>input[[#This Row],[Position after]]/100</f>
        <v>-0.3</v>
      </c>
      <c r="H1471" s="1">
        <f t="shared" si="22"/>
        <v>1</v>
      </c>
      <c r="I1471" s="1">
        <f>IF(AND(input[[#This Row],[Direction]]="L",F1470=1,input[[#This Row],[Zeroes Passed]]&gt;0),-1,0)</f>
        <v>0</v>
      </c>
    </row>
    <row r="1472" spans="1:9" x14ac:dyDescent="0.55000000000000004">
      <c r="A1472" s="1" t="s">
        <v>69</v>
      </c>
      <c r="B1472" s="1" t="str">
        <f>MID(input[[#This Row],[Input]],1,1)</f>
        <v>L</v>
      </c>
      <c r="C1472" s="1">
        <f>_xlfn.NUMBERVALUE(MID(input[[#This Row],[Input]],2,10))</f>
        <v>70</v>
      </c>
      <c r="D1472" s="1">
        <f>E1471+(IF(input[[#This Row],[Direction]]="R",1,-1)*input[[#This Row],[Number]])</f>
        <v>0</v>
      </c>
      <c r="E1472" s="1">
        <f>MOD(input[[#This Row],[Position after]],100)</f>
        <v>0</v>
      </c>
      <c r="F1472" s="1">
        <f>IF(input[[#This Row],[Normalised position]]=0,1,0)</f>
        <v>1</v>
      </c>
      <c r="G1472" s="1">
        <f>input[[#This Row],[Position after]]/100</f>
        <v>0</v>
      </c>
      <c r="H1472" s="1">
        <f t="shared" si="22"/>
        <v>0</v>
      </c>
      <c r="I1472" s="1">
        <f>IF(AND(input[[#This Row],[Direction]]="L",F1471=1,input[[#This Row],[Zeroes Passed]]&gt;0),-1,0)</f>
        <v>0</v>
      </c>
    </row>
    <row r="1473" spans="1:9" x14ac:dyDescent="0.55000000000000004">
      <c r="A1473" s="1" t="s">
        <v>0</v>
      </c>
      <c r="B1473" s="1" t="str">
        <f>MID(input[[#This Row],[Input]],1,1)</f>
        <v>R</v>
      </c>
      <c r="C1473" s="1">
        <f>_xlfn.NUMBERVALUE(MID(input[[#This Row],[Input]],2,10))</f>
        <v>46</v>
      </c>
      <c r="D1473" s="1">
        <f>E1472+(IF(input[[#This Row],[Direction]]="R",1,-1)*input[[#This Row],[Number]])</f>
        <v>46</v>
      </c>
      <c r="E1473" s="1">
        <f>MOD(input[[#This Row],[Position after]],100)</f>
        <v>46</v>
      </c>
      <c r="F1473" s="1">
        <f>IF(input[[#This Row],[Normalised position]]=0,1,0)</f>
        <v>0</v>
      </c>
      <c r="G1473" s="1">
        <f>input[[#This Row],[Position after]]/100</f>
        <v>0.46</v>
      </c>
      <c r="H1473" s="1">
        <f t="shared" si="22"/>
        <v>0</v>
      </c>
      <c r="I1473" s="1">
        <f>IF(AND(input[[#This Row],[Direction]]="L",F1472=1,input[[#This Row],[Zeroes Passed]]&gt;0),-1,0)</f>
        <v>0</v>
      </c>
    </row>
    <row r="1474" spans="1:9" x14ac:dyDescent="0.55000000000000004">
      <c r="A1474" s="1" t="s">
        <v>448</v>
      </c>
      <c r="B1474" s="1" t="str">
        <f>MID(input[[#This Row],[Input]],1,1)</f>
        <v>R</v>
      </c>
      <c r="C1474" s="1">
        <f>_xlfn.NUMBERVALUE(MID(input[[#This Row],[Input]],2,10))</f>
        <v>24</v>
      </c>
      <c r="D1474" s="1">
        <f>E1473+(IF(input[[#This Row],[Direction]]="R",1,-1)*input[[#This Row],[Number]])</f>
        <v>70</v>
      </c>
      <c r="E1474" s="1">
        <f>MOD(input[[#This Row],[Position after]],100)</f>
        <v>70</v>
      </c>
      <c r="F1474" s="1">
        <f>IF(input[[#This Row],[Normalised position]]=0,1,0)</f>
        <v>0</v>
      </c>
      <c r="G1474" s="1">
        <f>input[[#This Row],[Position after]]/100</f>
        <v>0.7</v>
      </c>
      <c r="H1474" s="1">
        <f t="shared" ref="H1474:H1537" si="23">ABS(_xlfn.FLOOR.MATH(G1474))</f>
        <v>0</v>
      </c>
      <c r="I1474" s="1">
        <f>IF(AND(input[[#This Row],[Direction]]="L",F1473=1,input[[#This Row],[Zeroes Passed]]&gt;0),-1,0)</f>
        <v>0</v>
      </c>
    </row>
    <row r="1475" spans="1:9" x14ac:dyDescent="0.55000000000000004">
      <c r="A1475" s="1" t="s">
        <v>31</v>
      </c>
      <c r="B1475" s="1" t="str">
        <f>MID(input[[#This Row],[Input]],1,1)</f>
        <v>R</v>
      </c>
      <c r="C1475" s="1">
        <f>_xlfn.NUMBERVALUE(MID(input[[#This Row],[Input]],2,10))</f>
        <v>30</v>
      </c>
      <c r="D1475" s="1">
        <f>E1474+(IF(input[[#This Row],[Direction]]="R",1,-1)*input[[#This Row],[Number]])</f>
        <v>100</v>
      </c>
      <c r="E1475" s="1">
        <f>MOD(input[[#This Row],[Position after]],100)</f>
        <v>0</v>
      </c>
      <c r="F1475" s="1">
        <f>IF(input[[#This Row],[Normalised position]]=0,1,0)</f>
        <v>1</v>
      </c>
      <c r="G1475" s="1">
        <f>input[[#This Row],[Position after]]/100</f>
        <v>1</v>
      </c>
      <c r="H1475" s="1">
        <f t="shared" si="23"/>
        <v>1</v>
      </c>
      <c r="I1475" s="1">
        <f>IF(AND(input[[#This Row],[Direction]]="L",F1474=1,input[[#This Row],[Zeroes Passed]]&gt;0),-1,0)</f>
        <v>0</v>
      </c>
    </row>
    <row r="1476" spans="1:9" x14ac:dyDescent="0.55000000000000004">
      <c r="A1476" s="1" t="s">
        <v>302</v>
      </c>
      <c r="B1476" s="1" t="str">
        <f>MID(input[[#This Row],[Input]],1,1)</f>
        <v>L</v>
      </c>
      <c r="C1476" s="1">
        <f>_xlfn.NUMBERVALUE(MID(input[[#This Row],[Input]],2,10))</f>
        <v>63</v>
      </c>
      <c r="D1476" s="1">
        <f>E1475+(IF(input[[#This Row],[Direction]]="R",1,-1)*input[[#This Row],[Number]])</f>
        <v>-63</v>
      </c>
      <c r="E1476" s="1">
        <f>MOD(input[[#This Row],[Position after]],100)</f>
        <v>37</v>
      </c>
      <c r="F1476" s="1">
        <f>IF(input[[#This Row],[Normalised position]]=0,1,0)</f>
        <v>0</v>
      </c>
      <c r="G1476" s="1">
        <f>input[[#This Row],[Position after]]/100</f>
        <v>-0.63</v>
      </c>
      <c r="H1476" s="1">
        <f t="shared" si="23"/>
        <v>1</v>
      </c>
      <c r="I1476" s="1">
        <f>IF(AND(input[[#This Row],[Direction]]="L",F1475=1,input[[#This Row],[Zeroes Passed]]&gt;0),-1,0)</f>
        <v>-1</v>
      </c>
    </row>
    <row r="1477" spans="1:9" x14ac:dyDescent="0.55000000000000004">
      <c r="A1477" s="1" t="s">
        <v>59</v>
      </c>
      <c r="B1477" s="1" t="str">
        <f>MID(input[[#This Row],[Input]],1,1)</f>
        <v>L</v>
      </c>
      <c r="C1477" s="1">
        <f>_xlfn.NUMBERVALUE(MID(input[[#This Row],[Input]],2,10))</f>
        <v>24</v>
      </c>
      <c r="D1477" s="1">
        <f>E1476+(IF(input[[#This Row],[Direction]]="R",1,-1)*input[[#This Row],[Number]])</f>
        <v>13</v>
      </c>
      <c r="E1477" s="1">
        <f>MOD(input[[#This Row],[Position after]],100)</f>
        <v>13</v>
      </c>
      <c r="F1477" s="1">
        <f>IF(input[[#This Row],[Normalised position]]=0,1,0)</f>
        <v>0</v>
      </c>
      <c r="G1477" s="1">
        <f>input[[#This Row],[Position after]]/100</f>
        <v>0.13</v>
      </c>
      <c r="H1477" s="1">
        <f t="shared" si="23"/>
        <v>0</v>
      </c>
      <c r="I1477" s="1">
        <f>IF(AND(input[[#This Row],[Direction]]="L",F1476=1,input[[#This Row],[Zeroes Passed]]&gt;0),-1,0)</f>
        <v>0</v>
      </c>
    </row>
    <row r="1478" spans="1:9" x14ac:dyDescent="0.55000000000000004">
      <c r="A1478" s="1" t="s">
        <v>449</v>
      </c>
      <c r="B1478" s="1" t="str">
        <f>MID(input[[#This Row],[Input]],1,1)</f>
        <v>R</v>
      </c>
      <c r="C1478" s="1">
        <f>_xlfn.NUMBERVALUE(MID(input[[#This Row],[Input]],2,10))</f>
        <v>387</v>
      </c>
      <c r="D1478" s="1">
        <f>E1477+(IF(input[[#This Row],[Direction]]="R",1,-1)*input[[#This Row],[Number]])</f>
        <v>400</v>
      </c>
      <c r="E1478" s="1">
        <f>MOD(input[[#This Row],[Position after]],100)</f>
        <v>0</v>
      </c>
      <c r="F1478" s="1">
        <f>IF(input[[#This Row],[Normalised position]]=0,1,0)</f>
        <v>1</v>
      </c>
      <c r="G1478" s="1">
        <f>input[[#This Row],[Position after]]/100</f>
        <v>4</v>
      </c>
      <c r="H1478" s="1">
        <f t="shared" si="23"/>
        <v>4</v>
      </c>
      <c r="I1478" s="1">
        <f>IF(AND(input[[#This Row],[Direction]]="L",F1477=1,input[[#This Row],[Zeroes Passed]]&gt;0),-1,0)</f>
        <v>0</v>
      </c>
    </row>
    <row r="1479" spans="1:9" x14ac:dyDescent="0.55000000000000004">
      <c r="A1479" s="1" t="s">
        <v>224</v>
      </c>
      <c r="B1479" s="1" t="str">
        <f>MID(input[[#This Row],[Input]],1,1)</f>
        <v>L</v>
      </c>
      <c r="C1479" s="1">
        <f>_xlfn.NUMBERVALUE(MID(input[[#This Row],[Input]],2,10))</f>
        <v>71</v>
      </c>
      <c r="D1479" s="1">
        <f>E1478+(IF(input[[#This Row],[Direction]]="R",1,-1)*input[[#This Row],[Number]])</f>
        <v>-71</v>
      </c>
      <c r="E1479" s="1">
        <f>MOD(input[[#This Row],[Position after]],100)</f>
        <v>29</v>
      </c>
      <c r="F1479" s="1">
        <f>IF(input[[#This Row],[Normalised position]]=0,1,0)</f>
        <v>0</v>
      </c>
      <c r="G1479" s="1">
        <f>input[[#This Row],[Position after]]/100</f>
        <v>-0.71</v>
      </c>
      <c r="H1479" s="1">
        <f t="shared" si="23"/>
        <v>1</v>
      </c>
      <c r="I1479" s="1">
        <f>IF(AND(input[[#This Row],[Direction]]="L",F1478=1,input[[#This Row],[Zeroes Passed]]&gt;0),-1,0)</f>
        <v>-1</v>
      </c>
    </row>
    <row r="1480" spans="1:9" x14ac:dyDescent="0.55000000000000004">
      <c r="A1480" s="1" t="s">
        <v>185</v>
      </c>
      <c r="B1480" s="1" t="str">
        <f>MID(input[[#This Row],[Input]],1,1)</f>
        <v>R</v>
      </c>
      <c r="C1480" s="1">
        <f>_xlfn.NUMBERVALUE(MID(input[[#This Row],[Input]],2,10))</f>
        <v>71</v>
      </c>
      <c r="D1480" s="1">
        <f>E1479+(IF(input[[#This Row],[Direction]]="R",1,-1)*input[[#This Row],[Number]])</f>
        <v>100</v>
      </c>
      <c r="E1480" s="1">
        <f>MOD(input[[#This Row],[Position after]],100)</f>
        <v>0</v>
      </c>
      <c r="F1480" s="1">
        <f>IF(input[[#This Row],[Normalised position]]=0,1,0)</f>
        <v>1</v>
      </c>
      <c r="G1480" s="1">
        <f>input[[#This Row],[Position after]]/100</f>
        <v>1</v>
      </c>
      <c r="H1480" s="1">
        <f t="shared" si="23"/>
        <v>1</v>
      </c>
      <c r="I1480" s="1">
        <f>IF(AND(input[[#This Row],[Direction]]="L",F1479=1,input[[#This Row],[Zeroes Passed]]&gt;0),-1,0)</f>
        <v>0</v>
      </c>
    </row>
    <row r="1481" spans="1:9" x14ac:dyDescent="0.55000000000000004">
      <c r="A1481" s="1" t="s">
        <v>136</v>
      </c>
      <c r="B1481" s="1" t="str">
        <f>MID(input[[#This Row],[Input]],1,1)</f>
        <v>L</v>
      </c>
      <c r="C1481" s="1">
        <f>_xlfn.NUMBERVALUE(MID(input[[#This Row],[Input]],2,10))</f>
        <v>94</v>
      </c>
      <c r="D1481" s="1">
        <f>E1480+(IF(input[[#This Row],[Direction]]="R",1,-1)*input[[#This Row],[Number]])</f>
        <v>-94</v>
      </c>
      <c r="E1481" s="1">
        <f>MOD(input[[#This Row],[Position after]],100)</f>
        <v>6</v>
      </c>
      <c r="F1481" s="1">
        <f>IF(input[[#This Row],[Normalised position]]=0,1,0)</f>
        <v>0</v>
      </c>
      <c r="G1481" s="1">
        <f>input[[#This Row],[Position after]]/100</f>
        <v>-0.94</v>
      </c>
      <c r="H1481" s="1">
        <f t="shared" si="23"/>
        <v>1</v>
      </c>
      <c r="I1481" s="1">
        <f>IF(AND(input[[#This Row],[Direction]]="L",F1480=1,input[[#This Row],[Zeroes Passed]]&gt;0),-1,0)</f>
        <v>-1</v>
      </c>
    </row>
    <row r="1482" spans="1:9" x14ac:dyDescent="0.55000000000000004">
      <c r="A1482" s="1" t="s">
        <v>33</v>
      </c>
      <c r="B1482" s="1" t="str">
        <f>MID(input[[#This Row],[Input]],1,1)</f>
        <v>L</v>
      </c>
      <c r="C1482" s="1">
        <f>_xlfn.NUMBERVALUE(MID(input[[#This Row],[Input]],2,10))</f>
        <v>36</v>
      </c>
      <c r="D1482" s="1">
        <f>E1481+(IF(input[[#This Row],[Direction]]="R",1,-1)*input[[#This Row],[Number]])</f>
        <v>-30</v>
      </c>
      <c r="E1482" s="1">
        <f>MOD(input[[#This Row],[Position after]],100)</f>
        <v>70</v>
      </c>
      <c r="F1482" s="1">
        <f>IF(input[[#This Row],[Normalised position]]=0,1,0)</f>
        <v>0</v>
      </c>
      <c r="G1482" s="1">
        <f>input[[#This Row],[Position after]]/100</f>
        <v>-0.3</v>
      </c>
      <c r="H1482" s="1">
        <f t="shared" si="23"/>
        <v>1</v>
      </c>
      <c r="I1482" s="1">
        <f>IF(AND(input[[#This Row],[Direction]]="L",F1481=1,input[[#This Row],[Zeroes Passed]]&gt;0),-1,0)</f>
        <v>0</v>
      </c>
    </row>
    <row r="1483" spans="1:9" x14ac:dyDescent="0.55000000000000004">
      <c r="A1483" s="1" t="s">
        <v>69</v>
      </c>
      <c r="B1483" s="1" t="str">
        <f>MID(input[[#This Row],[Input]],1,1)</f>
        <v>L</v>
      </c>
      <c r="C1483" s="1">
        <f>_xlfn.NUMBERVALUE(MID(input[[#This Row],[Input]],2,10))</f>
        <v>70</v>
      </c>
      <c r="D1483" s="1">
        <f>E1482+(IF(input[[#This Row],[Direction]]="R",1,-1)*input[[#This Row],[Number]])</f>
        <v>0</v>
      </c>
      <c r="E1483" s="1">
        <f>MOD(input[[#This Row],[Position after]],100)</f>
        <v>0</v>
      </c>
      <c r="F1483" s="1">
        <f>IF(input[[#This Row],[Normalised position]]=0,1,0)</f>
        <v>1</v>
      </c>
      <c r="G1483" s="1">
        <f>input[[#This Row],[Position after]]/100</f>
        <v>0</v>
      </c>
      <c r="H1483" s="1">
        <f t="shared" si="23"/>
        <v>0</v>
      </c>
      <c r="I1483" s="1">
        <f>IF(AND(input[[#This Row],[Direction]]="L",F1482=1,input[[#This Row],[Zeroes Passed]]&gt;0),-1,0)</f>
        <v>0</v>
      </c>
    </row>
    <row r="1484" spans="1:9" x14ac:dyDescent="0.55000000000000004">
      <c r="A1484" s="1" t="s">
        <v>14</v>
      </c>
      <c r="B1484" s="1" t="str">
        <f>MID(input[[#This Row],[Input]],1,1)</f>
        <v>L</v>
      </c>
      <c r="C1484" s="1">
        <f>_xlfn.NUMBERVALUE(MID(input[[#This Row],[Input]],2,10))</f>
        <v>32</v>
      </c>
      <c r="D1484" s="1">
        <f>E1483+(IF(input[[#This Row],[Direction]]="R",1,-1)*input[[#This Row],[Number]])</f>
        <v>-32</v>
      </c>
      <c r="E1484" s="1">
        <f>MOD(input[[#This Row],[Position after]],100)</f>
        <v>68</v>
      </c>
      <c r="F1484" s="1">
        <f>IF(input[[#This Row],[Normalised position]]=0,1,0)</f>
        <v>0</v>
      </c>
      <c r="G1484" s="1">
        <f>input[[#This Row],[Position after]]/100</f>
        <v>-0.32</v>
      </c>
      <c r="H1484" s="1">
        <f t="shared" si="23"/>
        <v>1</v>
      </c>
      <c r="I1484" s="1">
        <f>IF(AND(input[[#This Row],[Direction]]="L",F1483=1,input[[#This Row],[Zeroes Passed]]&gt;0),-1,0)</f>
        <v>-1</v>
      </c>
    </row>
    <row r="1485" spans="1:9" x14ac:dyDescent="0.55000000000000004">
      <c r="A1485" s="1" t="s">
        <v>184</v>
      </c>
      <c r="B1485" s="1" t="str">
        <f>MID(input[[#This Row],[Input]],1,1)</f>
        <v>L</v>
      </c>
      <c r="C1485" s="1">
        <f>_xlfn.NUMBERVALUE(MID(input[[#This Row],[Input]],2,10))</f>
        <v>77</v>
      </c>
      <c r="D1485" s="1">
        <f>E1484+(IF(input[[#This Row],[Direction]]="R",1,-1)*input[[#This Row],[Number]])</f>
        <v>-9</v>
      </c>
      <c r="E1485" s="1">
        <f>MOD(input[[#This Row],[Position after]],100)</f>
        <v>91</v>
      </c>
      <c r="F1485" s="1">
        <f>IF(input[[#This Row],[Normalised position]]=0,1,0)</f>
        <v>0</v>
      </c>
      <c r="G1485" s="1">
        <f>input[[#This Row],[Position after]]/100</f>
        <v>-0.09</v>
      </c>
      <c r="H1485" s="1">
        <f t="shared" si="23"/>
        <v>1</v>
      </c>
      <c r="I1485" s="1">
        <f>IF(AND(input[[#This Row],[Direction]]="L",F1484=1,input[[#This Row],[Zeroes Passed]]&gt;0),-1,0)</f>
        <v>0</v>
      </c>
    </row>
    <row r="1486" spans="1:9" x14ac:dyDescent="0.55000000000000004">
      <c r="A1486" s="1" t="s">
        <v>450</v>
      </c>
      <c r="B1486" s="1" t="str">
        <f>MID(input[[#This Row],[Input]],1,1)</f>
        <v>L</v>
      </c>
      <c r="C1486" s="1">
        <f>_xlfn.NUMBERVALUE(MID(input[[#This Row],[Input]],2,10))</f>
        <v>762</v>
      </c>
      <c r="D1486" s="1">
        <f>E1485+(IF(input[[#This Row],[Direction]]="R",1,-1)*input[[#This Row],[Number]])</f>
        <v>-671</v>
      </c>
      <c r="E1486" s="1">
        <f>MOD(input[[#This Row],[Position after]],100)</f>
        <v>29</v>
      </c>
      <c r="F1486" s="1">
        <f>IF(input[[#This Row],[Normalised position]]=0,1,0)</f>
        <v>0</v>
      </c>
      <c r="G1486" s="1">
        <f>input[[#This Row],[Position after]]/100</f>
        <v>-6.71</v>
      </c>
      <c r="H1486" s="1">
        <f t="shared" si="23"/>
        <v>7</v>
      </c>
      <c r="I1486" s="1">
        <f>IF(AND(input[[#This Row],[Direction]]="L",F1485=1,input[[#This Row],[Zeroes Passed]]&gt;0),-1,0)</f>
        <v>0</v>
      </c>
    </row>
    <row r="1487" spans="1:9" x14ac:dyDescent="0.55000000000000004">
      <c r="A1487" s="1" t="s">
        <v>353</v>
      </c>
      <c r="B1487" s="1" t="str">
        <f>MID(input[[#This Row],[Input]],1,1)</f>
        <v>L</v>
      </c>
      <c r="C1487" s="1">
        <f>_xlfn.NUMBERVALUE(MID(input[[#This Row],[Input]],2,10))</f>
        <v>29</v>
      </c>
      <c r="D1487" s="1">
        <f>E1486+(IF(input[[#This Row],[Direction]]="R",1,-1)*input[[#This Row],[Number]])</f>
        <v>0</v>
      </c>
      <c r="E1487" s="1">
        <f>MOD(input[[#This Row],[Position after]],100)</f>
        <v>0</v>
      </c>
      <c r="F1487" s="1">
        <f>IF(input[[#This Row],[Normalised position]]=0,1,0)</f>
        <v>1</v>
      </c>
      <c r="G1487" s="1">
        <f>input[[#This Row],[Position after]]/100</f>
        <v>0</v>
      </c>
      <c r="H1487" s="1">
        <f t="shared" si="23"/>
        <v>0</v>
      </c>
      <c r="I1487" s="1">
        <f>IF(AND(input[[#This Row],[Direction]]="L",F1486=1,input[[#This Row],[Zeroes Passed]]&gt;0),-1,0)</f>
        <v>0</v>
      </c>
    </row>
    <row r="1488" spans="1:9" x14ac:dyDescent="0.55000000000000004">
      <c r="A1488" s="1" t="s">
        <v>115</v>
      </c>
      <c r="B1488" s="1" t="str">
        <f>MID(input[[#This Row],[Input]],1,1)</f>
        <v>L</v>
      </c>
      <c r="C1488" s="1">
        <f>_xlfn.NUMBERVALUE(MID(input[[#This Row],[Input]],2,10))</f>
        <v>17</v>
      </c>
      <c r="D1488" s="1">
        <f>E1487+(IF(input[[#This Row],[Direction]]="R",1,-1)*input[[#This Row],[Number]])</f>
        <v>-17</v>
      </c>
      <c r="E1488" s="1">
        <f>MOD(input[[#This Row],[Position after]],100)</f>
        <v>83</v>
      </c>
      <c r="F1488" s="1">
        <f>IF(input[[#This Row],[Normalised position]]=0,1,0)</f>
        <v>0</v>
      </c>
      <c r="G1488" s="1">
        <f>input[[#This Row],[Position after]]/100</f>
        <v>-0.17</v>
      </c>
      <c r="H1488" s="1">
        <f t="shared" si="23"/>
        <v>1</v>
      </c>
      <c r="I1488" s="1">
        <f>IF(AND(input[[#This Row],[Direction]]="L",F1487=1,input[[#This Row],[Zeroes Passed]]&gt;0),-1,0)</f>
        <v>-1</v>
      </c>
    </row>
    <row r="1489" spans="1:9" x14ac:dyDescent="0.55000000000000004">
      <c r="A1489" s="1" t="s">
        <v>451</v>
      </c>
      <c r="B1489" s="1" t="str">
        <f>MID(input[[#This Row],[Input]],1,1)</f>
        <v>R</v>
      </c>
      <c r="C1489" s="1">
        <f>_xlfn.NUMBERVALUE(MID(input[[#This Row],[Input]],2,10))</f>
        <v>225</v>
      </c>
      <c r="D1489" s="1">
        <f>E1488+(IF(input[[#This Row],[Direction]]="R",1,-1)*input[[#This Row],[Number]])</f>
        <v>308</v>
      </c>
      <c r="E1489" s="1">
        <f>MOD(input[[#This Row],[Position after]],100)</f>
        <v>8</v>
      </c>
      <c r="F1489" s="1">
        <f>IF(input[[#This Row],[Normalised position]]=0,1,0)</f>
        <v>0</v>
      </c>
      <c r="G1489" s="1">
        <f>input[[#This Row],[Position after]]/100</f>
        <v>3.08</v>
      </c>
      <c r="H1489" s="1">
        <f t="shared" si="23"/>
        <v>3</v>
      </c>
      <c r="I1489" s="1">
        <f>IF(AND(input[[#This Row],[Direction]]="L",F1488=1,input[[#This Row],[Zeroes Passed]]&gt;0),-1,0)</f>
        <v>0</v>
      </c>
    </row>
    <row r="1490" spans="1:9" x14ac:dyDescent="0.55000000000000004">
      <c r="A1490" s="1" t="s">
        <v>14</v>
      </c>
      <c r="B1490" s="1" t="str">
        <f>MID(input[[#This Row],[Input]],1,1)</f>
        <v>L</v>
      </c>
      <c r="C1490" s="1">
        <f>_xlfn.NUMBERVALUE(MID(input[[#This Row],[Input]],2,10))</f>
        <v>32</v>
      </c>
      <c r="D1490" s="1">
        <f>E1489+(IF(input[[#This Row],[Direction]]="R",1,-1)*input[[#This Row],[Number]])</f>
        <v>-24</v>
      </c>
      <c r="E1490" s="1">
        <f>MOD(input[[#This Row],[Position after]],100)</f>
        <v>76</v>
      </c>
      <c r="F1490" s="1">
        <f>IF(input[[#This Row],[Normalised position]]=0,1,0)</f>
        <v>0</v>
      </c>
      <c r="G1490" s="1">
        <f>input[[#This Row],[Position after]]/100</f>
        <v>-0.24</v>
      </c>
      <c r="H1490" s="1">
        <f t="shared" si="23"/>
        <v>1</v>
      </c>
      <c r="I1490" s="1">
        <f>IF(AND(input[[#This Row],[Direction]]="L",F1489=1,input[[#This Row],[Zeroes Passed]]&gt;0),-1,0)</f>
        <v>0</v>
      </c>
    </row>
    <row r="1491" spans="1:9" x14ac:dyDescent="0.55000000000000004">
      <c r="A1491" s="1" t="s">
        <v>223</v>
      </c>
      <c r="B1491" s="1" t="str">
        <f>MID(input[[#This Row],[Input]],1,1)</f>
        <v>R</v>
      </c>
      <c r="C1491" s="1">
        <f>_xlfn.NUMBERVALUE(MID(input[[#This Row],[Input]],2,10))</f>
        <v>96</v>
      </c>
      <c r="D1491" s="1">
        <f>E1490+(IF(input[[#This Row],[Direction]]="R",1,-1)*input[[#This Row],[Number]])</f>
        <v>172</v>
      </c>
      <c r="E1491" s="1">
        <f>MOD(input[[#This Row],[Position after]],100)</f>
        <v>72</v>
      </c>
      <c r="F1491" s="1">
        <f>IF(input[[#This Row],[Normalised position]]=0,1,0)</f>
        <v>0</v>
      </c>
      <c r="G1491" s="1">
        <f>input[[#This Row],[Position after]]/100</f>
        <v>1.72</v>
      </c>
      <c r="H1491" s="1">
        <f t="shared" si="23"/>
        <v>1</v>
      </c>
      <c r="I1491" s="1">
        <f>IF(AND(input[[#This Row],[Direction]]="L",F1490=1,input[[#This Row],[Zeroes Passed]]&gt;0),-1,0)</f>
        <v>0</v>
      </c>
    </row>
    <row r="1492" spans="1:9" x14ac:dyDescent="0.55000000000000004">
      <c r="A1492" s="1" t="s">
        <v>57</v>
      </c>
      <c r="B1492" s="1" t="str">
        <f>MID(input[[#This Row],[Input]],1,1)</f>
        <v>L</v>
      </c>
      <c r="C1492" s="1">
        <f>_xlfn.NUMBERVALUE(MID(input[[#This Row],[Input]],2,10))</f>
        <v>72</v>
      </c>
      <c r="D1492" s="1">
        <f>E1491+(IF(input[[#This Row],[Direction]]="R",1,-1)*input[[#This Row],[Number]])</f>
        <v>0</v>
      </c>
      <c r="E1492" s="1">
        <f>MOD(input[[#This Row],[Position after]],100)</f>
        <v>0</v>
      </c>
      <c r="F1492" s="1">
        <f>IF(input[[#This Row],[Normalised position]]=0,1,0)</f>
        <v>1</v>
      </c>
      <c r="G1492" s="1">
        <f>input[[#This Row],[Position after]]/100</f>
        <v>0</v>
      </c>
      <c r="H1492" s="1">
        <f t="shared" si="23"/>
        <v>0</v>
      </c>
      <c r="I1492" s="1">
        <f>IF(AND(input[[#This Row],[Direction]]="L",F1491=1,input[[#This Row],[Zeroes Passed]]&gt;0),-1,0)</f>
        <v>0</v>
      </c>
    </row>
    <row r="1493" spans="1:9" x14ac:dyDescent="0.55000000000000004">
      <c r="A1493" s="1" t="s">
        <v>238</v>
      </c>
      <c r="B1493" s="1" t="str">
        <f>MID(input[[#This Row],[Input]],1,1)</f>
        <v>R</v>
      </c>
      <c r="C1493" s="1">
        <f>_xlfn.NUMBERVALUE(MID(input[[#This Row],[Input]],2,10))</f>
        <v>77</v>
      </c>
      <c r="D1493" s="1">
        <f>E1492+(IF(input[[#This Row],[Direction]]="R",1,-1)*input[[#This Row],[Number]])</f>
        <v>77</v>
      </c>
      <c r="E1493" s="1">
        <f>MOD(input[[#This Row],[Position after]],100)</f>
        <v>77</v>
      </c>
      <c r="F1493" s="1">
        <f>IF(input[[#This Row],[Normalised position]]=0,1,0)</f>
        <v>0</v>
      </c>
      <c r="G1493" s="1">
        <f>input[[#This Row],[Position after]]/100</f>
        <v>0.77</v>
      </c>
      <c r="H1493" s="1">
        <f t="shared" si="23"/>
        <v>0</v>
      </c>
      <c r="I1493" s="1">
        <f>IF(AND(input[[#This Row],[Direction]]="L",F1492=1,input[[#This Row],[Zeroes Passed]]&gt;0),-1,0)</f>
        <v>0</v>
      </c>
    </row>
    <row r="1494" spans="1:9" x14ac:dyDescent="0.55000000000000004">
      <c r="A1494" s="1" t="s">
        <v>29</v>
      </c>
      <c r="B1494" s="1" t="str">
        <f>MID(input[[#This Row],[Input]],1,1)</f>
        <v>R</v>
      </c>
      <c r="C1494" s="1">
        <f>_xlfn.NUMBERVALUE(MID(input[[#This Row],[Input]],2,10))</f>
        <v>16</v>
      </c>
      <c r="D1494" s="1">
        <f>E1493+(IF(input[[#This Row],[Direction]]="R",1,-1)*input[[#This Row],[Number]])</f>
        <v>93</v>
      </c>
      <c r="E1494" s="1">
        <f>MOD(input[[#This Row],[Position after]],100)</f>
        <v>93</v>
      </c>
      <c r="F1494" s="1">
        <f>IF(input[[#This Row],[Normalised position]]=0,1,0)</f>
        <v>0</v>
      </c>
      <c r="G1494" s="1">
        <f>input[[#This Row],[Position after]]/100</f>
        <v>0.93</v>
      </c>
      <c r="H1494" s="1">
        <f t="shared" si="23"/>
        <v>0</v>
      </c>
      <c r="I1494" s="1">
        <f>IF(AND(input[[#This Row],[Direction]]="L",F1493=1,input[[#This Row],[Zeroes Passed]]&gt;0),-1,0)</f>
        <v>0</v>
      </c>
    </row>
    <row r="1495" spans="1:9" x14ac:dyDescent="0.55000000000000004">
      <c r="A1495" s="1" t="s">
        <v>52</v>
      </c>
      <c r="B1495" s="1" t="str">
        <f>MID(input[[#This Row],[Input]],1,1)</f>
        <v>R</v>
      </c>
      <c r="C1495" s="1">
        <f>_xlfn.NUMBERVALUE(MID(input[[#This Row],[Input]],2,10))</f>
        <v>7</v>
      </c>
      <c r="D1495" s="1">
        <f>E1494+(IF(input[[#This Row],[Direction]]="R",1,-1)*input[[#This Row],[Number]])</f>
        <v>100</v>
      </c>
      <c r="E1495" s="1">
        <f>MOD(input[[#This Row],[Position after]],100)</f>
        <v>0</v>
      </c>
      <c r="F1495" s="1">
        <f>IF(input[[#This Row],[Normalised position]]=0,1,0)</f>
        <v>1</v>
      </c>
      <c r="G1495" s="1">
        <f>input[[#This Row],[Position after]]/100</f>
        <v>1</v>
      </c>
      <c r="H1495" s="1">
        <f t="shared" si="23"/>
        <v>1</v>
      </c>
      <c r="I1495" s="1">
        <f>IF(AND(input[[#This Row],[Direction]]="L",F1494=1,input[[#This Row],[Zeroes Passed]]&gt;0),-1,0)</f>
        <v>0</v>
      </c>
    </row>
    <row r="1496" spans="1:9" x14ac:dyDescent="0.55000000000000004">
      <c r="A1496" s="1" t="s">
        <v>77</v>
      </c>
      <c r="B1496" s="1" t="str">
        <f>MID(input[[#This Row],[Input]],1,1)</f>
        <v>L</v>
      </c>
      <c r="C1496" s="1">
        <f>_xlfn.NUMBERVALUE(MID(input[[#This Row],[Input]],2,10))</f>
        <v>51</v>
      </c>
      <c r="D1496" s="1">
        <f>E1495+(IF(input[[#This Row],[Direction]]="R",1,-1)*input[[#This Row],[Number]])</f>
        <v>-51</v>
      </c>
      <c r="E1496" s="1">
        <f>MOD(input[[#This Row],[Position after]],100)</f>
        <v>49</v>
      </c>
      <c r="F1496" s="1">
        <f>IF(input[[#This Row],[Normalised position]]=0,1,0)</f>
        <v>0</v>
      </c>
      <c r="G1496" s="1">
        <f>input[[#This Row],[Position after]]/100</f>
        <v>-0.51</v>
      </c>
      <c r="H1496" s="1">
        <f t="shared" si="23"/>
        <v>1</v>
      </c>
      <c r="I1496" s="1">
        <f>IF(AND(input[[#This Row],[Direction]]="L",F1495=1,input[[#This Row],[Zeroes Passed]]&gt;0),-1,0)</f>
        <v>-1</v>
      </c>
    </row>
    <row r="1497" spans="1:9" x14ac:dyDescent="0.55000000000000004">
      <c r="A1497" s="1" t="s">
        <v>452</v>
      </c>
      <c r="B1497" s="1" t="str">
        <f>MID(input[[#This Row],[Input]],1,1)</f>
        <v>R</v>
      </c>
      <c r="C1497" s="1">
        <f>_xlfn.NUMBERVALUE(MID(input[[#This Row],[Input]],2,10))</f>
        <v>445</v>
      </c>
      <c r="D1497" s="1">
        <f>E1496+(IF(input[[#This Row],[Direction]]="R",1,-1)*input[[#This Row],[Number]])</f>
        <v>494</v>
      </c>
      <c r="E1497" s="1">
        <f>MOD(input[[#This Row],[Position after]],100)</f>
        <v>94</v>
      </c>
      <c r="F1497" s="1">
        <f>IF(input[[#This Row],[Normalised position]]=0,1,0)</f>
        <v>0</v>
      </c>
      <c r="G1497" s="1">
        <f>input[[#This Row],[Position after]]/100</f>
        <v>4.9400000000000004</v>
      </c>
      <c r="H1497" s="1">
        <f t="shared" si="23"/>
        <v>4</v>
      </c>
      <c r="I1497" s="1">
        <f>IF(AND(input[[#This Row],[Direction]]="L",F1496=1,input[[#This Row],[Zeroes Passed]]&gt;0),-1,0)</f>
        <v>0</v>
      </c>
    </row>
    <row r="1498" spans="1:9" x14ac:dyDescent="0.55000000000000004">
      <c r="A1498" s="1" t="s">
        <v>8</v>
      </c>
      <c r="B1498" s="1" t="str">
        <f>MID(input[[#This Row],[Input]],1,1)</f>
        <v>R</v>
      </c>
      <c r="C1498" s="1">
        <f>_xlfn.NUMBERVALUE(MID(input[[#This Row],[Input]],2,10))</f>
        <v>6</v>
      </c>
      <c r="D1498" s="1">
        <f>E1497+(IF(input[[#This Row],[Direction]]="R",1,-1)*input[[#This Row],[Number]])</f>
        <v>100</v>
      </c>
      <c r="E1498" s="1">
        <f>MOD(input[[#This Row],[Position after]],100)</f>
        <v>0</v>
      </c>
      <c r="F1498" s="1">
        <f>IF(input[[#This Row],[Normalised position]]=0,1,0)</f>
        <v>1</v>
      </c>
      <c r="G1498" s="1">
        <f>input[[#This Row],[Position after]]/100</f>
        <v>1</v>
      </c>
      <c r="H1498" s="1">
        <f t="shared" si="23"/>
        <v>1</v>
      </c>
      <c r="I1498" s="1">
        <f>IF(AND(input[[#This Row],[Direction]]="L",F1497=1,input[[#This Row],[Zeroes Passed]]&gt;0),-1,0)</f>
        <v>0</v>
      </c>
    </row>
    <row r="1499" spans="1:9" x14ac:dyDescent="0.55000000000000004">
      <c r="A1499" s="1" t="s">
        <v>14</v>
      </c>
      <c r="B1499" s="1" t="str">
        <f>MID(input[[#This Row],[Input]],1,1)</f>
        <v>L</v>
      </c>
      <c r="C1499" s="1">
        <f>_xlfn.NUMBERVALUE(MID(input[[#This Row],[Input]],2,10))</f>
        <v>32</v>
      </c>
      <c r="D1499" s="1">
        <f>E1498+(IF(input[[#This Row],[Direction]]="R",1,-1)*input[[#This Row],[Number]])</f>
        <v>-32</v>
      </c>
      <c r="E1499" s="1">
        <f>MOD(input[[#This Row],[Position after]],100)</f>
        <v>68</v>
      </c>
      <c r="F1499" s="1">
        <f>IF(input[[#This Row],[Normalised position]]=0,1,0)</f>
        <v>0</v>
      </c>
      <c r="G1499" s="1">
        <f>input[[#This Row],[Position after]]/100</f>
        <v>-0.32</v>
      </c>
      <c r="H1499" s="1">
        <f t="shared" si="23"/>
        <v>1</v>
      </c>
      <c r="I1499" s="1">
        <f>IF(AND(input[[#This Row],[Direction]]="L",F1498=1,input[[#This Row],[Zeroes Passed]]&gt;0),-1,0)</f>
        <v>-1</v>
      </c>
    </row>
    <row r="1500" spans="1:9" x14ac:dyDescent="0.55000000000000004">
      <c r="A1500" s="1" t="s">
        <v>184</v>
      </c>
      <c r="B1500" s="1" t="str">
        <f>MID(input[[#This Row],[Input]],1,1)</f>
        <v>L</v>
      </c>
      <c r="C1500" s="1">
        <f>_xlfn.NUMBERVALUE(MID(input[[#This Row],[Input]],2,10))</f>
        <v>77</v>
      </c>
      <c r="D1500" s="1">
        <f>E1499+(IF(input[[#This Row],[Direction]]="R",1,-1)*input[[#This Row],[Number]])</f>
        <v>-9</v>
      </c>
      <c r="E1500" s="1">
        <f>MOD(input[[#This Row],[Position after]],100)</f>
        <v>91</v>
      </c>
      <c r="F1500" s="1">
        <f>IF(input[[#This Row],[Normalised position]]=0,1,0)</f>
        <v>0</v>
      </c>
      <c r="G1500" s="1">
        <f>input[[#This Row],[Position after]]/100</f>
        <v>-0.09</v>
      </c>
      <c r="H1500" s="1">
        <f t="shared" si="23"/>
        <v>1</v>
      </c>
      <c r="I1500" s="1">
        <f>IF(AND(input[[#This Row],[Direction]]="L",F1499=1,input[[#This Row],[Zeroes Passed]]&gt;0),-1,0)</f>
        <v>0</v>
      </c>
    </row>
    <row r="1501" spans="1:9" x14ac:dyDescent="0.55000000000000004">
      <c r="A1501" s="1" t="s">
        <v>32</v>
      </c>
      <c r="B1501" s="1" t="str">
        <f>MID(input[[#This Row],[Input]],1,1)</f>
        <v>R</v>
      </c>
      <c r="C1501" s="1">
        <f>_xlfn.NUMBERVALUE(MID(input[[#This Row],[Input]],2,10))</f>
        <v>9</v>
      </c>
      <c r="D1501" s="1">
        <f>E1500+(IF(input[[#This Row],[Direction]]="R",1,-1)*input[[#This Row],[Number]])</f>
        <v>100</v>
      </c>
      <c r="E1501" s="1">
        <f>MOD(input[[#This Row],[Position after]],100)</f>
        <v>0</v>
      </c>
      <c r="F1501" s="1">
        <f>IF(input[[#This Row],[Normalised position]]=0,1,0)</f>
        <v>1</v>
      </c>
      <c r="G1501" s="1">
        <f>input[[#This Row],[Position after]]/100</f>
        <v>1</v>
      </c>
      <c r="H1501" s="1">
        <f t="shared" si="23"/>
        <v>1</v>
      </c>
      <c r="I1501" s="1">
        <f>IF(AND(input[[#This Row],[Direction]]="L",F1500=1,input[[#This Row],[Zeroes Passed]]&gt;0),-1,0)</f>
        <v>0</v>
      </c>
    </row>
    <row r="1502" spans="1:9" x14ac:dyDescent="0.55000000000000004">
      <c r="A1502" s="1" t="s">
        <v>73</v>
      </c>
      <c r="B1502" s="1" t="str">
        <f>MID(input[[#This Row],[Input]],1,1)</f>
        <v>L</v>
      </c>
      <c r="C1502" s="1">
        <f>_xlfn.NUMBERVALUE(MID(input[[#This Row],[Input]],2,10))</f>
        <v>5</v>
      </c>
      <c r="D1502" s="1">
        <f>E1501+(IF(input[[#This Row],[Direction]]="R",1,-1)*input[[#This Row],[Number]])</f>
        <v>-5</v>
      </c>
      <c r="E1502" s="1">
        <f>MOD(input[[#This Row],[Position after]],100)</f>
        <v>95</v>
      </c>
      <c r="F1502" s="1">
        <f>IF(input[[#This Row],[Normalised position]]=0,1,0)</f>
        <v>0</v>
      </c>
      <c r="G1502" s="1">
        <f>input[[#This Row],[Position after]]/100</f>
        <v>-0.05</v>
      </c>
      <c r="H1502" s="1">
        <f t="shared" si="23"/>
        <v>1</v>
      </c>
      <c r="I1502" s="1">
        <f>IF(AND(input[[#This Row],[Direction]]="L",F1501=1,input[[#This Row],[Zeroes Passed]]&gt;0),-1,0)</f>
        <v>-1</v>
      </c>
    </row>
    <row r="1503" spans="1:9" x14ac:dyDescent="0.55000000000000004">
      <c r="A1503" s="1" t="s">
        <v>51</v>
      </c>
      <c r="B1503" s="1" t="str">
        <f>MID(input[[#This Row],[Input]],1,1)</f>
        <v>L</v>
      </c>
      <c r="C1503" s="1">
        <f>_xlfn.NUMBERVALUE(MID(input[[#This Row],[Input]],2,10))</f>
        <v>95</v>
      </c>
      <c r="D1503" s="1">
        <f>E1502+(IF(input[[#This Row],[Direction]]="R",1,-1)*input[[#This Row],[Number]])</f>
        <v>0</v>
      </c>
      <c r="E1503" s="1">
        <f>MOD(input[[#This Row],[Position after]],100)</f>
        <v>0</v>
      </c>
      <c r="F1503" s="1">
        <f>IF(input[[#This Row],[Normalised position]]=0,1,0)</f>
        <v>1</v>
      </c>
      <c r="G1503" s="1">
        <f>input[[#This Row],[Position after]]/100</f>
        <v>0</v>
      </c>
      <c r="H1503" s="1">
        <f t="shared" si="23"/>
        <v>0</v>
      </c>
      <c r="I1503" s="1">
        <f>IF(AND(input[[#This Row],[Direction]]="L",F1502=1,input[[#This Row],[Zeroes Passed]]&gt;0),-1,0)</f>
        <v>0</v>
      </c>
    </row>
    <row r="1504" spans="1:9" x14ac:dyDescent="0.55000000000000004">
      <c r="A1504" s="1" t="s">
        <v>19</v>
      </c>
      <c r="B1504" s="1" t="str">
        <f>MID(input[[#This Row],[Input]],1,1)</f>
        <v>R</v>
      </c>
      <c r="C1504" s="1">
        <f>_xlfn.NUMBERVALUE(MID(input[[#This Row],[Input]],2,10))</f>
        <v>20</v>
      </c>
      <c r="D1504" s="1">
        <f>E1503+(IF(input[[#This Row],[Direction]]="R",1,-1)*input[[#This Row],[Number]])</f>
        <v>20</v>
      </c>
      <c r="E1504" s="1">
        <f>MOD(input[[#This Row],[Position after]],100)</f>
        <v>20</v>
      </c>
      <c r="F1504" s="1">
        <f>IF(input[[#This Row],[Normalised position]]=0,1,0)</f>
        <v>0</v>
      </c>
      <c r="G1504" s="1">
        <f>input[[#This Row],[Position after]]/100</f>
        <v>0.2</v>
      </c>
      <c r="H1504" s="1">
        <f t="shared" si="23"/>
        <v>0</v>
      </c>
      <c r="I1504" s="1">
        <f>IF(AND(input[[#This Row],[Direction]]="L",F1503=1,input[[#This Row],[Zeroes Passed]]&gt;0),-1,0)</f>
        <v>0</v>
      </c>
    </row>
    <row r="1505" spans="1:9" x14ac:dyDescent="0.55000000000000004">
      <c r="A1505" s="1" t="s">
        <v>154</v>
      </c>
      <c r="B1505" s="1" t="str">
        <f>MID(input[[#This Row],[Input]],1,1)</f>
        <v>L</v>
      </c>
      <c r="C1505" s="1">
        <f>_xlfn.NUMBERVALUE(MID(input[[#This Row],[Input]],2,10))</f>
        <v>59</v>
      </c>
      <c r="D1505" s="1">
        <f>E1504+(IF(input[[#This Row],[Direction]]="R",1,-1)*input[[#This Row],[Number]])</f>
        <v>-39</v>
      </c>
      <c r="E1505" s="1">
        <f>MOD(input[[#This Row],[Position after]],100)</f>
        <v>61</v>
      </c>
      <c r="F1505" s="1">
        <f>IF(input[[#This Row],[Normalised position]]=0,1,0)</f>
        <v>0</v>
      </c>
      <c r="G1505" s="1">
        <f>input[[#This Row],[Position after]]/100</f>
        <v>-0.39</v>
      </c>
      <c r="H1505" s="1">
        <f t="shared" si="23"/>
        <v>1</v>
      </c>
      <c r="I1505" s="1">
        <f>IF(AND(input[[#This Row],[Direction]]="L",F1504=1,input[[#This Row],[Zeroes Passed]]&gt;0),-1,0)</f>
        <v>0</v>
      </c>
    </row>
    <row r="1506" spans="1:9" x14ac:dyDescent="0.55000000000000004">
      <c r="A1506" s="1" t="s">
        <v>10</v>
      </c>
      <c r="B1506" s="1" t="str">
        <f>MID(input[[#This Row],[Input]],1,1)</f>
        <v>L</v>
      </c>
      <c r="C1506" s="1">
        <f>_xlfn.NUMBERVALUE(MID(input[[#This Row],[Input]],2,10))</f>
        <v>18</v>
      </c>
      <c r="D1506" s="1">
        <f>E1505+(IF(input[[#This Row],[Direction]]="R",1,-1)*input[[#This Row],[Number]])</f>
        <v>43</v>
      </c>
      <c r="E1506" s="1">
        <f>MOD(input[[#This Row],[Position after]],100)</f>
        <v>43</v>
      </c>
      <c r="F1506" s="1">
        <f>IF(input[[#This Row],[Normalised position]]=0,1,0)</f>
        <v>0</v>
      </c>
      <c r="G1506" s="1">
        <f>input[[#This Row],[Position after]]/100</f>
        <v>0.43</v>
      </c>
      <c r="H1506" s="1">
        <f t="shared" si="23"/>
        <v>0</v>
      </c>
      <c r="I1506" s="1">
        <f>IF(AND(input[[#This Row],[Direction]]="L",F1505=1,input[[#This Row],[Zeroes Passed]]&gt;0),-1,0)</f>
        <v>0</v>
      </c>
    </row>
    <row r="1507" spans="1:9" x14ac:dyDescent="0.55000000000000004">
      <c r="A1507" s="1" t="s">
        <v>14</v>
      </c>
      <c r="B1507" s="1" t="str">
        <f>MID(input[[#This Row],[Input]],1,1)</f>
        <v>L</v>
      </c>
      <c r="C1507" s="1">
        <f>_xlfn.NUMBERVALUE(MID(input[[#This Row],[Input]],2,10))</f>
        <v>32</v>
      </c>
      <c r="D1507" s="1">
        <f>E1506+(IF(input[[#This Row],[Direction]]="R",1,-1)*input[[#This Row],[Number]])</f>
        <v>11</v>
      </c>
      <c r="E1507" s="1">
        <f>MOD(input[[#This Row],[Position after]],100)</f>
        <v>11</v>
      </c>
      <c r="F1507" s="1">
        <f>IF(input[[#This Row],[Normalised position]]=0,1,0)</f>
        <v>0</v>
      </c>
      <c r="G1507" s="1">
        <f>input[[#This Row],[Position after]]/100</f>
        <v>0.11</v>
      </c>
      <c r="H1507" s="1">
        <f t="shared" si="23"/>
        <v>0</v>
      </c>
      <c r="I1507" s="1">
        <f>IF(AND(input[[#This Row],[Direction]]="L",F1506=1,input[[#This Row],[Zeroes Passed]]&gt;0),-1,0)</f>
        <v>0</v>
      </c>
    </row>
    <row r="1508" spans="1:9" x14ac:dyDescent="0.55000000000000004">
      <c r="A1508" s="1" t="s">
        <v>453</v>
      </c>
      <c r="B1508" s="1" t="str">
        <f>MID(input[[#This Row],[Input]],1,1)</f>
        <v>L</v>
      </c>
      <c r="C1508" s="1">
        <f>_xlfn.NUMBERVALUE(MID(input[[#This Row],[Input]],2,10))</f>
        <v>329</v>
      </c>
      <c r="D1508" s="1">
        <f>E1507+(IF(input[[#This Row],[Direction]]="R",1,-1)*input[[#This Row],[Number]])</f>
        <v>-318</v>
      </c>
      <c r="E1508" s="1">
        <f>MOD(input[[#This Row],[Position after]],100)</f>
        <v>82</v>
      </c>
      <c r="F1508" s="1">
        <f>IF(input[[#This Row],[Normalised position]]=0,1,0)</f>
        <v>0</v>
      </c>
      <c r="G1508" s="1">
        <f>input[[#This Row],[Position after]]/100</f>
        <v>-3.18</v>
      </c>
      <c r="H1508" s="1">
        <f t="shared" si="23"/>
        <v>4</v>
      </c>
      <c r="I1508" s="1">
        <f>IF(AND(input[[#This Row],[Direction]]="L",F1507=1,input[[#This Row],[Zeroes Passed]]&gt;0),-1,0)</f>
        <v>0</v>
      </c>
    </row>
    <row r="1509" spans="1:9" x14ac:dyDescent="0.55000000000000004">
      <c r="A1509" s="1" t="s">
        <v>230</v>
      </c>
      <c r="B1509" s="1" t="str">
        <f>MID(input[[#This Row],[Input]],1,1)</f>
        <v>L</v>
      </c>
      <c r="C1509" s="1">
        <f>_xlfn.NUMBERVALUE(MID(input[[#This Row],[Input]],2,10))</f>
        <v>723</v>
      </c>
      <c r="D1509" s="1">
        <f>E1508+(IF(input[[#This Row],[Direction]]="R",1,-1)*input[[#This Row],[Number]])</f>
        <v>-641</v>
      </c>
      <c r="E1509" s="1">
        <f>MOD(input[[#This Row],[Position after]],100)</f>
        <v>59</v>
      </c>
      <c r="F1509" s="1">
        <f>IF(input[[#This Row],[Normalised position]]=0,1,0)</f>
        <v>0</v>
      </c>
      <c r="G1509" s="1">
        <f>input[[#This Row],[Position after]]/100</f>
        <v>-6.41</v>
      </c>
      <c r="H1509" s="1">
        <f t="shared" si="23"/>
        <v>7</v>
      </c>
      <c r="I1509" s="1">
        <f>IF(AND(input[[#This Row],[Direction]]="L",F1508=1,input[[#This Row],[Zeroes Passed]]&gt;0),-1,0)</f>
        <v>0</v>
      </c>
    </row>
    <row r="1510" spans="1:9" x14ac:dyDescent="0.55000000000000004">
      <c r="A1510" s="1" t="s">
        <v>4</v>
      </c>
      <c r="B1510" s="1" t="str">
        <f>MID(input[[#This Row],[Input]],1,1)</f>
        <v>R</v>
      </c>
      <c r="C1510" s="1">
        <f>_xlfn.NUMBERVALUE(MID(input[[#This Row],[Input]],2,10))</f>
        <v>41</v>
      </c>
      <c r="D1510" s="1">
        <f>E1509+(IF(input[[#This Row],[Direction]]="R",1,-1)*input[[#This Row],[Number]])</f>
        <v>100</v>
      </c>
      <c r="E1510" s="1">
        <f>MOD(input[[#This Row],[Position after]],100)</f>
        <v>0</v>
      </c>
      <c r="F1510" s="1">
        <f>IF(input[[#This Row],[Normalised position]]=0,1,0)</f>
        <v>1</v>
      </c>
      <c r="G1510" s="1">
        <f>input[[#This Row],[Position after]]/100</f>
        <v>1</v>
      </c>
      <c r="H1510" s="1">
        <f t="shared" si="23"/>
        <v>1</v>
      </c>
      <c r="I1510" s="1">
        <f>IF(AND(input[[#This Row],[Direction]]="L",F1509=1,input[[#This Row],[Zeroes Passed]]&gt;0),-1,0)</f>
        <v>0</v>
      </c>
    </row>
    <row r="1511" spans="1:9" x14ac:dyDescent="0.55000000000000004">
      <c r="A1511" s="1" t="s">
        <v>62</v>
      </c>
      <c r="B1511" s="1" t="str">
        <f>MID(input[[#This Row],[Input]],1,1)</f>
        <v>L</v>
      </c>
      <c r="C1511" s="1">
        <f>_xlfn.NUMBERVALUE(MID(input[[#This Row],[Input]],2,10))</f>
        <v>69</v>
      </c>
      <c r="D1511" s="1">
        <f>E1510+(IF(input[[#This Row],[Direction]]="R",1,-1)*input[[#This Row],[Number]])</f>
        <v>-69</v>
      </c>
      <c r="E1511" s="1">
        <f>MOD(input[[#This Row],[Position after]],100)</f>
        <v>31</v>
      </c>
      <c r="F1511" s="1">
        <f>IF(input[[#This Row],[Normalised position]]=0,1,0)</f>
        <v>0</v>
      </c>
      <c r="G1511" s="1">
        <f>input[[#This Row],[Position after]]/100</f>
        <v>-0.69</v>
      </c>
      <c r="H1511" s="1">
        <f t="shared" si="23"/>
        <v>1</v>
      </c>
      <c r="I1511" s="1">
        <f>IF(AND(input[[#This Row],[Direction]]="L",F1510=1,input[[#This Row],[Zeroes Passed]]&gt;0),-1,0)</f>
        <v>-1</v>
      </c>
    </row>
    <row r="1512" spans="1:9" x14ac:dyDescent="0.55000000000000004">
      <c r="A1512" s="1" t="s">
        <v>1</v>
      </c>
      <c r="B1512" s="1" t="str">
        <f>MID(input[[#This Row],[Input]],1,1)</f>
        <v>L</v>
      </c>
      <c r="C1512" s="1">
        <f>_xlfn.NUMBERVALUE(MID(input[[#This Row],[Input]],2,10))</f>
        <v>12</v>
      </c>
      <c r="D1512" s="1">
        <f>E1511+(IF(input[[#This Row],[Direction]]="R",1,-1)*input[[#This Row],[Number]])</f>
        <v>19</v>
      </c>
      <c r="E1512" s="1">
        <f>MOD(input[[#This Row],[Position after]],100)</f>
        <v>19</v>
      </c>
      <c r="F1512" s="1">
        <f>IF(input[[#This Row],[Normalised position]]=0,1,0)</f>
        <v>0</v>
      </c>
      <c r="G1512" s="1">
        <f>input[[#This Row],[Position after]]/100</f>
        <v>0.19</v>
      </c>
      <c r="H1512" s="1">
        <f t="shared" si="23"/>
        <v>0</v>
      </c>
      <c r="I1512" s="1">
        <f>IF(AND(input[[#This Row],[Direction]]="L",F1511=1,input[[#This Row],[Zeroes Passed]]&gt;0),-1,0)</f>
        <v>0</v>
      </c>
    </row>
    <row r="1513" spans="1:9" x14ac:dyDescent="0.55000000000000004">
      <c r="A1513" s="1" t="s">
        <v>454</v>
      </c>
      <c r="B1513" s="1" t="str">
        <f>MID(input[[#This Row],[Input]],1,1)</f>
        <v>R</v>
      </c>
      <c r="C1513" s="1">
        <f>_xlfn.NUMBERVALUE(MID(input[[#This Row],[Input]],2,10))</f>
        <v>922</v>
      </c>
      <c r="D1513" s="1">
        <f>E1512+(IF(input[[#This Row],[Direction]]="R",1,-1)*input[[#This Row],[Number]])</f>
        <v>941</v>
      </c>
      <c r="E1513" s="1">
        <f>MOD(input[[#This Row],[Position after]],100)</f>
        <v>41</v>
      </c>
      <c r="F1513" s="1">
        <f>IF(input[[#This Row],[Normalised position]]=0,1,0)</f>
        <v>0</v>
      </c>
      <c r="G1513" s="1">
        <f>input[[#This Row],[Position after]]/100</f>
        <v>9.41</v>
      </c>
      <c r="H1513" s="1">
        <f t="shared" si="23"/>
        <v>9</v>
      </c>
      <c r="I1513" s="1">
        <f>IF(AND(input[[#This Row],[Direction]]="L",F1512=1,input[[#This Row],[Zeroes Passed]]&gt;0),-1,0)</f>
        <v>0</v>
      </c>
    </row>
    <row r="1514" spans="1:9" x14ac:dyDescent="0.55000000000000004">
      <c r="A1514" s="1" t="s">
        <v>110</v>
      </c>
      <c r="B1514" s="1" t="str">
        <f>MID(input[[#This Row],[Input]],1,1)</f>
        <v>L</v>
      </c>
      <c r="C1514" s="1">
        <f>_xlfn.NUMBERVALUE(MID(input[[#This Row],[Input]],2,10))</f>
        <v>67</v>
      </c>
      <c r="D1514" s="1">
        <f>E1513+(IF(input[[#This Row],[Direction]]="R",1,-1)*input[[#This Row],[Number]])</f>
        <v>-26</v>
      </c>
      <c r="E1514" s="1">
        <f>MOD(input[[#This Row],[Position after]],100)</f>
        <v>74</v>
      </c>
      <c r="F1514" s="1">
        <f>IF(input[[#This Row],[Normalised position]]=0,1,0)</f>
        <v>0</v>
      </c>
      <c r="G1514" s="1">
        <f>input[[#This Row],[Position after]]/100</f>
        <v>-0.26</v>
      </c>
      <c r="H1514" s="1">
        <f t="shared" si="23"/>
        <v>1</v>
      </c>
      <c r="I1514" s="1">
        <f>IF(AND(input[[#This Row],[Direction]]="L",F1513=1,input[[#This Row],[Zeroes Passed]]&gt;0),-1,0)</f>
        <v>0</v>
      </c>
    </row>
    <row r="1515" spans="1:9" x14ac:dyDescent="0.55000000000000004">
      <c r="A1515" s="1" t="s">
        <v>455</v>
      </c>
      <c r="B1515" s="1" t="str">
        <f>MID(input[[#This Row],[Input]],1,1)</f>
        <v>L</v>
      </c>
      <c r="C1515" s="1">
        <f>_xlfn.NUMBERVALUE(MID(input[[#This Row],[Input]],2,10))</f>
        <v>950</v>
      </c>
      <c r="D1515" s="1">
        <f>E1514+(IF(input[[#This Row],[Direction]]="R",1,-1)*input[[#This Row],[Number]])</f>
        <v>-876</v>
      </c>
      <c r="E1515" s="1">
        <f>MOD(input[[#This Row],[Position after]],100)</f>
        <v>24</v>
      </c>
      <c r="F1515" s="1">
        <f>IF(input[[#This Row],[Normalised position]]=0,1,0)</f>
        <v>0</v>
      </c>
      <c r="G1515" s="1">
        <f>input[[#This Row],[Position after]]/100</f>
        <v>-8.76</v>
      </c>
      <c r="H1515" s="1">
        <f t="shared" si="23"/>
        <v>9</v>
      </c>
      <c r="I1515" s="1">
        <f>IF(AND(input[[#This Row],[Direction]]="L",F1514=1,input[[#This Row],[Zeroes Passed]]&gt;0),-1,0)</f>
        <v>0</v>
      </c>
    </row>
    <row r="1516" spans="1:9" x14ac:dyDescent="0.55000000000000004">
      <c r="A1516" s="1" t="s">
        <v>317</v>
      </c>
      <c r="B1516" s="1" t="str">
        <f>MID(input[[#This Row],[Input]],1,1)</f>
        <v>R</v>
      </c>
      <c r="C1516" s="1">
        <f>_xlfn.NUMBERVALUE(MID(input[[#This Row],[Input]],2,10))</f>
        <v>476</v>
      </c>
      <c r="D1516" s="1">
        <f>E1515+(IF(input[[#This Row],[Direction]]="R",1,-1)*input[[#This Row],[Number]])</f>
        <v>500</v>
      </c>
      <c r="E1516" s="1">
        <f>MOD(input[[#This Row],[Position after]],100)</f>
        <v>0</v>
      </c>
      <c r="F1516" s="1">
        <f>IF(input[[#This Row],[Normalised position]]=0,1,0)</f>
        <v>1</v>
      </c>
      <c r="G1516" s="1">
        <f>input[[#This Row],[Position after]]/100</f>
        <v>5</v>
      </c>
      <c r="H1516" s="1">
        <f t="shared" si="23"/>
        <v>5</v>
      </c>
      <c r="I1516" s="1">
        <f>IF(AND(input[[#This Row],[Direction]]="L",F1515=1,input[[#This Row],[Zeroes Passed]]&gt;0),-1,0)</f>
        <v>0</v>
      </c>
    </row>
    <row r="1517" spans="1:9" x14ac:dyDescent="0.55000000000000004">
      <c r="A1517" s="1" t="s">
        <v>75</v>
      </c>
      <c r="B1517" s="1" t="str">
        <f>MID(input[[#This Row],[Input]],1,1)</f>
        <v>R</v>
      </c>
      <c r="C1517" s="1">
        <f>_xlfn.NUMBERVALUE(MID(input[[#This Row],[Input]],2,10))</f>
        <v>27</v>
      </c>
      <c r="D1517" s="1">
        <f>E1516+(IF(input[[#This Row],[Direction]]="R",1,-1)*input[[#This Row],[Number]])</f>
        <v>27</v>
      </c>
      <c r="E1517" s="1">
        <f>MOD(input[[#This Row],[Position after]],100)</f>
        <v>27</v>
      </c>
      <c r="F1517" s="1">
        <f>IF(input[[#This Row],[Normalised position]]=0,1,0)</f>
        <v>0</v>
      </c>
      <c r="G1517" s="1">
        <f>input[[#This Row],[Position after]]/100</f>
        <v>0.27</v>
      </c>
      <c r="H1517" s="1">
        <f t="shared" si="23"/>
        <v>0</v>
      </c>
      <c r="I1517" s="1">
        <f>IF(AND(input[[#This Row],[Direction]]="L",F1516=1,input[[#This Row],[Zeroes Passed]]&gt;0),-1,0)</f>
        <v>0</v>
      </c>
    </row>
    <row r="1518" spans="1:9" x14ac:dyDescent="0.55000000000000004">
      <c r="A1518" s="1" t="s">
        <v>456</v>
      </c>
      <c r="B1518" s="1" t="str">
        <f>MID(input[[#This Row],[Input]],1,1)</f>
        <v>R</v>
      </c>
      <c r="C1518" s="1">
        <f>_xlfn.NUMBERVALUE(MID(input[[#This Row],[Input]],2,10))</f>
        <v>173</v>
      </c>
      <c r="D1518" s="1">
        <f>E1517+(IF(input[[#This Row],[Direction]]="R",1,-1)*input[[#This Row],[Number]])</f>
        <v>200</v>
      </c>
      <c r="E1518" s="1">
        <f>MOD(input[[#This Row],[Position after]],100)</f>
        <v>0</v>
      </c>
      <c r="F1518" s="1">
        <f>IF(input[[#This Row],[Normalised position]]=0,1,0)</f>
        <v>1</v>
      </c>
      <c r="G1518" s="1">
        <f>input[[#This Row],[Position after]]/100</f>
        <v>2</v>
      </c>
      <c r="H1518" s="1">
        <f t="shared" si="23"/>
        <v>2</v>
      </c>
      <c r="I1518" s="1">
        <f>IF(AND(input[[#This Row],[Direction]]="L",F1517=1,input[[#This Row],[Zeroes Passed]]&gt;0),-1,0)</f>
        <v>0</v>
      </c>
    </row>
    <row r="1519" spans="1:9" x14ac:dyDescent="0.55000000000000004">
      <c r="A1519" s="1" t="s">
        <v>41</v>
      </c>
      <c r="B1519" s="1" t="str">
        <f>MID(input[[#This Row],[Input]],1,1)</f>
        <v>R</v>
      </c>
      <c r="C1519" s="1">
        <f>_xlfn.NUMBERVALUE(MID(input[[#This Row],[Input]],2,10))</f>
        <v>83</v>
      </c>
      <c r="D1519" s="1">
        <f>E1518+(IF(input[[#This Row],[Direction]]="R",1,-1)*input[[#This Row],[Number]])</f>
        <v>83</v>
      </c>
      <c r="E1519" s="1">
        <f>MOD(input[[#This Row],[Position after]],100)</f>
        <v>83</v>
      </c>
      <c r="F1519" s="1">
        <f>IF(input[[#This Row],[Normalised position]]=0,1,0)</f>
        <v>0</v>
      </c>
      <c r="G1519" s="1">
        <f>input[[#This Row],[Position after]]/100</f>
        <v>0.83</v>
      </c>
      <c r="H1519" s="1">
        <f t="shared" si="23"/>
        <v>0</v>
      </c>
      <c r="I1519" s="1">
        <f>IF(AND(input[[#This Row],[Direction]]="L",F1518=1,input[[#This Row],[Zeroes Passed]]&gt;0),-1,0)</f>
        <v>0</v>
      </c>
    </row>
    <row r="1520" spans="1:9" x14ac:dyDescent="0.55000000000000004">
      <c r="A1520" s="1" t="s">
        <v>457</v>
      </c>
      <c r="B1520" s="1" t="str">
        <f>MID(input[[#This Row],[Input]],1,1)</f>
        <v>L</v>
      </c>
      <c r="C1520" s="1">
        <f>_xlfn.NUMBERVALUE(MID(input[[#This Row],[Input]],2,10))</f>
        <v>962</v>
      </c>
      <c r="D1520" s="1">
        <f>E1519+(IF(input[[#This Row],[Direction]]="R",1,-1)*input[[#This Row],[Number]])</f>
        <v>-879</v>
      </c>
      <c r="E1520" s="1">
        <f>MOD(input[[#This Row],[Position after]],100)</f>
        <v>21</v>
      </c>
      <c r="F1520" s="1">
        <f>IF(input[[#This Row],[Normalised position]]=0,1,0)</f>
        <v>0</v>
      </c>
      <c r="G1520" s="1">
        <f>input[[#This Row],[Position after]]/100</f>
        <v>-8.7899999999999991</v>
      </c>
      <c r="H1520" s="1">
        <f t="shared" si="23"/>
        <v>9</v>
      </c>
      <c r="I1520" s="1">
        <f>IF(AND(input[[#This Row],[Direction]]="L",F1519=1,input[[#This Row],[Zeroes Passed]]&gt;0),-1,0)</f>
        <v>0</v>
      </c>
    </row>
    <row r="1521" spans="1:9" x14ac:dyDescent="0.55000000000000004">
      <c r="A1521" s="1" t="s">
        <v>67</v>
      </c>
      <c r="B1521" s="1" t="str">
        <f>MID(input[[#This Row],[Input]],1,1)</f>
        <v>L</v>
      </c>
      <c r="C1521" s="1">
        <f>_xlfn.NUMBERVALUE(MID(input[[#This Row],[Input]],2,10))</f>
        <v>56</v>
      </c>
      <c r="D1521" s="1">
        <f>E1520+(IF(input[[#This Row],[Direction]]="R",1,-1)*input[[#This Row],[Number]])</f>
        <v>-35</v>
      </c>
      <c r="E1521" s="1">
        <f>MOD(input[[#This Row],[Position after]],100)</f>
        <v>65</v>
      </c>
      <c r="F1521" s="1">
        <f>IF(input[[#This Row],[Normalised position]]=0,1,0)</f>
        <v>0</v>
      </c>
      <c r="G1521" s="1">
        <f>input[[#This Row],[Position after]]/100</f>
        <v>-0.35</v>
      </c>
      <c r="H1521" s="1">
        <f t="shared" si="23"/>
        <v>1</v>
      </c>
      <c r="I1521" s="1">
        <f>IF(AND(input[[#This Row],[Direction]]="L",F1520=1,input[[#This Row],[Zeroes Passed]]&gt;0),-1,0)</f>
        <v>0</v>
      </c>
    </row>
    <row r="1522" spans="1:9" x14ac:dyDescent="0.55000000000000004">
      <c r="A1522" s="1" t="s">
        <v>245</v>
      </c>
      <c r="B1522" s="1" t="str">
        <f>MID(input[[#This Row],[Input]],1,1)</f>
        <v>R</v>
      </c>
      <c r="C1522" s="1">
        <f>_xlfn.NUMBERVALUE(MID(input[[#This Row],[Input]],2,10))</f>
        <v>59</v>
      </c>
      <c r="D1522" s="1">
        <f>E1521+(IF(input[[#This Row],[Direction]]="R",1,-1)*input[[#This Row],[Number]])</f>
        <v>124</v>
      </c>
      <c r="E1522" s="1">
        <f>MOD(input[[#This Row],[Position after]],100)</f>
        <v>24</v>
      </c>
      <c r="F1522" s="1">
        <f>IF(input[[#This Row],[Normalised position]]=0,1,0)</f>
        <v>0</v>
      </c>
      <c r="G1522" s="1">
        <f>input[[#This Row],[Position after]]/100</f>
        <v>1.24</v>
      </c>
      <c r="H1522" s="1">
        <f t="shared" si="23"/>
        <v>1</v>
      </c>
      <c r="I1522" s="1">
        <f>IF(AND(input[[#This Row],[Direction]]="L",F1521=1,input[[#This Row],[Zeroes Passed]]&gt;0),-1,0)</f>
        <v>0</v>
      </c>
    </row>
    <row r="1523" spans="1:9" x14ac:dyDescent="0.55000000000000004">
      <c r="A1523" s="1" t="s">
        <v>170</v>
      </c>
      <c r="B1523" s="1" t="str">
        <f>MID(input[[#This Row],[Input]],1,1)</f>
        <v>R</v>
      </c>
      <c r="C1523" s="1">
        <f>_xlfn.NUMBERVALUE(MID(input[[#This Row],[Input]],2,10))</f>
        <v>60</v>
      </c>
      <c r="D1523" s="1">
        <f>E1522+(IF(input[[#This Row],[Direction]]="R",1,-1)*input[[#This Row],[Number]])</f>
        <v>84</v>
      </c>
      <c r="E1523" s="1">
        <f>MOD(input[[#This Row],[Position after]],100)</f>
        <v>84</v>
      </c>
      <c r="F1523" s="1">
        <f>IF(input[[#This Row],[Normalised position]]=0,1,0)</f>
        <v>0</v>
      </c>
      <c r="G1523" s="1">
        <f>input[[#This Row],[Position after]]/100</f>
        <v>0.84</v>
      </c>
      <c r="H1523" s="1">
        <f t="shared" si="23"/>
        <v>0</v>
      </c>
      <c r="I1523" s="1">
        <f>IF(AND(input[[#This Row],[Direction]]="L",F1522=1,input[[#This Row],[Zeroes Passed]]&gt;0),-1,0)</f>
        <v>0</v>
      </c>
    </row>
    <row r="1524" spans="1:9" x14ac:dyDescent="0.55000000000000004">
      <c r="A1524" s="1" t="s">
        <v>458</v>
      </c>
      <c r="B1524" s="1" t="str">
        <f>MID(input[[#This Row],[Input]],1,1)</f>
        <v>R</v>
      </c>
      <c r="C1524" s="1">
        <f>_xlfn.NUMBERVALUE(MID(input[[#This Row],[Input]],2,10))</f>
        <v>513</v>
      </c>
      <c r="D1524" s="1">
        <f>E1523+(IF(input[[#This Row],[Direction]]="R",1,-1)*input[[#This Row],[Number]])</f>
        <v>597</v>
      </c>
      <c r="E1524" s="1">
        <f>MOD(input[[#This Row],[Position after]],100)</f>
        <v>97</v>
      </c>
      <c r="F1524" s="1">
        <f>IF(input[[#This Row],[Normalised position]]=0,1,0)</f>
        <v>0</v>
      </c>
      <c r="G1524" s="1">
        <f>input[[#This Row],[Position after]]/100</f>
        <v>5.97</v>
      </c>
      <c r="H1524" s="1">
        <f t="shared" si="23"/>
        <v>5</v>
      </c>
      <c r="I1524" s="1">
        <f>IF(AND(input[[#This Row],[Direction]]="L",F1523=1,input[[#This Row],[Zeroes Passed]]&gt;0),-1,0)</f>
        <v>0</v>
      </c>
    </row>
    <row r="1525" spans="1:9" x14ac:dyDescent="0.55000000000000004">
      <c r="A1525" s="1" t="s">
        <v>76</v>
      </c>
      <c r="B1525" s="1" t="str">
        <f>MID(input[[#This Row],[Input]],1,1)</f>
        <v>L</v>
      </c>
      <c r="C1525" s="1">
        <f>_xlfn.NUMBERVALUE(MID(input[[#This Row],[Input]],2,10))</f>
        <v>97</v>
      </c>
      <c r="D1525" s="1">
        <f>E1524+(IF(input[[#This Row],[Direction]]="R",1,-1)*input[[#This Row],[Number]])</f>
        <v>0</v>
      </c>
      <c r="E1525" s="1">
        <f>MOD(input[[#This Row],[Position after]],100)</f>
        <v>0</v>
      </c>
      <c r="F1525" s="1">
        <f>IF(input[[#This Row],[Normalised position]]=0,1,0)</f>
        <v>1</v>
      </c>
      <c r="G1525" s="1">
        <f>input[[#This Row],[Position after]]/100</f>
        <v>0</v>
      </c>
      <c r="H1525" s="1">
        <f t="shared" si="23"/>
        <v>0</v>
      </c>
      <c r="I1525" s="1">
        <f>IF(AND(input[[#This Row],[Direction]]="L",F1524=1,input[[#This Row],[Zeroes Passed]]&gt;0),-1,0)</f>
        <v>0</v>
      </c>
    </row>
    <row r="1526" spans="1:9" x14ac:dyDescent="0.55000000000000004">
      <c r="A1526" s="1" t="s">
        <v>113</v>
      </c>
      <c r="B1526" s="1" t="str">
        <f>MID(input[[#This Row],[Input]],1,1)</f>
        <v>R</v>
      </c>
      <c r="C1526" s="1">
        <f>_xlfn.NUMBERVALUE(MID(input[[#This Row],[Input]],2,10))</f>
        <v>70</v>
      </c>
      <c r="D1526" s="1">
        <f>E1525+(IF(input[[#This Row],[Direction]]="R",1,-1)*input[[#This Row],[Number]])</f>
        <v>70</v>
      </c>
      <c r="E1526" s="1">
        <f>MOD(input[[#This Row],[Position after]],100)</f>
        <v>70</v>
      </c>
      <c r="F1526" s="1">
        <f>IF(input[[#This Row],[Normalised position]]=0,1,0)</f>
        <v>0</v>
      </c>
      <c r="G1526" s="1">
        <f>input[[#This Row],[Position after]]/100</f>
        <v>0.7</v>
      </c>
      <c r="H1526" s="1">
        <f t="shared" si="23"/>
        <v>0</v>
      </c>
      <c r="I1526" s="1">
        <f>IF(AND(input[[#This Row],[Direction]]="L",F1525=1,input[[#This Row],[Zeroes Passed]]&gt;0),-1,0)</f>
        <v>0</v>
      </c>
    </row>
    <row r="1527" spans="1:9" x14ac:dyDescent="0.55000000000000004">
      <c r="A1527" s="1" t="s">
        <v>132</v>
      </c>
      <c r="B1527" s="1" t="str">
        <f>MID(input[[#This Row],[Input]],1,1)</f>
        <v>R</v>
      </c>
      <c r="C1527" s="1">
        <f>_xlfn.NUMBERVALUE(MID(input[[#This Row],[Input]],2,10))</f>
        <v>54</v>
      </c>
      <c r="D1527" s="1">
        <f>E1526+(IF(input[[#This Row],[Direction]]="R",1,-1)*input[[#This Row],[Number]])</f>
        <v>124</v>
      </c>
      <c r="E1527" s="1">
        <f>MOD(input[[#This Row],[Position after]],100)</f>
        <v>24</v>
      </c>
      <c r="F1527" s="1">
        <f>IF(input[[#This Row],[Normalised position]]=0,1,0)</f>
        <v>0</v>
      </c>
      <c r="G1527" s="1">
        <f>input[[#This Row],[Position after]]/100</f>
        <v>1.24</v>
      </c>
      <c r="H1527" s="1">
        <f t="shared" si="23"/>
        <v>1</v>
      </c>
      <c r="I1527" s="1">
        <f>IF(AND(input[[#This Row],[Direction]]="L",F1526=1,input[[#This Row],[Zeroes Passed]]&gt;0),-1,0)</f>
        <v>0</v>
      </c>
    </row>
    <row r="1528" spans="1:9" x14ac:dyDescent="0.55000000000000004">
      <c r="A1528" s="1" t="s">
        <v>59</v>
      </c>
      <c r="B1528" s="1" t="str">
        <f>MID(input[[#This Row],[Input]],1,1)</f>
        <v>L</v>
      </c>
      <c r="C1528" s="1">
        <f>_xlfn.NUMBERVALUE(MID(input[[#This Row],[Input]],2,10))</f>
        <v>24</v>
      </c>
      <c r="D1528" s="1">
        <f>E1527+(IF(input[[#This Row],[Direction]]="R",1,-1)*input[[#This Row],[Number]])</f>
        <v>0</v>
      </c>
      <c r="E1528" s="1">
        <f>MOD(input[[#This Row],[Position after]],100)</f>
        <v>0</v>
      </c>
      <c r="F1528" s="1">
        <f>IF(input[[#This Row],[Normalised position]]=0,1,0)</f>
        <v>1</v>
      </c>
      <c r="G1528" s="1">
        <f>input[[#This Row],[Position after]]/100</f>
        <v>0</v>
      </c>
      <c r="H1528" s="1">
        <f t="shared" si="23"/>
        <v>0</v>
      </c>
      <c r="I1528" s="1">
        <f>IF(AND(input[[#This Row],[Direction]]="L",F1527=1,input[[#This Row],[Zeroes Passed]]&gt;0),-1,0)</f>
        <v>0</v>
      </c>
    </row>
    <row r="1529" spans="1:9" x14ac:dyDescent="0.55000000000000004">
      <c r="A1529" s="1" t="s">
        <v>459</v>
      </c>
      <c r="B1529" s="1" t="str">
        <f>MID(input[[#This Row],[Input]],1,1)</f>
        <v>R</v>
      </c>
      <c r="C1529" s="1">
        <f>_xlfn.NUMBERVALUE(MID(input[[#This Row],[Input]],2,10))</f>
        <v>416</v>
      </c>
      <c r="D1529" s="1">
        <f>E1528+(IF(input[[#This Row],[Direction]]="R",1,-1)*input[[#This Row],[Number]])</f>
        <v>416</v>
      </c>
      <c r="E1529" s="1">
        <f>MOD(input[[#This Row],[Position after]],100)</f>
        <v>16</v>
      </c>
      <c r="F1529" s="1">
        <f>IF(input[[#This Row],[Normalised position]]=0,1,0)</f>
        <v>0</v>
      </c>
      <c r="G1529" s="1">
        <f>input[[#This Row],[Position after]]/100</f>
        <v>4.16</v>
      </c>
      <c r="H1529" s="1">
        <f t="shared" si="23"/>
        <v>4</v>
      </c>
      <c r="I1529" s="1">
        <f>IF(AND(input[[#This Row],[Direction]]="L",F1528=1,input[[#This Row],[Zeroes Passed]]&gt;0),-1,0)</f>
        <v>0</v>
      </c>
    </row>
    <row r="1530" spans="1:9" x14ac:dyDescent="0.55000000000000004">
      <c r="A1530" s="1" t="s">
        <v>315</v>
      </c>
      <c r="B1530" s="1" t="str">
        <f>MID(input[[#This Row],[Input]],1,1)</f>
        <v>R</v>
      </c>
      <c r="C1530" s="1">
        <f>_xlfn.NUMBERVALUE(MID(input[[#This Row],[Input]],2,10))</f>
        <v>484</v>
      </c>
      <c r="D1530" s="1">
        <f>E1529+(IF(input[[#This Row],[Direction]]="R",1,-1)*input[[#This Row],[Number]])</f>
        <v>500</v>
      </c>
      <c r="E1530" s="1">
        <f>MOD(input[[#This Row],[Position after]],100)</f>
        <v>0</v>
      </c>
      <c r="F1530" s="1">
        <f>IF(input[[#This Row],[Normalised position]]=0,1,0)</f>
        <v>1</v>
      </c>
      <c r="G1530" s="1">
        <f>input[[#This Row],[Position after]]/100</f>
        <v>5</v>
      </c>
      <c r="H1530" s="1">
        <f t="shared" si="23"/>
        <v>5</v>
      </c>
      <c r="I1530" s="1">
        <f>IF(AND(input[[#This Row],[Direction]]="L",F1529=1,input[[#This Row],[Zeroes Passed]]&gt;0),-1,0)</f>
        <v>0</v>
      </c>
    </row>
    <row r="1531" spans="1:9" x14ac:dyDescent="0.55000000000000004">
      <c r="A1531" s="1" t="s">
        <v>146</v>
      </c>
      <c r="B1531" s="1" t="str">
        <f>MID(input[[#This Row],[Input]],1,1)</f>
        <v>R</v>
      </c>
      <c r="C1531" s="1">
        <f>_xlfn.NUMBERVALUE(MID(input[[#This Row],[Input]],2,10))</f>
        <v>57</v>
      </c>
      <c r="D1531" s="1">
        <f>E1530+(IF(input[[#This Row],[Direction]]="R",1,-1)*input[[#This Row],[Number]])</f>
        <v>57</v>
      </c>
      <c r="E1531" s="1">
        <f>MOD(input[[#This Row],[Position after]],100)</f>
        <v>57</v>
      </c>
      <c r="F1531" s="1">
        <f>IF(input[[#This Row],[Normalised position]]=0,1,0)</f>
        <v>0</v>
      </c>
      <c r="G1531" s="1">
        <f>input[[#This Row],[Position after]]/100</f>
        <v>0.56999999999999995</v>
      </c>
      <c r="H1531" s="1">
        <f t="shared" si="23"/>
        <v>0</v>
      </c>
      <c r="I1531" s="1">
        <f>IF(AND(input[[#This Row],[Direction]]="L",F1530=1,input[[#This Row],[Zeroes Passed]]&gt;0),-1,0)</f>
        <v>0</v>
      </c>
    </row>
    <row r="1532" spans="1:9" x14ac:dyDescent="0.55000000000000004">
      <c r="A1532" s="1" t="s">
        <v>215</v>
      </c>
      <c r="B1532" s="1" t="str">
        <f>MID(input[[#This Row],[Input]],1,1)</f>
        <v>R</v>
      </c>
      <c r="C1532" s="1">
        <f>_xlfn.NUMBERVALUE(MID(input[[#This Row],[Input]],2,10))</f>
        <v>21</v>
      </c>
      <c r="D1532" s="1">
        <f>E1531+(IF(input[[#This Row],[Direction]]="R",1,-1)*input[[#This Row],[Number]])</f>
        <v>78</v>
      </c>
      <c r="E1532" s="1">
        <f>MOD(input[[#This Row],[Position after]],100)</f>
        <v>78</v>
      </c>
      <c r="F1532" s="1">
        <f>IF(input[[#This Row],[Normalised position]]=0,1,0)</f>
        <v>0</v>
      </c>
      <c r="G1532" s="1">
        <f>input[[#This Row],[Position after]]/100</f>
        <v>0.78</v>
      </c>
      <c r="H1532" s="1">
        <f t="shared" si="23"/>
        <v>0</v>
      </c>
      <c r="I1532" s="1">
        <f>IF(AND(input[[#This Row],[Direction]]="L",F1531=1,input[[#This Row],[Zeroes Passed]]&gt;0),-1,0)</f>
        <v>0</v>
      </c>
    </row>
    <row r="1533" spans="1:9" x14ac:dyDescent="0.55000000000000004">
      <c r="A1533" s="1" t="s">
        <v>38</v>
      </c>
      <c r="B1533" s="1" t="str">
        <f>MID(input[[#This Row],[Input]],1,1)</f>
        <v>R</v>
      </c>
      <c r="C1533" s="1">
        <f>_xlfn.NUMBERVALUE(MID(input[[#This Row],[Input]],2,10))</f>
        <v>22</v>
      </c>
      <c r="D1533" s="1">
        <f>E1532+(IF(input[[#This Row],[Direction]]="R",1,-1)*input[[#This Row],[Number]])</f>
        <v>100</v>
      </c>
      <c r="E1533" s="1">
        <f>MOD(input[[#This Row],[Position after]],100)</f>
        <v>0</v>
      </c>
      <c r="F1533" s="1">
        <f>IF(input[[#This Row],[Normalised position]]=0,1,0)</f>
        <v>1</v>
      </c>
      <c r="G1533" s="1">
        <f>input[[#This Row],[Position after]]/100</f>
        <v>1</v>
      </c>
      <c r="H1533" s="1">
        <f t="shared" si="23"/>
        <v>1</v>
      </c>
      <c r="I1533" s="1">
        <f>IF(AND(input[[#This Row],[Direction]]="L",F1532=1,input[[#This Row],[Zeroes Passed]]&gt;0),-1,0)</f>
        <v>0</v>
      </c>
    </row>
    <row r="1534" spans="1:9" x14ac:dyDescent="0.55000000000000004">
      <c r="A1534" s="1" t="s">
        <v>218</v>
      </c>
      <c r="B1534" s="1" t="str">
        <f>MID(input[[#This Row],[Input]],1,1)</f>
        <v>L</v>
      </c>
      <c r="C1534" s="1">
        <f>_xlfn.NUMBERVALUE(MID(input[[#This Row],[Input]],2,10))</f>
        <v>57</v>
      </c>
      <c r="D1534" s="1">
        <f>E1533+(IF(input[[#This Row],[Direction]]="R",1,-1)*input[[#This Row],[Number]])</f>
        <v>-57</v>
      </c>
      <c r="E1534" s="1">
        <f>MOD(input[[#This Row],[Position after]],100)</f>
        <v>43</v>
      </c>
      <c r="F1534" s="1">
        <f>IF(input[[#This Row],[Normalised position]]=0,1,0)</f>
        <v>0</v>
      </c>
      <c r="G1534" s="1">
        <f>input[[#This Row],[Position after]]/100</f>
        <v>-0.56999999999999995</v>
      </c>
      <c r="H1534" s="1">
        <f t="shared" si="23"/>
        <v>1</v>
      </c>
      <c r="I1534" s="1">
        <f>IF(AND(input[[#This Row],[Direction]]="L",F1533=1,input[[#This Row],[Zeroes Passed]]&gt;0),-1,0)</f>
        <v>-1</v>
      </c>
    </row>
    <row r="1535" spans="1:9" x14ac:dyDescent="0.55000000000000004">
      <c r="A1535" s="1" t="s">
        <v>185</v>
      </c>
      <c r="B1535" s="1" t="str">
        <f>MID(input[[#This Row],[Input]],1,1)</f>
        <v>R</v>
      </c>
      <c r="C1535" s="1">
        <f>_xlfn.NUMBERVALUE(MID(input[[#This Row],[Input]],2,10))</f>
        <v>71</v>
      </c>
      <c r="D1535" s="1">
        <f>E1534+(IF(input[[#This Row],[Direction]]="R",1,-1)*input[[#This Row],[Number]])</f>
        <v>114</v>
      </c>
      <c r="E1535" s="1">
        <f>MOD(input[[#This Row],[Position after]],100)</f>
        <v>14</v>
      </c>
      <c r="F1535" s="1">
        <f>IF(input[[#This Row],[Normalised position]]=0,1,0)</f>
        <v>0</v>
      </c>
      <c r="G1535" s="1">
        <f>input[[#This Row],[Position after]]/100</f>
        <v>1.1399999999999999</v>
      </c>
      <c r="H1535" s="1">
        <f t="shared" si="23"/>
        <v>1</v>
      </c>
      <c r="I1535" s="1">
        <f>IF(AND(input[[#This Row],[Direction]]="L",F1534=1,input[[#This Row],[Zeroes Passed]]&gt;0),-1,0)</f>
        <v>0</v>
      </c>
    </row>
    <row r="1536" spans="1:9" x14ac:dyDescent="0.55000000000000004">
      <c r="A1536" s="1" t="s">
        <v>460</v>
      </c>
      <c r="B1536" s="1" t="str">
        <f>MID(input[[#This Row],[Input]],1,1)</f>
        <v>R</v>
      </c>
      <c r="C1536" s="1">
        <f>_xlfn.NUMBERVALUE(MID(input[[#This Row],[Input]],2,10))</f>
        <v>686</v>
      </c>
      <c r="D1536" s="1">
        <f>E1535+(IF(input[[#This Row],[Direction]]="R",1,-1)*input[[#This Row],[Number]])</f>
        <v>700</v>
      </c>
      <c r="E1536" s="1">
        <f>MOD(input[[#This Row],[Position after]],100)</f>
        <v>0</v>
      </c>
      <c r="F1536" s="1">
        <f>IF(input[[#This Row],[Normalised position]]=0,1,0)</f>
        <v>1</v>
      </c>
      <c r="G1536" s="1">
        <f>input[[#This Row],[Position after]]/100</f>
        <v>7</v>
      </c>
      <c r="H1536" s="1">
        <f t="shared" si="23"/>
        <v>7</v>
      </c>
      <c r="I1536" s="1">
        <f>IF(AND(input[[#This Row],[Direction]]="L",F1535=1,input[[#This Row],[Zeroes Passed]]&gt;0),-1,0)</f>
        <v>0</v>
      </c>
    </row>
    <row r="1537" spans="1:9" x14ac:dyDescent="0.55000000000000004">
      <c r="A1537" s="1" t="s">
        <v>194</v>
      </c>
      <c r="B1537" s="1" t="str">
        <f>MID(input[[#This Row],[Input]],1,1)</f>
        <v>R</v>
      </c>
      <c r="C1537" s="1">
        <f>_xlfn.NUMBERVALUE(MID(input[[#This Row],[Input]],2,10))</f>
        <v>93</v>
      </c>
      <c r="D1537" s="1">
        <f>E1536+(IF(input[[#This Row],[Direction]]="R",1,-1)*input[[#This Row],[Number]])</f>
        <v>93</v>
      </c>
      <c r="E1537" s="1">
        <f>MOD(input[[#This Row],[Position after]],100)</f>
        <v>93</v>
      </c>
      <c r="F1537" s="1">
        <f>IF(input[[#This Row],[Normalised position]]=0,1,0)</f>
        <v>0</v>
      </c>
      <c r="G1537" s="1">
        <f>input[[#This Row],[Position after]]/100</f>
        <v>0.93</v>
      </c>
      <c r="H1537" s="1">
        <f t="shared" si="23"/>
        <v>0</v>
      </c>
      <c r="I1537" s="1">
        <f>IF(AND(input[[#This Row],[Direction]]="L",F1536=1,input[[#This Row],[Zeroes Passed]]&gt;0),-1,0)</f>
        <v>0</v>
      </c>
    </row>
    <row r="1538" spans="1:9" x14ac:dyDescent="0.55000000000000004">
      <c r="A1538" s="1" t="s">
        <v>461</v>
      </c>
      <c r="B1538" s="1" t="str">
        <f>MID(input[[#This Row],[Input]],1,1)</f>
        <v>L</v>
      </c>
      <c r="C1538" s="1">
        <f>_xlfn.NUMBERVALUE(MID(input[[#This Row],[Input]],2,10))</f>
        <v>616</v>
      </c>
      <c r="D1538" s="1">
        <f>E1537+(IF(input[[#This Row],[Direction]]="R",1,-1)*input[[#This Row],[Number]])</f>
        <v>-523</v>
      </c>
      <c r="E1538" s="1">
        <f>MOD(input[[#This Row],[Position after]],100)</f>
        <v>77</v>
      </c>
      <c r="F1538" s="1">
        <f>IF(input[[#This Row],[Normalised position]]=0,1,0)</f>
        <v>0</v>
      </c>
      <c r="G1538" s="1">
        <f>input[[#This Row],[Position after]]/100</f>
        <v>-5.23</v>
      </c>
      <c r="H1538" s="1">
        <f t="shared" ref="H1538:H1601" si="24">ABS(_xlfn.FLOOR.MATH(G1538))</f>
        <v>6</v>
      </c>
      <c r="I1538" s="1">
        <f>IF(AND(input[[#This Row],[Direction]]="L",F1537=1,input[[#This Row],[Zeroes Passed]]&gt;0),-1,0)</f>
        <v>0</v>
      </c>
    </row>
    <row r="1539" spans="1:9" x14ac:dyDescent="0.55000000000000004">
      <c r="A1539" s="1" t="s">
        <v>462</v>
      </c>
      <c r="B1539" s="1" t="str">
        <f>MID(input[[#This Row],[Input]],1,1)</f>
        <v>R</v>
      </c>
      <c r="C1539" s="1">
        <f>_xlfn.NUMBERVALUE(MID(input[[#This Row],[Input]],2,10))</f>
        <v>747</v>
      </c>
      <c r="D1539" s="1">
        <f>E1538+(IF(input[[#This Row],[Direction]]="R",1,-1)*input[[#This Row],[Number]])</f>
        <v>824</v>
      </c>
      <c r="E1539" s="1">
        <f>MOD(input[[#This Row],[Position after]],100)</f>
        <v>24</v>
      </c>
      <c r="F1539" s="1">
        <f>IF(input[[#This Row],[Normalised position]]=0,1,0)</f>
        <v>0</v>
      </c>
      <c r="G1539" s="1">
        <f>input[[#This Row],[Position after]]/100</f>
        <v>8.24</v>
      </c>
      <c r="H1539" s="1">
        <f t="shared" si="24"/>
        <v>8</v>
      </c>
      <c r="I1539" s="1">
        <f>IF(AND(input[[#This Row],[Direction]]="L",F1538=1,input[[#This Row],[Zeroes Passed]]&gt;0),-1,0)</f>
        <v>0</v>
      </c>
    </row>
    <row r="1540" spans="1:9" x14ac:dyDescent="0.55000000000000004">
      <c r="A1540" s="1" t="s">
        <v>131</v>
      </c>
      <c r="B1540" s="1" t="str">
        <f>MID(input[[#This Row],[Input]],1,1)</f>
        <v>R</v>
      </c>
      <c r="C1540" s="1">
        <f>_xlfn.NUMBERVALUE(MID(input[[#This Row],[Input]],2,10))</f>
        <v>81</v>
      </c>
      <c r="D1540" s="1">
        <f>E1539+(IF(input[[#This Row],[Direction]]="R",1,-1)*input[[#This Row],[Number]])</f>
        <v>105</v>
      </c>
      <c r="E1540" s="1">
        <f>MOD(input[[#This Row],[Position after]],100)</f>
        <v>5</v>
      </c>
      <c r="F1540" s="1">
        <f>IF(input[[#This Row],[Normalised position]]=0,1,0)</f>
        <v>0</v>
      </c>
      <c r="G1540" s="1">
        <f>input[[#This Row],[Position after]]/100</f>
        <v>1.05</v>
      </c>
      <c r="H1540" s="1">
        <f t="shared" si="24"/>
        <v>1</v>
      </c>
      <c r="I1540" s="1">
        <f>IF(AND(input[[#This Row],[Direction]]="L",F1539=1,input[[#This Row],[Zeroes Passed]]&gt;0),-1,0)</f>
        <v>0</v>
      </c>
    </row>
    <row r="1541" spans="1:9" x14ac:dyDescent="0.55000000000000004">
      <c r="A1541" s="1" t="s">
        <v>463</v>
      </c>
      <c r="B1541" s="1" t="str">
        <f>MID(input[[#This Row],[Input]],1,1)</f>
        <v>L</v>
      </c>
      <c r="C1541" s="1">
        <f>_xlfn.NUMBERVALUE(MID(input[[#This Row],[Input]],2,10))</f>
        <v>323</v>
      </c>
      <c r="D1541" s="1">
        <f>E1540+(IF(input[[#This Row],[Direction]]="R",1,-1)*input[[#This Row],[Number]])</f>
        <v>-318</v>
      </c>
      <c r="E1541" s="1">
        <f>MOD(input[[#This Row],[Position after]],100)</f>
        <v>82</v>
      </c>
      <c r="F1541" s="1">
        <f>IF(input[[#This Row],[Normalised position]]=0,1,0)</f>
        <v>0</v>
      </c>
      <c r="G1541" s="1">
        <f>input[[#This Row],[Position after]]/100</f>
        <v>-3.18</v>
      </c>
      <c r="H1541" s="1">
        <f t="shared" si="24"/>
        <v>4</v>
      </c>
      <c r="I1541" s="1">
        <f>IF(AND(input[[#This Row],[Direction]]="L",F1540=1,input[[#This Row],[Zeroes Passed]]&gt;0),-1,0)</f>
        <v>0</v>
      </c>
    </row>
    <row r="1542" spans="1:9" x14ac:dyDescent="0.55000000000000004">
      <c r="A1542" s="1" t="s">
        <v>464</v>
      </c>
      <c r="B1542" s="1" t="str">
        <f>MID(input[[#This Row],[Input]],1,1)</f>
        <v>R</v>
      </c>
      <c r="C1542" s="1">
        <f>_xlfn.NUMBERVALUE(MID(input[[#This Row],[Input]],2,10))</f>
        <v>418</v>
      </c>
      <c r="D1542" s="1">
        <f>E1541+(IF(input[[#This Row],[Direction]]="R",1,-1)*input[[#This Row],[Number]])</f>
        <v>500</v>
      </c>
      <c r="E1542" s="1">
        <f>MOD(input[[#This Row],[Position after]],100)</f>
        <v>0</v>
      </c>
      <c r="F1542" s="1">
        <f>IF(input[[#This Row],[Normalised position]]=0,1,0)</f>
        <v>1</v>
      </c>
      <c r="G1542" s="1">
        <f>input[[#This Row],[Position after]]/100</f>
        <v>5</v>
      </c>
      <c r="H1542" s="1">
        <f t="shared" si="24"/>
        <v>5</v>
      </c>
      <c r="I1542" s="1">
        <f>IF(AND(input[[#This Row],[Direction]]="L",F1541=1,input[[#This Row],[Zeroes Passed]]&gt;0),-1,0)</f>
        <v>0</v>
      </c>
    </row>
    <row r="1543" spans="1:9" x14ac:dyDescent="0.55000000000000004">
      <c r="A1543" s="1" t="s">
        <v>7</v>
      </c>
      <c r="B1543" s="1" t="str">
        <f>MID(input[[#This Row],[Input]],1,1)</f>
        <v>R</v>
      </c>
      <c r="C1543" s="1">
        <f>_xlfn.NUMBERVALUE(MID(input[[#This Row],[Input]],2,10))</f>
        <v>32</v>
      </c>
      <c r="D1543" s="1">
        <f>E1542+(IF(input[[#This Row],[Direction]]="R",1,-1)*input[[#This Row],[Number]])</f>
        <v>32</v>
      </c>
      <c r="E1543" s="1">
        <f>MOD(input[[#This Row],[Position after]],100)</f>
        <v>32</v>
      </c>
      <c r="F1543" s="1">
        <f>IF(input[[#This Row],[Normalised position]]=0,1,0)</f>
        <v>0</v>
      </c>
      <c r="G1543" s="1">
        <f>input[[#This Row],[Position after]]/100</f>
        <v>0.32</v>
      </c>
      <c r="H1543" s="1">
        <f t="shared" si="24"/>
        <v>0</v>
      </c>
      <c r="I1543" s="1">
        <f>IF(AND(input[[#This Row],[Direction]]="L",F1542=1,input[[#This Row],[Zeroes Passed]]&gt;0),-1,0)</f>
        <v>0</v>
      </c>
    </row>
    <row r="1544" spans="1:9" x14ac:dyDescent="0.55000000000000004">
      <c r="A1544" s="1" t="s">
        <v>163</v>
      </c>
      <c r="B1544" s="1" t="str">
        <f>MID(input[[#This Row],[Input]],1,1)</f>
        <v>R</v>
      </c>
      <c r="C1544" s="1">
        <f>_xlfn.NUMBERVALUE(MID(input[[#This Row],[Input]],2,10))</f>
        <v>97</v>
      </c>
      <c r="D1544" s="1">
        <f>E1543+(IF(input[[#This Row],[Direction]]="R",1,-1)*input[[#This Row],[Number]])</f>
        <v>129</v>
      </c>
      <c r="E1544" s="1">
        <f>MOD(input[[#This Row],[Position after]],100)</f>
        <v>29</v>
      </c>
      <c r="F1544" s="1">
        <f>IF(input[[#This Row],[Normalised position]]=0,1,0)</f>
        <v>0</v>
      </c>
      <c r="G1544" s="1">
        <f>input[[#This Row],[Position after]]/100</f>
        <v>1.29</v>
      </c>
      <c r="H1544" s="1">
        <f t="shared" si="24"/>
        <v>1</v>
      </c>
      <c r="I1544" s="1">
        <f>IF(AND(input[[#This Row],[Direction]]="L",F1543=1,input[[#This Row],[Zeroes Passed]]&gt;0),-1,0)</f>
        <v>0</v>
      </c>
    </row>
    <row r="1545" spans="1:9" x14ac:dyDescent="0.55000000000000004">
      <c r="A1545" s="1" t="s">
        <v>39</v>
      </c>
      <c r="B1545" s="1" t="str">
        <f>MID(input[[#This Row],[Input]],1,1)</f>
        <v>R</v>
      </c>
      <c r="C1545" s="1">
        <f>_xlfn.NUMBERVALUE(MID(input[[#This Row],[Input]],2,10))</f>
        <v>28</v>
      </c>
      <c r="D1545" s="1">
        <f>E1544+(IF(input[[#This Row],[Direction]]="R",1,-1)*input[[#This Row],[Number]])</f>
        <v>57</v>
      </c>
      <c r="E1545" s="1">
        <f>MOD(input[[#This Row],[Position after]],100)</f>
        <v>57</v>
      </c>
      <c r="F1545" s="1">
        <f>IF(input[[#This Row],[Normalised position]]=0,1,0)</f>
        <v>0</v>
      </c>
      <c r="G1545" s="1">
        <f>input[[#This Row],[Position after]]/100</f>
        <v>0.56999999999999995</v>
      </c>
      <c r="H1545" s="1">
        <f t="shared" si="24"/>
        <v>0</v>
      </c>
      <c r="I1545" s="1">
        <f>IF(AND(input[[#This Row],[Direction]]="L",F1544=1,input[[#This Row],[Zeroes Passed]]&gt;0),-1,0)</f>
        <v>0</v>
      </c>
    </row>
    <row r="1546" spans="1:9" x14ac:dyDescent="0.55000000000000004">
      <c r="A1546" s="1" t="s">
        <v>465</v>
      </c>
      <c r="B1546" s="1" t="str">
        <f>MID(input[[#This Row],[Input]],1,1)</f>
        <v>R</v>
      </c>
      <c r="C1546" s="1">
        <f>_xlfn.NUMBERVALUE(MID(input[[#This Row],[Input]],2,10))</f>
        <v>460</v>
      </c>
      <c r="D1546" s="1">
        <f>E1545+(IF(input[[#This Row],[Direction]]="R",1,-1)*input[[#This Row],[Number]])</f>
        <v>517</v>
      </c>
      <c r="E1546" s="1">
        <f>MOD(input[[#This Row],[Position after]],100)</f>
        <v>17</v>
      </c>
      <c r="F1546" s="1">
        <f>IF(input[[#This Row],[Normalised position]]=0,1,0)</f>
        <v>0</v>
      </c>
      <c r="G1546" s="1">
        <f>input[[#This Row],[Position after]]/100</f>
        <v>5.17</v>
      </c>
      <c r="H1546" s="1">
        <f t="shared" si="24"/>
        <v>5</v>
      </c>
      <c r="I1546" s="1">
        <f>IF(AND(input[[#This Row],[Direction]]="L",F1545=1,input[[#This Row],[Zeroes Passed]]&gt;0),-1,0)</f>
        <v>0</v>
      </c>
    </row>
    <row r="1547" spans="1:9" x14ac:dyDescent="0.55000000000000004">
      <c r="A1547" s="1" t="s">
        <v>121</v>
      </c>
      <c r="B1547" s="1" t="str">
        <f>MID(input[[#This Row],[Input]],1,1)</f>
        <v>L</v>
      </c>
      <c r="C1547" s="1">
        <f>_xlfn.NUMBERVALUE(MID(input[[#This Row],[Input]],2,10))</f>
        <v>58</v>
      </c>
      <c r="D1547" s="1">
        <f>E1546+(IF(input[[#This Row],[Direction]]="R",1,-1)*input[[#This Row],[Number]])</f>
        <v>-41</v>
      </c>
      <c r="E1547" s="1">
        <f>MOD(input[[#This Row],[Position after]],100)</f>
        <v>59</v>
      </c>
      <c r="F1547" s="1">
        <f>IF(input[[#This Row],[Normalised position]]=0,1,0)</f>
        <v>0</v>
      </c>
      <c r="G1547" s="1">
        <f>input[[#This Row],[Position after]]/100</f>
        <v>-0.41</v>
      </c>
      <c r="H1547" s="1">
        <f t="shared" si="24"/>
        <v>1</v>
      </c>
      <c r="I1547" s="1">
        <f>IF(AND(input[[#This Row],[Direction]]="L",F1546=1,input[[#This Row],[Zeroes Passed]]&gt;0),-1,0)</f>
        <v>0</v>
      </c>
    </row>
    <row r="1548" spans="1:9" x14ac:dyDescent="0.55000000000000004">
      <c r="A1548" s="1" t="s">
        <v>186</v>
      </c>
      <c r="B1548" s="1" t="str">
        <f>MID(input[[#This Row],[Input]],1,1)</f>
        <v>R</v>
      </c>
      <c r="C1548" s="1">
        <f>_xlfn.NUMBERVALUE(MID(input[[#This Row],[Input]],2,10))</f>
        <v>73</v>
      </c>
      <c r="D1548" s="1">
        <f>E1547+(IF(input[[#This Row],[Direction]]="R",1,-1)*input[[#This Row],[Number]])</f>
        <v>132</v>
      </c>
      <c r="E1548" s="1">
        <f>MOD(input[[#This Row],[Position after]],100)</f>
        <v>32</v>
      </c>
      <c r="F1548" s="1">
        <f>IF(input[[#This Row],[Normalised position]]=0,1,0)</f>
        <v>0</v>
      </c>
      <c r="G1548" s="1">
        <f>input[[#This Row],[Position after]]/100</f>
        <v>1.32</v>
      </c>
      <c r="H1548" s="1">
        <f t="shared" si="24"/>
        <v>1</v>
      </c>
      <c r="I1548" s="1">
        <f>IF(AND(input[[#This Row],[Direction]]="L",F1547=1,input[[#This Row],[Zeroes Passed]]&gt;0),-1,0)</f>
        <v>0</v>
      </c>
    </row>
    <row r="1549" spans="1:9" x14ac:dyDescent="0.55000000000000004">
      <c r="A1549" s="1" t="s">
        <v>30</v>
      </c>
      <c r="B1549" s="1" t="str">
        <f>MID(input[[#This Row],[Input]],1,1)</f>
        <v>L</v>
      </c>
      <c r="C1549" s="1">
        <f>_xlfn.NUMBERVALUE(MID(input[[#This Row],[Input]],2,10))</f>
        <v>26</v>
      </c>
      <c r="D1549" s="1">
        <f>E1548+(IF(input[[#This Row],[Direction]]="R",1,-1)*input[[#This Row],[Number]])</f>
        <v>6</v>
      </c>
      <c r="E1549" s="1">
        <f>MOD(input[[#This Row],[Position after]],100)</f>
        <v>6</v>
      </c>
      <c r="F1549" s="1">
        <f>IF(input[[#This Row],[Normalised position]]=0,1,0)</f>
        <v>0</v>
      </c>
      <c r="G1549" s="1">
        <f>input[[#This Row],[Position after]]/100</f>
        <v>0.06</v>
      </c>
      <c r="H1549" s="1">
        <f t="shared" si="24"/>
        <v>0</v>
      </c>
      <c r="I1549" s="1">
        <f>IF(AND(input[[#This Row],[Direction]]="L",F1548=1,input[[#This Row],[Zeroes Passed]]&gt;0),-1,0)</f>
        <v>0</v>
      </c>
    </row>
    <row r="1550" spans="1:9" x14ac:dyDescent="0.55000000000000004">
      <c r="A1550" s="1" t="s">
        <v>95</v>
      </c>
      <c r="B1550" s="1" t="str">
        <f>MID(input[[#This Row],[Input]],1,1)</f>
        <v>L</v>
      </c>
      <c r="C1550" s="1">
        <f>_xlfn.NUMBERVALUE(MID(input[[#This Row],[Input]],2,10))</f>
        <v>6</v>
      </c>
      <c r="D1550" s="1">
        <f>E1549+(IF(input[[#This Row],[Direction]]="R",1,-1)*input[[#This Row],[Number]])</f>
        <v>0</v>
      </c>
      <c r="E1550" s="1">
        <f>MOD(input[[#This Row],[Position after]],100)</f>
        <v>0</v>
      </c>
      <c r="F1550" s="1">
        <f>IF(input[[#This Row],[Normalised position]]=0,1,0)</f>
        <v>1</v>
      </c>
      <c r="G1550" s="1">
        <f>input[[#This Row],[Position after]]/100</f>
        <v>0</v>
      </c>
      <c r="H1550" s="1">
        <f t="shared" si="24"/>
        <v>0</v>
      </c>
      <c r="I1550" s="1">
        <f>IF(AND(input[[#This Row],[Direction]]="L",F1549=1,input[[#This Row],[Zeroes Passed]]&gt;0),-1,0)</f>
        <v>0</v>
      </c>
    </row>
    <row r="1551" spans="1:9" x14ac:dyDescent="0.55000000000000004">
      <c r="A1551" s="1" t="s">
        <v>8</v>
      </c>
      <c r="B1551" s="1" t="str">
        <f>MID(input[[#This Row],[Input]],1,1)</f>
        <v>R</v>
      </c>
      <c r="C1551" s="1">
        <f>_xlfn.NUMBERVALUE(MID(input[[#This Row],[Input]],2,10))</f>
        <v>6</v>
      </c>
      <c r="D1551" s="1">
        <f>E1550+(IF(input[[#This Row],[Direction]]="R",1,-1)*input[[#This Row],[Number]])</f>
        <v>6</v>
      </c>
      <c r="E1551" s="1">
        <f>MOD(input[[#This Row],[Position after]],100)</f>
        <v>6</v>
      </c>
      <c r="F1551" s="1">
        <f>IF(input[[#This Row],[Normalised position]]=0,1,0)</f>
        <v>0</v>
      </c>
      <c r="G1551" s="1">
        <f>input[[#This Row],[Position after]]/100</f>
        <v>0.06</v>
      </c>
      <c r="H1551" s="1">
        <f t="shared" si="24"/>
        <v>0</v>
      </c>
      <c r="I1551" s="1">
        <f>IF(AND(input[[#This Row],[Direction]]="L",F1550=1,input[[#This Row],[Zeroes Passed]]&gt;0),-1,0)</f>
        <v>0</v>
      </c>
    </row>
    <row r="1552" spans="1:9" x14ac:dyDescent="0.55000000000000004">
      <c r="A1552" s="1" t="s">
        <v>142</v>
      </c>
      <c r="B1552" s="1" t="str">
        <f>MID(input[[#This Row],[Input]],1,1)</f>
        <v>L</v>
      </c>
      <c r="C1552" s="1">
        <f>_xlfn.NUMBERVALUE(MID(input[[#This Row],[Input]],2,10))</f>
        <v>21</v>
      </c>
      <c r="D1552" s="1">
        <f>E1551+(IF(input[[#This Row],[Direction]]="R",1,-1)*input[[#This Row],[Number]])</f>
        <v>-15</v>
      </c>
      <c r="E1552" s="1">
        <f>MOD(input[[#This Row],[Position after]],100)</f>
        <v>85</v>
      </c>
      <c r="F1552" s="1">
        <f>IF(input[[#This Row],[Normalised position]]=0,1,0)</f>
        <v>0</v>
      </c>
      <c r="G1552" s="1">
        <f>input[[#This Row],[Position after]]/100</f>
        <v>-0.15</v>
      </c>
      <c r="H1552" s="1">
        <f t="shared" si="24"/>
        <v>1</v>
      </c>
      <c r="I1552" s="1">
        <f>IF(AND(input[[#This Row],[Direction]]="L",F1551=1,input[[#This Row],[Zeroes Passed]]&gt;0),-1,0)</f>
        <v>0</v>
      </c>
    </row>
    <row r="1553" spans="1:9" x14ac:dyDescent="0.55000000000000004">
      <c r="A1553" s="1" t="s">
        <v>94</v>
      </c>
      <c r="B1553" s="1" t="str">
        <f>MID(input[[#This Row],[Input]],1,1)</f>
        <v>R</v>
      </c>
      <c r="C1553" s="1">
        <f>_xlfn.NUMBERVALUE(MID(input[[#This Row],[Input]],2,10))</f>
        <v>76</v>
      </c>
      <c r="D1553" s="1">
        <f>E1552+(IF(input[[#This Row],[Direction]]="R",1,-1)*input[[#This Row],[Number]])</f>
        <v>161</v>
      </c>
      <c r="E1553" s="1">
        <f>MOD(input[[#This Row],[Position after]],100)</f>
        <v>61</v>
      </c>
      <c r="F1553" s="1">
        <f>IF(input[[#This Row],[Normalised position]]=0,1,0)</f>
        <v>0</v>
      </c>
      <c r="G1553" s="1">
        <f>input[[#This Row],[Position after]]/100</f>
        <v>1.61</v>
      </c>
      <c r="H1553" s="1">
        <f t="shared" si="24"/>
        <v>1</v>
      </c>
      <c r="I1553" s="1">
        <f>IF(AND(input[[#This Row],[Direction]]="L",F1552=1,input[[#This Row],[Zeroes Passed]]&gt;0),-1,0)</f>
        <v>0</v>
      </c>
    </row>
    <row r="1554" spans="1:9" x14ac:dyDescent="0.55000000000000004">
      <c r="A1554" s="1" t="s">
        <v>466</v>
      </c>
      <c r="B1554" s="1" t="str">
        <f>MID(input[[#This Row],[Input]],1,1)</f>
        <v>L</v>
      </c>
      <c r="C1554" s="1">
        <f>_xlfn.NUMBERVALUE(MID(input[[#This Row],[Input]],2,10))</f>
        <v>286</v>
      </c>
      <c r="D1554" s="1">
        <f>E1553+(IF(input[[#This Row],[Direction]]="R",1,-1)*input[[#This Row],[Number]])</f>
        <v>-225</v>
      </c>
      <c r="E1554" s="1">
        <f>MOD(input[[#This Row],[Position after]],100)</f>
        <v>75</v>
      </c>
      <c r="F1554" s="1">
        <f>IF(input[[#This Row],[Normalised position]]=0,1,0)</f>
        <v>0</v>
      </c>
      <c r="G1554" s="1">
        <f>input[[#This Row],[Position after]]/100</f>
        <v>-2.25</v>
      </c>
      <c r="H1554" s="1">
        <f t="shared" si="24"/>
        <v>3</v>
      </c>
      <c r="I1554" s="1">
        <f>IF(AND(input[[#This Row],[Direction]]="L",F1553=1,input[[#This Row],[Zeroes Passed]]&gt;0),-1,0)</f>
        <v>0</v>
      </c>
    </row>
    <row r="1555" spans="1:9" x14ac:dyDescent="0.55000000000000004">
      <c r="A1555" s="1" t="s">
        <v>467</v>
      </c>
      <c r="B1555" s="1" t="str">
        <f>MID(input[[#This Row],[Input]],1,1)</f>
        <v>R</v>
      </c>
      <c r="C1555" s="1">
        <f>_xlfn.NUMBERVALUE(MID(input[[#This Row],[Input]],2,10))</f>
        <v>629</v>
      </c>
      <c r="D1555" s="1">
        <f>E1554+(IF(input[[#This Row],[Direction]]="R",1,-1)*input[[#This Row],[Number]])</f>
        <v>704</v>
      </c>
      <c r="E1555" s="1">
        <f>MOD(input[[#This Row],[Position after]],100)</f>
        <v>4</v>
      </c>
      <c r="F1555" s="1">
        <f>IF(input[[#This Row],[Normalised position]]=0,1,0)</f>
        <v>0</v>
      </c>
      <c r="G1555" s="1">
        <f>input[[#This Row],[Position after]]/100</f>
        <v>7.04</v>
      </c>
      <c r="H1555" s="1">
        <f t="shared" si="24"/>
        <v>7</v>
      </c>
      <c r="I1555" s="1">
        <f>IF(AND(input[[#This Row],[Direction]]="L",F1554=1,input[[#This Row],[Zeroes Passed]]&gt;0),-1,0)</f>
        <v>0</v>
      </c>
    </row>
    <row r="1556" spans="1:9" x14ac:dyDescent="0.55000000000000004">
      <c r="A1556" s="1" t="s">
        <v>233</v>
      </c>
      <c r="B1556" s="1" t="str">
        <f>MID(input[[#This Row],[Input]],1,1)</f>
        <v>L</v>
      </c>
      <c r="C1556" s="1">
        <f>_xlfn.NUMBERVALUE(MID(input[[#This Row],[Input]],2,10))</f>
        <v>4</v>
      </c>
      <c r="D1556" s="1">
        <f>E1555+(IF(input[[#This Row],[Direction]]="R",1,-1)*input[[#This Row],[Number]])</f>
        <v>0</v>
      </c>
      <c r="E1556" s="1">
        <f>MOD(input[[#This Row],[Position after]],100)</f>
        <v>0</v>
      </c>
      <c r="F1556" s="1">
        <f>IF(input[[#This Row],[Normalised position]]=0,1,0)</f>
        <v>1</v>
      </c>
      <c r="G1556" s="1">
        <f>input[[#This Row],[Position after]]/100</f>
        <v>0</v>
      </c>
      <c r="H1556" s="1">
        <f t="shared" si="24"/>
        <v>0</v>
      </c>
      <c r="I1556" s="1">
        <f>IF(AND(input[[#This Row],[Direction]]="L",F1555=1,input[[#This Row],[Zeroes Passed]]&gt;0),-1,0)</f>
        <v>0</v>
      </c>
    </row>
    <row r="1557" spans="1:9" x14ac:dyDescent="0.55000000000000004">
      <c r="A1557" s="1" t="s">
        <v>297</v>
      </c>
      <c r="B1557" s="1" t="str">
        <f>MID(input[[#This Row],[Input]],1,1)</f>
        <v>L</v>
      </c>
      <c r="C1557" s="1">
        <f>_xlfn.NUMBERVALUE(MID(input[[#This Row],[Input]],2,10))</f>
        <v>52</v>
      </c>
      <c r="D1557" s="1">
        <f>E1556+(IF(input[[#This Row],[Direction]]="R",1,-1)*input[[#This Row],[Number]])</f>
        <v>-52</v>
      </c>
      <c r="E1557" s="1">
        <f>MOD(input[[#This Row],[Position after]],100)</f>
        <v>48</v>
      </c>
      <c r="F1557" s="1">
        <f>IF(input[[#This Row],[Normalised position]]=0,1,0)</f>
        <v>0</v>
      </c>
      <c r="G1557" s="1">
        <f>input[[#This Row],[Position after]]/100</f>
        <v>-0.52</v>
      </c>
      <c r="H1557" s="1">
        <f t="shared" si="24"/>
        <v>1</v>
      </c>
      <c r="I1557" s="1">
        <f>IF(AND(input[[#This Row],[Direction]]="L",F1556=1,input[[#This Row],[Zeroes Passed]]&gt;0),-1,0)</f>
        <v>-1</v>
      </c>
    </row>
    <row r="1558" spans="1:9" x14ac:dyDescent="0.55000000000000004">
      <c r="A1558" s="1" t="s">
        <v>5</v>
      </c>
      <c r="B1558" s="1" t="str">
        <f>MID(input[[#This Row],[Input]],1,1)</f>
        <v>R</v>
      </c>
      <c r="C1558" s="1">
        <f>_xlfn.NUMBERVALUE(MID(input[[#This Row],[Input]],2,10))</f>
        <v>10</v>
      </c>
      <c r="D1558" s="1">
        <f>E1557+(IF(input[[#This Row],[Direction]]="R",1,-1)*input[[#This Row],[Number]])</f>
        <v>58</v>
      </c>
      <c r="E1558" s="1">
        <f>MOD(input[[#This Row],[Position after]],100)</f>
        <v>58</v>
      </c>
      <c r="F1558" s="1">
        <f>IF(input[[#This Row],[Normalised position]]=0,1,0)</f>
        <v>0</v>
      </c>
      <c r="G1558" s="1">
        <f>input[[#This Row],[Position after]]/100</f>
        <v>0.57999999999999996</v>
      </c>
      <c r="H1558" s="1">
        <f t="shared" si="24"/>
        <v>0</v>
      </c>
      <c r="I1558" s="1">
        <f>IF(AND(input[[#This Row],[Direction]]="L",F1557=1,input[[#This Row],[Zeroes Passed]]&gt;0),-1,0)</f>
        <v>0</v>
      </c>
    </row>
    <row r="1559" spans="1:9" x14ac:dyDescent="0.55000000000000004">
      <c r="A1559" s="1" t="s">
        <v>68</v>
      </c>
      <c r="B1559" s="1" t="str">
        <f>MID(input[[#This Row],[Input]],1,1)</f>
        <v>R</v>
      </c>
      <c r="C1559" s="1">
        <f>_xlfn.NUMBERVALUE(MID(input[[#This Row],[Input]],2,10))</f>
        <v>87</v>
      </c>
      <c r="D1559" s="1">
        <f>E1558+(IF(input[[#This Row],[Direction]]="R",1,-1)*input[[#This Row],[Number]])</f>
        <v>145</v>
      </c>
      <c r="E1559" s="1">
        <f>MOD(input[[#This Row],[Position after]],100)</f>
        <v>45</v>
      </c>
      <c r="F1559" s="1">
        <f>IF(input[[#This Row],[Normalised position]]=0,1,0)</f>
        <v>0</v>
      </c>
      <c r="G1559" s="1">
        <f>input[[#This Row],[Position after]]/100</f>
        <v>1.45</v>
      </c>
      <c r="H1559" s="1">
        <f t="shared" si="24"/>
        <v>1</v>
      </c>
      <c r="I1559" s="1">
        <f>IF(AND(input[[#This Row],[Direction]]="L",F1558=1,input[[#This Row],[Zeroes Passed]]&gt;0),-1,0)</f>
        <v>0</v>
      </c>
    </row>
    <row r="1560" spans="1:9" x14ac:dyDescent="0.55000000000000004">
      <c r="A1560" s="1" t="s">
        <v>61</v>
      </c>
      <c r="B1560" s="1" t="str">
        <f>MID(input[[#This Row],[Input]],1,1)</f>
        <v>R</v>
      </c>
      <c r="C1560" s="1">
        <f>_xlfn.NUMBERVALUE(MID(input[[#This Row],[Input]],2,10))</f>
        <v>55</v>
      </c>
      <c r="D1560" s="1">
        <f>E1559+(IF(input[[#This Row],[Direction]]="R",1,-1)*input[[#This Row],[Number]])</f>
        <v>100</v>
      </c>
      <c r="E1560" s="1">
        <f>MOD(input[[#This Row],[Position after]],100)</f>
        <v>0</v>
      </c>
      <c r="F1560" s="1">
        <f>IF(input[[#This Row],[Normalised position]]=0,1,0)</f>
        <v>1</v>
      </c>
      <c r="G1560" s="1">
        <f>input[[#This Row],[Position after]]/100</f>
        <v>1</v>
      </c>
      <c r="H1560" s="1">
        <f t="shared" si="24"/>
        <v>1</v>
      </c>
      <c r="I1560" s="1">
        <f>IF(AND(input[[#This Row],[Direction]]="L",F1559=1,input[[#This Row],[Zeroes Passed]]&gt;0),-1,0)</f>
        <v>0</v>
      </c>
    </row>
    <row r="1561" spans="1:9" x14ac:dyDescent="0.55000000000000004">
      <c r="A1561" s="1" t="s">
        <v>61</v>
      </c>
      <c r="B1561" s="1" t="str">
        <f>MID(input[[#This Row],[Input]],1,1)</f>
        <v>R</v>
      </c>
      <c r="C1561" s="1">
        <f>_xlfn.NUMBERVALUE(MID(input[[#This Row],[Input]],2,10))</f>
        <v>55</v>
      </c>
      <c r="D1561" s="1">
        <f>E1560+(IF(input[[#This Row],[Direction]]="R",1,-1)*input[[#This Row],[Number]])</f>
        <v>55</v>
      </c>
      <c r="E1561" s="1">
        <f>MOD(input[[#This Row],[Position after]],100)</f>
        <v>55</v>
      </c>
      <c r="F1561" s="1">
        <f>IF(input[[#This Row],[Normalised position]]=0,1,0)</f>
        <v>0</v>
      </c>
      <c r="G1561" s="1">
        <f>input[[#This Row],[Position after]]/100</f>
        <v>0.55000000000000004</v>
      </c>
      <c r="H1561" s="1">
        <f t="shared" si="24"/>
        <v>0</v>
      </c>
      <c r="I1561" s="1">
        <f>IF(AND(input[[#This Row],[Direction]]="L",F1560=1,input[[#This Row],[Zeroes Passed]]&gt;0),-1,0)</f>
        <v>0</v>
      </c>
    </row>
    <row r="1562" spans="1:9" x14ac:dyDescent="0.55000000000000004">
      <c r="A1562" s="1" t="s">
        <v>289</v>
      </c>
      <c r="B1562" s="1" t="str">
        <f>MID(input[[#This Row],[Input]],1,1)</f>
        <v>L</v>
      </c>
      <c r="C1562" s="1">
        <f>_xlfn.NUMBERVALUE(MID(input[[#This Row],[Input]],2,10))</f>
        <v>76</v>
      </c>
      <c r="D1562" s="1">
        <f>E1561+(IF(input[[#This Row],[Direction]]="R",1,-1)*input[[#This Row],[Number]])</f>
        <v>-21</v>
      </c>
      <c r="E1562" s="1">
        <f>MOD(input[[#This Row],[Position after]],100)</f>
        <v>79</v>
      </c>
      <c r="F1562" s="1">
        <f>IF(input[[#This Row],[Normalised position]]=0,1,0)</f>
        <v>0</v>
      </c>
      <c r="G1562" s="1">
        <f>input[[#This Row],[Position after]]/100</f>
        <v>-0.21</v>
      </c>
      <c r="H1562" s="1">
        <f t="shared" si="24"/>
        <v>1</v>
      </c>
      <c r="I1562" s="1">
        <f>IF(AND(input[[#This Row],[Direction]]="L",F1561=1,input[[#This Row],[Zeroes Passed]]&gt;0),-1,0)</f>
        <v>0</v>
      </c>
    </row>
    <row r="1563" spans="1:9" x14ac:dyDescent="0.55000000000000004">
      <c r="A1563" s="1" t="s">
        <v>30</v>
      </c>
      <c r="B1563" s="1" t="str">
        <f>MID(input[[#This Row],[Input]],1,1)</f>
        <v>L</v>
      </c>
      <c r="C1563" s="1">
        <f>_xlfn.NUMBERVALUE(MID(input[[#This Row],[Input]],2,10))</f>
        <v>26</v>
      </c>
      <c r="D1563" s="1">
        <f>E1562+(IF(input[[#This Row],[Direction]]="R",1,-1)*input[[#This Row],[Number]])</f>
        <v>53</v>
      </c>
      <c r="E1563" s="1">
        <f>MOD(input[[#This Row],[Position after]],100)</f>
        <v>53</v>
      </c>
      <c r="F1563" s="1">
        <f>IF(input[[#This Row],[Normalised position]]=0,1,0)</f>
        <v>0</v>
      </c>
      <c r="G1563" s="1">
        <f>input[[#This Row],[Position after]]/100</f>
        <v>0.53</v>
      </c>
      <c r="H1563" s="1">
        <f t="shared" si="24"/>
        <v>0</v>
      </c>
      <c r="I1563" s="1">
        <f>IF(AND(input[[#This Row],[Direction]]="L",F1562=1,input[[#This Row],[Zeroes Passed]]&gt;0),-1,0)</f>
        <v>0</v>
      </c>
    </row>
    <row r="1564" spans="1:9" x14ac:dyDescent="0.55000000000000004">
      <c r="A1564" s="1" t="s">
        <v>17</v>
      </c>
      <c r="B1564" s="1" t="str">
        <f>MID(input[[#This Row],[Input]],1,1)</f>
        <v>L</v>
      </c>
      <c r="C1564" s="1">
        <f>_xlfn.NUMBERVALUE(MID(input[[#This Row],[Input]],2,10))</f>
        <v>35</v>
      </c>
      <c r="D1564" s="1">
        <f>E1563+(IF(input[[#This Row],[Direction]]="R",1,-1)*input[[#This Row],[Number]])</f>
        <v>18</v>
      </c>
      <c r="E1564" s="1">
        <f>MOD(input[[#This Row],[Position after]],100)</f>
        <v>18</v>
      </c>
      <c r="F1564" s="1">
        <f>IF(input[[#This Row],[Normalised position]]=0,1,0)</f>
        <v>0</v>
      </c>
      <c r="G1564" s="1">
        <f>input[[#This Row],[Position after]]/100</f>
        <v>0.18</v>
      </c>
      <c r="H1564" s="1">
        <f t="shared" si="24"/>
        <v>0</v>
      </c>
      <c r="I1564" s="1">
        <f>IF(AND(input[[#This Row],[Direction]]="L",F1563=1,input[[#This Row],[Zeroes Passed]]&gt;0),-1,0)</f>
        <v>0</v>
      </c>
    </row>
    <row r="1565" spans="1:9" x14ac:dyDescent="0.55000000000000004">
      <c r="A1565" s="1" t="s">
        <v>210</v>
      </c>
      <c r="B1565" s="1" t="str">
        <f>MID(input[[#This Row],[Input]],1,1)</f>
        <v>R</v>
      </c>
      <c r="C1565" s="1">
        <f>_xlfn.NUMBERVALUE(MID(input[[#This Row],[Input]],2,10))</f>
        <v>82</v>
      </c>
      <c r="D1565" s="1">
        <f>E1564+(IF(input[[#This Row],[Direction]]="R",1,-1)*input[[#This Row],[Number]])</f>
        <v>100</v>
      </c>
      <c r="E1565" s="1">
        <f>MOD(input[[#This Row],[Position after]],100)</f>
        <v>0</v>
      </c>
      <c r="F1565" s="1">
        <f>IF(input[[#This Row],[Normalised position]]=0,1,0)</f>
        <v>1</v>
      </c>
      <c r="G1565" s="1">
        <f>input[[#This Row],[Position after]]/100</f>
        <v>1</v>
      </c>
      <c r="H1565" s="1">
        <f t="shared" si="24"/>
        <v>1</v>
      </c>
      <c r="I1565" s="1">
        <f>IF(AND(input[[#This Row],[Direction]]="L",F1564=1,input[[#This Row],[Zeroes Passed]]&gt;0),-1,0)</f>
        <v>0</v>
      </c>
    </row>
    <row r="1566" spans="1:9" x14ac:dyDescent="0.55000000000000004">
      <c r="A1566" s="1" t="s">
        <v>468</v>
      </c>
      <c r="B1566" s="1" t="str">
        <f>MID(input[[#This Row],[Input]],1,1)</f>
        <v>R</v>
      </c>
      <c r="C1566" s="1">
        <f>_xlfn.NUMBERVALUE(MID(input[[#This Row],[Input]],2,10))</f>
        <v>715</v>
      </c>
      <c r="D1566" s="1">
        <f>E1565+(IF(input[[#This Row],[Direction]]="R",1,-1)*input[[#This Row],[Number]])</f>
        <v>715</v>
      </c>
      <c r="E1566" s="1">
        <f>MOD(input[[#This Row],[Position after]],100)</f>
        <v>15</v>
      </c>
      <c r="F1566" s="1">
        <f>IF(input[[#This Row],[Normalised position]]=0,1,0)</f>
        <v>0</v>
      </c>
      <c r="G1566" s="1">
        <f>input[[#This Row],[Position after]]/100</f>
        <v>7.15</v>
      </c>
      <c r="H1566" s="1">
        <f t="shared" si="24"/>
        <v>7</v>
      </c>
      <c r="I1566" s="1">
        <f>IF(AND(input[[#This Row],[Direction]]="L",F1565=1,input[[#This Row],[Zeroes Passed]]&gt;0),-1,0)</f>
        <v>0</v>
      </c>
    </row>
    <row r="1567" spans="1:9" x14ac:dyDescent="0.55000000000000004">
      <c r="A1567" s="1" t="s">
        <v>143</v>
      </c>
      <c r="B1567" s="1" t="str">
        <f>MID(input[[#This Row],[Input]],1,1)</f>
        <v>R</v>
      </c>
      <c r="C1567" s="1">
        <f>_xlfn.NUMBERVALUE(MID(input[[#This Row],[Input]],2,10))</f>
        <v>85</v>
      </c>
      <c r="D1567" s="1">
        <f>E1566+(IF(input[[#This Row],[Direction]]="R",1,-1)*input[[#This Row],[Number]])</f>
        <v>100</v>
      </c>
      <c r="E1567" s="1">
        <f>MOD(input[[#This Row],[Position after]],100)</f>
        <v>0</v>
      </c>
      <c r="F1567" s="1">
        <f>IF(input[[#This Row],[Normalised position]]=0,1,0)</f>
        <v>1</v>
      </c>
      <c r="G1567" s="1">
        <f>input[[#This Row],[Position after]]/100</f>
        <v>1</v>
      </c>
      <c r="H1567" s="1">
        <f t="shared" si="24"/>
        <v>1</v>
      </c>
      <c r="I1567" s="1">
        <f>IF(AND(input[[#This Row],[Direction]]="L",F1566=1,input[[#This Row],[Zeroes Passed]]&gt;0),-1,0)</f>
        <v>0</v>
      </c>
    </row>
    <row r="1568" spans="1:9" x14ac:dyDescent="0.55000000000000004">
      <c r="A1568" s="1" t="s">
        <v>234</v>
      </c>
      <c r="B1568" s="1" t="str">
        <f>MID(input[[#This Row],[Input]],1,1)</f>
        <v>R</v>
      </c>
      <c r="C1568" s="1">
        <f>_xlfn.NUMBERVALUE(MID(input[[#This Row],[Input]],2,10))</f>
        <v>78</v>
      </c>
      <c r="D1568" s="1">
        <f>E1567+(IF(input[[#This Row],[Direction]]="R",1,-1)*input[[#This Row],[Number]])</f>
        <v>78</v>
      </c>
      <c r="E1568" s="1">
        <f>MOD(input[[#This Row],[Position after]],100)</f>
        <v>78</v>
      </c>
      <c r="F1568" s="1">
        <f>IF(input[[#This Row],[Normalised position]]=0,1,0)</f>
        <v>0</v>
      </c>
      <c r="G1568" s="1">
        <f>input[[#This Row],[Position after]]/100</f>
        <v>0.78</v>
      </c>
      <c r="H1568" s="1">
        <f t="shared" si="24"/>
        <v>0</v>
      </c>
      <c r="I1568" s="1">
        <f>IF(AND(input[[#This Row],[Direction]]="L",F1567=1,input[[#This Row],[Zeroes Passed]]&gt;0),-1,0)</f>
        <v>0</v>
      </c>
    </row>
    <row r="1569" spans="1:9" x14ac:dyDescent="0.55000000000000004">
      <c r="A1569" s="1" t="s">
        <v>47</v>
      </c>
      <c r="B1569" s="1" t="str">
        <f>MID(input[[#This Row],[Input]],1,1)</f>
        <v>L</v>
      </c>
      <c r="C1569" s="1">
        <f>_xlfn.NUMBERVALUE(MID(input[[#This Row],[Input]],2,10))</f>
        <v>34</v>
      </c>
      <c r="D1569" s="1">
        <f>E1568+(IF(input[[#This Row],[Direction]]="R",1,-1)*input[[#This Row],[Number]])</f>
        <v>44</v>
      </c>
      <c r="E1569" s="1">
        <f>MOD(input[[#This Row],[Position after]],100)</f>
        <v>44</v>
      </c>
      <c r="F1569" s="1">
        <f>IF(input[[#This Row],[Normalised position]]=0,1,0)</f>
        <v>0</v>
      </c>
      <c r="G1569" s="1">
        <f>input[[#This Row],[Position after]]/100</f>
        <v>0.44</v>
      </c>
      <c r="H1569" s="1">
        <f t="shared" si="24"/>
        <v>0</v>
      </c>
      <c r="I1569" s="1">
        <f>IF(AND(input[[#This Row],[Direction]]="L",F1568=1,input[[#This Row],[Zeroes Passed]]&gt;0),-1,0)</f>
        <v>0</v>
      </c>
    </row>
    <row r="1570" spans="1:9" x14ac:dyDescent="0.55000000000000004">
      <c r="A1570" s="1" t="s">
        <v>37</v>
      </c>
      <c r="B1570" s="1" t="str">
        <f>MID(input[[#This Row],[Input]],1,1)</f>
        <v>L</v>
      </c>
      <c r="C1570" s="1">
        <f>_xlfn.NUMBERVALUE(MID(input[[#This Row],[Input]],2,10))</f>
        <v>27</v>
      </c>
      <c r="D1570" s="1">
        <f>E1569+(IF(input[[#This Row],[Direction]]="R",1,-1)*input[[#This Row],[Number]])</f>
        <v>17</v>
      </c>
      <c r="E1570" s="1">
        <f>MOD(input[[#This Row],[Position after]],100)</f>
        <v>17</v>
      </c>
      <c r="F1570" s="1">
        <f>IF(input[[#This Row],[Normalised position]]=0,1,0)</f>
        <v>0</v>
      </c>
      <c r="G1570" s="1">
        <f>input[[#This Row],[Position after]]/100</f>
        <v>0.17</v>
      </c>
      <c r="H1570" s="1">
        <f t="shared" si="24"/>
        <v>0</v>
      </c>
      <c r="I1570" s="1">
        <f>IF(AND(input[[#This Row],[Direction]]="L",F1569=1,input[[#This Row],[Zeroes Passed]]&gt;0),-1,0)</f>
        <v>0</v>
      </c>
    </row>
    <row r="1571" spans="1:9" x14ac:dyDescent="0.55000000000000004">
      <c r="A1571" s="1" t="s">
        <v>166</v>
      </c>
      <c r="B1571" s="1" t="str">
        <f>MID(input[[#This Row],[Input]],1,1)</f>
        <v>L</v>
      </c>
      <c r="C1571" s="1">
        <f>_xlfn.NUMBERVALUE(MID(input[[#This Row],[Input]],2,10))</f>
        <v>8</v>
      </c>
      <c r="D1571" s="1">
        <f>E1570+(IF(input[[#This Row],[Direction]]="R",1,-1)*input[[#This Row],[Number]])</f>
        <v>9</v>
      </c>
      <c r="E1571" s="1">
        <f>MOD(input[[#This Row],[Position after]],100)</f>
        <v>9</v>
      </c>
      <c r="F1571" s="1">
        <f>IF(input[[#This Row],[Normalised position]]=0,1,0)</f>
        <v>0</v>
      </c>
      <c r="G1571" s="1">
        <f>input[[#This Row],[Position after]]/100</f>
        <v>0.09</v>
      </c>
      <c r="H1571" s="1">
        <f t="shared" si="24"/>
        <v>0</v>
      </c>
      <c r="I1571" s="1">
        <f>IF(AND(input[[#This Row],[Direction]]="L",F1570=1,input[[#This Row],[Zeroes Passed]]&gt;0),-1,0)</f>
        <v>0</v>
      </c>
    </row>
    <row r="1572" spans="1:9" x14ac:dyDescent="0.55000000000000004">
      <c r="A1572" s="1" t="s">
        <v>23</v>
      </c>
      <c r="B1572" s="1" t="str">
        <f>MID(input[[#This Row],[Input]],1,1)</f>
        <v>R</v>
      </c>
      <c r="C1572" s="1">
        <f>_xlfn.NUMBERVALUE(MID(input[[#This Row],[Input]],2,10))</f>
        <v>26</v>
      </c>
      <c r="D1572" s="1">
        <f>E1571+(IF(input[[#This Row],[Direction]]="R",1,-1)*input[[#This Row],[Number]])</f>
        <v>35</v>
      </c>
      <c r="E1572" s="1">
        <f>MOD(input[[#This Row],[Position after]],100)</f>
        <v>35</v>
      </c>
      <c r="F1572" s="1">
        <f>IF(input[[#This Row],[Normalised position]]=0,1,0)</f>
        <v>0</v>
      </c>
      <c r="G1572" s="1">
        <f>input[[#This Row],[Position after]]/100</f>
        <v>0.35</v>
      </c>
      <c r="H1572" s="1">
        <f t="shared" si="24"/>
        <v>0</v>
      </c>
      <c r="I1572" s="1">
        <f>IF(AND(input[[#This Row],[Direction]]="L",F1571=1,input[[#This Row],[Zeroes Passed]]&gt;0),-1,0)</f>
        <v>0</v>
      </c>
    </row>
    <row r="1573" spans="1:9" x14ac:dyDescent="0.55000000000000004">
      <c r="A1573" s="1" t="s">
        <v>17</v>
      </c>
      <c r="B1573" s="1" t="str">
        <f>MID(input[[#This Row],[Input]],1,1)</f>
        <v>L</v>
      </c>
      <c r="C1573" s="1">
        <f>_xlfn.NUMBERVALUE(MID(input[[#This Row],[Input]],2,10))</f>
        <v>35</v>
      </c>
      <c r="D1573" s="1">
        <f>E1572+(IF(input[[#This Row],[Direction]]="R",1,-1)*input[[#This Row],[Number]])</f>
        <v>0</v>
      </c>
      <c r="E1573" s="1">
        <f>MOD(input[[#This Row],[Position after]],100)</f>
        <v>0</v>
      </c>
      <c r="F1573" s="1">
        <f>IF(input[[#This Row],[Normalised position]]=0,1,0)</f>
        <v>1</v>
      </c>
      <c r="G1573" s="1">
        <f>input[[#This Row],[Position after]]/100</f>
        <v>0</v>
      </c>
      <c r="H1573" s="1">
        <f t="shared" si="24"/>
        <v>0</v>
      </c>
      <c r="I1573" s="1">
        <f>IF(AND(input[[#This Row],[Direction]]="L",F1572=1,input[[#This Row],[Zeroes Passed]]&gt;0),-1,0)</f>
        <v>0</v>
      </c>
    </row>
    <row r="1574" spans="1:9" x14ac:dyDescent="0.55000000000000004">
      <c r="A1574" s="1" t="s">
        <v>194</v>
      </c>
      <c r="B1574" s="1" t="str">
        <f>MID(input[[#This Row],[Input]],1,1)</f>
        <v>R</v>
      </c>
      <c r="C1574" s="1">
        <f>_xlfn.NUMBERVALUE(MID(input[[#This Row],[Input]],2,10))</f>
        <v>93</v>
      </c>
      <c r="D1574" s="1">
        <f>E1573+(IF(input[[#This Row],[Direction]]="R",1,-1)*input[[#This Row],[Number]])</f>
        <v>93</v>
      </c>
      <c r="E1574" s="1">
        <f>MOD(input[[#This Row],[Position after]],100)</f>
        <v>93</v>
      </c>
      <c r="F1574" s="1">
        <f>IF(input[[#This Row],[Normalised position]]=0,1,0)</f>
        <v>0</v>
      </c>
      <c r="G1574" s="1">
        <f>input[[#This Row],[Position after]]/100</f>
        <v>0.93</v>
      </c>
      <c r="H1574" s="1">
        <f t="shared" si="24"/>
        <v>0</v>
      </c>
      <c r="I1574" s="1">
        <f>IF(AND(input[[#This Row],[Direction]]="L",F1573=1,input[[#This Row],[Zeroes Passed]]&gt;0),-1,0)</f>
        <v>0</v>
      </c>
    </row>
    <row r="1575" spans="1:9" x14ac:dyDescent="0.55000000000000004">
      <c r="A1575" s="1" t="s">
        <v>52</v>
      </c>
      <c r="B1575" s="1" t="str">
        <f>MID(input[[#This Row],[Input]],1,1)</f>
        <v>R</v>
      </c>
      <c r="C1575" s="1">
        <f>_xlfn.NUMBERVALUE(MID(input[[#This Row],[Input]],2,10))</f>
        <v>7</v>
      </c>
      <c r="D1575" s="1">
        <f>E1574+(IF(input[[#This Row],[Direction]]="R",1,-1)*input[[#This Row],[Number]])</f>
        <v>100</v>
      </c>
      <c r="E1575" s="1">
        <f>MOD(input[[#This Row],[Position after]],100)</f>
        <v>0</v>
      </c>
      <c r="F1575" s="1">
        <f>IF(input[[#This Row],[Normalised position]]=0,1,0)</f>
        <v>1</v>
      </c>
      <c r="G1575" s="1">
        <f>input[[#This Row],[Position after]]/100</f>
        <v>1</v>
      </c>
      <c r="H1575" s="1">
        <f t="shared" si="24"/>
        <v>1</v>
      </c>
      <c r="I1575" s="1">
        <f>IF(AND(input[[#This Row],[Direction]]="L",F1574=1,input[[#This Row],[Zeroes Passed]]&gt;0),-1,0)</f>
        <v>0</v>
      </c>
    </row>
    <row r="1576" spans="1:9" x14ac:dyDescent="0.55000000000000004">
      <c r="A1576" s="1" t="s">
        <v>231</v>
      </c>
      <c r="B1576" s="1" t="str">
        <f>MID(input[[#This Row],[Input]],1,1)</f>
        <v>R</v>
      </c>
      <c r="C1576" s="1">
        <f>_xlfn.NUMBERVALUE(MID(input[[#This Row],[Input]],2,10))</f>
        <v>48</v>
      </c>
      <c r="D1576" s="1">
        <f>E1575+(IF(input[[#This Row],[Direction]]="R",1,-1)*input[[#This Row],[Number]])</f>
        <v>48</v>
      </c>
      <c r="E1576" s="1">
        <f>MOD(input[[#This Row],[Position after]],100)</f>
        <v>48</v>
      </c>
      <c r="F1576" s="1">
        <f>IF(input[[#This Row],[Normalised position]]=0,1,0)</f>
        <v>0</v>
      </c>
      <c r="G1576" s="1">
        <f>input[[#This Row],[Position after]]/100</f>
        <v>0.48</v>
      </c>
      <c r="H1576" s="1">
        <f t="shared" si="24"/>
        <v>0</v>
      </c>
      <c r="I1576" s="1">
        <f>IF(AND(input[[#This Row],[Direction]]="L",F1575=1,input[[#This Row],[Zeroes Passed]]&gt;0),-1,0)</f>
        <v>0</v>
      </c>
    </row>
    <row r="1577" spans="1:9" x14ac:dyDescent="0.55000000000000004">
      <c r="A1577" s="1" t="s">
        <v>99</v>
      </c>
      <c r="B1577" s="1" t="str">
        <f>MID(input[[#This Row],[Input]],1,1)</f>
        <v>R</v>
      </c>
      <c r="C1577" s="1">
        <f>_xlfn.NUMBERVALUE(MID(input[[#This Row],[Input]],2,10))</f>
        <v>62</v>
      </c>
      <c r="D1577" s="1">
        <f>E1576+(IF(input[[#This Row],[Direction]]="R",1,-1)*input[[#This Row],[Number]])</f>
        <v>110</v>
      </c>
      <c r="E1577" s="1">
        <f>MOD(input[[#This Row],[Position after]],100)</f>
        <v>10</v>
      </c>
      <c r="F1577" s="1">
        <f>IF(input[[#This Row],[Normalised position]]=0,1,0)</f>
        <v>0</v>
      </c>
      <c r="G1577" s="1">
        <f>input[[#This Row],[Position after]]/100</f>
        <v>1.1000000000000001</v>
      </c>
      <c r="H1577" s="1">
        <f t="shared" si="24"/>
        <v>1</v>
      </c>
      <c r="I1577" s="1">
        <f>IF(AND(input[[#This Row],[Direction]]="L",F1576=1,input[[#This Row],[Zeroes Passed]]&gt;0),-1,0)</f>
        <v>0</v>
      </c>
    </row>
    <row r="1578" spans="1:9" x14ac:dyDescent="0.55000000000000004">
      <c r="A1578" s="1" t="s">
        <v>48</v>
      </c>
      <c r="B1578" s="1" t="str">
        <f>MID(input[[#This Row],[Input]],1,1)</f>
        <v>R</v>
      </c>
      <c r="C1578" s="1">
        <f>_xlfn.NUMBERVALUE(MID(input[[#This Row],[Input]],2,10))</f>
        <v>84</v>
      </c>
      <c r="D1578" s="1">
        <f>E1577+(IF(input[[#This Row],[Direction]]="R",1,-1)*input[[#This Row],[Number]])</f>
        <v>94</v>
      </c>
      <c r="E1578" s="1">
        <f>MOD(input[[#This Row],[Position after]],100)</f>
        <v>94</v>
      </c>
      <c r="F1578" s="1">
        <f>IF(input[[#This Row],[Normalised position]]=0,1,0)</f>
        <v>0</v>
      </c>
      <c r="G1578" s="1">
        <f>input[[#This Row],[Position after]]/100</f>
        <v>0.94</v>
      </c>
      <c r="H1578" s="1">
        <f t="shared" si="24"/>
        <v>0</v>
      </c>
      <c r="I1578" s="1">
        <f>IF(AND(input[[#This Row],[Direction]]="L",F1577=1,input[[#This Row],[Zeroes Passed]]&gt;0),-1,0)</f>
        <v>0</v>
      </c>
    </row>
    <row r="1579" spans="1:9" x14ac:dyDescent="0.55000000000000004">
      <c r="A1579" s="1" t="s">
        <v>136</v>
      </c>
      <c r="B1579" s="1" t="str">
        <f>MID(input[[#This Row],[Input]],1,1)</f>
        <v>L</v>
      </c>
      <c r="C1579" s="1">
        <f>_xlfn.NUMBERVALUE(MID(input[[#This Row],[Input]],2,10))</f>
        <v>94</v>
      </c>
      <c r="D1579" s="1">
        <f>E1578+(IF(input[[#This Row],[Direction]]="R",1,-1)*input[[#This Row],[Number]])</f>
        <v>0</v>
      </c>
      <c r="E1579" s="1">
        <f>MOD(input[[#This Row],[Position after]],100)</f>
        <v>0</v>
      </c>
      <c r="F1579" s="1">
        <f>IF(input[[#This Row],[Normalised position]]=0,1,0)</f>
        <v>1</v>
      </c>
      <c r="G1579" s="1">
        <f>input[[#This Row],[Position after]]/100</f>
        <v>0</v>
      </c>
      <c r="H1579" s="1">
        <f t="shared" si="24"/>
        <v>0</v>
      </c>
      <c r="I1579" s="1">
        <f>IF(AND(input[[#This Row],[Direction]]="L",F1578=1,input[[#This Row],[Zeroes Passed]]&gt;0),-1,0)</f>
        <v>0</v>
      </c>
    </row>
    <row r="1580" spans="1:9" x14ac:dyDescent="0.55000000000000004">
      <c r="A1580" s="1" t="s">
        <v>223</v>
      </c>
      <c r="B1580" s="1" t="str">
        <f>MID(input[[#This Row],[Input]],1,1)</f>
        <v>R</v>
      </c>
      <c r="C1580" s="1">
        <f>_xlfn.NUMBERVALUE(MID(input[[#This Row],[Input]],2,10))</f>
        <v>96</v>
      </c>
      <c r="D1580" s="1">
        <f>E1579+(IF(input[[#This Row],[Direction]]="R",1,-1)*input[[#This Row],[Number]])</f>
        <v>96</v>
      </c>
      <c r="E1580" s="1">
        <f>MOD(input[[#This Row],[Position after]],100)</f>
        <v>96</v>
      </c>
      <c r="F1580" s="1">
        <f>IF(input[[#This Row],[Normalised position]]=0,1,0)</f>
        <v>0</v>
      </c>
      <c r="G1580" s="1">
        <f>input[[#This Row],[Position after]]/100</f>
        <v>0.96</v>
      </c>
      <c r="H1580" s="1">
        <f t="shared" si="24"/>
        <v>0</v>
      </c>
      <c r="I1580" s="1">
        <f>IF(AND(input[[#This Row],[Direction]]="L",F1579=1,input[[#This Row],[Zeroes Passed]]&gt;0),-1,0)</f>
        <v>0</v>
      </c>
    </row>
    <row r="1581" spans="1:9" x14ac:dyDescent="0.55000000000000004">
      <c r="A1581" s="1" t="s">
        <v>84</v>
      </c>
      <c r="B1581" s="1" t="str">
        <f>MID(input[[#This Row],[Input]],1,1)</f>
        <v>L</v>
      </c>
      <c r="C1581" s="1">
        <f>_xlfn.NUMBERVALUE(MID(input[[#This Row],[Input]],2,10))</f>
        <v>89</v>
      </c>
      <c r="D1581" s="1">
        <f>E1580+(IF(input[[#This Row],[Direction]]="R",1,-1)*input[[#This Row],[Number]])</f>
        <v>7</v>
      </c>
      <c r="E1581" s="1">
        <f>MOD(input[[#This Row],[Position after]],100)</f>
        <v>7</v>
      </c>
      <c r="F1581" s="1">
        <f>IF(input[[#This Row],[Normalised position]]=0,1,0)</f>
        <v>0</v>
      </c>
      <c r="G1581" s="1">
        <f>input[[#This Row],[Position after]]/100</f>
        <v>7.0000000000000007E-2</v>
      </c>
      <c r="H1581" s="1">
        <f t="shared" si="24"/>
        <v>0</v>
      </c>
      <c r="I1581" s="1">
        <f>IF(AND(input[[#This Row],[Direction]]="L",F1580=1,input[[#This Row],[Zeroes Passed]]&gt;0),-1,0)</f>
        <v>0</v>
      </c>
    </row>
    <row r="1582" spans="1:9" x14ac:dyDescent="0.55000000000000004">
      <c r="A1582" s="1" t="s">
        <v>353</v>
      </c>
      <c r="B1582" s="1" t="str">
        <f>MID(input[[#This Row],[Input]],1,1)</f>
        <v>L</v>
      </c>
      <c r="C1582" s="1">
        <f>_xlfn.NUMBERVALUE(MID(input[[#This Row],[Input]],2,10))</f>
        <v>29</v>
      </c>
      <c r="D1582" s="1">
        <f>E1581+(IF(input[[#This Row],[Direction]]="R",1,-1)*input[[#This Row],[Number]])</f>
        <v>-22</v>
      </c>
      <c r="E1582" s="1">
        <f>MOD(input[[#This Row],[Position after]],100)</f>
        <v>78</v>
      </c>
      <c r="F1582" s="1">
        <f>IF(input[[#This Row],[Normalised position]]=0,1,0)</f>
        <v>0</v>
      </c>
      <c r="G1582" s="1">
        <f>input[[#This Row],[Position after]]/100</f>
        <v>-0.22</v>
      </c>
      <c r="H1582" s="1">
        <f t="shared" si="24"/>
        <v>1</v>
      </c>
      <c r="I1582" s="1">
        <f>IF(AND(input[[#This Row],[Direction]]="L",F1581=1,input[[#This Row],[Zeroes Passed]]&gt;0),-1,0)</f>
        <v>0</v>
      </c>
    </row>
    <row r="1583" spans="1:9" x14ac:dyDescent="0.55000000000000004">
      <c r="A1583" s="1" t="s">
        <v>178</v>
      </c>
      <c r="B1583" s="1" t="str">
        <f>MID(input[[#This Row],[Input]],1,1)</f>
        <v>R</v>
      </c>
      <c r="C1583" s="1">
        <f>_xlfn.NUMBERVALUE(MID(input[[#This Row],[Input]],2,10))</f>
        <v>2</v>
      </c>
      <c r="D1583" s="1">
        <f>E1582+(IF(input[[#This Row],[Direction]]="R",1,-1)*input[[#This Row],[Number]])</f>
        <v>80</v>
      </c>
      <c r="E1583" s="1">
        <f>MOD(input[[#This Row],[Position after]],100)</f>
        <v>80</v>
      </c>
      <c r="F1583" s="1">
        <f>IF(input[[#This Row],[Normalised position]]=0,1,0)</f>
        <v>0</v>
      </c>
      <c r="G1583" s="1">
        <f>input[[#This Row],[Position after]]/100</f>
        <v>0.8</v>
      </c>
      <c r="H1583" s="1">
        <f t="shared" si="24"/>
        <v>0</v>
      </c>
      <c r="I1583" s="1">
        <f>IF(AND(input[[#This Row],[Direction]]="L",F1582=1,input[[#This Row],[Zeroes Passed]]&gt;0),-1,0)</f>
        <v>0</v>
      </c>
    </row>
    <row r="1584" spans="1:9" x14ac:dyDescent="0.55000000000000004">
      <c r="A1584" s="1" t="s">
        <v>145</v>
      </c>
      <c r="B1584" s="1" t="str">
        <f>MID(input[[#This Row],[Input]],1,1)</f>
        <v>L</v>
      </c>
      <c r="C1584" s="1">
        <f>_xlfn.NUMBERVALUE(MID(input[[#This Row],[Input]],2,10))</f>
        <v>80</v>
      </c>
      <c r="D1584" s="1">
        <f>E1583+(IF(input[[#This Row],[Direction]]="R",1,-1)*input[[#This Row],[Number]])</f>
        <v>0</v>
      </c>
      <c r="E1584" s="1">
        <f>MOD(input[[#This Row],[Position after]],100)</f>
        <v>0</v>
      </c>
      <c r="F1584" s="1">
        <f>IF(input[[#This Row],[Normalised position]]=0,1,0)</f>
        <v>1</v>
      </c>
      <c r="G1584" s="1">
        <f>input[[#This Row],[Position after]]/100</f>
        <v>0</v>
      </c>
      <c r="H1584" s="1">
        <f t="shared" si="24"/>
        <v>0</v>
      </c>
      <c r="I1584" s="1">
        <f>IF(AND(input[[#This Row],[Direction]]="L",F1583=1,input[[#This Row],[Zeroes Passed]]&gt;0),-1,0)</f>
        <v>0</v>
      </c>
    </row>
    <row r="1585" spans="1:9" x14ac:dyDescent="0.55000000000000004">
      <c r="A1585" s="1" t="s">
        <v>469</v>
      </c>
      <c r="B1585" s="1" t="str">
        <f>MID(input[[#This Row],[Input]],1,1)</f>
        <v>R</v>
      </c>
      <c r="C1585" s="1">
        <f>_xlfn.NUMBERVALUE(MID(input[[#This Row],[Input]],2,10))</f>
        <v>933</v>
      </c>
      <c r="D1585" s="1">
        <f>E1584+(IF(input[[#This Row],[Direction]]="R",1,-1)*input[[#This Row],[Number]])</f>
        <v>933</v>
      </c>
      <c r="E1585" s="1">
        <f>MOD(input[[#This Row],[Position after]],100)</f>
        <v>33</v>
      </c>
      <c r="F1585" s="1">
        <f>IF(input[[#This Row],[Normalised position]]=0,1,0)</f>
        <v>0</v>
      </c>
      <c r="G1585" s="1">
        <f>input[[#This Row],[Position after]]/100</f>
        <v>9.33</v>
      </c>
      <c r="H1585" s="1">
        <f t="shared" si="24"/>
        <v>9</v>
      </c>
      <c r="I1585" s="1">
        <f>IF(AND(input[[#This Row],[Direction]]="L",F1584=1,input[[#This Row],[Zeroes Passed]]&gt;0),-1,0)</f>
        <v>0</v>
      </c>
    </row>
    <row r="1586" spans="1:9" x14ac:dyDescent="0.55000000000000004">
      <c r="A1586" s="1" t="s">
        <v>11</v>
      </c>
      <c r="B1586" s="1" t="str">
        <f>MID(input[[#This Row],[Input]],1,1)</f>
        <v>L</v>
      </c>
      <c r="C1586" s="1">
        <f>_xlfn.NUMBERVALUE(MID(input[[#This Row],[Input]],2,10))</f>
        <v>33</v>
      </c>
      <c r="D1586" s="1">
        <f>E1585+(IF(input[[#This Row],[Direction]]="R",1,-1)*input[[#This Row],[Number]])</f>
        <v>0</v>
      </c>
      <c r="E1586" s="1">
        <f>MOD(input[[#This Row],[Position after]],100)</f>
        <v>0</v>
      </c>
      <c r="F1586" s="1">
        <f>IF(input[[#This Row],[Normalised position]]=0,1,0)</f>
        <v>1</v>
      </c>
      <c r="G1586" s="1">
        <f>input[[#This Row],[Position after]]/100</f>
        <v>0</v>
      </c>
      <c r="H1586" s="1">
        <f t="shared" si="24"/>
        <v>0</v>
      </c>
      <c r="I1586" s="1">
        <f>IF(AND(input[[#This Row],[Direction]]="L",F1585=1,input[[#This Row],[Zeroes Passed]]&gt;0),-1,0)</f>
        <v>0</v>
      </c>
    </row>
    <row r="1587" spans="1:9" x14ac:dyDescent="0.55000000000000004">
      <c r="A1587" s="1" t="s">
        <v>154</v>
      </c>
      <c r="B1587" s="1" t="str">
        <f>MID(input[[#This Row],[Input]],1,1)</f>
        <v>L</v>
      </c>
      <c r="C1587" s="1">
        <f>_xlfn.NUMBERVALUE(MID(input[[#This Row],[Input]],2,10))</f>
        <v>59</v>
      </c>
      <c r="D1587" s="1">
        <f>E1586+(IF(input[[#This Row],[Direction]]="R",1,-1)*input[[#This Row],[Number]])</f>
        <v>-59</v>
      </c>
      <c r="E1587" s="1">
        <f>MOD(input[[#This Row],[Position after]],100)</f>
        <v>41</v>
      </c>
      <c r="F1587" s="1">
        <f>IF(input[[#This Row],[Normalised position]]=0,1,0)</f>
        <v>0</v>
      </c>
      <c r="G1587" s="1">
        <f>input[[#This Row],[Position after]]/100</f>
        <v>-0.59</v>
      </c>
      <c r="H1587" s="1">
        <f t="shared" si="24"/>
        <v>1</v>
      </c>
      <c r="I1587" s="1">
        <f>IF(AND(input[[#This Row],[Direction]]="L",F1586=1,input[[#This Row],[Zeroes Passed]]&gt;0),-1,0)</f>
        <v>-1</v>
      </c>
    </row>
    <row r="1588" spans="1:9" x14ac:dyDescent="0.55000000000000004">
      <c r="A1588" s="1" t="s">
        <v>184</v>
      </c>
      <c r="B1588" s="1" t="str">
        <f>MID(input[[#This Row],[Input]],1,1)</f>
        <v>L</v>
      </c>
      <c r="C1588" s="1">
        <f>_xlfn.NUMBERVALUE(MID(input[[#This Row],[Input]],2,10))</f>
        <v>77</v>
      </c>
      <c r="D1588" s="1">
        <f>E1587+(IF(input[[#This Row],[Direction]]="R",1,-1)*input[[#This Row],[Number]])</f>
        <v>-36</v>
      </c>
      <c r="E1588" s="1">
        <f>MOD(input[[#This Row],[Position after]],100)</f>
        <v>64</v>
      </c>
      <c r="F1588" s="1">
        <f>IF(input[[#This Row],[Normalised position]]=0,1,0)</f>
        <v>0</v>
      </c>
      <c r="G1588" s="1">
        <f>input[[#This Row],[Position after]]/100</f>
        <v>-0.36</v>
      </c>
      <c r="H1588" s="1">
        <f t="shared" si="24"/>
        <v>1</v>
      </c>
      <c r="I1588" s="1">
        <f>IF(AND(input[[#This Row],[Direction]]="L",F1587=1,input[[#This Row],[Zeroes Passed]]&gt;0),-1,0)</f>
        <v>0</v>
      </c>
    </row>
    <row r="1589" spans="1:9" x14ac:dyDescent="0.55000000000000004">
      <c r="A1589" s="1" t="s">
        <v>360</v>
      </c>
      <c r="B1589" s="1" t="str">
        <f>MID(input[[#This Row],[Input]],1,1)</f>
        <v>R</v>
      </c>
      <c r="C1589" s="1">
        <f>_xlfn.NUMBERVALUE(MID(input[[#This Row],[Input]],2,10))</f>
        <v>111</v>
      </c>
      <c r="D1589" s="1">
        <f>E1588+(IF(input[[#This Row],[Direction]]="R",1,-1)*input[[#This Row],[Number]])</f>
        <v>175</v>
      </c>
      <c r="E1589" s="1">
        <f>MOD(input[[#This Row],[Position after]],100)</f>
        <v>75</v>
      </c>
      <c r="F1589" s="1">
        <f>IF(input[[#This Row],[Normalised position]]=0,1,0)</f>
        <v>0</v>
      </c>
      <c r="G1589" s="1">
        <f>input[[#This Row],[Position after]]/100</f>
        <v>1.75</v>
      </c>
      <c r="H1589" s="1">
        <f t="shared" si="24"/>
        <v>1</v>
      </c>
      <c r="I1589" s="1">
        <f>IF(AND(input[[#This Row],[Direction]]="L",F1588=1,input[[#This Row],[Zeroes Passed]]&gt;0),-1,0)</f>
        <v>0</v>
      </c>
    </row>
    <row r="1590" spans="1:9" x14ac:dyDescent="0.55000000000000004">
      <c r="A1590" s="1" t="s">
        <v>26</v>
      </c>
      <c r="B1590" s="1" t="str">
        <f>MID(input[[#This Row],[Input]],1,1)</f>
        <v>R</v>
      </c>
      <c r="C1590" s="1">
        <f>_xlfn.NUMBERVALUE(MID(input[[#This Row],[Input]],2,10))</f>
        <v>25</v>
      </c>
      <c r="D1590" s="1">
        <f>E1589+(IF(input[[#This Row],[Direction]]="R",1,-1)*input[[#This Row],[Number]])</f>
        <v>100</v>
      </c>
      <c r="E1590" s="1">
        <f>MOD(input[[#This Row],[Position after]],100)</f>
        <v>0</v>
      </c>
      <c r="F1590" s="1">
        <f>IF(input[[#This Row],[Normalised position]]=0,1,0)</f>
        <v>1</v>
      </c>
      <c r="G1590" s="1">
        <f>input[[#This Row],[Position after]]/100</f>
        <v>1</v>
      </c>
      <c r="H1590" s="1">
        <f t="shared" si="24"/>
        <v>1</v>
      </c>
      <c r="I1590" s="1">
        <f>IF(AND(input[[#This Row],[Direction]]="L",F1589=1,input[[#This Row],[Zeroes Passed]]&gt;0),-1,0)</f>
        <v>0</v>
      </c>
    </row>
    <row r="1591" spans="1:9" x14ac:dyDescent="0.55000000000000004">
      <c r="A1591" s="1" t="s">
        <v>94</v>
      </c>
      <c r="B1591" s="1" t="str">
        <f>MID(input[[#This Row],[Input]],1,1)</f>
        <v>R</v>
      </c>
      <c r="C1591" s="1">
        <f>_xlfn.NUMBERVALUE(MID(input[[#This Row],[Input]],2,10))</f>
        <v>76</v>
      </c>
      <c r="D1591" s="1">
        <f>E1590+(IF(input[[#This Row],[Direction]]="R",1,-1)*input[[#This Row],[Number]])</f>
        <v>76</v>
      </c>
      <c r="E1591" s="1">
        <f>MOD(input[[#This Row],[Position after]],100)</f>
        <v>76</v>
      </c>
      <c r="F1591" s="1">
        <f>IF(input[[#This Row],[Normalised position]]=0,1,0)</f>
        <v>0</v>
      </c>
      <c r="G1591" s="1">
        <f>input[[#This Row],[Position after]]/100</f>
        <v>0.76</v>
      </c>
      <c r="H1591" s="1">
        <f t="shared" si="24"/>
        <v>0</v>
      </c>
      <c r="I1591" s="1">
        <f>IF(AND(input[[#This Row],[Direction]]="L",F1590=1,input[[#This Row],[Zeroes Passed]]&gt;0),-1,0)</f>
        <v>0</v>
      </c>
    </row>
    <row r="1592" spans="1:9" x14ac:dyDescent="0.55000000000000004">
      <c r="A1592" s="1" t="s">
        <v>289</v>
      </c>
      <c r="B1592" s="1" t="str">
        <f>MID(input[[#This Row],[Input]],1,1)</f>
        <v>L</v>
      </c>
      <c r="C1592" s="1">
        <f>_xlfn.NUMBERVALUE(MID(input[[#This Row],[Input]],2,10))</f>
        <v>76</v>
      </c>
      <c r="D1592" s="1">
        <f>E1591+(IF(input[[#This Row],[Direction]]="R",1,-1)*input[[#This Row],[Number]])</f>
        <v>0</v>
      </c>
      <c r="E1592" s="1">
        <f>MOD(input[[#This Row],[Position after]],100)</f>
        <v>0</v>
      </c>
      <c r="F1592" s="1">
        <f>IF(input[[#This Row],[Normalised position]]=0,1,0)</f>
        <v>1</v>
      </c>
      <c r="G1592" s="1">
        <f>input[[#This Row],[Position after]]/100</f>
        <v>0</v>
      </c>
      <c r="H1592" s="1">
        <f t="shared" si="24"/>
        <v>0</v>
      </c>
      <c r="I1592" s="1">
        <f>IF(AND(input[[#This Row],[Direction]]="L",F1591=1,input[[#This Row],[Zeroes Passed]]&gt;0),-1,0)</f>
        <v>0</v>
      </c>
    </row>
    <row r="1593" spans="1:9" x14ac:dyDescent="0.55000000000000004">
      <c r="A1593" s="1" t="s">
        <v>150</v>
      </c>
      <c r="B1593" s="1" t="str">
        <f>MID(input[[#This Row],[Input]],1,1)</f>
        <v>R</v>
      </c>
      <c r="C1593" s="1">
        <f>_xlfn.NUMBERVALUE(MID(input[[#This Row],[Input]],2,10))</f>
        <v>56</v>
      </c>
      <c r="D1593" s="1">
        <f>E1592+(IF(input[[#This Row],[Direction]]="R",1,-1)*input[[#This Row],[Number]])</f>
        <v>56</v>
      </c>
      <c r="E1593" s="1">
        <f>MOD(input[[#This Row],[Position after]],100)</f>
        <v>56</v>
      </c>
      <c r="F1593" s="1">
        <f>IF(input[[#This Row],[Normalised position]]=0,1,0)</f>
        <v>0</v>
      </c>
      <c r="G1593" s="1">
        <f>input[[#This Row],[Position after]]/100</f>
        <v>0.56000000000000005</v>
      </c>
      <c r="H1593" s="1">
        <f t="shared" si="24"/>
        <v>0</v>
      </c>
      <c r="I1593" s="1">
        <f>IF(AND(input[[#This Row],[Direction]]="L",F1592=1,input[[#This Row],[Zeroes Passed]]&gt;0),-1,0)</f>
        <v>0</v>
      </c>
    </row>
    <row r="1594" spans="1:9" x14ac:dyDescent="0.55000000000000004">
      <c r="A1594" s="1" t="s">
        <v>24</v>
      </c>
      <c r="B1594" s="1" t="str">
        <f>MID(input[[#This Row],[Input]],1,1)</f>
        <v>L</v>
      </c>
      <c r="C1594" s="1">
        <f>_xlfn.NUMBERVALUE(MID(input[[#This Row],[Input]],2,10))</f>
        <v>37</v>
      </c>
      <c r="D1594" s="1">
        <f>E1593+(IF(input[[#This Row],[Direction]]="R",1,-1)*input[[#This Row],[Number]])</f>
        <v>19</v>
      </c>
      <c r="E1594" s="1">
        <f>MOD(input[[#This Row],[Position after]],100)</f>
        <v>19</v>
      </c>
      <c r="F1594" s="1">
        <f>IF(input[[#This Row],[Normalised position]]=0,1,0)</f>
        <v>0</v>
      </c>
      <c r="G1594" s="1">
        <f>input[[#This Row],[Position after]]/100</f>
        <v>0.19</v>
      </c>
      <c r="H1594" s="1">
        <f t="shared" si="24"/>
        <v>0</v>
      </c>
      <c r="I1594" s="1">
        <f>IF(AND(input[[#This Row],[Direction]]="L",F1593=1,input[[#This Row],[Zeroes Passed]]&gt;0),-1,0)</f>
        <v>0</v>
      </c>
    </row>
    <row r="1595" spans="1:9" x14ac:dyDescent="0.55000000000000004">
      <c r="A1595" s="1" t="s">
        <v>48</v>
      </c>
      <c r="B1595" s="1" t="str">
        <f>MID(input[[#This Row],[Input]],1,1)</f>
        <v>R</v>
      </c>
      <c r="C1595" s="1">
        <f>_xlfn.NUMBERVALUE(MID(input[[#This Row],[Input]],2,10))</f>
        <v>84</v>
      </c>
      <c r="D1595" s="1">
        <f>E1594+(IF(input[[#This Row],[Direction]]="R",1,-1)*input[[#This Row],[Number]])</f>
        <v>103</v>
      </c>
      <c r="E1595" s="1">
        <f>MOD(input[[#This Row],[Position after]],100)</f>
        <v>3</v>
      </c>
      <c r="F1595" s="1">
        <f>IF(input[[#This Row],[Normalised position]]=0,1,0)</f>
        <v>0</v>
      </c>
      <c r="G1595" s="1">
        <f>input[[#This Row],[Position after]]/100</f>
        <v>1.03</v>
      </c>
      <c r="H1595" s="1">
        <f t="shared" si="24"/>
        <v>1</v>
      </c>
      <c r="I1595" s="1">
        <f>IF(AND(input[[#This Row],[Direction]]="L",F1594=1,input[[#This Row],[Zeroes Passed]]&gt;0),-1,0)</f>
        <v>0</v>
      </c>
    </row>
    <row r="1596" spans="1:9" x14ac:dyDescent="0.55000000000000004">
      <c r="A1596" s="1" t="s">
        <v>163</v>
      </c>
      <c r="B1596" s="1" t="str">
        <f>MID(input[[#This Row],[Input]],1,1)</f>
        <v>R</v>
      </c>
      <c r="C1596" s="1">
        <f>_xlfn.NUMBERVALUE(MID(input[[#This Row],[Input]],2,10))</f>
        <v>97</v>
      </c>
      <c r="D1596" s="1">
        <f>E1595+(IF(input[[#This Row],[Direction]]="R",1,-1)*input[[#This Row],[Number]])</f>
        <v>100</v>
      </c>
      <c r="E1596" s="1">
        <f>MOD(input[[#This Row],[Position after]],100)</f>
        <v>0</v>
      </c>
      <c r="F1596" s="1">
        <f>IF(input[[#This Row],[Normalised position]]=0,1,0)</f>
        <v>1</v>
      </c>
      <c r="G1596" s="1">
        <f>input[[#This Row],[Position after]]/100</f>
        <v>1</v>
      </c>
      <c r="H1596" s="1">
        <f t="shared" si="24"/>
        <v>1</v>
      </c>
      <c r="I1596" s="1">
        <f>IF(AND(input[[#This Row],[Direction]]="L",F1595=1,input[[#This Row],[Zeroes Passed]]&gt;0),-1,0)</f>
        <v>0</v>
      </c>
    </row>
    <row r="1597" spans="1:9" x14ac:dyDescent="0.55000000000000004">
      <c r="A1597" s="1" t="s">
        <v>22</v>
      </c>
      <c r="B1597" s="1" t="str">
        <f>MID(input[[#This Row],[Input]],1,1)</f>
        <v>L</v>
      </c>
      <c r="C1597" s="1">
        <f>_xlfn.NUMBERVALUE(MID(input[[#This Row],[Input]],2,10))</f>
        <v>25</v>
      </c>
      <c r="D1597" s="1">
        <f>E1596+(IF(input[[#This Row],[Direction]]="R",1,-1)*input[[#This Row],[Number]])</f>
        <v>-25</v>
      </c>
      <c r="E1597" s="1">
        <f>MOD(input[[#This Row],[Position after]],100)</f>
        <v>75</v>
      </c>
      <c r="F1597" s="1">
        <f>IF(input[[#This Row],[Normalised position]]=0,1,0)</f>
        <v>0</v>
      </c>
      <c r="G1597" s="1">
        <f>input[[#This Row],[Position after]]/100</f>
        <v>-0.25</v>
      </c>
      <c r="H1597" s="1">
        <f t="shared" si="24"/>
        <v>1</v>
      </c>
      <c r="I1597" s="1">
        <f>IF(AND(input[[#This Row],[Direction]]="L",F1596=1,input[[#This Row],[Zeroes Passed]]&gt;0),-1,0)</f>
        <v>-1</v>
      </c>
    </row>
    <row r="1598" spans="1:9" x14ac:dyDescent="0.55000000000000004">
      <c r="A1598" s="1" t="s">
        <v>117</v>
      </c>
      <c r="B1598" s="1" t="str">
        <f>MID(input[[#This Row],[Input]],1,1)</f>
        <v>L</v>
      </c>
      <c r="C1598" s="1">
        <f>_xlfn.NUMBERVALUE(MID(input[[#This Row],[Input]],2,10))</f>
        <v>79</v>
      </c>
      <c r="D1598" s="1">
        <f>E1597+(IF(input[[#This Row],[Direction]]="R",1,-1)*input[[#This Row],[Number]])</f>
        <v>-4</v>
      </c>
      <c r="E1598" s="1">
        <f>MOD(input[[#This Row],[Position after]],100)</f>
        <v>96</v>
      </c>
      <c r="F1598" s="1">
        <f>IF(input[[#This Row],[Normalised position]]=0,1,0)</f>
        <v>0</v>
      </c>
      <c r="G1598" s="1">
        <f>input[[#This Row],[Position after]]/100</f>
        <v>-0.04</v>
      </c>
      <c r="H1598" s="1">
        <f t="shared" si="24"/>
        <v>1</v>
      </c>
      <c r="I1598" s="1">
        <f>IF(AND(input[[#This Row],[Direction]]="L",F1597=1,input[[#This Row],[Zeroes Passed]]&gt;0),-1,0)</f>
        <v>0</v>
      </c>
    </row>
    <row r="1599" spans="1:9" x14ac:dyDescent="0.55000000000000004">
      <c r="A1599" s="1" t="s">
        <v>71</v>
      </c>
      <c r="B1599" s="1" t="str">
        <f>MID(input[[#This Row],[Input]],1,1)</f>
        <v>R</v>
      </c>
      <c r="C1599" s="1">
        <f>_xlfn.NUMBERVALUE(MID(input[[#This Row],[Input]],2,10))</f>
        <v>4</v>
      </c>
      <c r="D1599" s="1">
        <f>E1598+(IF(input[[#This Row],[Direction]]="R",1,-1)*input[[#This Row],[Number]])</f>
        <v>100</v>
      </c>
      <c r="E1599" s="1">
        <f>MOD(input[[#This Row],[Position after]],100)</f>
        <v>0</v>
      </c>
      <c r="F1599" s="1">
        <f>IF(input[[#This Row],[Normalised position]]=0,1,0)</f>
        <v>1</v>
      </c>
      <c r="G1599" s="1">
        <f>input[[#This Row],[Position after]]/100</f>
        <v>1</v>
      </c>
      <c r="H1599" s="1">
        <f t="shared" si="24"/>
        <v>1</v>
      </c>
      <c r="I1599" s="1">
        <f>IF(AND(input[[#This Row],[Direction]]="L",F1598=1,input[[#This Row],[Zeroes Passed]]&gt;0),-1,0)</f>
        <v>0</v>
      </c>
    </row>
    <row r="1600" spans="1:9" x14ac:dyDescent="0.55000000000000004">
      <c r="A1600" s="1" t="s">
        <v>284</v>
      </c>
      <c r="B1600" s="1" t="str">
        <f>MID(input[[#This Row],[Input]],1,1)</f>
        <v>R</v>
      </c>
      <c r="C1600" s="1">
        <f>_xlfn.NUMBERVALUE(MID(input[[#This Row],[Input]],2,10))</f>
        <v>92</v>
      </c>
      <c r="D1600" s="1">
        <f>E1599+(IF(input[[#This Row],[Direction]]="R",1,-1)*input[[#This Row],[Number]])</f>
        <v>92</v>
      </c>
      <c r="E1600" s="1">
        <f>MOD(input[[#This Row],[Position after]],100)</f>
        <v>92</v>
      </c>
      <c r="F1600" s="1">
        <f>IF(input[[#This Row],[Normalised position]]=0,1,0)</f>
        <v>0</v>
      </c>
      <c r="G1600" s="1">
        <f>input[[#This Row],[Position after]]/100</f>
        <v>0.92</v>
      </c>
      <c r="H1600" s="1">
        <f t="shared" si="24"/>
        <v>0</v>
      </c>
      <c r="I1600" s="1">
        <f>IF(AND(input[[#This Row],[Direction]]="L",F1599=1,input[[#This Row],[Zeroes Passed]]&gt;0),-1,0)</f>
        <v>0</v>
      </c>
    </row>
    <row r="1601" spans="1:9" x14ac:dyDescent="0.55000000000000004">
      <c r="A1601" s="1" t="s">
        <v>223</v>
      </c>
      <c r="B1601" s="1" t="str">
        <f>MID(input[[#This Row],[Input]],1,1)</f>
        <v>R</v>
      </c>
      <c r="C1601" s="1">
        <f>_xlfn.NUMBERVALUE(MID(input[[#This Row],[Input]],2,10))</f>
        <v>96</v>
      </c>
      <c r="D1601" s="1">
        <f>E1600+(IF(input[[#This Row],[Direction]]="R",1,-1)*input[[#This Row],[Number]])</f>
        <v>188</v>
      </c>
      <c r="E1601" s="1">
        <f>MOD(input[[#This Row],[Position after]],100)</f>
        <v>88</v>
      </c>
      <c r="F1601" s="1">
        <f>IF(input[[#This Row],[Normalised position]]=0,1,0)</f>
        <v>0</v>
      </c>
      <c r="G1601" s="1">
        <f>input[[#This Row],[Position after]]/100</f>
        <v>1.88</v>
      </c>
      <c r="H1601" s="1">
        <f t="shared" si="24"/>
        <v>1</v>
      </c>
      <c r="I1601" s="1">
        <f>IF(AND(input[[#This Row],[Direction]]="L",F1600=1,input[[#This Row],[Zeroes Passed]]&gt;0),-1,0)</f>
        <v>0</v>
      </c>
    </row>
    <row r="1602" spans="1:9" x14ac:dyDescent="0.55000000000000004">
      <c r="A1602" s="1" t="s">
        <v>110</v>
      </c>
      <c r="B1602" s="1" t="str">
        <f>MID(input[[#This Row],[Input]],1,1)</f>
        <v>L</v>
      </c>
      <c r="C1602" s="1">
        <f>_xlfn.NUMBERVALUE(MID(input[[#This Row],[Input]],2,10))</f>
        <v>67</v>
      </c>
      <c r="D1602" s="1">
        <f>E1601+(IF(input[[#This Row],[Direction]]="R",1,-1)*input[[#This Row],[Number]])</f>
        <v>21</v>
      </c>
      <c r="E1602" s="1">
        <f>MOD(input[[#This Row],[Position after]],100)</f>
        <v>21</v>
      </c>
      <c r="F1602" s="1">
        <f>IF(input[[#This Row],[Normalised position]]=0,1,0)</f>
        <v>0</v>
      </c>
      <c r="G1602" s="1">
        <f>input[[#This Row],[Position after]]/100</f>
        <v>0.21</v>
      </c>
      <c r="H1602" s="1">
        <f t="shared" ref="H1602:H1665" si="25">ABS(_xlfn.FLOOR.MATH(G1602))</f>
        <v>0</v>
      </c>
      <c r="I1602" s="1">
        <f>IF(AND(input[[#This Row],[Direction]]="L",F1601=1,input[[#This Row],[Zeroes Passed]]&gt;0),-1,0)</f>
        <v>0</v>
      </c>
    </row>
    <row r="1603" spans="1:9" x14ac:dyDescent="0.55000000000000004">
      <c r="A1603" s="1" t="s">
        <v>309</v>
      </c>
      <c r="B1603" s="1" t="str">
        <f>MID(input[[#This Row],[Input]],1,1)</f>
        <v>R</v>
      </c>
      <c r="C1603" s="1">
        <f>_xlfn.NUMBERVALUE(MID(input[[#This Row],[Input]],2,10))</f>
        <v>42</v>
      </c>
      <c r="D1603" s="1">
        <f>E1602+(IF(input[[#This Row],[Direction]]="R",1,-1)*input[[#This Row],[Number]])</f>
        <v>63</v>
      </c>
      <c r="E1603" s="1">
        <f>MOD(input[[#This Row],[Position after]],100)</f>
        <v>63</v>
      </c>
      <c r="F1603" s="1">
        <f>IF(input[[#This Row],[Normalised position]]=0,1,0)</f>
        <v>0</v>
      </c>
      <c r="G1603" s="1">
        <f>input[[#This Row],[Position after]]/100</f>
        <v>0.63</v>
      </c>
      <c r="H1603" s="1">
        <f t="shared" si="25"/>
        <v>0</v>
      </c>
      <c r="I1603" s="1">
        <f>IF(AND(input[[#This Row],[Direction]]="L",F1602=1,input[[#This Row],[Zeroes Passed]]&gt;0),-1,0)</f>
        <v>0</v>
      </c>
    </row>
    <row r="1604" spans="1:9" x14ac:dyDescent="0.55000000000000004">
      <c r="A1604" s="1" t="s">
        <v>0</v>
      </c>
      <c r="B1604" s="1" t="str">
        <f>MID(input[[#This Row],[Input]],1,1)</f>
        <v>R</v>
      </c>
      <c r="C1604" s="1">
        <f>_xlfn.NUMBERVALUE(MID(input[[#This Row],[Input]],2,10))</f>
        <v>46</v>
      </c>
      <c r="D1604" s="1">
        <f>E1603+(IF(input[[#This Row],[Direction]]="R",1,-1)*input[[#This Row],[Number]])</f>
        <v>109</v>
      </c>
      <c r="E1604" s="1">
        <f>MOD(input[[#This Row],[Position after]],100)</f>
        <v>9</v>
      </c>
      <c r="F1604" s="1">
        <f>IF(input[[#This Row],[Normalised position]]=0,1,0)</f>
        <v>0</v>
      </c>
      <c r="G1604" s="1">
        <f>input[[#This Row],[Position after]]/100</f>
        <v>1.0900000000000001</v>
      </c>
      <c r="H1604" s="1">
        <f t="shared" si="25"/>
        <v>1</v>
      </c>
      <c r="I1604" s="1">
        <f>IF(AND(input[[#This Row],[Direction]]="L",F1603=1,input[[#This Row],[Zeroes Passed]]&gt;0),-1,0)</f>
        <v>0</v>
      </c>
    </row>
    <row r="1605" spans="1:9" x14ac:dyDescent="0.55000000000000004">
      <c r="A1605" s="1" t="s">
        <v>39</v>
      </c>
      <c r="B1605" s="1" t="str">
        <f>MID(input[[#This Row],[Input]],1,1)</f>
        <v>R</v>
      </c>
      <c r="C1605" s="1">
        <f>_xlfn.NUMBERVALUE(MID(input[[#This Row],[Input]],2,10))</f>
        <v>28</v>
      </c>
      <c r="D1605" s="1">
        <f>E1604+(IF(input[[#This Row],[Direction]]="R",1,-1)*input[[#This Row],[Number]])</f>
        <v>37</v>
      </c>
      <c r="E1605" s="1">
        <f>MOD(input[[#This Row],[Position after]],100)</f>
        <v>37</v>
      </c>
      <c r="F1605" s="1">
        <f>IF(input[[#This Row],[Normalised position]]=0,1,0)</f>
        <v>0</v>
      </c>
      <c r="G1605" s="1">
        <f>input[[#This Row],[Position after]]/100</f>
        <v>0.37</v>
      </c>
      <c r="H1605" s="1">
        <f t="shared" si="25"/>
        <v>0</v>
      </c>
      <c r="I1605" s="1">
        <f>IF(AND(input[[#This Row],[Direction]]="L",F1604=1,input[[#This Row],[Zeroes Passed]]&gt;0),-1,0)</f>
        <v>0</v>
      </c>
    </row>
    <row r="1606" spans="1:9" x14ac:dyDescent="0.55000000000000004">
      <c r="A1606" s="1" t="s">
        <v>24</v>
      </c>
      <c r="B1606" s="1" t="str">
        <f>MID(input[[#This Row],[Input]],1,1)</f>
        <v>L</v>
      </c>
      <c r="C1606" s="1">
        <f>_xlfn.NUMBERVALUE(MID(input[[#This Row],[Input]],2,10))</f>
        <v>37</v>
      </c>
      <c r="D1606" s="1">
        <f>E1605+(IF(input[[#This Row],[Direction]]="R",1,-1)*input[[#This Row],[Number]])</f>
        <v>0</v>
      </c>
      <c r="E1606" s="1">
        <f>MOD(input[[#This Row],[Position after]],100)</f>
        <v>0</v>
      </c>
      <c r="F1606" s="1">
        <f>IF(input[[#This Row],[Normalised position]]=0,1,0)</f>
        <v>1</v>
      </c>
      <c r="G1606" s="1">
        <f>input[[#This Row],[Position after]]/100</f>
        <v>0</v>
      </c>
      <c r="H1606" s="1">
        <f t="shared" si="25"/>
        <v>0</v>
      </c>
      <c r="I1606" s="1">
        <f>IF(AND(input[[#This Row],[Direction]]="L",F1605=1,input[[#This Row],[Zeroes Passed]]&gt;0),-1,0)</f>
        <v>0</v>
      </c>
    </row>
    <row r="1607" spans="1:9" x14ac:dyDescent="0.55000000000000004">
      <c r="A1607" s="1" t="s">
        <v>256</v>
      </c>
      <c r="B1607" s="1" t="str">
        <f>MID(input[[#This Row],[Input]],1,1)</f>
        <v>R</v>
      </c>
      <c r="C1607" s="1">
        <f>_xlfn.NUMBERVALUE(MID(input[[#This Row],[Input]],2,10))</f>
        <v>29</v>
      </c>
      <c r="D1607" s="1">
        <f>E1606+(IF(input[[#This Row],[Direction]]="R",1,-1)*input[[#This Row],[Number]])</f>
        <v>29</v>
      </c>
      <c r="E1607" s="1">
        <f>MOD(input[[#This Row],[Position after]],100)</f>
        <v>29</v>
      </c>
      <c r="F1607" s="1">
        <f>IF(input[[#This Row],[Normalised position]]=0,1,0)</f>
        <v>0</v>
      </c>
      <c r="G1607" s="1">
        <f>input[[#This Row],[Position after]]/100</f>
        <v>0.28999999999999998</v>
      </c>
      <c r="H1607" s="1">
        <f t="shared" si="25"/>
        <v>0</v>
      </c>
      <c r="I1607" s="1">
        <f>IF(AND(input[[#This Row],[Direction]]="L",F1606=1,input[[#This Row],[Zeroes Passed]]&gt;0),-1,0)</f>
        <v>0</v>
      </c>
    </row>
    <row r="1608" spans="1:9" x14ac:dyDescent="0.55000000000000004">
      <c r="A1608" s="1" t="s">
        <v>353</v>
      </c>
      <c r="B1608" s="1" t="str">
        <f>MID(input[[#This Row],[Input]],1,1)</f>
        <v>L</v>
      </c>
      <c r="C1608" s="1">
        <f>_xlfn.NUMBERVALUE(MID(input[[#This Row],[Input]],2,10))</f>
        <v>29</v>
      </c>
      <c r="D1608" s="1">
        <f>E1607+(IF(input[[#This Row],[Direction]]="R",1,-1)*input[[#This Row],[Number]])</f>
        <v>0</v>
      </c>
      <c r="E1608" s="1">
        <f>MOD(input[[#This Row],[Position after]],100)</f>
        <v>0</v>
      </c>
      <c r="F1608" s="1">
        <f>IF(input[[#This Row],[Normalised position]]=0,1,0)</f>
        <v>1</v>
      </c>
      <c r="G1608" s="1">
        <f>input[[#This Row],[Position after]]/100</f>
        <v>0</v>
      </c>
      <c r="H1608" s="1">
        <f t="shared" si="25"/>
        <v>0</v>
      </c>
      <c r="I1608" s="1">
        <f>IF(AND(input[[#This Row],[Direction]]="L",F1607=1,input[[#This Row],[Zeroes Passed]]&gt;0),-1,0)</f>
        <v>0</v>
      </c>
    </row>
    <row r="1609" spans="1:9" x14ac:dyDescent="0.55000000000000004">
      <c r="A1609" s="1" t="s">
        <v>262</v>
      </c>
      <c r="B1609" s="1" t="str">
        <f>MID(input[[#This Row],[Input]],1,1)</f>
        <v>R</v>
      </c>
      <c r="C1609" s="1">
        <f>_xlfn.NUMBERVALUE(MID(input[[#This Row],[Input]],2,10))</f>
        <v>34</v>
      </c>
      <c r="D1609" s="1">
        <f>E1608+(IF(input[[#This Row],[Direction]]="R",1,-1)*input[[#This Row],[Number]])</f>
        <v>34</v>
      </c>
      <c r="E1609" s="1">
        <f>MOD(input[[#This Row],[Position after]],100)</f>
        <v>34</v>
      </c>
      <c r="F1609" s="1">
        <f>IF(input[[#This Row],[Normalised position]]=0,1,0)</f>
        <v>0</v>
      </c>
      <c r="G1609" s="1">
        <f>input[[#This Row],[Position after]]/100</f>
        <v>0.34</v>
      </c>
      <c r="H1609" s="1">
        <f t="shared" si="25"/>
        <v>0</v>
      </c>
      <c r="I1609" s="1">
        <f>IF(AND(input[[#This Row],[Direction]]="L",F1608=1,input[[#This Row],[Zeroes Passed]]&gt;0),-1,0)</f>
        <v>0</v>
      </c>
    </row>
    <row r="1610" spans="1:9" x14ac:dyDescent="0.55000000000000004">
      <c r="A1610" s="1" t="s">
        <v>194</v>
      </c>
      <c r="B1610" s="1" t="str">
        <f>MID(input[[#This Row],[Input]],1,1)</f>
        <v>R</v>
      </c>
      <c r="C1610" s="1">
        <f>_xlfn.NUMBERVALUE(MID(input[[#This Row],[Input]],2,10))</f>
        <v>93</v>
      </c>
      <c r="D1610" s="1">
        <f>E1609+(IF(input[[#This Row],[Direction]]="R",1,-1)*input[[#This Row],[Number]])</f>
        <v>127</v>
      </c>
      <c r="E1610" s="1">
        <f>MOD(input[[#This Row],[Position after]],100)</f>
        <v>27</v>
      </c>
      <c r="F1610" s="1">
        <f>IF(input[[#This Row],[Normalised position]]=0,1,0)</f>
        <v>0</v>
      </c>
      <c r="G1610" s="1">
        <f>input[[#This Row],[Position after]]/100</f>
        <v>1.27</v>
      </c>
      <c r="H1610" s="1">
        <f t="shared" si="25"/>
        <v>1</v>
      </c>
      <c r="I1610" s="1">
        <f>IF(AND(input[[#This Row],[Direction]]="L",F1609=1,input[[#This Row],[Zeroes Passed]]&gt;0),-1,0)</f>
        <v>0</v>
      </c>
    </row>
    <row r="1611" spans="1:9" x14ac:dyDescent="0.55000000000000004">
      <c r="A1611" s="1" t="s">
        <v>12</v>
      </c>
      <c r="B1611" s="1" t="str">
        <f>MID(input[[#This Row],[Input]],1,1)</f>
        <v>R</v>
      </c>
      <c r="C1611" s="1">
        <f>_xlfn.NUMBERVALUE(MID(input[[#This Row],[Input]],2,10))</f>
        <v>19</v>
      </c>
      <c r="D1611" s="1">
        <f>E1610+(IF(input[[#This Row],[Direction]]="R",1,-1)*input[[#This Row],[Number]])</f>
        <v>46</v>
      </c>
      <c r="E1611" s="1">
        <f>MOD(input[[#This Row],[Position after]],100)</f>
        <v>46</v>
      </c>
      <c r="F1611" s="1">
        <f>IF(input[[#This Row],[Normalised position]]=0,1,0)</f>
        <v>0</v>
      </c>
      <c r="G1611" s="1">
        <f>input[[#This Row],[Position after]]/100</f>
        <v>0.46</v>
      </c>
      <c r="H1611" s="1">
        <f t="shared" si="25"/>
        <v>0</v>
      </c>
      <c r="I1611" s="1">
        <f>IF(AND(input[[#This Row],[Direction]]="L",F1610=1,input[[#This Row],[Zeroes Passed]]&gt;0),-1,0)</f>
        <v>0</v>
      </c>
    </row>
    <row r="1612" spans="1:9" x14ac:dyDescent="0.55000000000000004">
      <c r="A1612" s="1" t="s">
        <v>48</v>
      </c>
      <c r="B1612" s="1" t="str">
        <f>MID(input[[#This Row],[Input]],1,1)</f>
        <v>R</v>
      </c>
      <c r="C1612" s="1">
        <f>_xlfn.NUMBERVALUE(MID(input[[#This Row],[Input]],2,10))</f>
        <v>84</v>
      </c>
      <c r="D1612" s="1">
        <f>E1611+(IF(input[[#This Row],[Direction]]="R",1,-1)*input[[#This Row],[Number]])</f>
        <v>130</v>
      </c>
      <c r="E1612" s="1">
        <f>MOD(input[[#This Row],[Position after]],100)</f>
        <v>30</v>
      </c>
      <c r="F1612" s="1">
        <f>IF(input[[#This Row],[Normalised position]]=0,1,0)</f>
        <v>0</v>
      </c>
      <c r="G1612" s="1">
        <f>input[[#This Row],[Position after]]/100</f>
        <v>1.3</v>
      </c>
      <c r="H1612" s="1">
        <f t="shared" si="25"/>
        <v>1</v>
      </c>
      <c r="I1612" s="1">
        <f>IF(AND(input[[#This Row],[Direction]]="L",F1611=1,input[[#This Row],[Zeroes Passed]]&gt;0),-1,0)</f>
        <v>0</v>
      </c>
    </row>
    <row r="1613" spans="1:9" x14ac:dyDescent="0.55000000000000004">
      <c r="A1613" s="1" t="s">
        <v>470</v>
      </c>
      <c r="B1613" s="1" t="str">
        <f>MID(input[[#This Row],[Input]],1,1)</f>
        <v>R</v>
      </c>
      <c r="C1613" s="1">
        <f>_xlfn.NUMBERVALUE(MID(input[[#This Row],[Input]],2,10))</f>
        <v>770</v>
      </c>
      <c r="D1613" s="1">
        <f>E1612+(IF(input[[#This Row],[Direction]]="R",1,-1)*input[[#This Row],[Number]])</f>
        <v>800</v>
      </c>
      <c r="E1613" s="1">
        <f>MOD(input[[#This Row],[Position after]],100)</f>
        <v>0</v>
      </c>
      <c r="F1613" s="1">
        <f>IF(input[[#This Row],[Normalised position]]=0,1,0)</f>
        <v>1</v>
      </c>
      <c r="G1613" s="1">
        <f>input[[#This Row],[Position after]]/100</f>
        <v>8</v>
      </c>
      <c r="H1613" s="1">
        <f t="shared" si="25"/>
        <v>8</v>
      </c>
      <c r="I1613" s="1">
        <f>IF(AND(input[[#This Row],[Direction]]="L",F1612=1,input[[#This Row],[Zeroes Passed]]&gt;0),-1,0)</f>
        <v>0</v>
      </c>
    </row>
    <row r="1614" spans="1:9" x14ac:dyDescent="0.55000000000000004">
      <c r="A1614" s="1" t="s">
        <v>67</v>
      </c>
      <c r="B1614" s="1" t="str">
        <f>MID(input[[#This Row],[Input]],1,1)</f>
        <v>L</v>
      </c>
      <c r="C1614" s="1">
        <f>_xlfn.NUMBERVALUE(MID(input[[#This Row],[Input]],2,10))</f>
        <v>56</v>
      </c>
      <c r="D1614" s="1">
        <f>E1613+(IF(input[[#This Row],[Direction]]="R",1,-1)*input[[#This Row],[Number]])</f>
        <v>-56</v>
      </c>
      <c r="E1614" s="1">
        <f>MOD(input[[#This Row],[Position after]],100)</f>
        <v>44</v>
      </c>
      <c r="F1614" s="1">
        <f>IF(input[[#This Row],[Normalised position]]=0,1,0)</f>
        <v>0</v>
      </c>
      <c r="G1614" s="1">
        <f>input[[#This Row],[Position after]]/100</f>
        <v>-0.56000000000000005</v>
      </c>
      <c r="H1614" s="1">
        <f t="shared" si="25"/>
        <v>1</v>
      </c>
      <c r="I1614" s="1">
        <f>IF(AND(input[[#This Row],[Direction]]="L",F1613=1,input[[#This Row],[Zeroes Passed]]&gt;0),-1,0)</f>
        <v>-1</v>
      </c>
    </row>
    <row r="1615" spans="1:9" x14ac:dyDescent="0.55000000000000004">
      <c r="A1615" s="1" t="s">
        <v>244</v>
      </c>
      <c r="B1615" s="1" t="str">
        <f>MID(input[[#This Row],[Input]],1,1)</f>
        <v>R</v>
      </c>
      <c r="C1615" s="1">
        <f>_xlfn.NUMBERVALUE(MID(input[[#This Row],[Input]],2,10))</f>
        <v>689</v>
      </c>
      <c r="D1615" s="1">
        <f>E1614+(IF(input[[#This Row],[Direction]]="R",1,-1)*input[[#This Row],[Number]])</f>
        <v>733</v>
      </c>
      <c r="E1615" s="1">
        <f>MOD(input[[#This Row],[Position after]],100)</f>
        <v>33</v>
      </c>
      <c r="F1615" s="1">
        <f>IF(input[[#This Row],[Normalised position]]=0,1,0)</f>
        <v>0</v>
      </c>
      <c r="G1615" s="1">
        <f>input[[#This Row],[Position after]]/100</f>
        <v>7.33</v>
      </c>
      <c r="H1615" s="1">
        <f t="shared" si="25"/>
        <v>7</v>
      </c>
      <c r="I1615" s="1">
        <f>IF(AND(input[[#This Row],[Direction]]="L",F1614=1,input[[#This Row],[Zeroes Passed]]&gt;0),-1,0)</f>
        <v>0</v>
      </c>
    </row>
    <row r="1616" spans="1:9" x14ac:dyDescent="0.55000000000000004">
      <c r="A1616" s="1" t="s">
        <v>153</v>
      </c>
      <c r="B1616" s="1" t="str">
        <f>MID(input[[#This Row],[Input]],1,1)</f>
        <v>L</v>
      </c>
      <c r="C1616" s="1">
        <f>_xlfn.NUMBERVALUE(MID(input[[#This Row],[Input]],2,10))</f>
        <v>74</v>
      </c>
      <c r="D1616" s="1">
        <f>E1615+(IF(input[[#This Row],[Direction]]="R",1,-1)*input[[#This Row],[Number]])</f>
        <v>-41</v>
      </c>
      <c r="E1616" s="1">
        <f>MOD(input[[#This Row],[Position after]],100)</f>
        <v>59</v>
      </c>
      <c r="F1616" s="1">
        <f>IF(input[[#This Row],[Normalised position]]=0,1,0)</f>
        <v>0</v>
      </c>
      <c r="G1616" s="1">
        <f>input[[#This Row],[Position after]]/100</f>
        <v>-0.41</v>
      </c>
      <c r="H1616" s="1">
        <f t="shared" si="25"/>
        <v>1</v>
      </c>
      <c r="I1616" s="1">
        <f>IF(AND(input[[#This Row],[Direction]]="L",F1615=1,input[[#This Row],[Zeroes Passed]]&gt;0),-1,0)</f>
        <v>0</v>
      </c>
    </row>
    <row r="1617" spans="1:9" x14ac:dyDescent="0.55000000000000004">
      <c r="A1617" s="1" t="s">
        <v>42</v>
      </c>
      <c r="B1617" s="1" t="str">
        <f>MID(input[[#This Row],[Input]],1,1)</f>
        <v>L</v>
      </c>
      <c r="C1617" s="1">
        <f>_xlfn.NUMBERVALUE(MID(input[[#This Row],[Input]],2,10))</f>
        <v>1</v>
      </c>
      <c r="D1617" s="1">
        <f>E1616+(IF(input[[#This Row],[Direction]]="R",1,-1)*input[[#This Row],[Number]])</f>
        <v>58</v>
      </c>
      <c r="E1617" s="1">
        <f>MOD(input[[#This Row],[Position after]],100)</f>
        <v>58</v>
      </c>
      <c r="F1617" s="1">
        <f>IF(input[[#This Row],[Normalised position]]=0,1,0)</f>
        <v>0</v>
      </c>
      <c r="G1617" s="1">
        <f>input[[#This Row],[Position after]]/100</f>
        <v>0.57999999999999996</v>
      </c>
      <c r="H1617" s="1">
        <f t="shared" si="25"/>
        <v>0</v>
      </c>
      <c r="I1617" s="1">
        <f>IF(AND(input[[#This Row],[Direction]]="L",F1616=1,input[[#This Row],[Zeroes Passed]]&gt;0),-1,0)</f>
        <v>0</v>
      </c>
    </row>
    <row r="1618" spans="1:9" x14ac:dyDescent="0.55000000000000004">
      <c r="A1618" s="1" t="s">
        <v>309</v>
      </c>
      <c r="B1618" s="1" t="str">
        <f>MID(input[[#This Row],[Input]],1,1)</f>
        <v>R</v>
      </c>
      <c r="C1618" s="1">
        <f>_xlfn.NUMBERVALUE(MID(input[[#This Row],[Input]],2,10))</f>
        <v>42</v>
      </c>
      <c r="D1618" s="1">
        <f>E1617+(IF(input[[#This Row],[Direction]]="R",1,-1)*input[[#This Row],[Number]])</f>
        <v>100</v>
      </c>
      <c r="E1618" s="1">
        <f>MOD(input[[#This Row],[Position after]],100)</f>
        <v>0</v>
      </c>
      <c r="F1618" s="1">
        <f>IF(input[[#This Row],[Normalised position]]=0,1,0)</f>
        <v>1</v>
      </c>
      <c r="G1618" s="1">
        <f>input[[#This Row],[Position after]]/100</f>
        <v>1</v>
      </c>
      <c r="H1618" s="1">
        <f t="shared" si="25"/>
        <v>1</v>
      </c>
      <c r="I1618" s="1">
        <f>IF(AND(input[[#This Row],[Direction]]="L",F1617=1,input[[#This Row],[Zeroes Passed]]&gt;0),-1,0)</f>
        <v>0</v>
      </c>
    </row>
    <row r="1619" spans="1:9" x14ac:dyDescent="0.55000000000000004">
      <c r="A1619" s="1" t="s">
        <v>57</v>
      </c>
      <c r="B1619" s="1" t="str">
        <f>MID(input[[#This Row],[Input]],1,1)</f>
        <v>L</v>
      </c>
      <c r="C1619" s="1">
        <f>_xlfn.NUMBERVALUE(MID(input[[#This Row],[Input]],2,10))</f>
        <v>72</v>
      </c>
      <c r="D1619" s="1">
        <f>E1618+(IF(input[[#This Row],[Direction]]="R",1,-1)*input[[#This Row],[Number]])</f>
        <v>-72</v>
      </c>
      <c r="E1619" s="1">
        <f>MOD(input[[#This Row],[Position after]],100)</f>
        <v>28</v>
      </c>
      <c r="F1619" s="1">
        <f>IF(input[[#This Row],[Normalised position]]=0,1,0)</f>
        <v>0</v>
      </c>
      <c r="G1619" s="1">
        <f>input[[#This Row],[Position after]]/100</f>
        <v>-0.72</v>
      </c>
      <c r="H1619" s="1">
        <f t="shared" si="25"/>
        <v>1</v>
      </c>
      <c r="I1619" s="1">
        <f>IF(AND(input[[#This Row],[Direction]]="L",F1618=1,input[[#This Row],[Zeroes Passed]]&gt;0),-1,0)</f>
        <v>-1</v>
      </c>
    </row>
    <row r="1620" spans="1:9" x14ac:dyDescent="0.55000000000000004">
      <c r="A1620" s="1" t="s">
        <v>180</v>
      </c>
      <c r="B1620" s="1" t="str">
        <f>MID(input[[#This Row],[Input]],1,1)</f>
        <v>R</v>
      </c>
      <c r="C1620" s="1">
        <f>_xlfn.NUMBERVALUE(MID(input[[#This Row],[Input]],2,10))</f>
        <v>72</v>
      </c>
      <c r="D1620" s="1">
        <f>E1619+(IF(input[[#This Row],[Direction]]="R",1,-1)*input[[#This Row],[Number]])</f>
        <v>100</v>
      </c>
      <c r="E1620" s="1">
        <f>MOD(input[[#This Row],[Position after]],100)</f>
        <v>0</v>
      </c>
      <c r="F1620" s="1">
        <f>IF(input[[#This Row],[Normalised position]]=0,1,0)</f>
        <v>1</v>
      </c>
      <c r="G1620" s="1">
        <f>input[[#This Row],[Position after]]/100</f>
        <v>1</v>
      </c>
      <c r="H1620" s="1">
        <f t="shared" si="25"/>
        <v>1</v>
      </c>
      <c r="I1620" s="1">
        <f>IF(AND(input[[#This Row],[Direction]]="L",F1619=1,input[[#This Row],[Zeroes Passed]]&gt;0),-1,0)</f>
        <v>0</v>
      </c>
    </row>
    <row r="1621" spans="1:9" x14ac:dyDescent="0.55000000000000004">
      <c r="A1621" s="1" t="s">
        <v>471</v>
      </c>
      <c r="B1621" s="1" t="str">
        <f>MID(input[[#This Row],[Input]],1,1)</f>
        <v>L</v>
      </c>
      <c r="C1621" s="1">
        <f>_xlfn.NUMBERVALUE(MID(input[[#This Row],[Input]],2,10))</f>
        <v>609</v>
      </c>
      <c r="D1621" s="1">
        <f>E1620+(IF(input[[#This Row],[Direction]]="R",1,-1)*input[[#This Row],[Number]])</f>
        <v>-609</v>
      </c>
      <c r="E1621" s="1">
        <f>MOD(input[[#This Row],[Position after]],100)</f>
        <v>91</v>
      </c>
      <c r="F1621" s="1">
        <f>IF(input[[#This Row],[Normalised position]]=0,1,0)</f>
        <v>0</v>
      </c>
      <c r="G1621" s="1">
        <f>input[[#This Row],[Position after]]/100</f>
        <v>-6.09</v>
      </c>
      <c r="H1621" s="1">
        <f t="shared" si="25"/>
        <v>7</v>
      </c>
      <c r="I1621" s="1">
        <f>IF(AND(input[[#This Row],[Direction]]="L",F1620=1,input[[#This Row],[Zeroes Passed]]&gt;0),-1,0)</f>
        <v>-1</v>
      </c>
    </row>
    <row r="1622" spans="1:9" x14ac:dyDescent="0.55000000000000004">
      <c r="A1622" s="1" t="s">
        <v>472</v>
      </c>
      <c r="B1622" s="1" t="str">
        <f>MID(input[[#This Row],[Input]],1,1)</f>
        <v>R</v>
      </c>
      <c r="C1622" s="1">
        <f>_xlfn.NUMBERVALUE(MID(input[[#This Row],[Input]],2,10))</f>
        <v>945</v>
      </c>
      <c r="D1622" s="1">
        <f>E1621+(IF(input[[#This Row],[Direction]]="R",1,-1)*input[[#This Row],[Number]])</f>
        <v>1036</v>
      </c>
      <c r="E1622" s="1">
        <f>MOD(input[[#This Row],[Position after]],100)</f>
        <v>36</v>
      </c>
      <c r="F1622" s="1">
        <f>IF(input[[#This Row],[Normalised position]]=0,1,0)</f>
        <v>0</v>
      </c>
      <c r="G1622" s="1">
        <f>input[[#This Row],[Position after]]/100</f>
        <v>10.36</v>
      </c>
      <c r="H1622" s="1">
        <f t="shared" si="25"/>
        <v>10</v>
      </c>
      <c r="I1622" s="1">
        <f>IF(AND(input[[#This Row],[Direction]]="L",F1621=1,input[[#This Row],[Zeroes Passed]]&gt;0),-1,0)</f>
        <v>0</v>
      </c>
    </row>
    <row r="1623" spans="1:9" x14ac:dyDescent="0.55000000000000004">
      <c r="A1623" s="1" t="s">
        <v>243</v>
      </c>
      <c r="B1623" s="1" t="str">
        <f>MID(input[[#This Row],[Input]],1,1)</f>
        <v>R</v>
      </c>
      <c r="C1623" s="1">
        <f>_xlfn.NUMBERVALUE(MID(input[[#This Row],[Input]],2,10))</f>
        <v>15</v>
      </c>
      <c r="D1623" s="1">
        <f>E1622+(IF(input[[#This Row],[Direction]]="R",1,-1)*input[[#This Row],[Number]])</f>
        <v>51</v>
      </c>
      <c r="E1623" s="1">
        <f>MOD(input[[#This Row],[Position after]],100)</f>
        <v>51</v>
      </c>
      <c r="F1623" s="1">
        <f>IF(input[[#This Row],[Normalised position]]=0,1,0)</f>
        <v>0</v>
      </c>
      <c r="G1623" s="1">
        <f>input[[#This Row],[Position after]]/100</f>
        <v>0.51</v>
      </c>
      <c r="H1623" s="1">
        <f t="shared" si="25"/>
        <v>0</v>
      </c>
      <c r="I1623" s="1">
        <f>IF(AND(input[[#This Row],[Direction]]="L",F1622=1,input[[#This Row],[Zeroes Passed]]&gt;0),-1,0)</f>
        <v>0</v>
      </c>
    </row>
    <row r="1624" spans="1:9" x14ac:dyDescent="0.55000000000000004">
      <c r="A1624" s="1" t="s">
        <v>40</v>
      </c>
      <c r="B1624" s="1" t="str">
        <f>MID(input[[#This Row],[Input]],1,1)</f>
        <v>R</v>
      </c>
      <c r="C1624" s="1">
        <f>_xlfn.NUMBERVALUE(MID(input[[#This Row],[Input]],2,10))</f>
        <v>49</v>
      </c>
      <c r="D1624" s="1">
        <f>E1623+(IF(input[[#This Row],[Direction]]="R",1,-1)*input[[#This Row],[Number]])</f>
        <v>100</v>
      </c>
      <c r="E1624" s="1">
        <f>MOD(input[[#This Row],[Position after]],100)</f>
        <v>0</v>
      </c>
      <c r="F1624" s="1">
        <f>IF(input[[#This Row],[Normalised position]]=0,1,0)</f>
        <v>1</v>
      </c>
      <c r="G1624" s="1">
        <f>input[[#This Row],[Position after]]/100</f>
        <v>1</v>
      </c>
      <c r="H1624" s="1">
        <f t="shared" si="25"/>
        <v>1</v>
      </c>
      <c r="I1624" s="1">
        <f>IF(AND(input[[#This Row],[Direction]]="L",F1623=1,input[[#This Row],[Zeroes Passed]]&gt;0),-1,0)</f>
        <v>0</v>
      </c>
    </row>
    <row r="1625" spans="1:9" x14ac:dyDescent="0.55000000000000004">
      <c r="A1625" s="1" t="s">
        <v>264</v>
      </c>
      <c r="B1625" s="1" t="str">
        <f>MID(input[[#This Row],[Input]],1,1)</f>
        <v>R</v>
      </c>
      <c r="C1625" s="1">
        <f>_xlfn.NUMBERVALUE(MID(input[[#This Row],[Input]],2,10))</f>
        <v>8</v>
      </c>
      <c r="D1625" s="1">
        <f>E1624+(IF(input[[#This Row],[Direction]]="R",1,-1)*input[[#This Row],[Number]])</f>
        <v>8</v>
      </c>
      <c r="E1625" s="1">
        <f>MOD(input[[#This Row],[Position after]],100)</f>
        <v>8</v>
      </c>
      <c r="F1625" s="1">
        <f>IF(input[[#This Row],[Normalised position]]=0,1,0)</f>
        <v>0</v>
      </c>
      <c r="G1625" s="1">
        <f>input[[#This Row],[Position after]]/100</f>
        <v>0.08</v>
      </c>
      <c r="H1625" s="1">
        <f t="shared" si="25"/>
        <v>0</v>
      </c>
      <c r="I1625" s="1">
        <f>IF(AND(input[[#This Row],[Direction]]="L",F1624=1,input[[#This Row],[Zeroes Passed]]&gt;0),-1,0)</f>
        <v>0</v>
      </c>
    </row>
    <row r="1626" spans="1:9" x14ac:dyDescent="0.55000000000000004">
      <c r="A1626" s="1" t="s">
        <v>473</v>
      </c>
      <c r="B1626" s="1" t="str">
        <f>MID(input[[#This Row],[Input]],1,1)</f>
        <v>R</v>
      </c>
      <c r="C1626" s="1">
        <f>_xlfn.NUMBERVALUE(MID(input[[#This Row],[Input]],2,10))</f>
        <v>492</v>
      </c>
      <c r="D1626" s="1">
        <f>E1625+(IF(input[[#This Row],[Direction]]="R",1,-1)*input[[#This Row],[Number]])</f>
        <v>500</v>
      </c>
      <c r="E1626" s="1">
        <f>MOD(input[[#This Row],[Position after]],100)</f>
        <v>0</v>
      </c>
      <c r="F1626" s="1">
        <f>IF(input[[#This Row],[Normalised position]]=0,1,0)</f>
        <v>1</v>
      </c>
      <c r="G1626" s="1">
        <f>input[[#This Row],[Position after]]/100</f>
        <v>5</v>
      </c>
      <c r="H1626" s="1">
        <f t="shared" si="25"/>
        <v>5</v>
      </c>
      <c r="I1626" s="1">
        <f>IF(AND(input[[#This Row],[Direction]]="L",F1625=1,input[[#This Row],[Zeroes Passed]]&gt;0),-1,0)</f>
        <v>0</v>
      </c>
    </row>
    <row r="1627" spans="1:9" x14ac:dyDescent="0.55000000000000004">
      <c r="A1627" s="1" t="s">
        <v>64</v>
      </c>
      <c r="B1627" s="1" t="str">
        <f>MID(input[[#This Row],[Input]],1,1)</f>
        <v>R</v>
      </c>
      <c r="C1627" s="1">
        <f>_xlfn.NUMBERVALUE(MID(input[[#This Row],[Input]],2,10))</f>
        <v>58</v>
      </c>
      <c r="D1627" s="1">
        <f>E1626+(IF(input[[#This Row],[Direction]]="R",1,-1)*input[[#This Row],[Number]])</f>
        <v>58</v>
      </c>
      <c r="E1627" s="1">
        <f>MOD(input[[#This Row],[Position after]],100)</f>
        <v>58</v>
      </c>
      <c r="F1627" s="1">
        <f>IF(input[[#This Row],[Normalised position]]=0,1,0)</f>
        <v>0</v>
      </c>
      <c r="G1627" s="1">
        <f>input[[#This Row],[Position after]]/100</f>
        <v>0.57999999999999996</v>
      </c>
      <c r="H1627" s="1">
        <f t="shared" si="25"/>
        <v>0</v>
      </c>
      <c r="I1627" s="1">
        <f>IF(AND(input[[#This Row],[Direction]]="L",F1626=1,input[[#This Row],[Zeroes Passed]]&gt;0),-1,0)</f>
        <v>0</v>
      </c>
    </row>
    <row r="1628" spans="1:9" x14ac:dyDescent="0.55000000000000004">
      <c r="A1628" s="1" t="s">
        <v>309</v>
      </c>
      <c r="B1628" s="1" t="str">
        <f>MID(input[[#This Row],[Input]],1,1)</f>
        <v>R</v>
      </c>
      <c r="C1628" s="1">
        <f>_xlfn.NUMBERVALUE(MID(input[[#This Row],[Input]],2,10))</f>
        <v>42</v>
      </c>
      <c r="D1628" s="1">
        <f>E1627+(IF(input[[#This Row],[Direction]]="R",1,-1)*input[[#This Row],[Number]])</f>
        <v>100</v>
      </c>
      <c r="E1628" s="1">
        <f>MOD(input[[#This Row],[Position after]],100)</f>
        <v>0</v>
      </c>
      <c r="F1628" s="1">
        <f>IF(input[[#This Row],[Normalised position]]=0,1,0)</f>
        <v>1</v>
      </c>
      <c r="G1628" s="1">
        <f>input[[#This Row],[Position after]]/100</f>
        <v>1</v>
      </c>
      <c r="H1628" s="1">
        <f t="shared" si="25"/>
        <v>1</v>
      </c>
      <c r="I1628" s="1">
        <f>IF(AND(input[[#This Row],[Direction]]="L",F1627=1,input[[#This Row],[Zeroes Passed]]&gt;0),-1,0)</f>
        <v>0</v>
      </c>
    </row>
    <row r="1629" spans="1:9" x14ac:dyDescent="0.55000000000000004">
      <c r="A1629" s="1" t="s">
        <v>474</v>
      </c>
      <c r="B1629" s="1" t="str">
        <f>MID(input[[#This Row],[Input]],1,1)</f>
        <v>R</v>
      </c>
      <c r="C1629" s="1">
        <f>_xlfn.NUMBERVALUE(MID(input[[#This Row],[Input]],2,10))</f>
        <v>470</v>
      </c>
      <c r="D1629" s="1">
        <f>E1628+(IF(input[[#This Row],[Direction]]="R",1,-1)*input[[#This Row],[Number]])</f>
        <v>470</v>
      </c>
      <c r="E1629" s="1">
        <f>MOD(input[[#This Row],[Position after]],100)</f>
        <v>70</v>
      </c>
      <c r="F1629" s="1">
        <f>IF(input[[#This Row],[Normalised position]]=0,1,0)</f>
        <v>0</v>
      </c>
      <c r="G1629" s="1">
        <f>input[[#This Row],[Position after]]/100</f>
        <v>4.7</v>
      </c>
      <c r="H1629" s="1">
        <f t="shared" si="25"/>
        <v>4</v>
      </c>
      <c r="I1629" s="1">
        <f>IF(AND(input[[#This Row],[Direction]]="L",F1628=1,input[[#This Row],[Zeroes Passed]]&gt;0),-1,0)</f>
        <v>0</v>
      </c>
    </row>
    <row r="1630" spans="1:9" x14ac:dyDescent="0.55000000000000004">
      <c r="A1630" s="1" t="s">
        <v>262</v>
      </c>
      <c r="B1630" s="1" t="str">
        <f>MID(input[[#This Row],[Input]],1,1)</f>
        <v>R</v>
      </c>
      <c r="C1630" s="1">
        <f>_xlfn.NUMBERVALUE(MID(input[[#This Row],[Input]],2,10))</f>
        <v>34</v>
      </c>
      <c r="D1630" s="1">
        <f>E1629+(IF(input[[#This Row],[Direction]]="R",1,-1)*input[[#This Row],[Number]])</f>
        <v>104</v>
      </c>
      <c r="E1630" s="1">
        <f>MOD(input[[#This Row],[Position after]],100)</f>
        <v>4</v>
      </c>
      <c r="F1630" s="1">
        <f>IF(input[[#This Row],[Normalised position]]=0,1,0)</f>
        <v>0</v>
      </c>
      <c r="G1630" s="1">
        <f>input[[#This Row],[Position after]]/100</f>
        <v>1.04</v>
      </c>
      <c r="H1630" s="1">
        <f t="shared" si="25"/>
        <v>1</v>
      </c>
      <c r="I1630" s="1">
        <f>IF(AND(input[[#This Row],[Direction]]="L",F1629=1,input[[#This Row],[Zeroes Passed]]&gt;0),-1,0)</f>
        <v>0</v>
      </c>
    </row>
    <row r="1631" spans="1:9" x14ac:dyDescent="0.55000000000000004">
      <c r="A1631" s="1" t="s">
        <v>79</v>
      </c>
      <c r="B1631" s="1" t="str">
        <f>MID(input[[#This Row],[Input]],1,1)</f>
        <v>R</v>
      </c>
      <c r="C1631" s="1">
        <f>_xlfn.NUMBERVALUE(MID(input[[#This Row],[Input]],2,10))</f>
        <v>17</v>
      </c>
      <c r="D1631" s="1">
        <f>E1630+(IF(input[[#This Row],[Direction]]="R",1,-1)*input[[#This Row],[Number]])</f>
        <v>21</v>
      </c>
      <c r="E1631" s="1">
        <f>MOD(input[[#This Row],[Position after]],100)</f>
        <v>21</v>
      </c>
      <c r="F1631" s="1">
        <f>IF(input[[#This Row],[Normalised position]]=0,1,0)</f>
        <v>0</v>
      </c>
      <c r="G1631" s="1">
        <f>input[[#This Row],[Position after]]/100</f>
        <v>0.21</v>
      </c>
      <c r="H1631" s="1">
        <f t="shared" si="25"/>
        <v>0</v>
      </c>
      <c r="I1631" s="1">
        <f>IF(AND(input[[#This Row],[Direction]]="L",F1630=1,input[[#This Row],[Zeroes Passed]]&gt;0),-1,0)</f>
        <v>0</v>
      </c>
    </row>
    <row r="1632" spans="1:9" x14ac:dyDescent="0.55000000000000004">
      <c r="A1632" s="1" t="s">
        <v>86</v>
      </c>
      <c r="B1632" s="1" t="str">
        <f>MID(input[[#This Row],[Input]],1,1)</f>
        <v>R</v>
      </c>
      <c r="C1632" s="1">
        <f>_xlfn.NUMBERVALUE(MID(input[[#This Row],[Input]],2,10))</f>
        <v>94</v>
      </c>
      <c r="D1632" s="1">
        <f>E1631+(IF(input[[#This Row],[Direction]]="R",1,-1)*input[[#This Row],[Number]])</f>
        <v>115</v>
      </c>
      <c r="E1632" s="1">
        <f>MOD(input[[#This Row],[Position after]],100)</f>
        <v>15</v>
      </c>
      <c r="F1632" s="1">
        <f>IF(input[[#This Row],[Normalised position]]=0,1,0)</f>
        <v>0</v>
      </c>
      <c r="G1632" s="1">
        <f>input[[#This Row],[Position after]]/100</f>
        <v>1.1499999999999999</v>
      </c>
      <c r="H1632" s="1">
        <f t="shared" si="25"/>
        <v>1</v>
      </c>
      <c r="I1632" s="1">
        <f>IF(AND(input[[#This Row],[Direction]]="L",F1631=1,input[[#This Row],[Zeroes Passed]]&gt;0),-1,0)</f>
        <v>0</v>
      </c>
    </row>
    <row r="1633" spans="1:9" x14ac:dyDescent="0.55000000000000004">
      <c r="A1633" s="1" t="s">
        <v>34</v>
      </c>
      <c r="B1633" s="1" t="str">
        <f>MID(input[[#This Row],[Input]],1,1)</f>
        <v>R</v>
      </c>
      <c r="C1633" s="1">
        <f>_xlfn.NUMBERVALUE(MID(input[[#This Row],[Input]],2,10))</f>
        <v>5</v>
      </c>
      <c r="D1633" s="1">
        <f>E1632+(IF(input[[#This Row],[Direction]]="R",1,-1)*input[[#This Row],[Number]])</f>
        <v>20</v>
      </c>
      <c r="E1633" s="1">
        <f>MOD(input[[#This Row],[Position after]],100)</f>
        <v>20</v>
      </c>
      <c r="F1633" s="1">
        <f>IF(input[[#This Row],[Normalised position]]=0,1,0)</f>
        <v>0</v>
      </c>
      <c r="G1633" s="1">
        <f>input[[#This Row],[Position after]]/100</f>
        <v>0.2</v>
      </c>
      <c r="H1633" s="1">
        <f t="shared" si="25"/>
        <v>0</v>
      </c>
      <c r="I1633" s="1">
        <f>IF(AND(input[[#This Row],[Direction]]="L",F1632=1,input[[#This Row],[Zeroes Passed]]&gt;0),-1,0)</f>
        <v>0</v>
      </c>
    </row>
    <row r="1634" spans="1:9" x14ac:dyDescent="0.55000000000000004">
      <c r="A1634" s="1" t="s">
        <v>71</v>
      </c>
      <c r="B1634" s="1" t="str">
        <f>MID(input[[#This Row],[Input]],1,1)</f>
        <v>R</v>
      </c>
      <c r="C1634" s="1">
        <f>_xlfn.NUMBERVALUE(MID(input[[#This Row],[Input]],2,10))</f>
        <v>4</v>
      </c>
      <c r="D1634" s="1">
        <f>E1633+(IF(input[[#This Row],[Direction]]="R",1,-1)*input[[#This Row],[Number]])</f>
        <v>24</v>
      </c>
      <c r="E1634" s="1">
        <f>MOD(input[[#This Row],[Position after]],100)</f>
        <v>24</v>
      </c>
      <c r="F1634" s="1">
        <f>IF(input[[#This Row],[Normalised position]]=0,1,0)</f>
        <v>0</v>
      </c>
      <c r="G1634" s="1">
        <f>input[[#This Row],[Position after]]/100</f>
        <v>0.24</v>
      </c>
      <c r="H1634" s="1">
        <f t="shared" si="25"/>
        <v>0</v>
      </c>
      <c r="I1634" s="1">
        <f>IF(AND(input[[#This Row],[Direction]]="L",F1633=1,input[[#This Row],[Zeroes Passed]]&gt;0),-1,0)</f>
        <v>0</v>
      </c>
    </row>
    <row r="1635" spans="1:9" x14ac:dyDescent="0.55000000000000004">
      <c r="A1635" s="1" t="s">
        <v>210</v>
      </c>
      <c r="B1635" s="1" t="str">
        <f>MID(input[[#This Row],[Input]],1,1)</f>
        <v>R</v>
      </c>
      <c r="C1635" s="1">
        <f>_xlfn.NUMBERVALUE(MID(input[[#This Row],[Input]],2,10))</f>
        <v>82</v>
      </c>
      <c r="D1635" s="1">
        <f>E1634+(IF(input[[#This Row],[Direction]]="R",1,-1)*input[[#This Row],[Number]])</f>
        <v>106</v>
      </c>
      <c r="E1635" s="1">
        <f>MOD(input[[#This Row],[Position after]],100)</f>
        <v>6</v>
      </c>
      <c r="F1635" s="1">
        <f>IF(input[[#This Row],[Normalised position]]=0,1,0)</f>
        <v>0</v>
      </c>
      <c r="G1635" s="1">
        <f>input[[#This Row],[Position after]]/100</f>
        <v>1.06</v>
      </c>
      <c r="H1635" s="1">
        <f t="shared" si="25"/>
        <v>1</v>
      </c>
      <c r="I1635" s="1">
        <f>IF(AND(input[[#This Row],[Direction]]="L",F1634=1,input[[#This Row],[Zeroes Passed]]&gt;0),-1,0)</f>
        <v>0</v>
      </c>
    </row>
    <row r="1636" spans="1:9" x14ac:dyDescent="0.55000000000000004">
      <c r="A1636" s="1" t="s">
        <v>149</v>
      </c>
      <c r="B1636" s="1" t="str">
        <f>MID(input[[#This Row],[Input]],1,1)</f>
        <v>L</v>
      </c>
      <c r="C1636" s="1">
        <f>_xlfn.NUMBERVALUE(MID(input[[#This Row],[Input]],2,10))</f>
        <v>85</v>
      </c>
      <c r="D1636" s="1">
        <f>E1635+(IF(input[[#This Row],[Direction]]="R",1,-1)*input[[#This Row],[Number]])</f>
        <v>-79</v>
      </c>
      <c r="E1636" s="1">
        <f>MOD(input[[#This Row],[Position after]],100)</f>
        <v>21</v>
      </c>
      <c r="F1636" s="1">
        <f>IF(input[[#This Row],[Normalised position]]=0,1,0)</f>
        <v>0</v>
      </c>
      <c r="G1636" s="1">
        <f>input[[#This Row],[Position after]]/100</f>
        <v>-0.79</v>
      </c>
      <c r="H1636" s="1">
        <f t="shared" si="25"/>
        <v>1</v>
      </c>
      <c r="I1636" s="1">
        <f>IF(AND(input[[#This Row],[Direction]]="L",F1635=1,input[[#This Row],[Zeroes Passed]]&gt;0),-1,0)</f>
        <v>0</v>
      </c>
    </row>
    <row r="1637" spans="1:9" x14ac:dyDescent="0.55000000000000004">
      <c r="A1637" s="1" t="s">
        <v>127</v>
      </c>
      <c r="B1637" s="1" t="str">
        <f>MID(input[[#This Row],[Input]],1,1)</f>
        <v>L</v>
      </c>
      <c r="C1637" s="1">
        <f>_xlfn.NUMBERVALUE(MID(input[[#This Row],[Input]],2,10))</f>
        <v>62</v>
      </c>
      <c r="D1637" s="1">
        <f>E1636+(IF(input[[#This Row],[Direction]]="R",1,-1)*input[[#This Row],[Number]])</f>
        <v>-41</v>
      </c>
      <c r="E1637" s="1">
        <f>MOD(input[[#This Row],[Position after]],100)</f>
        <v>59</v>
      </c>
      <c r="F1637" s="1">
        <f>IF(input[[#This Row],[Normalised position]]=0,1,0)</f>
        <v>0</v>
      </c>
      <c r="G1637" s="1">
        <f>input[[#This Row],[Position after]]/100</f>
        <v>-0.41</v>
      </c>
      <c r="H1637" s="1">
        <f t="shared" si="25"/>
        <v>1</v>
      </c>
      <c r="I1637" s="1">
        <f>IF(AND(input[[#This Row],[Direction]]="L",F1636=1,input[[#This Row],[Zeroes Passed]]&gt;0),-1,0)</f>
        <v>0</v>
      </c>
    </row>
    <row r="1638" spans="1:9" x14ac:dyDescent="0.55000000000000004">
      <c r="A1638" s="1" t="s">
        <v>4</v>
      </c>
      <c r="B1638" s="1" t="str">
        <f>MID(input[[#This Row],[Input]],1,1)</f>
        <v>R</v>
      </c>
      <c r="C1638" s="1">
        <f>_xlfn.NUMBERVALUE(MID(input[[#This Row],[Input]],2,10))</f>
        <v>41</v>
      </c>
      <c r="D1638" s="1">
        <f>E1637+(IF(input[[#This Row],[Direction]]="R",1,-1)*input[[#This Row],[Number]])</f>
        <v>100</v>
      </c>
      <c r="E1638" s="1">
        <f>MOD(input[[#This Row],[Position after]],100)</f>
        <v>0</v>
      </c>
      <c r="F1638" s="1">
        <f>IF(input[[#This Row],[Normalised position]]=0,1,0)</f>
        <v>1</v>
      </c>
      <c r="G1638" s="1">
        <f>input[[#This Row],[Position after]]/100</f>
        <v>1</v>
      </c>
      <c r="H1638" s="1">
        <f t="shared" si="25"/>
        <v>1</v>
      </c>
      <c r="I1638" s="1">
        <f>IF(AND(input[[#This Row],[Direction]]="L",F1637=1,input[[#This Row],[Zeroes Passed]]&gt;0),-1,0)</f>
        <v>0</v>
      </c>
    </row>
    <row r="1639" spans="1:9" x14ac:dyDescent="0.55000000000000004">
      <c r="A1639" s="1" t="s">
        <v>21</v>
      </c>
      <c r="B1639" s="1" t="str">
        <f>MID(input[[#This Row],[Input]],1,1)</f>
        <v>R</v>
      </c>
      <c r="C1639" s="1">
        <f>_xlfn.NUMBERVALUE(MID(input[[#This Row],[Input]],2,10))</f>
        <v>37</v>
      </c>
      <c r="D1639" s="1">
        <f>E1638+(IF(input[[#This Row],[Direction]]="R",1,-1)*input[[#This Row],[Number]])</f>
        <v>37</v>
      </c>
      <c r="E1639" s="1">
        <f>MOD(input[[#This Row],[Position after]],100)</f>
        <v>37</v>
      </c>
      <c r="F1639" s="1">
        <f>IF(input[[#This Row],[Normalised position]]=0,1,0)</f>
        <v>0</v>
      </c>
      <c r="G1639" s="1">
        <f>input[[#This Row],[Position after]]/100</f>
        <v>0.37</v>
      </c>
      <c r="H1639" s="1">
        <f t="shared" si="25"/>
        <v>0</v>
      </c>
      <c r="I1639" s="1">
        <f>IF(AND(input[[#This Row],[Direction]]="L",F1638=1,input[[#This Row],[Zeroes Passed]]&gt;0),-1,0)</f>
        <v>0</v>
      </c>
    </row>
    <row r="1640" spans="1:9" x14ac:dyDescent="0.55000000000000004">
      <c r="A1640" s="1" t="s">
        <v>222</v>
      </c>
      <c r="B1640" s="1" t="str">
        <f>MID(input[[#This Row],[Input]],1,1)</f>
        <v>R</v>
      </c>
      <c r="C1640" s="1">
        <f>_xlfn.NUMBERVALUE(MID(input[[#This Row],[Input]],2,10))</f>
        <v>63</v>
      </c>
      <c r="D1640" s="1">
        <f>E1639+(IF(input[[#This Row],[Direction]]="R",1,-1)*input[[#This Row],[Number]])</f>
        <v>100</v>
      </c>
      <c r="E1640" s="1">
        <f>MOD(input[[#This Row],[Position after]],100)</f>
        <v>0</v>
      </c>
      <c r="F1640" s="1">
        <f>IF(input[[#This Row],[Normalised position]]=0,1,0)</f>
        <v>1</v>
      </c>
      <c r="G1640" s="1">
        <f>input[[#This Row],[Position after]]/100</f>
        <v>1</v>
      </c>
      <c r="H1640" s="1">
        <f t="shared" si="25"/>
        <v>1</v>
      </c>
      <c r="I1640" s="1">
        <f>IF(AND(input[[#This Row],[Direction]]="L",F1639=1,input[[#This Row],[Zeroes Passed]]&gt;0),-1,0)</f>
        <v>0</v>
      </c>
    </row>
    <row r="1641" spans="1:9" x14ac:dyDescent="0.55000000000000004">
      <c r="A1641" s="1" t="s">
        <v>202</v>
      </c>
      <c r="B1641" s="1" t="str">
        <f>MID(input[[#This Row],[Input]],1,1)</f>
        <v>L</v>
      </c>
      <c r="C1641" s="1">
        <f>_xlfn.NUMBERVALUE(MID(input[[#This Row],[Input]],2,10))</f>
        <v>50</v>
      </c>
      <c r="D1641" s="1">
        <f>E1640+(IF(input[[#This Row],[Direction]]="R",1,-1)*input[[#This Row],[Number]])</f>
        <v>-50</v>
      </c>
      <c r="E1641" s="1">
        <f>MOD(input[[#This Row],[Position after]],100)</f>
        <v>50</v>
      </c>
      <c r="F1641" s="1">
        <f>IF(input[[#This Row],[Normalised position]]=0,1,0)</f>
        <v>0</v>
      </c>
      <c r="G1641" s="1">
        <f>input[[#This Row],[Position after]]/100</f>
        <v>-0.5</v>
      </c>
      <c r="H1641" s="1">
        <f t="shared" si="25"/>
        <v>1</v>
      </c>
      <c r="I1641" s="1">
        <f>IF(AND(input[[#This Row],[Direction]]="L",F1640=1,input[[#This Row],[Zeroes Passed]]&gt;0),-1,0)</f>
        <v>-1</v>
      </c>
    </row>
    <row r="1642" spans="1:9" x14ac:dyDescent="0.55000000000000004">
      <c r="A1642" s="1" t="s">
        <v>79</v>
      </c>
      <c r="B1642" s="1" t="str">
        <f>MID(input[[#This Row],[Input]],1,1)</f>
        <v>R</v>
      </c>
      <c r="C1642" s="1">
        <f>_xlfn.NUMBERVALUE(MID(input[[#This Row],[Input]],2,10))</f>
        <v>17</v>
      </c>
      <c r="D1642" s="1">
        <f>E1641+(IF(input[[#This Row],[Direction]]="R",1,-1)*input[[#This Row],[Number]])</f>
        <v>67</v>
      </c>
      <c r="E1642" s="1">
        <f>MOD(input[[#This Row],[Position after]],100)</f>
        <v>67</v>
      </c>
      <c r="F1642" s="1">
        <f>IF(input[[#This Row],[Normalised position]]=0,1,0)</f>
        <v>0</v>
      </c>
      <c r="G1642" s="1">
        <f>input[[#This Row],[Position after]]/100</f>
        <v>0.67</v>
      </c>
      <c r="H1642" s="1">
        <f t="shared" si="25"/>
        <v>0</v>
      </c>
      <c r="I1642" s="1">
        <f>IF(AND(input[[#This Row],[Direction]]="L",F1641=1,input[[#This Row],[Zeroes Passed]]&gt;0),-1,0)</f>
        <v>0</v>
      </c>
    </row>
    <row r="1643" spans="1:9" x14ac:dyDescent="0.55000000000000004">
      <c r="A1643" s="1" t="s">
        <v>4</v>
      </c>
      <c r="B1643" s="1" t="str">
        <f>MID(input[[#This Row],[Input]],1,1)</f>
        <v>R</v>
      </c>
      <c r="C1643" s="1">
        <f>_xlfn.NUMBERVALUE(MID(input[[#This Row],[Input]],2,10))</f>
        <v>41</v>
      </c>
      <c r="D1643" s="1">
        <f>E1642+(IF(input[[#This Row],[Direction]]="R",1,-1)*input[[#This Row],[Number]])</f>
        <v>108</v>
      </c>
      <c r="E1643" s="1">
        <f>MOD(input[[#This Row],[Position after]],100)</f>
        <v>8</v>
      </c>
      <c r="F1643" s="1">
        <f>IF(input[[#This Row],[Normalised position]]=0,1,0)</f>
        <v>0</v>
      </c>
      <c r="G1643" s="1">
        <f>input[[#This Row],[Position after]]/100</f>
        <v>1.08</v>
      </c>
      <c r="H1643" s="1">
        <f t="shared" si="25"/>
        <v>1</v>
      </c>
      <c r="I1643" s="1">
        <f>IF(AND(input[[#This Row],[Direction]]="L",F1642=1,input[[#This Row],[Zeroes Passed]]&gt;0),-1,0)</f>
        <v>0</v>
      </c>
    </row>
    <row r="1644" spans="1:9" x14ac:dyDescent="0.55000000000000004">
      <c r="A1644" s="1" t="s">
        <v>284</v>
      </c>
      <c r="B1644" s="1" t="str">
        <f>MID(input[[#This Row],[Input]],1,1)</f>
        <v>R</v>
      </c>
      <c r="C1644" s="1">
        <f>_xlfn.NUMBERVALUE(MID(input[[#This Row],[Input]],2,10))</f>
        <v>92</v>
      </c>
      <c r="D1644" s="1">
        <f>E1643+(IF(input[[#This Row],[Direction]]="R",1,-1)*input[[#This Row],[Number]])</f>
        <v>100</v>
      </c>
      <c r="E1644" s="1">
        <f>MOD(input[[#This Row],[Position after]],100)</f>
        <v>0</v>
      </c>
      <c r="F1644" s="1">
        <f>IF(input[[#This Row],[Normalised position]]=0,1,0)</f>
        <v>1</v>
      </c>
      <c r="G1644" s="1">
        <f>input[[#This Row],[Position after]]/100</f>
        <v>1</v>
      </c>
      <c r="H1644" s="1">
        <f t="shared" si="25"/>
        <v>1</v>
      </c>
      <c r="I1644" s="1">
        <f>IF(AND(input[[#This Row],[Direction]]="L",F1643=1,input[[#This Row],[Zeroes Passed]]&gt;0),-1,0)</f>
        <v>0</v>
      </c>
    </row>
    <row r="1645" spans="1:9" x14ac:dyDescent="0.55000000000000004">
      <c r="A1645" s="1" t="s">
        <v>475</v>
      </c>
      <c r="B1645" s="1" t="str">
        <f>MID(input[[#This Row],[Input]],1,1)</f>
        <v>R</v>
      </c>
      <c r="C1645" s="1">
        <f>_xlfn.NUMBERVALUE(MID(input[[#This Row],[Input]],2,10))</f>
        <v>995</v>
      </c>
      <c r="D1645" s="1">
        <f>E1644+(IF(input[[#This Row],[Direction]]="R",1,-1)*input[[#This Row],[Number]])</f>
        <v>995</v>
      </c>
      <c r="E1645" s="1">
        <f>MOD(input[[#This Row],[Position after]],100)</f>
        <v>95</v>
      </c>
      <c r="F1645" s="1">
        <f>IF(input[[#This Row],[Normalised position]]=0,1,0)</f>
        <v>0</v>
      </c>
      <c r="G1645" s="1">
        <f>input[[#This Row],[Position after]]/100</f>
        <v>9.9499999999999993</v>
      </c>
      <c r="H1645" s="1">
        <f t="shared" si="25"/>
        <v>9</v>
      </c>
      <c r="I1645" s="1">
        <f>IF(AND(input[[#This Row],[Direction]]="L",F1644=1,input[[#This Row],[Zeroes Passed]]&gt;0),-1,0)</f>
        <v>0</v>
      </c>
    </row>
    <row r="1646" spans="1:9" x14ac:dyDescent="0.55000000000000004">
      <c r="A1646" s="1" t="s">
        <v>34</v>
      </c>
      <c r="B1646" s="1" t="str">
        <f>MID(input[[#This Row],[Input]],1,1)</f>
        <v>R</v>
      </c>
      <c r="C1646" s="1">
        <f>_xlfn.NUMBERVALUE(MID(input[[#This Row],[Input]],2,10))</f>
        <v>5</v>
      </c>
      <c r="D1646" s="1">
        <f>E1645+(IF(input[[#This Row],[Direction]]="R",1,-1)*input[[#This Row],[Number]])</f>
        <v>100</v>
      </c>
      <c r="E1646" s="1">
        <f>MOD(input[[#This Row],[Position after]],100)</f>
        <v>0</v>
      </c>
      <c r="F1646" s="1">
        <f>IF(input[[#This Row],[Normalised position]]=0,1,0)</f>
        <v>1</v>
      </c>
      <c r="G1646" s="1">
        <f>input[[#This Row],[Position after]]/100</f>
        <v>1</v>
      </c>
      <c r="H1646" s="1">
        <f t="shared" si="25"/>
        <v>1</v>
      </c>
      <c r="I1646" s="1">
        <f>IF(AND(input[[#This Row],[Direction]]="L",F1645=1,input[[#This Row],[Zeroes Passed]]&gt;0),-1,0)</f>
        <v>0</v>
      </c>
    </row>
    <row r="1647" spans="1:9" x14ac:dyDescent="0.55000000000000004">
      <c r="A1647" s="1" t="s">
        <v>302</v>
      </c>
      <c r="B1647" s="1" t="str">
        <f>MID(input[[#This Row],[Input]],1,1)</f>
        <v>L</v>
      </c>
      <c r="C1647" s="1">
        <f>_xlfn.NUMBERVALUE(MID(input[[#This Row],[Input]],2,10))</f>
        <v>63</v>
      </c>
      <c r="D1647" s="1">
        <f>E1646+(IF(input[[#This Row],[Direction]]="R",1,-1)*input[[#This Row],[Number]])</f>
        <v>-63</v>
      </c>
      <c r="E1647" s="1">
        <f>MOD(input[[#This Row],[Position after]],100)</f>
        <v>37</v>
      </c>
      <c r="F1647" s="1">
        <f>IF(input[[#This Row],[Normalised position]]=0,1,0)</f>
        <v>0</v>
      </c>
      <c r="G1647" s="1">
        <f>input[[#This Row],[Position after]]/100</f>
        <v>-0.63</v>
      </c>
      <c r="H1647" s="1">
        <f t="shared" si="25"/>
        <v>1</v>
      </c>
      <c r="I1647" s="1">
        <f>IF(AND(input[[#This Row],[Direction]]="L",F1646=1,input[[#This Row],[Zeroes Passed]]&gt;0),-1,0)</f>
        <v>-1</v>
      </c>
    </row>
    <row r="1648" spans="1:9" x14ac:dyDescent="0.55000000000000004">
      <c r="A1648" s="1" t="s">
        <v>222</v>
      </c>
      <c r="B1648" s="1" t="str">
        <f>MID(input[[#This Row],[Input]],1,1)</f>
        <v>R</v>
      </c>
      <c r="C1648" s="1">
        <f>_xlfn.NUMBERVALUE(MID(input[[#This Row],[Input]],2,10))</f>
        <v>63</v>
      </c>
      <c r="D1648" s="1">
        <f>E1647+(IF(input[[#This Row],[Direction]]="R",1,-1)*input[[#This Row],[Number]])</f>
        <v>100</v>
      </c>
      <c r="E1648" s="1">
        <f>MOD(input[[#This Row],[Position after]],100)</f>
        <v>0</v>
      </c>
      <c r="F1648" s="1">
        <f>IF(input[[#This Row],[Normalised position]]=0,1,0)</f>
        <v>1</v>
      </c>
      <c r="G1648" s="1">
        <f>input[[#This Row],[Position after]]/100</f>
        <v>1</v>
      </c>
      <c r="H1648" s="1">
        <f t="shared" si="25"/>
        <v>1</v>
      </c>
      <c r="I1648" s="1">
        <f>IF(AND(input[[#This Row],[Direction]]="L",F1647=1,input[[#This Row],[Zeroes Passed]]&gt;0),-1,0)</f>
        <v>0</v>
      </c>
    </row>
    <row r="1649" spans="1:9" x14ac:dyDescent="0.55000000000000004">
      <c r="A1649" s="1" t="s">
        <v>140</v>
      </c>
      <c r="B1649" s="1" t="str">
        <f>MID(input[[#This Row],[Input]],1,1)</f>
        <v>R</v>
      </c>
      <c r="C1649" s="1">
        <f>_xlfn.NUMBERVALUE(MID(input[[#This Row],[Input]],2,10))</f>
        <v>23</v>
      </c>
      <c r="D1649" s="1">
        <f>E1648+(IF(input[[#This Row],[Direction]]="R",1,-1)*input[[#This Row],[Number]])</f>
        <v>23</v>
      </c>
      <c r="E1649" s="1">
        <f>MOD(input[[#This Row],[Position after]],100)</f>
        <v>23</v>
      </c>
      <c r="F1649" s="1">
        <f>IF(input[[#This Row],[Normalised position]]=0,1,0)</f>
        <v>0</v>
      </c>
      <c r="G1649" s="1">
        <f>input[[#This Row],[Position after]]/100</f>
        <v>0.23</v>
      </c>
      <c r="H1649" s="1">
        <f t="shared" si="25"/>
        <v>0</v>
      </c>
      <c r="I1649" s="1">
        <f>IF(AND(input[[#This Row],[Direction]]="L",F1648=1,input[[#This Row],[Zeroes Passed]]&gt;0),-1,0)</f>
        <v>0</v>
      </c>
    </row>
    <row r="1650" spans="1:9" x14ac:dyDescent="0.55000000000000004">
      <c r="A1650" s="1" t="s">
        <v>63</v>
      </c>
      <c r="B1650" s="1" t="str">
        <f>MID(input[[#This Row],[Input]],1,1)</f>
        <v>L</v>
      </c>
      <c r="C1650" s="1">
        <f>_xlfn.NUMBERVALUE(MID(input[[#This Row],[Input]],2,10))</f>
        <v>41</v>
      </c>
      <c r="D1650" s="1">
        <f>E1649+(IF(input[[#This Row],[Direction]]="R",1,-1)*input[[#This Row],[Number]])</f>
        <v>-18</v>
      </c>
      <c r="E1650" s="1">
        <f>MOD(input[[#This Row],[Position after]],100)</f>
        <v>82</v>
      </c>
      <c r="F1650" s="1">
        <f>IF(input[[#This Row],[Normalised position]]=0,1,0)</f>
        <v>0</v>
      </c>
      <c r="G1650" s="1">
        <f>input[[#This Row],[Position after]]/100</f>
        <v>-0.18</v>
      </c>
      <c r="H1650" s="1">
        <f t="shared" si="25"/>
        <v>1</v>
      </c>
      <c r="I1650" s="1">
        <f>IF(AND(input[[#This Row],[Direction]]="L",F1649=1,input[[#This Row],[Zeroes Passed]]&gt;0),-1,0)</f>
        <v>0</v>
      </c>
    </row>
    <row r="1651" spans="1:9" x14ac:dyDescent="0.55000000000000004">
      <c r="A1651" s="1" t="s">
        <v>61</v>
      </c>
      <c r="B1651" s="1" t="str">
        <f>MID(input[[#This Row],[Input]],1,1)</f>
        <v>R</v>
      </c>
      <c r="C1651" s="1">
        <f>_xlfn.NUMBERVALUE(MID(input[[#This Row],[Input]],2,10))</f>
        <v>55</v>
      </c>
      <c r="D1651" s="1">
        <f>E1650+(IF(input[[#This Row],[Direction]]="R",1,-1)*input[[#This Row],[Number]])</f>
        <v>137</v>
      </c>
      <c r="E1651" s="1">
        <f>MOD(input[[#This Row],[Position after]],100)</f>
        <v>37</v>
      </c>
      <c r="F1651" s="1">
        <f>IF(input[[#This Row],[Normalised position]]=0,1,0)</f>
        <v>0</v>
      </c>
      <c r="G1651" s="1">
        <f>input[[#This Row],[Position after]]/100</f>
        <v>1.37</v>
      </c>
      <c r="H1651" s="1">
        <f t="shared" si="25"/>
        <v>1</v>
      </c>
      <c r="I1651" s="1">
        <f>IF(AND(input[[#This Row],[Direction]]="L",F1650=1,input[[#This Row],[Zeroes Passed]]&gt;0),-1,0)</f>
        <v>0</v>
      </c>
    </row>
    <row r="1652" spans="1:9" x14ac:dyDescent="0.55000000000000004">
      <c r="A1652" s="1" t="s">
        <v>476</v>
      </c>
      <c r="B1652" s="1" t="str">
        <f>MID(input[[#This Row],[Input]],1,1)</f>
        <v>L</v>
      </c>
      <c r="C1652" s="1">
        <f>_xlfn.NUMBERVALUE(MID(input[[#This Row],[Input]],2,10))</f>
        <v>601</v>
      </c>
      <c r="D1652" s="1">
        <f>E1651+(IF(input[[#This Row],[Direction]]="R",1,-1)*input[[#This Row],[Number]])</f>
        <v>-564</v>
      </c>
      <c r="E1652" s="1">
        <f>MOD(input[[#This Row],[Position after]],100)</f>
        <v>36</v>
      </c>
      <c r="F1652" s="1">
        <f>IF(input[[#This Row],[Normalised position]]=0,1,0)</f>
        <v>0</v>
      </c>
      <c r="G1652" s="1">
        <f>input[[#This Row],[Position after]]/100</f>
        <v>-5.64</v>
      </c>
      <c r="H1652" s="1">
        <f t="shared" si="25"/>
        <v>6</v>
      </c>
      <c r="I1652" s="1">
        <f>IF(AND(input[[#This Row],[Direction]]="L",F1651=1,input[[#This Row],[Zeroes Passed]]&gt;0),-1,0)</f>
        <v>0</v>
      </c>
    </row>
    <row r="1653" spans="1:9" x14ac:dyDescent="0.55000000000000004">
      <c r="A1653" s="1" t="s">
        <v>65</v>
      </c>
      <c r="B1653" s="1" t="str">
        <f>MID(input[[#This Row],[Input]],1,1)</f>
        <v>L</v>
      </c>
      <c r="C1653" s="1">
        <f>_xlfn.NUMBERVALUE(MID(input[[#This Row],[Input]],2,10))</f>
        <v>40</v>
      </c>
      <c r="D1653" s="1">
        <f>E1652+(IF(input[[#This Row],[Direction]]="R",1,-1)*input[[#This Row],[Number]])</f>
        <v>-4</v>
      </c>
      <c r="E1653" s="1">
        <f>MOD(input[[#This Row],[Position after]],100)</f>
        <v>96</v>
      </c>
      <c r="F1653" s="1">
        <f>IF(input[[#This Row],[Normalised position]]=0,1,0)</f>
        <v>0</v>
      </c>
      <c r="G1653" s="1">
        <f>input[[#This Row],[Position after]]/100</f>
        <v>-0.04</v>
      </c>
      <c r="H1653" s="1">
        <f t="shared" si="25"/>
        <v>1</v>
      </c>
      <c r="I1653" s="1">
        <f>IF(AND(input[[#This Row],[Direction]]="L",F1652=1,input[[#This Row],[Zeroes Passed]]&gt;0),-1,0)</f>
        <v>0</v>
      </c>
    </row>
    <row r="1654" spans="1:9" x14ac:dyDescent="0.55000000000000004">
      <c r="A1654" s="1" t="s">
        <v>16</v>
      </c>
      <c r="B1654" s="1" t="str">
        <f>MID(input[[#This Row],[Input]],1,1)</f>
        <v>L</v>
      </c>
      <c r="C1654" s="1">
        <f>_xlfn.NUMBERVALUE(MID(input[[#This Row],[Input]],2,10))</f>
        <v>14</v>
      </c>
      <c r="D1654" s="1">
        <f>E1653+(IF(input[[#This Row],[Direction]]="R",1,-1)*input[[#This Row],[Number]])</f>
        <v>82</v>
      </c>
      <c r="E1654" s="1">
        <f>MOD(input[[#This Row],[Position after]],100)</f>
        <v>82</v>
      </c>
      <c r="F1654" s="1">
        <f>IF(input[[#This Row],[Normalised position]]=0,1,0)</f>
        <v>0</v>
      </c>
      <c r="G1654" s="1">
        <f>input[[#This Row],[Position after]]/100</f>
        <v>0.82</v>
      </c>
      <c r="H1654" s="1">
        <f t="shared" si="25"/>
        <v>0</v>
      </c>
      <c r="I1654" s="1">
        <f>IF(AND(input[[#This Row],[Direction]]="L",F1653=1,input[[#This Row],[Zeroes Passed]]&gt;0),-1,0)</f>
        <v>0</v>
      </c>
    </row>
    <row r="1655" spans="1:9" x14ac:dyDescent="0.55000000000000004">
      <c r="A1655" s="1" t="s">
        <v>175</v>
      </c>
      <c r="B1655" s="1" t="str">
        <f>MID(input[[#This Row],[Input]],1,1)</f>
        <v>L</v>
      </c>
      <c r="C1655" s="1">
        <f>_xlfn.NUMBERVALUE(MID(input[[#This Row],[Input]],2,10))</f>
        <v>87</v>
      </c>
      <c r="D1655" s="1">
        <f>E1654+(IF(input[[#This Row],[Direction]]="R",1,-1)*input[[#This Row],[Number]])</f>
        <v>-5</v>
      </c>
      <c r="E1655" s="1">
        <f>MOD(input[[#This Row],[Position after]],100)</f>
        <v>95</v>
      </c>
      <c r="F1655" s="1">
        <f>IF(input[[#This Row],[Normalised position]]=0,1,0)</f>
        <v>0</v>
      </c>
      <c r="G1655" s="1">
        <f>input[[#This Row],[Position after]]/100</f>
        <v>-0.05</v>
      </c>
      <c r="H1655" s="1">
        <f t="shared" si="25"/>
        <v>1</v>
      </c>
      <c r="I1655" s="1">
        <f>IF(AND(input[[#This Row],[Direction]]="L",F1654=1,input[[#This Row],[Zeroes Passed]]&gt;0),-1,0)</f>
        <v>0</v>
      </c>
    </row>
    <row r="1656" spans="1:9" x14ac:dyDescent="0.55000000000000004">
      <c r="A1656" s="1" t="s">
        <v>477</v>
      </c>
      <c r="B1656" s="1" t="str">
        <f>MID(input[[#This Row],[Input]],1,1)</f>
        <v>L</v>
      </c>
      <c r="C1656" s="1">
        <f>_xlfn.NUMBERVALUE(MID(input[[#This Row],[Input]],2,10))</f>
        <v>221</v>
      </c>
      <c r="D1656" s="1">
        <f>E1655+(IF(input[[#This Row],[Direction]]="R",1,-1)*input[[#This Row],[Number]])</f>
        <v>-126</v>
      </c>
      <c r="E1656" s="1">
        <f>MOD(input[[#This Row],[Position after]],100)</f>
        <v>74</v>
      </c>
      <c r="F1656" s="1">
        <f>IF(input[[#This Row],[Normalised position]]=0,1,0)</f>
        <v>0</v>
      </c>
      <c r="G1656" s="1">
        <f>input[[#This Row],[Position after]]/100</f>
        <v>-1.26</v>
      </c>
      <c r="H1656" s="1">
        <f t="shared" si="25"/>
        <v>2</v>
      </c>
      <c r="I1656" s="1">
        <f>IF(AND(input[[#This Row],[Direction]]="L",F1655=1,input[[#This Row],[Zeroes Passed]]&gt;0),-1,0)</f>
        <v>0</v>
      </c>
    </row>
    <row r="1657" spans="1:9" x14ac:dyDescent="0.55000000000000004">
      <c r="A1657" s="1" t="s">
        <v>448</v>
      </c>
      <c r="B1657" s="1" t="str">
        <f>MID(input[[#This Row],[Input]],1,1)</f>
        <v>R</v>
      </c>
      <c r="C1657" s="1">
        <f>_xlfn.NUMBERVALUE(MID(input[[#This Row],[Input]],2,10))</f>
        <v>24</v>
      </c>
      <c r="D1657" s="1">
        <f>E1656+(IF(input[[#This Row],[Direction]]="R",1,-1)*input[[#This Row],[Number]])</f>
        <v>98</v>
      </c>
      <c r="E1657" s="1">
        <f>MOD(input[[#This Row],[Position after]],100)</f>
        <v>98</v>
      </c>
      <c r="F1657" s="1">
        <f>IF(input[[#This Row],[Normalised position]]=0,1,0)</f>
        <v>0</v>
      </c>
      <c r="G1657" s="1">
        <f>input[[#This Row],[Position after]]/100</f>
        <v>0.98</v>
      </c>
      <c r="H1657" s="1">
        <f t="shared" si="25"/>
        <v>0</v>
      </c>
      <c r="I1657" s="1">
        <f>IF(AND(input[[#This Row],[Direction]]="L",F1656=1,input[[#This Row],[Zeroes Passed]]&gt;0),-1,0)</f>
        <v>0</v>
      </c>
    </row>
    <row r="1658" spans="1:9" x14ac:dyDescent="0.55000000000000004">
      <c r="A1658" s="1" t="s">
        <v>40</v>
      </c>
      <c r="B1658" s="1" t="str">
        <f>MID(input[[#This Row],[Input]],1,1)</f>
        <v>R</v>
      </c>
      <c r="C1658" s="1">
        <f>_xlfn.NUMBERVALUE(MID(input[[#This Row],[Input]],2,10))</f>
        <v>49</v>
      </c>
      <c r="D1658" s="1">
        <f>E1657+(IF(input[[#This Row],[Direction]]="R",1,-1)*input[[#This Row],[Number]])</f>
        <v>147</v>
      </c>
      <c r="E1658" s="1">
        <f>MOD(input[[#This Row],[Position after]],100)</f>
        <v>47</v>
      </c>
      <c r="F1658" s="1">
        <f>IF(input[[#This Row],[Normalised position]]=0,1,0)</f>
        <v>0</v>
      </c>
      <c r="G1658" s="1">
        <f>input[[#This Row],[Position after]]/100</f>
        <v>1.47</v>
      </c>
      <c r="H1658" s="1">
        <f t="shared" si="25"/>
        <v>1</v>
      </c>
      <c r="I1658" s="1">
        <f>IF(AND(input[[#This Row],[Direction]]="L",F1657=1,input[[#This Row],[Zeroes Passed]]&gt;0),-1,0)</f>
        <v>0</v>
      </c>
    </row>
    <row r="1659" spans="1:9" x14ac:dyDescent="0.55000000000000004">
      <c r="A1659" s="1" t="s">
        <v>478</v>
      </c>
      <c r="B1659" s="1" t="str">
        <f>MID(input[[#This Row],[Input]],1,1)</f>
        <v>R</v>
      </c>
      <c r="C1659" s="1">
        <f>_xlfn.NUMBERVALUE(MID(input[[#This Row],[Input]],2,10))</f>
        <v>712</v>
      </c>
      <c r="D1659" s="1">
        <f>E1658+(IF(input[[#This Row],[Direction]]="R",1,-1)*input[[#This Row],[Number]])</f>
        <v>759</v>
      </c>
      <c r="E1659" s="1">
        <f>MOD(input[[#This Row],[Position after]],100)</f>
        <v>59</v>
      </c>
      <c r="F1659" s="1">
        <f>IF(input[[#This Row],[Normalised position]]=0,1,0)</f>
        <v>0</v>
      </c>
      <c r="G1659" s="1">
        <f>input[[#This Row],[Position after]]/100</f>
        <v>7.59</v>
      </c>
      <c r="H1659" s="1">
        <f t="shared" si="25"/>
        <v>7</v>
      </c>
      <c r="I1659" s="1">
        <f>IF(AND(input[[#This Row],[Direction]]="L",F1658=1,input[[#This Row],[Zeroes Passed]]&gt;0),-1,0)</f>
        <v>0</v>
      </c>
    </row>
    <row r="1660" spans="1:9" x14ac:dyDescent="0.55000000000000004">
      <c r="A1660" s="1" t="s">
        <v>479</v>
      </c>
      <c r="B1660" s="1" t="str">
        <f>MID(input[[#This Row],[Input]],1,1)</f>
        <v>L</v>
      </c>
      <c r="C1660" s="1">
        <f>_xlfn.NUMBERVALUE(MID(input[[#This Row],[Input]],2,10))</f>
        <v>359</v>
      </c>
      <c r="D1660" s="1">
        <f>E1659+(IF(input[[#This Row],[Direction]]="R",1,-1)*input[[#This Row],[Number]])</f>
        <v>-300</v>
      </c>
      <c r="E1660" s="1">
        <f>MOD(input[[#This Row],[Position after]],100)</f>
        <v>0</v>
      </c>
      <c r="F1660" s="1">
        <f>IF(input[[#This Row],[Normalised position]]=0,1,0)</f>
        <v>1</v>
      </c>
      <c r="G1660" s="1">
        <f>input[[#This Row],[Position after]]/100</f>
        <v>-3</v>
      </c>
      <c r="H1660" s="1">
        <f t="shared" si="25"/>
        <v>3</v>
      </c>
      <c r="I1660" s="1">
        <f>IF(AND(input[[#This Row],[Direction]]="L",F1659=1,input[[#This Row],[Zeroes Passed]]&gt;0),-1,0)</f>
        <v>0</v>
      </c>
    </row>
    <row r="1661" spans="1:9" x14ac:dyDescent="0.55000000000000004">
      <c r="A1661" s="1" t="s">
        <v>199</v>
      </c>
      <c r="B1661" s="1" t="str">
        <f>MID(input[[#This Row],[Input]],1,1)</f>
        <v>L</v>
      </c>
      <c r="C1661" s="1">
        <f>_xlfn.NUMBERVALUE(MID(input[[#This Row],[Input]],2,10))</f>
        <v>28</v>
      </c>
      <c r="D1661" s="1">
        <f>E1660+(IF(input[[#This Row],[Direction]]="R",1,-1)*input[[#This Row],[Number]])</f>
        <v>-28</v>
      </c>
      <c r="E1661" s="1">
        <f>MOD(input[[#This Row],[Position after]],100)</f>
        <v>72</v>
      </c>
      <c r="F1661" s="1">
        <f>IF(input[[#This Row],[Normalised position]]=0,1,0)</f>
        <v>0</v>
      </c>
      <c r="G1661" s="1">
        <f>input[[#This Row],[Position after]]/100</f>
        <v>-0.28000000000000003</v>
      </c>
      <c r="H1661" s="1">
        <f t="shared" si="25"/>
        <v>1</v>
      </c>
      <c r="I1661" s="1">
        <f>IF(AND(input[[#This Row],[Direction]]="L",F1660=1,input[[#This Row],[Zeroes Passed]]&gt;0),-1,0)</f>
        <v>-1</v>
      </c>
    </row>
    <row r="1662" spans="1:9" x14ac:dyDescent="0.55000000000000004">
      <c r="A1662" s="1" t="s">
        <v>39</v>
      </c>
      <c r="B1662" s="1" t="str">
        <f>MID(input[[#This Row],[Input]],1,1)</f>
        <v>R</v>
      </c>
      <c r="C1662" s="1">
        <f>_xlfn.NUMBERVALUE(MID(input[[#This Row],[Input]],2,10))</f>
        <v>28</v>
      </c>
      <c r="D1662" s="1">
        <f>E1661+(IF(input[[#This Row],[Direction]]="R",1,-1)*input[[#This Row],[Number]])</f>
        <v>100</v>
      </c>
      <c r="E1662" s="1">
        <f>MOD(input[[#This Row],[Position after]],100)</f>
        <v>0</v>
      </c>
      <c r="F1662" s="1">
        <f>IF(input[[#This Row],[Normalised position]]=0,1,0)</f>
        <v>1</v>
      </c>
      <c r="G1662" s="1">
        <f>input[[#This Row],[Position after]]/100</f>
        <v>1</v>
      </c>
      <c r="H1662" s="1">
        <f t="shared" si="25"/>
        <v>1</v>
      </c>
      <c r="I1662" s="1">
        <f>IF(AND(input[[#This Row],[Direction]]="L",F1661=1,input[[#This Row],[Zeroes Passed]]&gt;0),-1,0)</f>
        <v>0</v>
      </c>
    </row>
    <row r="1663" spans="1:9" x14ac:dyDescent="0.55000000000000004">
      <c r="A1663" s="1" t="s">
        <v>480</v>
      </c>
      <c r="B1663" s="1" t="str">
        <f>MID(input[[#This Row],[Input]],1,1)</f>
        <v>L</v>
      </c>
      <c r="C1663" s="1">
        <f>_xlfn.NUMBERVALUE(MID(input[[#This Row],[Input]],2,10))</f>
        <v>844</v>
      </c>
      <c r="D1663" s="1">
        <f>E1662+(IF(input[[#This Row],[Direction]]="R",1,-1)*input[[#This Row],[Number]])</f>
        <v>-844</v>
      </c>
      <c r="E1663" s="1">
        <f>MOD(input[[#This Row],[Position after]],100)</f>
        <v>56</v>
      </c>
      <c r="F1663" s="1">
        <f>IF(input[[#This Row],[Normalised position]]=0,1,0)</f>
        <v>0</v>
      </c>
      <c r="G1663" s="1">
        <f>input[[#This Row],[Position after]]/100</f>
        <v>-8.44</v>
      </c>
      <c r="H1663" s="1">
        <f t="shared" si="25"/>
        <v>9</v>
      </c>
      <c r="I1663" s="1">
        <f>IF(AND(input[[#This Row],[Direction]]="L",F1662=1,input[[#This Row],[Zeroes Passed]]&gt;0),-1,0)</f>
        <v>-1</v>
      </c>
    </row>
    <row r="1664" spans="1:9" x14ac:dyDescent="0.55000000000000004">
      <c r="A1664" s="1" t="s">
        <v>103</v>
      </c>
      <c r="B1664" s="1" t="str">
        <f>MID(input[[#This Row],[Input]],1,1)</f>
        <v>R</v>
      </c>
      <c r="C1664" s="1">
        <f>_xlfn.NUMBERVALUE(MID(input[[#This Row],[Input]],2,10))</f>
        <v>79</v>
      </c>
      <c r="D1664" s="1">
        <f>E1663+(IF(input[[#This Row],[Direction]]="R",1,-1)*input[[#This Row],[Number]])</f>
        <v>135</v>
      </c>
      <c r="E1664" s="1">
        <f>MOD(input[[#This Row],[Position after]],100)</f>
        <v>35</v>
      </c>
      <c r="F1664" s="1">
        <f>IF(input[[#This Row],[Normalised position]]=0,1,0)</f>
        <v>0</v>
      </c>
      <c r="G1664" s="1">
        <f>input[[#This Row],[Position after]]/100</f>
        <v>1.35</v>
      </c>
      <c r="H1664" s="1">
        <f t="shared" si="25"/>
        <v>1</v>
      </c>
      <c r="I1664" s="1">
        <f>IF(AND(input[[#This Row],[Direction]]="L",F1663=1,input[[#This Row],[Zeroes Passed]]&gt;0),-1,0)</f>
        <v>0</v>
      </c>
    </row>
    <row r="1665" spans="1:9" x14ac:dyDescent="0.55000000000000004">
      <c r="A1665" s="1" t="s">
        <v>189</v>
      </c>
      <c r="B1665" s="1" t="str">
        <f>MID(input[[#This Row],[Input]],1,1)</f>
        <v>R</v>
      </c>
      <c r="C1665" s="1">
        <f>_xlfn.NUMBERVALUE(MID(input[[#This Row],[Input]],2,10))</f>
        <v>90</v>
      </c>
      <c r="D1665" s="1">
        <f>E1664+(IF(input[[#This Row],[Direction]]="R",1,-1)*input[[#This Row],[Number]])</f>
        <v>125</v>
      </c>
      <c r="E1665" s="1">
        <f>MOD(input[[#This Row],[Position after]],100)</f>
        <v>25</v>
      </c>
      <c r="F1665" s="1">
        <f>IF(input[[#This Row],[Normalised position]]=0,1,0)</f>
        <v>0</v>
      </c>
      <c r="G1665" s="1">
        <f>input[[#This Row],[Position after]]/100</f>
        <v>1.25</v>
      </c>
      <c r="H1665" s="1">
        <f t="shared" si="25"/>
        <v>1</v>
      </c>
      <c r="I1665" s="1">
        <f>IF(AND(input[[#This Row],[Direction]]="L",F1664=1,input[[#This Row],[Zeroes Passed]]&gt;0),-1,0)</f>
        <v>0</v>
      </c>
    </row>
    <row r="1666" spans="1:9" x14ac:dyDescent="0.55000000000000004">
      <c r="A1666" s="1" t="s">
        <v>281</v>
      </c>
      <c r="B1666" s="1" t="str">
        <f>MID(input[[#This Row],[Input]],1,1)</f>
        <v>R</v>
      </c>
      <c r="C1666" s="1">
        <f>_xlfn.NUMBERVALUE(MID(input[[#This Row],[Input]],2,10))</f>
        <v>75</v>
      </c>
      <c r="D1666" s="1">
        <f>E1665+(IF(input[[#This Row],[Direction]]="R",1,-1)*input[[#This Row],[Number]])</f>
        <v>100</v>
      </c>
      <c r="E1666" s="1">
        <f>MOD(input[[#This Row],[Position after]],100)</f>
        <v>0</v>
      </c>
      <c r="F1666" s="1">
        <f>IF(input[[#This Row],[Normalised position]]=0,1,0)</f>
        <v>1</v>
      </c>
      <c r="G1666" s="1">
        <f>input[[#This Row],[Position after]]/100</f>
        <v>1</v>
      </c>
      <c r="H1666" s="1">
        <f t="shared" ref="H1666:H1729" si="26">ABS(_xlfn.FLOOR.MATH(G1666))</f>
        <v>1</v>
      </c>
      <c r="I1666" s="1">
        <f>IF(AND(input[[#This Row],[Direction]]="L",F1665=1,input[[#This Row],[Zeroes Passed]]&gt;0),-1,0)</f>
        <v>0</v>
      </c>
    </row>
    <row r="1667" spans="1:9" x14ac:dyDescent="0.55000000000000004">
      <c r="A1667" s="1" t="s">
        <v>53</v>
      </c>
      <c r="B1667" s="1" t="str">
        <f>MID(input[[#This Row],[Input]],1,1)</f>
        <v>L</v>
      </c>
      <c r="C1667" s="1">
        <f>_xlfn.NUMBERVALUE(MID(input[[#This Row],[Input]],2,10))</f>
        <v>46</v>
      </c>
      <c r="D1667" s="1">
        <f>E1666+(IF(input[[#This Row],[Direction]]="R",1,-1)*input[[#This Row],[Number]])</f>
        <v>-46</v>
      </c>
      <c r="E1667" s="1">
        <f>MOD(input[[#This Row],[Position after]],100)</f>
        <v>54</v>
      </c>
      <c r="F1667" s="1">
        <f>IF(input[[#This Row],[Normalised position]]=0,1,0)</f>
        <v>0</v>
      </c>
      <c r="G1667" s="1">
        <f>input[[#This Row],[Position after]]/100</f>
        <v>-0.46</v>
      </c>
      <c r="H1667" s="1">
        <f t="shared" si="26"/>
        <v>1</v>
      </c>
      <c r="I1667" s="1">
        <f>IF(AND(input[[#This Row],[Direction]]="L",F1666=1,input[[#This Row],[Zeroes Passed]]&gt;0),-1,0)</f>
        <v>-1</v>
      </c>
    </row>
    <row r="1668" spans="1:9" x14ac:dyDescent="0.55000000000000004">
      <c r="A1668" s="1" t="s">
        <v>160</v>
      </c>
      <c r="B1668" s="1" t="str">
        <f>MID(input[[#This Row],[Input]],1,1)</f>
        <v>L</v>
      </c>
      <c r="C1668" s="1">
        <f>_xlfn.NUMBERVALUE(MID(input[[#This Row],[Input]],2,10))</f>
        <v>64</v>
      </c>
      <c r="D1668" s="1">
        <f>E1667+(IF(input[[#This Row],[Direction]]="R",1,-1)*input[[#This Row],[Number]])</f>
        <v>-10</v>
      </c>
      <c r="E1668" s="1">
        <f>MOD(input[[#This Row],[Position after]],100)</f>
        <v>90</v>
      </c>
      <c r="F1668" s="1">
        <f>IF(input[[#This Row],[Normalised position]]=0,1,0)</f>
        <v>0</v>
      </c>
      <c r="G1668" s="1">
        <f>input[[#This Row],[Position after]]/100</f>
        <v>-0.1</v>
      </c>
      <c r="H1668" s="1">
        <f t="shared" si="26"/>
        <v>1</v>
      </c>
      <c r="I1668" s="1">
        <f>IF(AND(input[[#This Row],[Direction]]="L",F1667=1,input[[#This Row],[Zeroes Passed]]&gt;0),-1,0)</f>
        <v>0</v>
      </c>
    </row>
    <row r="1669" spans="1:9" x14ac:dyDescent="0.55000000000000004">
      <c r="A1669" s="1" t="s">
        <v>16</v>
      </c>
      <c r="B1669" s="1" t="str">
        <f>MID(input[[#This Row],[Input]],1,1)</f>
        <v>L</v>
      </c>
      <c r="C1669" s="1">
        <f>_xlfn.NUMBERVALUE(MID(input[[#This Row],[Input]],2,10))</f>
        <v>14</v>
      </c>
      <c r="D1669" s="1">
        <f>E1668+(IF(input[[#This Row],[Direction]]="R",1,-1)*input[[#This Row],[Number]])</f>
        <v>76</v>
      </c>
      <c r="E1669" s="1">
        <f>MOD(input[[#This Row],[Position after]],100)</f>
        <v>76</v>
      </c>
      <c r="F1669" s="1">
        <f>IF(input[[#This Row],[Normalised position]]=0,1,0)</f>
        <v>0</v>
      </c>
      <c r="G1669" s="1">
        <f>input[[#This Row],[Position after]]/100</f>
        <v>0.76</v>
      </c>
      <c r="H1669" s="1">
        <f t="shared" si="26"/>
        <v>0</v>
      </c>
      <c r="I1669" s="1">
        <f>IF(AND(input[[#This Row],[Direction]]="L",F1668=1,input[[#This Row],[Zeroes Passed]]&gt;0),-1,0)</f>
        <v>0</v>
      </c>
    </row>
    <row r="1670" spans="1:9" x14ac:dyDescent="0.55000000000000004">
      <c r="A1670" s="1" t="s">
        <v>163</v>
      </c>
      <c r="B1670" s="1" t="str">
        <f>MID(input[[#This Row],[Input]],1,1)</f>
        <v>R</v>
      </c>
      <c r="C1670" s="1">
        <f>_xlfn.NUMBERVALUE(MID(input[[#This Row],[Input]],2,10))</f>
        <v>97</v>
      </c>
      <c r="D1670" s="1">
        <f>E1669+(IF(input[[#This Row],[Direction]]="R",1,-1)*input[[#This Row],[Number]])</f>
        <v>173</v>
      </c>
      <c r="E1670" s="1">
        <f>MOD(input[[#This Row],[Position after]],100)</f>
        <v>73</v>
      </c>
      <c r="F1670" s="1">
        <f>IF(input[[#This Row],[Normalised position]]=0,1,0)</f>
        <v>0</v>
      </c>
      <c r="G1670" s="1">
        <f>input[[#This Row],[Position after]]/100</f>
        <v>1.73</v>
      </c>
      <c r="H1670" s="1">
        <f t="shared" si="26"/>
        <v>1</v>
      </c>
      <c r="I1670" s="1">
        <f>IF(AND(input[[#This Row],[Direction]]="L",F1669=1,input[[#This Row],[Zeroes Passed]]&gt;0),-1,0)</f>
        <v>0</v>
      </c>
    </row>
    <row r="1671" spans="1:9" x14ac:dyDescent="0.55000000000000004">
      <c r="A1671" s="1" t="s">
        <v>481</v>
      </c>
      <c r="B1671" s="1" t="str">
        <f>MID(input[[#This Row],[Input]],1,1)</f>
        <v>L</v>
      </c>
      <c r="C1671" s="1">
        <f>_xlfn.NUMBERVALUE(MID(input[[#This Row],[Input]],2,10))</f>
        <v>655</v>
      </c>
      <c r="D1671" s="1">
        <f>E1670+(IF(input[[#This Row],[Direction]]="R",1,-1)*input[[#This Row],[Number]])</f>
        <v>-582</v>
      </c>
      <c r="E1671" s="1">
        <f>MOD(input[[#This Row],[Position after]],100)</f>
        <v>18</v>
      </c>
      <c r="F1671" s="1">
        <f>IF(input[[#This Row],[Normalised position]]=0,1,0)</f>
        <v>0</v>
      </c>
      <c r="G1671" s="1">
        <f>input[[#This Row],[Position after]]/100</f>
        <v>-5.82</v>
      </c>
      <c r="H1671" s="1">
        <f t="shared" si="26"/>
        <v>6</v>
      </c>
      <c r="I1671" s="1">
        <f>IF(AND(input[[#This Row],[Direction]]="L",F1670=1,input[[#This Row],[Zeroes Passed]]&gt;0),-1,0)</f>
        <v>0</v>
      </c>
    </row>
    <row r="1672" spans="1:9" x14ac:dyDescent="0.55000000000000004">
      <c r="A1672" s="1" t="s">
        <v>189</v>
      </c>
      <c r="B1672" s="1" t="str">
        <f>MID(input[[#This Row],[Input]],1,1)</f>
        <v>R</v>
      </c>
      <c r="C1672" s="1">
        <f>_xlfn.NUMBERVALUE(MID(input[[#This Row],[Input]],2,10))</f>
        <v>90</v>
      </c>
      <c r="D1672" s="1">
        <f>E1671+(IF(input[[#This Row],[Direction]]="R",1,-1)*input[[#This Row],[Number]])</f>
        <v>108</v>
      </c>
      <c r="E1672" s="1">
        <f>MOD(input[[#This Row],[Position after]],100)</f>
        <v>8</v>
      </c>
      <c r="F1672" s="1">
        <f>IF(input[[#This Row],[Normalised position]]=0,1,0)</f>
        <v>0</v>
      </c>
      <c r="G1672" s="1">
        <f>input[[#This Row],[Position after]]/100</f>
        <v>1.08</v>
      </c>
      <c r="H1672" s="1">
        <f t="shared" si="26"/>
        <v>1</v>
      </c>
      <c r="I1672" s="1">
        <f>IF(AND(input[[#This Row],[Direction]]="L",F1671=1,input[[#This Row],[Zeroes Passed]]&gt;0),-1,0)</f>
        <v>0</v>
      </c>
    </row>
    <row r="1673" spans="1:9" x14ac:dyDescent="0.55000000000000004">
      <c r="A1673" s="1" t="s">
        <v>158</v>
      </c>
      <c r="B1673" s="1" t="str">
        <f>MID(input[[#This Row],[Input]],1,1)</f>
        <v>L</v>
      </c>
      <c r="C1673" s="1">
        <f>_xlfn.NUMBERVALUE(MID(input[[#This Row],[Input]],2,10))</f>
        <v>20</v>
      </c>
      <c r="D1673" s="1">
        <f>E1672+(IF(input[[#This Row],[Direction]]="R",1,-1)*input[[#This Row],[Number]])</f>
        <v>-12</v>
      </c>
      <c r="E1673" s="1">
        <f>MOD(input[[#This Row],[Position after]],100)</f>
        <v>88</v>
      </c>
      <c r="F1673" s="1">
        <f>IF(input[[#This Row],[Normalised position]]=0,1,0)</f>
        <v>0</v>
      </c>
      <c r="G1673" s="1">
        <f>input[[#This Row],[Position after]]/100</f>
        <v>-0.12</v>
      </c>
      <c r="H1673" s="1">
        <f t="shared" si="26"/>
        <v>1</v>
      </c>
      <c r="I1673" s="1">
        <f>IF(AND(input[[#This Row],[Direction]]="L",F1672=1,input[[#This Row],[Zeroes Passed]]&gt;0),-1,0)</f>
        <v>0</v>
      </c>
    </row>
    <row r="1674" spans="1:9" x14ac:dyDescent="0.55000000000000004">
      <c r="A1674" s="1" t="s">
        <v>3</v>
      </c>
      <c r="B1674" s="1" t="str">
        <f>MID(input[[#This Row],[Input]],1,1)</f>
        <v>R</v>
      </c>
      <c r="C1674" s="1">
        <f>_xlfn.NUMBERVALUE(MID(input[[#This Row],[Input]],2,10))</f>
        <v>12</v>
      </c>
      <c r="D1674" s="1">
        <f>E1673+(IF(input[[#This Row],[Direction]]="R",1,-1)*input[[#This Row],[Number]])</f>
        <v>100</v>
      </c>
      <c r="E1674" s="1">
        <f>MOD(input[[#This Row],[Position after]],100)</f>
        <v>0</v>
      </c>
      <c r="F1674" s="1">
        <f>IF(input[[#This Row],[Normalised position]]=0,1,0)</f>
        <v>1</v>
      </c>
      <c r="G1674" s="1">
        <f>input[[#This Row],[Position after]]/100</f>
        <v>1</v>
      </c>
      <c r="H1674" s="1">
        <f t="shared" si="26"/>
        <v>1</v>
      </c>
      <c r="I1674" s="1">
        <f>IF(AND(input[[#This Row],[Direction]]="L",F1673=1,input[[#This Row],[Zeroes Passed]]&gt;0),-1,0)</f>
        <v>0</v>
      </c>
    </row>
    <row r="1675" spans="1:9" x14ac:dyDescent="0.55000000000000004">
      <c r="A1675" s="1" t="s">
        <v>103</v>
      </c>
      <c r="B1675" s="1" t="str">
        <f>MID(input[[#This Row],[Input]],1,1)</f>
        <v>R</v>
      </c>
      <c r="C1675" s="1">
        <f>_xlfn.NUMBERVALUE(MID(input[[#This Row],[Input]],2,10))</f>
        <v>79</v>
      </c>
      <c r="D1675" s="1">
        <f>E1674+(IF(input[[#This Row],[Direction]]="R",1,-1)*input[[#This Row],[Number]])</f>
        <v>79</v>
      </c>
      <c r="E1675" s="1">
        <f>MOD(input[[#This Row],[Position after]],100)</f>
        <v>79</v>
      </c>
      <c r="F1675" s="1">
        <f>IF(input[[#This Row],[Normalised position]]=0,1,0)</f>
        <v>0</v>
      </c>
      <c r="G1675" s="1">
        <f>input[[#This Row],[Position after]]/100</f>
        <v>0.79</v>
      </c>
      <c r="H1675" s="1">
        <f t="shared" si="26"/>
        <v>0</v>
      </c>
      <c r="I1675" s="1">
        <f>IF(AND(input[[#This Row],[Direction]]="L",F1674=1,input[[#This Row],[Zeroes Passed]]&gt;0),-1,0)</f>
        <v>0</v>
      </c>
    </row>
    <row r="1676" spans="1:9" x14ac:dyDescent="0.55000000000000004">
      <c r="A1676" s="1" t="s">
        <v>42</v>
      </c>
      <c r="B1676" s="1" t="str">
        <f>MID(input[[#This Row],[Input]],1,1)</f>
        <v>L</v>
      </c>
      <c r="C1676" s="1">
        <f>_xlfn.NUMBERVALUE(MID(input[[#This Row],[Input]],2,10))</f>
        <v>1</v>
      </c>
      <c r="D1676" s="1">
        <f>E1675+(IF(input[[#This Row],[Direction]]="R",1,-1)*input[[#This Row],[Number]])</f>
        <v>78</v>
      </c>
      <c r="E1676" s="1">
        <f>MOD(input[[#This Row],[Position after]],100)</f>
        <v>78</v>
      </c>
      <c r="F1676" s="1">
        <f>IF(input[[#This Row],[Normalised position]]=0,1,0)</f>
        <v>0</v>
      </c>
      <c r="G1676" s="1">
        <f>input[[#This Row],[Position after]]/100</f>
        <v>0.78</v>
      </c>
      <c r="H1676" s="1">
        <f t="shared" si="26"/>
        <v>0</v>
      </c>
      <c r="I1676" s="1">
        <f>IF(AND(input[[#This Row],[Direction]]="L",F1675=1,input[[#This Row],[Zeroes Passed]]&gt;0),-1,0)</f>
        <v>0</v>
      </c>
    </row>
    <row r="1677" spans="1:9" x14ac:dyDescent="0.55000000000000004">
      <c r="A1677" s="1" t="s">
        <v>168</v>
      </c>
      <c r="B1677" s="1" t="str">
        <f>MID(input[[#This Row],[Input]],1,1)</f>
        <v>L</v>
      </c>
      <c r="C1677" s="1">
        <f>_xlfn.NUMBERVALUE(MID(input[[#This Row],[Input]],2,10))</f>
        <v>78</v>
      </c>
      <c r="D1677" s="1">
        <f>E1676+(IF(input[[#This Row],[Direction]]="R",1,-1)*input[[#This Row],[Number]])</f>
        <v>0</v>
      </c>
      <c r="E1677" s="1">
        <f>MOD(input[[#This Row],[Position after]],100)</f>
        <v>0</v>
      </c>
      <c r="F1677" s="1">
        <f>IF(input[[#This Row],[Normalised position]]=0,1,0)</f>
        <v>1</v>
      </c>
      <c r="G1677" s="1">
        <f>input[[#This Row],[Position after]]/100</f>
        <v>0</v>
      </c>
      <c r="H1677" s="1">
        <f t="shared" si="26"/>
        <v>0</v>
      </c>
      <c r="I1677" s="1">
        <f>IF(AND(input[[#This Row],[Direction]]="L",F1676=1,input[[#This Row],[Zeroes Passed]]&gt;0),-1,0)</f>
        <v>0</v>
      </c>
    </row>
    <row r="1678" spans="1:9" x14ac:dyDescent="0.55000000000000004">
      <c r="A1678" s="1" t="s">
        <v>180</v>
      </c>
      <c r="B1678" s="1" t="str">
        <f>MID(input[[#This Row],[Input]],1,1)</f>
        <v>R</v>
      </c>
      <c r="C1678" s="1">
        <f>_xlfn.NUMBERVALUE(MID(input[[#This Row],[Input]],2,10))</f>
        <v>72</v>
      </c>
      <c r="D1678" s="1">
        <f>E1677+(IF(input[[#This Row],[Direction]]="R",1,-1)*input[[#This Row],[Number]])</f>
        <v>72</v>
      </c>
      <c r="E1678" s="1">
        <f>MOD(input[[#This Row],[Position after]],100)</f>
        <v>72</v>
      </c>
      <c r="F1678" s="1">
        <f>IF(input[[#This Row],[Normalised position]]=0,1,0)</f>
        <v>0</v>
      </c>
      <c r="G1678" s="1">
        <f>input[[#This Row],[Position after]]/100</f>
        <v>0.72</v>
      </c>
      <c r="H1678" s="1">
        <f t="shared" si="26"/>
        <v>0</v>
      </c>
      <c r="I1678" s="1">
        <f>IF(AND(input[[#This Row],[Direction]]="L",F1677=1,input[[#This Row],[Zeroes Passed]]&gt;0),-1,0)</f>
        <v>0</v>
      </c>
    </row>
    <row r="1679" spans="1:9" x14ac:dyDescent="0.55000000000000004">
      <c r="A1679" s="1" t="s">
        <v>72</v>
      </c>
      <c r="B1679" s="1" t="str">
        <f>MID(input[[#This Row],[Input]],1,1)</f>
        <v>L</v>
      </c>
      <c r="C1679" s="1">
        <f>_xlfn.NUMBERVALUE(MID(input[[#This Row],[Input]],2,10))</f>
        <v>99</v>
      </c>
      <c r="D1679" s="1">
        <f>E1678+(IF(input[[#This Row],[Direction]]="R",1,-1)*input[[#This Row],[Number]])</f>
        <v>-27</v>
      </c>
      <c r="E1679" s="1">
        <f>MOD(input[[#This Row],[Position after]],100)</f>
        <v>73</v>
      </c>
      <c r="F1679" s="1">
        <f>IF(input[[#This Row],[Normalised position]]=0,1,0)</f>
        <v>0</v>
      </c>
      <c r="G1679" s="1">
        <f>input[[#This Row],[Position after]]/100</f>
        <v>-0.27</v>
      </c>
      <c r="H1679" s="1">
        <f t="shared" si="26"/>
        <v>1</v>
      </c>
      <c r="I1679" s="1">
        <f>IF(AND(input[[#This Row],[Direction]]="L",F1678=1,input[[#This Row],[Zeroes Passed]]&gt;0),-1,0)</f>
        <v>0</v>
      </c>
    </row>
    <row r="1680" spans="1:9" x14ac:dyDescent="0.55000000000000004">
      <c r="A1680" s="1" t="s">
        <v>42</v>
      </c>
      <c r="B1680" s="1" t="str">
        <f>MID(input[[#This Row],[Input]],1,1)</f>
        <v>L</v>
      </c>
      <c r="C1680" s="1">
        <f>_xlfn.NUMBERVALUE(MID(input[[#This Row],[Input]],2,10))</f>
        <v>1</v>
      </c>
      <c r="D1680" s="1">
        <f>E1679+(IF(input[[#This Row],[Direction]]="R",1,-1)*input[[#This Row],[Number]])</f>
        <v>72</v>
      </c>
      <c r="E1680" s="1">
        <f>MOD(input[[#This Row],[Position after]],100)</f>
        <v>72</v>
      </c>
      <c r="F1680" s="1">
        <f>IF(input[[#This Row],[Normalised position]]=0,1,0)</f>
        <v>0</v>
      </c>
      <c r="G1680" s="1">
        <f>input[[#This Row],[Position after]]/100</f>
        <v>0.72</v>
      </c>
      <c r="H1680" s="1">
        <f t="shared" si="26"/>
        <v>0</v>
      </c>
      <c r="I1680" s="1">
        <f>IF(AND(input[[#This Row],[Direction]]="L",F1679=1,input[[#This Row],[Zeroes Passed]]&gt;0),-1,0)</f>
        <v>0</v>
      </c>
    </row>
    <row r="1681" spans="1:9" x14ac:dyDescent="0.55000000000000004">
      <c r="A1681" s="1" t="s">
        <v>482</v>
      </c>
      <c r="B1681" s="1" t="str">
        <f>MID(input[[#This Row],[Input]],1,1)</f>
        <v>R</v>
      </c>
      <c r="C1681" s="1">
        <f>_xlfn.NUMBERVALUE(MID(input[[#This Row],[Input]],2,10))</f>
        <v>602</v>
      </c>
      <c r="D1681" s="1">
        <f>E1680+(IF(input[[#This Row],[Direction]]="R",1,-1)*input[[#This Row],[Number]])</f>
        <v>674</v>
      </c>
      <c r="E1681" s="1">
        <f>MOD(input[[#This Row],[Position after]],100)</f>
        <v>74</v>
      </c>
      <c r="F1681" s="1">
        <f>IF(input[[#This Row],[Normalised position]]=0,1,0)</f>
        <v>0</v>
      </c>
      <c r="G1681" s="1">
        <f>input[[#This Row],[Position after]]/100</f>
        <v>6.74</v>
      </c>
      <c r="H1681" s="1">
        <f t="shared" si="26"/>
        <v>6</v>
      </c>
      <c r="I1681" s="1">
        <f>IF(AND(input[[#This Row],[Direction]]="L",F1680=1,input[[#This Row],[Zeroes Passed]]&gt;0),-1,0)</f>
        <v>0</v>
      </c>
    </row>
    <row r="1682" spans="1:9" x14ac:dyDescent="0.55000000000000004">
      <c r="A1682" s="1" t="s">
        <v>44</v>
      </c>
      <c r="B1682" s="1" t="str">
        <f>MID(input[[#This Row],[Input]],1,1)</f>
        <v>L</v>
      </c>
      <c r="C1682" s="1">
        <f>_xlfn.NUMBERVALUE(MID(input[[#This Row],[Input]],2,10))</f>
        <v>19</v>
      </c>
      <c r="D1682" s="1">
        <f>E1681+(IF(input[[#This Row],[Direction]]="R",1,-1)*input[[#This Row],[Number]])</f>
        <v>55</v>
      </c>
      <c r="E1682" s="1">
        <f>MOD(input[[#This Row],[Position after]],100)</f>
        <v>55</v>
      </c>
      <c r="F1682" s="1">
        <f>IF(input[[#This Row],[Normalised position]]=0,1,0)</f>
        <v>0</v>
      </c>
      <c r="G1682" s="1">
        <f>input[[#This Row],[Position after]]/100</f>
        <v>0.55000000000000004</v>
      </c>
      <c r="H1682" s="1">
        <f t="shared" si="26"/>
        <v>0</v>
      </c>
      <c r="I1682" s="1">
        <f>IF(AND(input[[#This Row],[Direction]]="L",F1681=1,input[[#This Row],[Zeroes Passed]]&gt;0),-1,0)</f>
        <v>0</v>
      </c>
    </row>
    <row r="1683" spans="1:9" x14ac:dyDescent="0.55000000000000004">
      <c r="A1683" s="1" t="s">
        <v>180</v>
      </c>
      <c r="B1683" s="1" t="str">
        <f>MID(input[[#This Row],[Input]],1,1)</f>
        <v>R</v>
      </c>
      <c r="C1683" s="1">
        <f>_xlfn.NUMBERVALUE(MID(input[[#This Row],[Input]],2,10))</f>
        <v>72</v>
      </c>
      <c r="D1683" s="1">
        <f>E1682+(IF(input[[#This Row],[Direction]]="R",1,-1)*input[[#This Row],[Number]])</f>
        <v>127</v>
      </c>
      <c r="E1683" s="1">
        <f>MOD(input[[#This Row],[Position after]],100)</f>
        <v>27</v>
      </c>
      <c r="F1683" s="1">
        <f>IF(input[[#This Row],[Normalised position]]=0,1,0)</f>
        <v>0</v>
      </c>
      <c r="G1683" s="1">
        <f>input[[#This Row],[Position after]]/100</f>
        <v>1.27</v>
      </c>
      <c r="H1683" s="1">
        <f t="shared" si="26"/>
        <v>1</v>
      </c>
      <c r="I1683" s="1">
        <f>IF(AND(input[[#This Row],[Direction]]="L",F1682=1,input[[#This Row],[Zeroes Passed]]&gt;0),-1,0)</f>
        <v>0</v>
      </c>
    </row>
    <row r="1684" spans="1:9" x14ac:dyDescent="0.55000000000000004">
      <c r="A1684" s="1" t="s">
        <v>264</v>
      </c>
      <c r="B1684" s="1" t="str">
        <f>MID(input[[#This Row],[Input]],1,1)</f>
        <v>R</v>
      </c>
      <c r="C1684" s="1">
        <f>_xlfn.NUMBERVALUE(MID(input[[#This Row],[Input]],2,10))</f>
        <v>8</v>
      </c>
      <c r="D1684" s="1">
        <f>E1683+(IF(input[[#This Row],[Direction]]="R",1,-1)*input[[#This Row],[Number]])</f>
        <v>35</v>
      </c>
      <c r="E1684" s="1">
        <f>MOD(input[[#This Row],[Position after]],100)</f>
        <v>35</v>
      </c>
      <c r="F1684" s="1">
        <f>IF(input[[#This Row],[Normalised position]]=0,1,0)</f>
        <v>0</v>
      </c>
      <c r="G1684" s="1">
        <f>input[[#This Row],[Position after]]/100</f>
        <v>0.35</v>
      </c>
      <c r="H1684" s="1">
        <f t="shared" si="26"/>
        <v>0</v>
      </c>
      <c r="I1684" s="1">
        <f>IF(AND(input[[#This Row],[Direction]]="L",F1683=1,input[[#This Row],[Zeroes Passed]]&gt;0),-1,0)</f>
        <v>0</v>
      </c>
    </row>
    <row r="1685" spans="1:9" x14ac:dyDescent="0.55000000000000004">
      <c r="A1685" s="1" t="s">
        <v>168</v>
      </c>
      <c r="B1685" s="1" t="str">
        <f>MID(input[[#This Row],[Input]],1,1)</f>
        <v>L</v>
      </c>
      <c r="C1685" s="1">
        <f>_xlfn.NUMBERVALUE(MID(input[[#This Row],[Input]],2,10))</f>
        <v>78</v>
      </c>
      <c r="D1685" s="1">
        <f>E1684+(IF(input[[#This Row],[Direction]]="R",1,-1)*input[[#This Row],[Number]])</f>
        <v>-43</v>
      </c>
      <c r="E1685" s="1">
        <f>MOD(input[[#This Row],[Position after]],100)</f>
        <v>57</v>
      </c>
      <c r="F1685" s="1">
        <f>IF(input[[#This Row],[Normalised position]]=0,1,0)</f>
        <v>0</v>
      </c>
      <c r="G1685" s="1">
        <f>input[[#This Row],[Position after]]/100</f>
        <v>-0.43</v>
      </c>
      <c r="H1685" s="1">
        <f t="shared" si="26"/>
        <v>1</v>
      </c>
      <c r="I1685" s="1">
        <f>IF(AND(input[[#This Row],[Direction]]="L",F1684=1,input[[#This Row],[Zeroes Passed]]&gt;0),-1,0)</f>
        <v>0</v>
      </c>
    </row>
    <row r="1686" spans="1:9" x14ac:dyDescent="0.55000000000000004">
      <c r="A1686" s="1" t="s">
        <v>33</v>
      </c>
      <c r="B1686" s="1" t="str">
        <f>MID(input[[#This Row],[Input]],1,1)</f>
        <v>L</v>
      </c>
      <c r="C1686" s="1">
        <f>_xlfn.NUMBERVALUE(MID(input[[#This Row],[Input]],2,10))</f>
        <v>36</v>
      </c>
      <c r="D1686" s="1">
        <f>E1685+(IF(input[[#This Row],[Direction]]="R",1,-1)*input[[#This Row],[Number]])</f>
        <v>21</v>
      </c>
      <c r="E1686" s="1">
        <f>MOD(input[[#This Row],[Position after]],100)</f>
        <v>21</v>
      </c>
      <c r="F1686" s="1">
        <f>IF(input[[#This Row],[Normalised position]]=0,1,0)</f>
        <v>0</v>
      </c>
      <c r="G1686" s="1">
        <f>input[[#This Row],[Position after]]/100</f>
        <v>0.21</v>
      </c>
      <c r="H1686" s="1">
        <f t="shared" si="26"/>
        <v>0</v>
      </c>
      <c r="I1686" s="1">
        <f>IF(AND(input[[#This Row],[Direction]]="L",F1685=1,input[[#This Row],[Zeroes Passed]]&gt;0),-1,0)</f>
        <v>0</v>
      </c>
    </row>
    <row r="1687" spans="1:9" x14ac:dyDescent="0.55000000000000004">
      <c r="A1687" s="1" t="s">
        <v>68</v>
      </c>
      <c r="B1687" s="1" t="str">
        <f>MID(input[[#This Row],[Input]],1,1)</f>
        <v>R</v>
      </c>
      <c r="C1687" s="1">
        <f>_xlfn.NUMBERVALUE(MID(input[[#This Row],[Input]],2,10))</f>
        <v>87</v>
      </c>
      <c r="D1687" s="1">
        <f>E1686+(IF(input[[#This Row],[Direction]]="R",1,-1)*input[[#This Row],[Number]])</f>
        <v>108</v>
      </c>
      <c r="E1687" s="1">
        <f>MOD(input[[#This Row],[Position after]],100)</f>
        <v>8</v>
      </c>
      <c r="F1687" s="1">
        <f>IF(input[[#This Row],[Normalised position]]=0,1,0)</f>
        <v>0</v>
      </c>
      <c r="G1687" s="1">
        <f>input[[#This Row],[Position after]]/100</f>
        <v>1.08</v>
      </c>
      <c r="H1687" s="1">
        <f t="shared" si="26"/>
        <v>1</v>
      </c>
      <c r="I1687" s="1">
        <f>IF(AND(input[[#This Row],[Direction]]="L",F1686=1,input[[#This Row],[Zeroes Passed]]&gt;0),-1,0)</f>
        <v>0</v>
      </c>
    </row>
    <row r="1688" spans="1:9" x14ac:dyDescent="0.55000000000000004">
      <c r="A1688" s="1" t="s">
        <v>58</v>
      </c>
      <c r="B1688" s="1" t="str">
        <f>MID(input[[#This Row],[Input]],1,1)</f>
        <v>L</v>
      </c>
      <c r="C1688" s="1">
        <f>_xlfn.NUMBERVALUE(MID(input[[#This Row],[Input]],2,10))</f>
        <v>23</v>
      </c>
      <c r="D1688" s="1">
        <f>E1687+(IF(input[[#This Row],[Direction]]="R",1,-1)*input[[#This Row],[Number]])</f>
        <v>-15</v>
      </c>
      <c r="E1688" s="1">
        <f>MOD(input[[#This Row],[Position after]],100)</f>
        <v>85</v>
      </c>
      <c r="F1688" s="1">
        <f>IF(input[[#This Row],[Normalised position]]=0,1,0)</f>
        <v>0</v>
      </c>
      <c r="G1688" s="1">
        <f>input[[#This Row],[Position after]]/100</f>
        <v>-0.15</v>
      </c>
      <c r="H1688" s="1">
        <f t="shared" si="26"/>
        <v>1</v>
      </c>
      <c r="I1688" s="1">
        <f>IF(AND(input[[#This Row],[Direction]]="L",F1687=1,input[[#This Row],[Zeroes Passed]]&gt;0),-1,0)</f>
        <v>0</v>
      </c>
    </row>
    <row r="1689" spans="1:9" x14ac:dyDescent="0.55000000000000004">
      <c r="A1689" s="1" t="s">
        <v>140</v>
      </c>
      <c r="B1689" s="1" t="str">
        <f>MID(input[[#This Row],[Input]],1,1)</f>
        <v>R</v>
      </c>
      <c r="C1689" s="1">
        <f>_xlfn.NUMBERVALUE(MID(input[[#This Row],[Input]],2,10))</f>
        <v>23</v>
      </c>
      <c r="D1689" s="1">
        <f>E1688+(IF(input[[#This Row],[Direction]]="R",1,-1)*input[[#This Row],[Number]])</f>
        <v>108</v>
      </c>
      <c r="E1689" s="1">
        <f>MOD(input[[#This Row],[Position after]],100)</f>
        <v>8</v>
      </c>
      <c r="F1689" s="1">
        <f>IF(input[[#This Row],[Normalised position]]=0,1,0)</f>
        <v>0</v>
      </c>
      <c r="G1689" s="1">
        <f>input[[#This Row],[Position after]]/100</f>
        <v>1.08</v>
      </c>
      <c r="H1689" s="1">
        <f t="shared" si="26"/>
        <v>1</v>
      </c>
      <c r="I1689" s="1">
        <f>IF(AND(input[[#This Row],[Direction]]="L",F1688=1,input[[#This Row],[Zeroes Passed]]&gt;0),-1,0)</f>
        <v>0</v>
      </c>
    </row>
    <row r="1690" spans="1:9" x14ac:dyDescent="0.55000000000000004">
      <c r="A1690" s="1" t="s">
        <v>483</v>
      </c>
      <c r="B1690" s="1" t="str">
        <f>MID(input[[#This Row],[Input]],1,1)</f>
        <v>L</v>
      </c>
      <c r="C1690" s="1">
        <f>_xlfn.NUMBERVALUE(MID(input[[#This Row],[Input]],2,10))</f>
        <v>408</v>
      </c>
      <c r="D1690" s="1">
        <f>E1689+(IF(input[[#This Row],[Direction]]="R",1,-1)*input[[#This Row],[Number]])</f>
        <v>-400</v>
      </c>
      <c r="E1690" s="1">
        <f>MOD(input[[#This Row],[Position after]],100)</f>
        <v>0</v>
      </c>
      <c r="F1690" s="1">
        <f>IF(input[[#This Row],[Normalised position]]=0,1,0)</f>
        <v>1</v>
      </c>
      <c r="G1690" s="1">
        <f>input[[#This Row],[Position after]]/100</f>
        <v>-4</v>
      </c>
      <c r="H1690" s="1">
        <f t="shared" si="26"/>
        <v>4</v>
      </c>
      <c r="I1690" s="1">
        <f>IF(AND(input[[#This Row],[Direction]]="L",F1689=1,input[[#This Row],[Zeroes Passed]]&gt;0),-1,0)</f>
        <v>0</v>
      </c>
    </row>
    <row r="1691" spans="1:9" x14ac:dyDescent="0.55000000000000004">
      <c r="A1691" s="1" t="s">
        <v>146</v>
      </c>
      <c r="B1691" s="1" t="str">
        <f>MID(input[[#This Row],[Input]],1,1)</f>
        <v>R</v>
      </c>
      <c r="C1691" s="1">
        <f>_xlfn.NUMBERVALUE(MID(input[[#This Row],[Input]],2,10))</f>
        <v>57</v>
      </c>
      <c r="D1691" s="1">
        <f>E1690+(IF(input[[#This Row],[Direction]]="R",1,-1)*input[[#This Row],[Number]])</f>
        <v>57</v>
      </c>
      <c r="E1691" s="1">
        <f>MOD(input[[#This Row],[Position after]],100)</f>
        <v>57</v>
      </c>
      <c r="F1691" s="1">
        <f>IF(input[[#This Row],[Normalised position]]=0,1,0)</f>
        <v>0</v>
      </c>
      <c r="G1691" s="1">
        <f>input[[#This Row],[Position after]]/100</f>
        <v>0.56999999999999995</v>
      </c>
      <c r="H1691" s="1">
        <f t="shared" si="26"/>
        <v>0</v>
      </c>
      <c r="I1691" s="1">
        <f>IF(AND(input[[#This Row],[Direction]]="L",F1690=1,input[[#This Row],[Zeroes Passed]]&gt;0),-1,0)</f>
        <v>0</v>
      </c>
    </row>
    <row r="1692" spans="1:9" x14ac:dyDescent="0.55000000000000004">
      <c r="A1692" s="1" t="s">
        <v>401</v>
      </c>
      <c r="B1692" s="1" t="str">
        <f>MID(input[[#This Row],[Input]],1,1)</f>
        <v>R</v>
      </c>
      <c r="C1692" s="1">
        <f>_xlfn.NUMBERVALUE(MID(input[[#This Row],[Input]],2,10))</f>
        <v>590</v>
      </c>
      <c r="D1692" s="1">
        <f>E1691+(IF(input[[#This Row],[Direction]]="R",1,-1)*input[[#This Row],[Number]])</f>
        <v>647</v>
      </c>
      <c r="E1692" s="1">
        <f>MOD(input[[#This Row],[Position after]],100)</f>
        <v>47</v>
      </c>
      <c r="F1692" s="1">
        <f>IF(input[[#This Row],[Normalised position]]=0,1,0)</f>
        <v>0</v>
      </c>
      <c r="G1692" s="1">
        <f>input[[#This Row],[Position after]]/100</f>
        <v>6.47</v>
      </c>
      <c r="H1692" s="1">
        <f t="shared" si="26"/>
        <v>6</v>
      </c>
      <c r="I1692" s="1">
        <f>IF(AND(input[[#This Row],[Direction]]="L",F1691=1,input[[#This Row],[Zeroes Passed]]&gt;0),-1,0)</f>
        <v>0</v>
      </c>
    </row>
    <row r="1693" spans="1:9" x14ac:dyDescent="0.55000000000000004">
      <c r="A1693" s="1" t="s">
        <v>80</v>
      </c>
      <c r="B1693" s="1" t="str">
        <f>MID(input[[#This Row],[Input]],1,1)</f>
        <v>R</v>
      </c>
      <c r="C1693" s="1">
        <f>_xlfn.NUMBERVALUE(MID(input[[#This Row],[Input]],2,10))</f>
        <v>66</v>
      </c>
      <c r="D1693" s="1">
        <f>E1692+(IF(input[[#This Row],[Direction]]="R",1,-1)*input[[#This Row],[Number]])</f>
        <v>113</v>
      </c>
      <c r="E1693" s="1">
        <f>MOD(input[[#This Row],[Position after]],100)</f>
        <v>13</v>
      </c>
      <c r="F1693" s="1">
        <f>IF(input[[#This Row],[Normalised position]]=0,1,0)</f>
        <v>0</v>
      </c>
      <c r="G1693" s="1">
        <f>input[[#This Row],[Position after]]/100</f>
        <v>1.1299999999999999</v>
      </c>
      <c r="H1693" s="1">
        <f t="shared" si="26"/>
        <v>1</v>
      </c>
      <c r="I1693" s="1">
        <f>IF(AND(input[[#This Row],[Direction]]="L",F1692=1,input[[#This Row],[Zeroes Passed]]&gt;0),-1,0)</f>
        <v>0</v>
      </c>
    </row>
    <row r="1694" spans="1:9" x14ac:dyDescent="0.55000000000000004">
      <c r="A1694" s="1" t="s">
        <v>484</v>
      </c>
      <c r="B1694" s="1" t="str">
        <f>MID(input[[#This Row],[Input]],1,1)</f>
        <v>R</v>
      </c>
      <c r="C1694" s="1">
        <f>_xlfn.NUMBERVALUE(MID(input[[#This Row],[Input]],2,10))</f>
        <v>339</v>
      </c>
      <c r="D1694" s="1">
        <f>E1693+(IF(input[[#This Row],[Direction]]="R",1,-1)*input[[#This Row],[Number]])</f>
        <v>352</v>
      </c>
      <c r="E1694" s="1">
        <f>MOD(input[[#This Row],[Position after]],100)</f>
        <v>52</v>
      </c>
      <c r="F1694" s="1">
        <f>IF(input[[#This Row],[Normalised position]]=0,1,0)</f>
        <v>0</v>
      </c>
      <c r="G1694" s="1">
        <f>input[[#This Row],[Position after]]/100</f>
        <v>3.52</v>
      </c>
      <c r="H1694" s="1">
        <f t="shared" si="26"/>
        <v>3</v>
      </c>
      <c r="I1694" s="1">
        <f>IF(AND(input[[#This Row],[Direction]]="L",F1693=1,input[[#This Row],[Zeroes Passed]]&gt;0),-1,0)</f>
        <v>0</v>
      </c>
    </row>
    <row r="1695" spans="1:9" x14ac:dyDescent="0.55000000000000004">
      <c r="A1695" s="1" t="s">
        <v>124</v>
      </c>
      <c r="B1695" s="1" t="str">
        <f>MID(input[[#This Row],[Input]],1,1)</f>
        <v>R</v>
      </c>
      <c r="C1695" s="1">
        <f>_xlfn.NUMBERVALUE(MID(input[[#This Row],[Input]],2,10))</f>
        <v>53</v>
      </c>
      <c r="D1695" s="1">
        <f>E1694+(IF(input[[#This Row],[Direction]]="R",1,-1)*input[[#This Row],[Number]])</f>
        <v>105</v>
      </c>
      <c r="E1695" s="1">
        <f>MOD(input[[#This Row],[Position after]],100)</f>
        <v>5</v>
      </c>
      <c r="F1695" s="1">
        <f>IF(input[[#This Row],[Normalised position]]=0,1,0)</f>
        <v>0</v>
      </c>
      <c r="G1695" s="1">
        <f>input[[#This Row],[Position after]]/100</f>
        <v>1.05</v>
      </c>
      <c r="H1695" s="1">
        <f t="shared" si="26"/>
        <v>1</v>
      </c>
      <c r="I1695" s="1">
        <f>IF(AND(input[[#This Row],[Direction]]="L",F1694=1,input[[#This Row],[Zeroes Passed]]&gt;0),-1,0)</f>
        <v>0</v>
      </c>
    </row>
    <row r="1696" spans="1:9" x14ac:dyDescent="0.55000000000000004">
      <c r="A1696" s="1" t="s">
        <v>73</v>
      </c>
      <c r="B1696" s="1" t="str">
        <f>MID(input[[#This Row],[Input]],1,1)</f>
        <v>L</v>
      </c>
      <c r="C1696" s="1">
        <f>_xlfn.NUMBERVALUE(MID(input[[#This Row],[Input]],2,10))</f>
        <v>5</v>
      </c>
      <c r="D1696" s="1">
        <f>E1695+(IF(input[[#This Row],[Direction]]="R",1,-1)*input[[#This Row],[Number]])</f>
        <v>0</v>
      </c>
      <c r="E1696" s="1">
        <f>MOD(input[[#This Row],[Position after]],100)</f>
        <v>0</v>
      </c>
      <c r="F1696" s="1">
        <f>IF(input[[#This Row],[Normalised position]]=0,1,0)</f>
        <v>1</v>
      </c>
      <c r="G1696" s="1">
        <f>input[[#This Row],[Position after]]/100</f>
        <v>0</v>
      </c>
      <c r="H1696" s="1">
        <f t="shared" si="26"/>
        <v>0</v>
      </c>
      <c r="I1696" s="1">
        <f>IF(AND(input[[#This Row],[Direction]]="L",F1695=1,input[[#This Row],[Zeroes Passed]]&gt;0),-1,0)</f>
        <v>0</v>
      </c>
    </row>
    <row r="1697" spans="1:9" x14ac:dyDescent="0.55000000000000004">
      <c r="A1697" s="1" t="s">
        <v>139</v>
      </c>
      <c r="B1697" s="1" t="str">
        <f>MID(input[[#This Row],[Input]],1,1)</f>
        <v>L</v>
      </c>
      <c r="C1697" s="1">
        <f>_xlfn.NUMBERVALUE(MID(input[[#This Row],[Input]],2,10))</f>
        <v>90</v>
      </c>
      <c r="D1697" s="1">
        <f>E1696+(IF(input[[#This Row],[Direction]]="R",1,-1)*input[[#This Row],[Number]])</f>
        <v>-90</v>
      </c>
      <c r="E1697" s="1">
        <f>MOD(input[[#This Row],[Position after]],100)</f>
        <v>10</v>
      </c>
      <c r="F1697" s="1">
        <f>IF(input[[#This Row],[Normalised position]]=0,1,0)</f>
        <v>0</v>
      </c>
      <c r="G1697" s="1">
        <f>input[[#This Row],[Position after]]/100</f>
        <v>-0.9</v>
      </c>
      <c r="H1697" s="1">
        <f t="shared" si="26"/>
        <v>1</v>
      </c>
      <c r="I1697" s="1">
        <f>IF(AND(input[[#This Row],[Direction]]="L",F1696=1,input[[#This Row],[Zeroes Passed]]&gt;0),-1,0)</f>
        <v>-1</v>
      </c>
    </row>
    <row r="1698" spans="1:9" x14ac:dyDescent="0.55000000000000004">
      <c r="A1698" s="1" t="s">
        <v>95</v>
      </c>
      <c r="B1698" s="1" t="str">
        <f>MID(input[[#This Row],[Input]],1,1)</f>
        <v>L</v>
      </c>
      <c r="C1698" s="1">
        <f>_xlfn.NUMBERVALUE(MID(input[[#This Row],[Input]],2,10))</f>
        <v>6</v>
      </c>
      <c r="D1698" s="1">
        <f>E1697+(IF(input[[#This Row],[Direction]]="R",1,-1)*input[[#This Row],[Number]])</f>
        <v>4</v>
      </c>
      <c r="E1698" s="1">
        <f>MOD(input[[#This Row],[Position after]],100)</f>
        <v>4</v>
      </c>
      <c r="F1698" s="1">
        <f>IF(input[[#This Row],[Normalised position]]=0,1,0)</f>
        <v>0</v>
      </c>
      <c r="G1698" s="1">
        <f>input[[#This Row],[Position after]]/100</f>
        <v>0.04</v>
      </c>
      <c r="H1698" s="1">
        <f t="shared" si="26"/>
        <v>0</v>
      </c>
      <c r="I1698" s="1">
        <f>IF(AND(input[[#This Row],[Direction]]="L",F1697=1,input[[#This Row],[Zeroes Passed]]&gt;0),-1,0)</f>
        <v>0</v>
      </c>
    </row>
    <row r="1699" spans="1:9" x14ac:dyDescent="0.55000000000000004">
      <c r="A1699" s="1" t="s">
        <v>289</v>
      </c>
      <c r="B1699" s="1" t="str">
        <f>MID(input[[#This Row],[Input]],1,1)</f>
        <v>L</v>
      </c>
      <c r="C1699" s="1">
        <f>_xlfn.NUMBERVALUE(MID(input[[#This Row],[Input]],2,10))</f>
        <v>76</v>
      </c>
      <c r="D1699" s="1">
        <f>E1698+(IF(input[[#This Row],[Direction]]="R",1,-1)*input[[#This Row],[Number]])</f>
        <v>-72</v>
      </c>
      <c r="E1699" s="1">
        <f>MOD(input[[#This Row],[Position after]],100)</f>
        <v>28</v>
      </c>
      <c r="F1699" s="1">
        <f>IF(input[[#This Row],[Normalised position]]=0,1,0)</f>
        <v>0</v>
      </c>
      <c r="G1699" s="1">
        <f>input[[#This Row],[Position after]]/100</f>
        <v>-0.72</v>
      </c>
      <c r="H1699" s="1">
        <f t="shared" si="26"/>
        <v>1</v>
      </c>
      <c r="I1699" s="1">
        <f>IF(AND(input[[#This Row],[Direction]]="L",F1698=1,input[[#This Row],[Zeroes Passed]]&gt;0),-1,0)</f>
        <v>0</v>
      </c>
    </row>
    <row r="1700" spans="1:9" x14ac:dyDescent="0.55000000000000004">
      <c r="A1700" s="1" t="s">
        <v>9</v>
      </c>
      <c r="B1700" s="1" t="str">
        <f>MID(input[[#This Row],[Input]],1,1)</f>
        <v>R</v>
      </c>
      <c r="C1700" s="1">
        <f>_xlfn.NUMBERVALUE(MID(input[[#This Row],[Input]],2,10))</f>
        <v>31</v>
      </c>
      <c r="D1700" s="1">
        <f>E1699+(IF(input[[#This Row],[Direction]]="R",1,-1)*input[[#This Row],[Number]])</f>
        <v>59</v>
      </c>
      <c r="E1700" s="1">
        <f>MOD(input[[#This Row],[Position after]],100)</f>
        <v>59</v>
      </c>
      <c r="F1700" s="1">
        <f>IF(input[[#This Row],[Normalised position]]=0,1,0)</f>
        <v>0</v>
      </c>
      <c r="G1700" s="1">
        <f>input[[#This Row],[Position after]]/100</f>
        <v>0.59</v>
      </c>
      <c r="H1700" s="1">
        <f t="shared" si="26"/>
        <v>0</v>
      </c>
      <c r="I1700" s="1">
        <f>IF(AND(input[[#This Row],[Direction]]="L",F1699=1,input[[#This Row],[Zeroes Passed]]&gt;0),-1,0)</f>
        <v>0</v>
      </c>
    </row>
    <row r="1701" spans="1:9" x14ac:dyDescent="0.55000000000000004">
      <c r="A1701" s="1" t="s">
        <v>485</v>
      </c>
      <c r="B1701" s="1" t="str">
        <f>MID(input[[#This Row],[Input]],1,1)</f>
        <v>R</v>
      </c>
      <c r="C1701" s="1">
        <f>_xlfn.NUMBERVALUE(MID(input[[#This Row],[Input]],2,10))</f>
        <v>854</v>
      </c>
      <c r="D1701" s="1">
        <f>E1700+(IF(input[[#This Row],[Direction]]="R",1,-1)*input[[#This Row],[Number]])</f>
        <v>913</v>
      </c>
      <c r="E1701" s="1">
        <f>MOD(input[[#This Row],[Position after]],100)</f>
        <v>13</v>
      </c>
      <c r="F1701" s="1">
        <f>IF(input[[#This Row],[Normalised position]]=0,1,0)</f>
        <v>0</v>
      </c>
      <c r="G1701" s="1">
        <f>input[[#This Row],[Position after]]/100</f>
        <v>9.1300000000000008</v>
      </c>
      <c r="H1701" s="1">
        <f t="shared" si="26"/>
        <v>9</v>
      </c>
      <c r="I1701" s="1">
        <f>IF(AND(input[[#This Row],[Direction]]="L",F1700=1,input[[#This Row],[Zeroes Passed]]&gt;0),-1,0)</f>
        <v>0</v>
      </c>
    </row>
    <row r="1702" spans="1:9" x14ac:dyDescent="0.55000000000000004">
      <c r="A1702" s="1" t="s">
        <v>55</v>
      </c>
      <c r="B1702" s="1" t="str">
        <f>MID(input[[#This Row],[Input]],1,1)</f>
        <v>L</v>
      </c>
      <c r="C1702" s="1">
        <f>_xlfn.NUMBERVALUE(MID(input[[#This Row],[Input]],2,10))</f>
        <v>13</v>
      </c>
      <c r="D1702" s="1">
        <f>E1701+(IF(input[[#This Row],[Direction]]="R",1,-1)*input[[#This Row],[Number]])</f>
        <v>0</v>
      </c>
      <c r="E1702" s="1">
        <f>MOD(input[[#This Row],[Position after]],100)</f>
        <v>0</v>
      </c>
      <c r="F1702" s="1">
        <f>IF(input[[#This Row],[Normalised position]]=0,1,0)</f>
        <v>1</v>
      </c>
      <c r="G1702" s="1">
        <f>input[[#This Row],[Position after]]/100</f>
        <v>0</v>
      </c>
      <c r="H1702" s="1">
        <f t="shared" si="26"/>
        <v>0</v>
      </c>
      <c r="I1702" s="1">
        <f>IF(AND(input[[#This Row],[Direction]]="L",F1701=1,input[[#This Row],[Zeroes Passed]]&gt;0),-1,0)</f>
        <v>0</v>
      </c>
    </row>
    <row r="1703" spans="1:9" x14ac:dyDescent="0.55000000000000004">
      <c r="A1703" s="1" t="s">
        <v>28</v>
      </c>
      <c r="B1703" s="1" t="str">
        <f>MID(input[[#This Row],[Input]],1,1)</f>
        <v>R</v>
      </c>
      <c r="C1703" s="1">
        <f>_xlfn.NUMBERVALUE(MID(input[[#This Row],[Input]],2,10))</f>
        <v>43</v>
      </c>
      <c r="D1703" s="1">
        <f>E1702+(IF(input[[#This Row],[Direction]]="R",1,-1)*input[[#This Row],[Number]])</f>
        <v>43</v>
      </c>
      <c r="E1703" s="1">
        <f>MOD(input[[#This Row],[Position after]],100)</f>
        <v>43</v>
      </c>
      <c r="F1703" s="1">
        <f>IF(input[[#This Row],[Normalised position]]=0,1,0)</f>
        <v>0</v>
      </c>
      <c r="G1703" s="1">
        <f>input[[#This Row],[Position after]]/100</f>
        <v>0.43</v>
      </c>
      <c r="H1703" s="1">
        <f t="shared" si="26"/>
        <v>0</v>
      </c>
      <c r="I1703" s="1">
        <f>IF(AND(input[[#This Row],[Direction]]="L",F1702=1,input[[#This Row],[Zeroes Passed]]&gt;0),-1,0)</f>
        <v>0</v>
      </c>
    </row>
    <row r="1704" spans="1:9" x14ac:dyDescent="0.55000000000000004">
      <c r="A1704" s="1" t="s">
        <v>169</v>
      </c>
      <c r="B1704" s="1" t="str">
        <f>MID(input[[#This Row],[Input]],1,1)</f>
        <v>L</v>
      </c>
      <c r="C1704" s="1">
        <f>_xlfn.NUMBERVALUE(MID(input[[#This Row],[Input]],2,10))</f>
        <v>65</v>
      </c>
      <c r="D1704" s="1">
        <f>E1703+(IF(input[[#This Row],[Direction]]="R",1,-1)*input[[#This Row],[Number]])</f>
        <v>-22</v>
      </c>
      <c r="E1704" s="1">
        <f>MOD(input[[#This Row],[Position after]],100)</f>
        <v>78</v>
      </c>
      <c r="F1704" s="1">
        <f>IF(input[[#This Row],[Normalised position]]=0,1,0)</f>
        <v>0</v>
      </c>
      <c r="G1704" s="1">
        <f>input[[#This Row],[Position after]]/100</f>
        <v>-0.22</v>
      </c>
      <c r="H1704" s="1">
        <f t="shared" si="26"/>
        <v>1</v>
      </c>
      <c r="I1704" s="1">
        <f>IF(AND(input[[#This Row],[Direction]]="L",F1703=1,input[[#This Row],[Zeroes Passed]]&gt;0),-1,0)</f>
        <v>0</v>
      </c>
    </row>
    <row r="1705" spans="1:9" x14ac:dyDescent="0.55000000000000004">
      <c r="A1705" s="1" t="s">
        <v>486</v>
      </c>
      <c r="B1705" s="1" t="str">
        <f>MID(input[[#This Row],[Input]],1,1)</f>
        <v>R</v>
      </c>
      <c r="C1705" s="1">
        <f>_xlfn.NUMBERVALUE(MID(input[[#This Row],[Input]],2,10))</f>
        <v>122</v>
      </c>
      <c r="D1705" s="1">
        <f>E1704+(IF(input[[#This Row],[Direction]]="R",1,-1)*input[[#This Row],[Number]])</f>
        <v>200</v>
      </c>
      <c r="E1705" s="1">
        <f>MOD(input[[#This Row],[Position after]],100)</f>
        <v>0</v>
      </c>
      <c r="F1705" s="1">
        <f>IF(input[[#This Row],[Normalised position]]=0,1,0)</f>
        <v>1</v>
      </c>
      <c r="G1705" s="1">
        <f>input[[#This Row],[Position after]]/100</f>
        <v>2</v>
      </c>
      <c r="H1705" s="1">
        <f t="shared" si="26"/>
        <v>2</v>
      </c>
      <c r="I1705" s="1">
        <f>IF(AND(input[[#This Row],[Direction]]="L",F1704=1,input[[#This Row],[Zeroes Passed]]&gt;0),-1,0)</f>
        <v>0</v>
      </c>
    </row>
    <row r="1706" spans="1:9" x14ac:dyDescent="0.55000000000000004">
      <c r="A1706" s="1" t="s">
        <v>487</v>
      </c>
      <c r="B1706" s="1" t="str">
        <f>MID(input[[#This Row],[Input]],1,1)</f>
        <v>L</v>
      </c>
      <c r="C1706" s="1">
        <f>_xlfn.NUMBERVALUE(MID(input[[#This Row],[Input]],2,10))</f>
        <v>592</v>
      </c>
      <c r="D1706" s="1">
        <f>E1705+(IF(input[[#This Row],[Direction]]="R",1,-1)*input[[#This Row],[Number]])</f>
        <v>-592</v>
      </c>
      <c r="E1706" s="1">
        <f>MOD(input[[#This Row],[Position after]],100)</f>
        <v>8</v>
      </c>
      <c r="F1706" s="1">
        <f>IF(input[[#This Row],[Normalised position]]=0,1,0)</f>
        <v>0</v>
      </c>
      <c r="G1706" s="1">
        <f>input[[#This Row],[Position after]]/100</f>
        <v>-5.92</v>
      </c>
      <c r="H1706" s="1">
        <f t="shared" si="26"/>
        <v>6</v>
      </c>
      <c r="I1706" s="1">
        <f>IF(AND(input[[#This Row],[Direction]]="L",F1705=1,input[[#This Row],[Zeroes Passed]]&gt;0),-1,0)</f>
        <v>-1</v>
      </c>
    </row>
    <row r="1707" spans="1:9" x14ac:dyDescent="0.55000000000000004">
      <c r="A1707" s="1" t="s">
        <v>326</v>
      </c>
      <c r="B1707" s="1" t="str">
        <f>MID(input[[#This Row],[Input]],1,1)</f>
        <v>L</v>
      </c>
      <c r="C1707" s="1">
        <f>_xlfn.NUMBERVALUE(MID(input[[#This Row],[Input]],2,10))</f>
        <v>75</v>
      </c>
      <c r="D1707" s="1">
        <f>E1706+(IF(input[[#This Row],[Direction]]="R",1,-1)*input[[#This Row],[Number]])</f>
        <v>-67</v>
      </c>
      <c r="E1707" s="1">
        <f>MOD(input[[#This Row],[Position after]],100)</f>
        <v>33</v>
      </c>
      <c r="F1707" s="1">
        <f>IF(input[[#This Row],[Normalised position]]=0,1,0)</f>
        <v>0</v>
      </c>
      <c r="G1707" s="1">
        <f>input[[#This Row],[Position after]]/100</f>
        <v>-0.67</v>
      </c>
      <c r="H1707" s="1">
        <f t="shared" si="26"/>
        <v>1</v>
      </c>
      <c r="I1707" s="1">
        <f>IF(AND(input[[#This Row],[Direction]]="L",F1706=1,input[[#This Row],[Zeroes Passed]]&gt;0),-1,0)</f>
        <v>0</v>
      </c>
    </row>
    <row r="1708" spans="1:9" x14ac:dyDescent="0.55000000000000004">
      <c r="A1708" s="1" t="s">
        <v>129</v>
      </c>
      <c r="B1708" s="1" t="str">
        <f>MID(input[[#This Row],[Input]],1,1)</f>
        <v>L</v>
      </c>
      <c r="C1708" s="1">
        <f>_xlfn.NUMBERVALUE(MID(input[[#This Row],[Input]],2,10))</f>
        <v>61</v>
      </c>
      <c r="D1708" s="1">
        <f>E1707+(IF(input[[#This Row],[Direction]]="R",1,-1)*input[[#This Row],[Number]])</f>
        <v>-28</v>
      </c>
      <c r="E1708" s="1">
        <f>MOD(input[[#This Row],[Position after]],100)</f>
        <v>72</v>
      </c>
      <c r="F1708" s="1">
        <f>IF(input[[#This Row],[Normalised position]]=0,1,0)</f>
        <v>0</v>
      </c>
      <c r="G1708" s="1">
        <f>input[[#This Row],[Position after]]/100</f>
        <v>-0.28000000000000003</v>
      </c>
      <c r="H1708" s="1">
        <f t="shared" si="26"/>
        <v>1</v>
      </c>
      <c r="I1708" s="1">
        <f>IF(AND(input[[#This Row],[Direction]]="L",F1707=1,input[[#This Row],[Zeroes Passed]]&gt;0),-1,0)</f>
        <v>0</v>
      </c>
    </row>
    <row r="1709" spans="1:9" x14ac:dyDescent="0.55000000000000004">
      <c r="A1709" s="1" t="s">
        <v>88</v>
      </c>
      <c r="B1709" s="1" t="str">
        <f>MID(input[[#This Row],[Input]],1,1)</f>
        <v>L</v>
      </c>
      <c r="C1709" s="1">
        <f>_xlfn.NUMBERVALUE(MID(input[[#This Row],[Input]],2,10))</f>
        <v>82</v>
      </c>
      <c r="D1709" s="1">
        <f>E1708+(IF(input[[#This Row],[Direction]]="R",1,-1)*input[[#This Row],[Number]])</f>
        <v>-10</v>
      </c>
      <c r="E1709" s="1">
        <f>MOD(input[[#This Row],[Position after]],100)</f>
        <v>90</v>
      </c>
      <c r="F1709" s="1">
        <f>IF(input[[#This Row],[Normalised position]]=0,1,0)</f>
        <v>0</v>
      </c>
      <c r="G1709" s="1">
        <f>input[[#This Row],[Position after]]/100</f>
        <v>-0.1</v>
      </c>
      <c r="H1709" s="1">
        <f t="shared" si="26"/>
        <v>1</v>
      </c>
      <c r="I1709" s="1">
        <f>IF(AND(input[[#This Row],[Direction]]="L",F1708=1,input[[#This Row],[Zeroes Passed]]&gt;0),-1,0)</f>
        <v>0</v>
      </c>
    </row>
    <row r="1710" spans="1:9" x14ac:dyDescent="0.55000000000000004">
      <c r="A1710" s="1" t="s">
        <v>139</v>
      </c>
      <c r="B1710" s="1" t="str">
        <f>MID(input[[#This Row],[Input]],1,1)</f>
        <v>L</v>
      </c>
      <c r="C1710" s="1">
        <f>_xlfn.NUMBERVALUE(MID(input[[#This Row],[Input]],2,10))</f>
        <v>90</v>
      </c>
      <c r="D1710" s="1">
        <f>E1709+(IF(input[[#This Row],[Direction]]="R",1,-1)*input[[#This Row],[Number]])</f>
        <v>0</v>
      </c>
      <c r="E1710" s="1">
        <f>MOD(input[[#This Row],[Position after]],100)</f>
        <v>0</v>
      </c>
      <c r="F1710" s="1">
        <f>IF(input[[#This Row],[Normalised position]]=0,1,0)</f>
        <v>1</v>
      </c>
      <c r="G1710" s="1">
        <f>input[[#This Row],[Position after]]/100</f>
        <v>0</v>
      </c>
      <c r="H1710" s="1">
        <f t="shared" si="26"/>
        <v>0</v>
      </c>
      <c r="I1710" s="1">
        <f>IF(AND(input[[#This Row],[Direction]]="L",F1709=1,input[[#This Row],[Zeroes Passed]]&gt;0),-1,0)</f>
        <v>0</v>
      </c>
    </row>
    <row r="1711" spans="1:9" x14ac:dyDescent="0.55000000000000004">
      <c r="A1711" s="1" t="s">
        <v>282</v>
      </c>
      <c r="B1711" s="1" t="str">
        <f>MID(input[[#This Row],[Input]],1,1)</f>
        <v>R</v>
      </c>
      <c r="C1711" s="1">
        <f>_xlfn.NUMBERVALUE(MID(input[[#This Row],[Input]],2,10))</f>
        <v>86</v>
      </c>
      <c r="D1711" s="1">
        <f>E1710+(IF(input[[#This Row],[Direction]]="R",1,-1)*input[[#This Row],[Number]])</f>
        <v>86</v>
      </c>
      <c r="E1711" s="1">
        <f>MOD(input[[#This Row],[Position after]],100)</f>
        <v>86</v>
      </c>
      <c r="F1711" s="1">
        <f>IF(input[[#This Row],[Normalised position]]=0,1,0)</f>
        <v>0</v>
      </c>
      <c r="G1711" s="1">
        <f>input[[#This Row],[Position after]]/100</f>
        <v>0.86</v>
      </c>
      <c r="H1711" s="1">
        <f t="shared" si="26"/>
        <v>0</v>
      </c>
      <c r="I1711" s="1">
        <f>IF(AND(input[[#This Row],[Direction]]="L",F1710=1,input[[#This Row],[Zeroes Passed]]&gt;0),-1,0)</f>
        <v>0</v>
      </c>
    </row>
    <row r="1712" spans="1:9" x14ac:dyDescent="0.55000000000000004">
      <c r="A1712" s="1" t="s">
        <v>164</v>
      </c>
      <c r="B1712" s="1" t="str">
        <f>MID(input[[#This Row],[Input]],1,1)</f>
        <v>L</v>
      </c>
      <c r="C1712" s="1">
        <f>_xlfn.NUMBERVALUE(MID(input[[#This Row],[Input]],2,10))</f>
        <v>86</v>
      </c>
      <c r="D1712" s="1">
        <f>E1711+(IF(input[[#This Row],[Direction]]="R",1,-1)*input[[#This Row],[Number]])</f>
        <v>0</v>
      </c>
      <c r="E1712" s="1">
        <f>MOD(input[[#This Row],[Position after]],100)</f>
        <v>0</v>
      </c>
      <c r="F1712" s="1">
        <f>IF(input[[#This Row],[Normalised position]]=0,1,0)</f>
        <v>1</v>
      </c>
      <c r="G1712" s="1">
        <f>input[[#This Row],[Position after]]/100</f>
        <v>0</v>
      </c>
      <c r="H1712" s="1">
        <f t="shared" si="26"/>
        <v>0</v>
      </c>
      <c r="I1712" s="1">
        <f>IF(AND(input[[#This Row],[Direction]]="L",F1711=1,input[[#This Row],[Zeroes Passed]]&gt;0),-1,0)</f>
        <v>0</v>
      </c>
    </row>
    <row r="1713" spans="1:9" x14ac:dyDescent="0.55000000000000004">
      <c r="A1713" s="1" t="s">
        <v>246</v>
      </c>
      <c r="B1713" s="1" t="str">
        <f>MID(input[[#This Row],[Input]],1,1)</f>
        <v>R</v>
      </c>
      <c r="C1713" s="1">
        <f>_xlfn.NUMBERVALUE(MID(input[[#This Row],[Input]],2,10))</f>
        <v>64</v>
      </c>
      <c r="D1713" s="1">
        <f>E1712+(IF(input[[#This Row],[Direction]]="R",1,-1)*input[[#This Row],[Number]])</f>
        <v>64</v>
      </c>
      <c r="E1713" s="1">
        <f>MOD(input[[#This Row],[Position after]],100)</f>
        <v>64</v>
      </c>
      <c r="F1713" s="1">
        <f>IF(input[[#This Row],[Normalised position]]=0,1,0)</f>
        <v>0</v>
      </c>
      <c r="G1713" s="1">
        <f>input[[#This Row],[Position after]]/100</f>
        <v>0.64</v>
      </c>
      <c r="H1713" s="1">
        <f t="shared" si="26"/>
        <v>0</v>
      </c>
      <c r="I1713" s="1">
        <f>IF(AND(input[[#This Row],[Direction]]="L",F1712=1,input[[#This Row],[Zeroes Passed]]&gt;0),-1,0)</f>
        <v>0</v>
      </c>
    </row>
    <row r="1714" spans="1:9" x14ac:dyDescent="0.55000000000000004">
      <c r="A1714" s="1" t="s">
        <v>163</v>
      </c>
      <c r="B1714" s="1" t="str">
        <f>MID(input[[#This Row],[Input]],1,1)</f>
        <v>R</v>
      </c>
      <c r="C1714" s="1">
        <f>_xlfn.NUMBERVALUE(MID(input[[#This Row],[Input]],2,10))</f>
        <v>97</v>
      </c>
      <c r="D1714" s="1">
        <f>E1713+(IF(input[[#This Row],[Direction]]="R",1,-1)*input[[#This Row],[Number]])</f>
        <v>161</v>
      </c>
      <c r="E1714" s="1">
        <f>MOD(input[[#This Row],[Position after]],100)</f>
        <v>61</v>
      </c>
      <c r="F1714" s="1">
        <f>IF(input[[#This Row],[Normalised position]]=0,1,0)</f>
        <v>0</v>
      </c>
      <c r="G1714" s="1">
        <f>input[[#This Row],[Position after]]/100</f>
        <v>1.61</v>
      </c>
      <c r="H1714" s="1">
        <f t="shared" si="26"/>
        <v>1</v>
      </c>
      <c r="I1714" s="1">
        <f>IF(AND(input[[#This Row],[Direction]]="L",F1713=1,input[[#This Row],[Zeroes Passed]]&gt;0),-1,0)</f>
        <v>0</v>
      </c>
    </row>
    <row r="1715" spans="1:9" x14ac:dyDescent="0.55000000000000004">
      <c r="A1715" s="1" t="s">
        <v>218</v>
      </c>
      <c r="B1715" s="1" t="str">
        <f>MID(input[[#This Row],[Input]],1,1)</f>
        <v>L</v>
      </c>
      <c r="C1715" s="1">
        <f>_xlfn.NUMBERVALUE(MID(input[[#This Row],[Input]],2,10))</f>
        <v>57</v>
      </c>
      <c r="D1715" s="1">
        <f>E1714+(IF(input[[#This Row],[Direction]]="R",1,-1)*input[[#This Row],[Number]])</f>
        <v>4</v>
      </c>
      <c r="E1715" s="1">
        <f>MOD(input[[#This Row],[Position after]],100)</f>
        <v>4</v>
      </c>
      <c r="F1715" s="1">
        <f>IF(input[[#This Row],[Normalised position]]=0,1,0)</f>
        <v>0</v>
      </c>
      <c r="G1715" s="1">
        <f>input[[#This Row],[Position after]]/100</f>
        <v>0.04</v>
      </c>
      <c r="H1715" s="1">
        <f t="shared" si="26"/>
        <v>0</v>
      </c>
      <c r="I1715" s="1">
        <f>IF(AND(input[[#This Row],[Direction]]="L",F1714=1,input[[#This Row],[Zeroes Passed]]&gt;0),-1,0)</f>
        <v>0</v>
      </c>
    </row>
    <row r="1716" spans="1:9" x14ac:dyDescent="0.55000000000000004">
      <c r="A1716" s="1" t="s">
        <v>213</v>
      </c>
      <c r="B1716" s="1" t="str">
        <f>MID(input[[#This Row],[Input]],1,1)</f>
        <v>R</v>
      </c>
      <c r="C1716" s="1">
        <f>_xlfn.NUMBERVALUE(MID(input[[#This Row],[Input]],2,10))</f>
        <v>44</v>
      </c>
      <c r="D1716" s="1">
        <f>E1715+(IF(input[[#This Row],[Direction]]="R",1,-1)*input[[#This Row],[Number]])</f>
        <v>48</v>
      </c>
      <c r="E1716" s="1">
        <f>MOD(input[[#This Row],[Position after]],100)</f>
        <v>48</v>
      </c>
      <c r="F1716" s="1">
        <f>IF(input[[#This Row],[Normalised position]]=0,1,0)</f>
        <v>0</v>
      </c>
      <c r="G1716" s="1">
        <f>input[[#This Row],[Position after]]/100</f>
        <v>0.48</v>
      </c>
      <c r="H1716" s="1">
        <f t="shared" si="26"/>
        <v>0</v>
      </c>
      <c r="I1716" s="1">
        <f>IF(AND(input[[#This Row],[Direction]]="L",F1715=1,input[[#This Row],[Zeroes Passed]]&gt;0),-1,0)</f>
        <v>0</v>
      </c>
    </row>
    <row r="1717" spans="1:9" x14ac:dyDescent="0.55000000000000004">
      <c r="A1717" s="1" t="s">
        <v>78</v>
      </c>
      <c r="B1717" s="1" t="str">
        <f>MID(input[[#This Row],[Input]],1,1)</f>
        <v>L</v>
      </c>
      <c r="C1717" s="1">
        <f>_xlfn.NUMBERVALUE(MID(input[[#This Row],[Input]],2,10))</f>
        <v>88</v>
      </c>
      <c r="D1717" s="1">
        <f>E1716+(IF(input[[#This Row],[Direction]]="R",1,-1)*input[[#This Row],[Number]])</f>
        <v>-40</v>
      </c>
      <c r="E1717" s="1">
        <f>MOD(input[[#This Row],[Position after]],100)</f>
        <v>60</v>
      </c>
      <c r="F1717" s="1">
        <f>IF(input[[#This Row],[Normalised position]]=0,1,0)</f>
        <v>0</v>
      </c>
      <c r="G1717" s="1">
        <f>input[[#This Row],[Position after]]/100</f>
        <v>-0.4</v>
      </c>
      <c r="H1717" s="1">
        <f t="shared" si="26"/>
        <v>1</v>
      </c>
      <c r="I1717" s="1">
        <f>IF(AND(input[[#This Row],[Direction]]="L",F1716=1,input[[#This Row],[Zeroes Passed]]&gt;0),-1,0)</f>
        <v>0</v>
      </c>
    </row>
    <row r="1718" spans="1:9" x14ac:dyDescent="0.55000000000000004">
      <c r="A1718" s="1" t="s">
        <v>136</v>
      </c>
      <c r="B1718" s="1" t="str">
        <f>MID(input[[#This Row],[Input]],1,1)</f>
        <v>L</v>
      </c>
      <c r="C1718" s="1">
        <f>_xlfn.NUMBERVALUE(MID(input[[#This Row],[Input]],2,10))</f>
        <v>94</v>
      </c>
      <c r="D1718" s="1">
        <f>E1717+(IF(input[[#This Row],[Direction]]="R",1,-1)*input[[#This Row],[Number]])</f>
        <v>-34</v>
      </c>
      <c r="E1718" s="1">
        <f>MOD(input[[#This Row],[Position after]],100)</f>
        <v>66</v>
      </c>
      <c r="F1718" s="1">
        <f>IF(input[[#This Row],[Normalised position]]=0,1,0)</f>
        <v>0</v>
      </c>
      <c r="G1718" s="1">
        <f>input[[#This Row],[Position after]]/100</f>
        <v>-0.34</v>
      </c>
      <c r="H1718" s="1">
        <f t="shared" si="26"/>
        <v>1</v>
      </c>
      <c r="I1718" s="1">
        <f>IF(AND(input[[#This Row],[Direction]]="L",F1717=1,input[[#This Row],[Zeroes Passed]]&gt;0),-1,0)</f>
        <v>0</v>
      </c>
    </row>
    <row r="1719" spans="1:9" x14ac:dyDescent="0.55000000000000004">
      <c r="A1719" s="1" t="s">
        <v>488</v>
      </c>
      <c r="B1719" s="1" t="str">
        <f>MID(input[[#This Row],[Input]],1,1)</f>
        <v>R</v>
      </c>
      <c r="C1719" s="1">
        <f>_xlfn.NUMBERVALUE(MID(input[[#This Row],[Input]],2,10))</f>
        <v>279</v>
      </c>
      <c r="D1719" s="1">
        <f>E1718+(IF(input[[#This Row],[Direction]]="R",1,-1)*input[[#This Row],[Number]])</f>
        <v>345</v>
      </c>
      <c r="E1719" s="1">
        <f>MOD(input[[#This Row],[Position after]],100)</f>
        <v>45</v>
      </c>
      <c r="F1719" s="1">
        <f>IF(input[[#This Row],[Normalised position]]=0,1,0)</f>
        <v>0</v>
      </c>
      <c r="G1719" s="1">
        <f>input[[#This Row],[Position after]]/100</f>
        <v>3.45</v>
      </c>
      <c r="H1719" s="1">
        <f t="shared" si="26"/>
        <v>3</v>
      </c>
      <c r="I1719" s="1">
        <f>IF(AND(input[[#This Row],[Direction]]="L",F1718=1,input[[#This Row],[Zeroes Passed]]&gt;0),-1,0)</f>
        <v>0</v>
      </c>
    </row>
    <row r="1720" spans="1:9" x14ac:dyDescent="0.55000000000000004">
      <c r="A1720" s="1" t="s">
        <v>261</v>
      </c>
      <c r="B1720" s="1" t="str">
        <f>MID(input[[#This Row],[Input]],1,1)</f>
        <v>L</v>
      </c>
      <c r="C1720" s="1">
        <f>_xlfn.NUMBERVALUE(MID(input[[#This Row],[Input]],2,10))</f>
        <v>10</v>
      </c>
      <c r="D1720" s="1">
        <f>E1719+(IF(input[[#This Row],[Direction]]="R",1,-1)*input[[#This Row],[Number]])</f>
        <v>35</v>
      </c>
      <c r="E1720" s="1">
        <f>MOD(input[[#This Row],[Position after]],100)</f>
        <v>35</v>
      </c>
      <c r="F1720" s="1">
        <f>IF(input[[#This Row],[Normalised position]]=0,1,0)</f>
        <v>0</v>
      </c>
      <c r="G1720" s="1">
        <f>input[[#This Row],[Position after]]/100</f>
        <v>0.35</v>
      </c>
      <c r="H1720" s="1">
        <f t="shared" si="26"/>
        <v>0</v>
      </c>
      <c r="I1720" s="1">
        <f>IF(AND(input[[#This Row],[Direction]]="L",F1719=1,input[[#This Row],[Zeroes Passed]]&gt;0),-1,0)</f>
        <v>0</v>
      </c>
    </row>
    <row r="1721" spans="1:9" x14ac:dyDescent="0.55000000000000004">
      <c r="A1721" s="1" t="s">
        <v>308</v>
      </c>
      <c r="B1721" s="1" t="str">
        <f>MID(input[[#This Row],[Input]],1,1)</f>
        <v>R</v>
      </c>
      <c r="C1721" s="1">
        <f>_xlfn.NUMBERVALUE(MID(input[[#This Row],[Input]],2,10))</f>
        <v>13</v>
      </c>
      <c r="D1721" s="1">
        <f>E1720+(IF(input[[#This Row],[Direction]]="R",1,-1)*input[[#This Row],[Number]])</f>
        <v>48</v>
      </c>
      <c r="E1721" s="1">
        <f>MOD(input[[#This Row],[Position after]],100)</f>
        <v>48</v>
      </c>
      <c r="F1721" s="1">
        <f>IF(input[[#This Row],[Normalised position]]=0,1,0)</f>
        <v>0</v>
      </c>
      <c r="G1721" s="1">
        <f>input[[#This Row],[Position after]]/100</f>
        <v>0.48</v>
      </c>
      <c r="H1721" s="1">
        <f t="shared" si="26"/>
        <v>0</v>
      </c>
      <c r="I1721" s="1">
        <f>IF(AND(input[[#This Row],[Direction]]="L",F1720=1,input[[#This Row],[Zeroes Passed]]&gt;0),-1,0)</f>
        <v>0</v>
      </c>
    </row>
    <row r="1722" spans="1:9" x14ac:dyDescent="0.55000000000000004">
      <c r="A1722" s="1" t="s">
        <v>150</v>
      </c>
      <c r="B1722" s="1" t="str">
        <f>MID(input[[#This Row],[Input]],1,1)</f>
        <v>R</v>
      </c>
      <c r="C1722" s="1">
        <f>_xlfn.NUMBERVALUE(MID(input[[#This Row],[Input]],2,10))</f>
        <v>56</v>
      </c>
      <c r="D1722" s="1">
        <f>E1721+(IF(input[[#This Row],[Direction]]="R",1,-1)*input[[#This Row],[Number]])</f>
        <v>104</v>
      </c>
      <c r="E1722" s="1">
        <f>MOD(input[[#This Row],[Position after]],100)</f>
        <v>4</v>
      </c>
      <c r="F1722" s="1">
        <f>IF(input[[#This Row],[Normalised position]]=0,1,0)</f>
        <v>0</v>
      </c>
      <c r="G1722" s="1">
        <f>input[[#This Row],[Position after]]/100</f>
        <v>1.04</v>
      </c>
      <c r="H1722" s="1">
        <f t="shared" si="26"/>
        <v>1</v>
      </c>
      <c r="I1722" s="1">
        <f>IF(AND(input[[#This Row],[Direction]]="L",F1721=1,input[[#This Row],[Zeroes Passed]]&gt;0),-1,0)</f>
        <v>0</v>
      </c>
    </row>
    <row r="1723" spans="1:9" x14ac:dyDescent="0.55000000000000004">
      <c r="A1723" s="1" t="s">
        <v>3</v>
      </c>
      <c r="B1723" s="1" t="str">
        <f>MID(input[[#This Row],[Input]],1,1)</f>
        <v>R</v>
      </c>
      <c r="C1723" s="1">
        <f>_xlfn.NUMBERVALUE(MID(input[[#This Row],[Input]],2,10))</f>
        <v>12</v>
      </c>
      <c r="D1723" s="1">
        <f>E1722+(IF(input[[#This Row],[Direction]]="R",1,-1)*input[[#This Row],[Number]])</f>
        <v>16</v>
      </c>
      <c r="E1723" s="1">
        <f>MOD(input[[#This Row],[Position after]],100)</f>
        <v>16</v>
      </c>
      <c r="F1723" s="1">
        <f>IF(input[[#This Row],[Normalised position]]=0,1,0)</f>
        <v>0</v>
      </c>
      <c r="G1723" s="1">
        <f>input[[#This Row],[Position after]]/100</f>
        <v>0.16</v>
      </c>
      <c r="H1723" s="1">
        <f t="shared" si="26"/>
        <v>0</v>
      </c>
      <c r="I1723" s="1">
        <f>IF(AND(input[[#This Row],[Direction]]="L",F1722=1,input[[#This Row],[Zeroes Passed]]&gt;0),-1,0)</f>
        <v>0</v>
      </c>
    </row>
    <row r="1724" spans="1:9" x14ac:dyDescent="0.55000000000000004">
      <c r="A1724" s="1" t="s">
        <v>48</v>
      </c>
      <c r="B1724" s="1" t="str">
        <f>MID(input[[#This Row],[Input]],1,1)</f>
        <v>R</v>
      </c>
      <c r="C1724" s="1">
        <f>_xlfn.NUMBERVALUE(MID(input[[#This Row],[Input]],2,10))</f>
        <v>84</v>
      </c>
      <c r="D1724" s="1">
        <f>E1723+(IF(input[[#This Row],[Direction]]="R",1,-1)*input[[#This Row],[Number]])</f>
        <v>100</v>
      </c>
      <c r="E1724" s="1">
        <f>MOD(input[[#This Row],[Position after]],100)</f>
        <v>0</v>
      </c>
      <c r="F1724" s="1">
        <f>IF(input[[#This Row],[Normalised position]]=0,1,0)</f>
        <v>1</v>
      </c>
      <c r="G1724" s="1">
        <f>input[[#This Row],[Position after]]/100</f>
        <v>1</v>
      </c>
      <c r="H1724" s="1">
        <f t="shared" si="26"/>
        <v>1</v>
      </c>
      <c r="I1724" s="1">
        <f>IF(AND(input[[#This Row],[Direction]]="L",F1723=1,input[[#This Row],[Zeroes Passed]]&gt;0),-1,0)</f>
        <v>0</v>
      </c>
    </row>
    <row r="1725" spans="1:9" x14ac:dyDescent="0.55000000000000004">
      <c r="A1725" s="1" t="s">
        <v>245</v>
      </c>
      <c r="B1725" s="1" t="str">
        <f>MID(input[[#This Row],[Input]],1,1)</f>
        <v>R</v>
      </c>
      <c r="C1725" s="1">
        <f>_xlfn.NUMBERVALUE(MID(input[[#This Row],[Input]],2,10))</f>
        <v>59</v>
      </c>
      <c r="D1725" s="1">
        <f>E1724+(IF(input[[#This Row],[Direction]]="R",1,-1)*input[[#This Row],[Number]])</f>
        <v>59</v>
      </c>
      <c r="E1725" s="1">
        <f>MOD(input[[#This Row],[Position after]],100)</f>
        <v>59</v>
      </c>
      <c r="F1725" s="1">
        <f>IF(input[[#This Row],[Normalised position]]=0,1,0)</f>
        <v>0</v>
      </c>
      <c r="G1725" s="1">
        <f>input[[#This Row],[Position after]]/100</f>
        <v>0.59</v>
      </c>
      <c r="H1725" s="1">
        <f t="shared" si="26"/>
        <v>0</v>
      </c>
      <c r="I1725" s="1">
        <f>IF(AND(input[[#This Row],[Direction]]="L",F1724=1,input[[#This Row],[Zeroes Passed]]&gt;0),-1,0)</f>
        <v>0</v>
      </c>
    </row>
    <row r="1726" spans="1:9" x14ac:dyDescent="0.55000000000000004">
      <c r="A1726" s="1" t="s">
        <v>326</v>
      </c>
      <c r="B1726" s="1" t="str">
        <f>MID(input[[#This Row],[Input]],1,1)</f>
        <v>L</v>
      </c>
      <c r="C1726" s="1">
        <f>_xlfn.NUMBERVALUE(MID(input[[#This Row],[Input]],2,10))</f>
        <v>75</v>
      </c>
      <c r="D1726" s="1">
        <f>E1725+(IF(input[[#This Row],[Direction]]="R",1,-1)*input[[#This Row],[Number]])</f>
        <v>-16</v>
      </c>
      <c r="E1726" s="1">
        <f>MOD(input[[#This Row],[Position after]],100)</f>
        <v>84</v>
      </c>
      <c r="F1726" s="1">
        <f>IF(input[[#This Row],[Normalised position]]=0,1,0)</f>
        <v>0</v>
      </c>
      <c r="G1726" s="1">
        <f>input[[#This Row],[Position after]]/100</f>
        <v>-0.16</v>
      </c>
      <c r="H1726" s="1">
        <f t="shared" si="26"/>
        <v>1</v>
      </c>
      <c r="I1726" s="1">
        <f>IF(AND(input[[#This Row],[Direction]]="L",F1725=1,input[[#This Row],[Zeroes Passed]]&gt;0),-1,0)</f>
        <v>0</v>
      </c>
    </row>
    <row r="1727" spans="1:9" x14ac:dyDescent="0.55000000000000004">
      <c r="A1727" s="1" t="s">
        <v>172</v>
      </c>
      <c r="B1727" s="1" t="str">
        <f>MID(input[[#This Row],[Input]],1,1)</f>
        <v>L</v>
      </c>
      <c r="C1727" s="1">
        <f>_xlfn.NUMBERVALUE(MID(input[[#This Row],[Input]],2,10))</f>
        <v>84</v>
      </c>
      <c r="D1727" s="1">
        <f>E1726+(IF(input[[#This Row],[Direction]]="R",1,-1)*input[[#This Row],[Number]])</f>
        <v>0</v>
      </c>
      <c r="E1727" s="1">
        <f>MOD(input[[#This Row],[Position after]],100)</f>
        <v>0</v>
      </c>
      <c r="F1727" s="1">
        <f>IF(input[[#This Row],[Normalised position]]=0,1,0)</f>
        <v>1</v>
      </c>
      <c r="G1727" s="1">
        <f>input[[#This Row],[Position after]]/100</f>
        <v>0</v>
      </c>
      <c r="H1727" s="1">
        <f t="shared" si="26"/>
        <v>0</v>
      </c>
      <c r="I1727" s="1">
        <f>IF(AND(input[[#This Row],[Direction]]="L",F1726=1,input[[#This Row],[Zeroes Passed]]&gt;0),-1,0)</f>
        <v>0</v>
      </c>
    </row>
    <row r="1728" spans="1:9" x14ac:dyDescent="0.55000000000000004">
      <c r="A1728" s="1" t="s">
        <v>56</v>
      </c>
      <c r="B1728" s="1" t="str">
        <f>MID(input[[#This Row],[Input]],1,1)</f>
        <v>R</v>
      </c>
      <c r="C1728" s="1">
        <f>_xlfn.NUMBERVALUE(MID(input[[#This Row],[Input]],2,10))</f>
        <v>80</v>
      </c>
      <c r="D1728" s="1">
        <f>E1727+(IF(input[[#This Row],[Direction]]="R",1,-1)*input[[#This Row],[Number]])</f>
        <v>80</v>
      </c>
      <c r="E1728" s="1">
        <f>MOD(input[[#This Row],[Position after]],100)</f>
        <v>80</v>
      </c>
      <c r="F1728" s="1">
        <f>IF(input[[#This Row],[Normalised position]]=0,1,0)</f>
        <v>0</v>
      </c>
      <c r="G1728" s="1">
        <f>input[[#This Row],[Position after]]/100</f>
        <v>0.8</v>
      </c>
      <c r="H1728" s="1">
        <f t="shared" si="26"/>
        <v>0</v>
      </c>
      <c r="I1728" s="1">
        <f>IF(AND(input[[#This Row],[Direction]]="L",F1727=1,input[[#This Row],[Zeroes Passed]]&gt;0),-1,0)</f>
        <v>0</v>
      </c>
    </row>
    <row r="1729" spans="1:9" x14ac:dyDescent="0.55000000000000004">
      <c r="A1729" s="1" t="s">
        <v>19</v>
      </c>
      <c r="B1729" s="1" t="str">
        <f>MID(input[[#This Row],[Input]],1,1)</f>
        <v>R</v>
      </c>
      <c r="C1729" s="1">
        <f>_xlfn.NUMBERVALUE(MID(input[[#This Row],[Input]],2,10))</f>
        <v>20</v>
      </c>
      <c r="D1729" s="1">
        <f>E1728+(IF(input[[#This Row],[Direction]]="R",1,-1)*input[[#This Row],[Number]])</f>
        <v>100</v>
      </c>
      <c r="E1729" s="1">
        <f>MOD(input[[#This Row],[Position after]],100)</f>
        <v>0</v>
      </c>
      <c r="F1729" s="1">
        <f>IF(input[[#This Row],[Normalised position]]=0,1,0)</f>
        <v>1</v>
      </c>
      <c r="G1729" s="1">
        <f>input[[#This Row],[Position after]]/100</f>
        <v>1</v>
      </c>
      <c r="H1729" s="1">
        <f t="shared" si="26"/>
        <v>1</v>
      </c>
      <c r="I1729" s="1">
        <f>IF(AND(input[[#This Row],[Direction]]="L",F1728=1,input[[#This Row],[Zeroes Passed]]&gt;0),-1,0)</f>
        <v>0</v>
      </c>
    </row>
    <row r="1730" spans="1:9" x14ac:dyDescent="0.55000000000000004">
      <c r="A1730" s="1" t="s">
        <v>10</v>
      </c>
      <c r="B1730" s="1" t="str">
        <f>MID(input[[#This Row],[Input]],1,1)</f>
        <v>L</v>
      </c>
      <c r="C1730" s="1">
        <f>_xlfn.NUMBERVALUE(MID(input[[#This Row],[Input]],2,10))</f>
        <v>18</v>
      </c>
      <c r="D1730" s="1">
        <f>E1729+(IF(input[[#This Row],[Direction]]="R",1,-1)*input[[#This Row],[Number]])</f>
        <v>-18</v>
      </c>
      <c r="E1730" s="1">
        <f>MOD(input[[#This Row],[Position after]],100)</f>
        <v>82</v>
      </c>
      <c r="F1730" s="1">
        <f>IF(input[[#This Row],[Normalised position]]=0,1,0)</f>
        <v>0</v>
      </c>
      <c r="G1730" s="1">
        <f>input[[#This Row],[Position after]]/100</f>
        <v>-0.18</v>
      </c>
      <c r="H1730" s="1">
        <f t="shared" ref="H1730:H1793" si="27">ABS(_xlfn.FLOOR.MATH(G1730))</f>
        <v>1</v>
      </c>
      <c r="I1730" s="1">
        <f>IF(AND(input[[#This Row],[Direction]]="L",F1729=1,input[[#This Row],[Zeroes Passed]]&gt;0),-1,0)</f>
        <v>-1</v>
      </c>
    </row>
    <row r="1731" spans="1:9" x14ac:dyDescent="0.55000000000000004">
      <c r="A1731" s="1" t="s">
        <v>42</v>
      </c>
      <c r="B1731" s="1" t="str">
        <f>MID(input[[#This Row],[Input]],1,1)</f>
        <v>L</v>
      </c>
      <c r="C1731" s="1">
        <f>_xlfn.NUMBERVALUE(MID(input[[#This Row],[Input]],2,10))</f>
        <v>1</v>
      </c>
      <c r="D1731" s="1">
        <f>E1730+(IF(input[[#This Row],[Direction]]="R",1,-1)*input[[#This Row],[Number]])</f>
        <v>81</v>
      </c>
      <c r="E1731" s="1">
        <f>MOD(input[[#This Row],[Position after]],100)</f>
        <v>81</v>
      </c>
      <c r="F1731" s="1">
        <f>IF(input[[#This Row],[Normalised position]]=0,1,0)</f>
        <v>0</v>
      </c>
      <c r="G1731" s="1">
        <f>input[[#This Row],[Position after]]/100</f>
        <v>0.81</v>
      </c>
      <c r="H1731" s="1">
        <f t="shared" si="27"/>
        <v>0</v>
      </c>
      <c r="I1731" s="1">
        <f>IF(AND(input[[#This Row],[Direction]]="L",F1730=1,input[[#This Row],[Zeroes Passed]]&gt;0),-1,0)</f>
        <v>0</v>
      </c>
    </row>
    <row r="1732" spans="1:9" x14ac:dyDescent="0.55000000000000004">
      <c r="A1732" s="1" t="s">
        <v>489</v>
      </c>
      <c r="B1732" s="1" t="str">
        <f>MID(input[[#This Row],[Input]],1,1)</f>
        <v>L</v>
      </c>
      <c r="C1732" s="1">
        <f>_xlfn.NUMBERVALUE(MID(input[[#This Row],[Input]],2,10))</f>
        <v>267</v>
      </c>
      <c r="D1732" s="1">
        <f>E1731+(IF(input[[#This Row],[Direction]]="R",1,-1)*input[[#This Row],[Number]])</f>
        <v>-186</v>
      </c>
      <c r="E1732" s="1">
        <f>MOD(input[[#This Row],[Position after]],100)</f>
        <v>14</v>
      </c>
      <c r="F1732" s="1">
        <f>IF(input[[#This Row],[Normalised position]]=0,1,0)</f>
        <v>0</v>
      </c>
      <c r="G1732" s="1">
        <f>input[[#This Row],[Position after]]/100</f>
        <v>-1.86</v>
      </c>
      <c r="H1732" s="1">
        <f t="shared" si="27"/>
        <v>2</v>
      </c>
      <c r="I1732" s="1">
        <f>IF(AND(input[[#This Row],[Direction]]="L",F1731=1,input[[#This Row],[Zeroes Passed]]&gt;0),-1,0)</f>
        <v>0</v>
      </c>
    </row>
    <row r="1733" spans="1:9" x14ac:dyDescent="0.55000000000000004">
      <c r="A1733" s="1" t="s">
        <v>490</v>
      </c>
      <c r="B1733" s="1" t="str">
        <f>MID(input[[#This Row],[Input]],1,1)</f>
        <v>R</v>
      </c>
      <c r="C1733" s="1">
        <f>_xlfn.NUMBERVALUE(MID(input[[#This Row],[Input]],2,10))</f>
        <v>786</v>
      </c>
      <c r="D1733" s="1">
        <f>E1732+(IF(input[[#This Row],[Direction]]="R",1,-1)*input[[#This Row],[Number]])</f>
        <v>800</v>
      </c>
      <c r="E1733" s="1">
        <f>MOD(input[[#This Row],[Position after]],100)</f>
        <v>0</v>
      </c>
      <c r="F1733" s="1">
        <f>IF(input[[#This Row],[Normalised position]]=0,1,0)</f>
        <v>1</v>
      </c>
      <c r="G1733" s="1">
        <f>input[[#This Row],[Position after]]/100</f>
        <v>8</v>
      </c>
      <c r="H1733" s="1">
        <f t="shared" si="27"/>
        <v>8</v>
      </c>
      <c r="I1733" s="1">
        <f>IF(AND(input[[#This Row],[Direction]]="L",F1732=1,input[[#This Row],[Zeroes Passed]]&gt;0),-1,0)</f>
        <v>0</v>
      </c>
    </row>
    <row r="1734" spans="1:9" x14ac:dyDescent="0.55000000000000004">
      <c r="A1734" s="1" t="s">
        <v>491</v>
      </c>
      <c r="B1734" s="1" t="str">
        <f>MID(input[[#This Row],[Input]],1,1)</f>
        <v>L</v>
      </c>
      <c r="C1734" s="1">
        <f>_xlfn.NUMBERVALUE(MID(input[[#This Row],[Input]],2,10))</f>
        <v>197</v>
      </c>
      <c r="D1734" s="1">
        <f>E1733+(IF(input[[#This Row],[Direction]]="R",1,-1)*input[[#This Row],[Number]])</f>
        <v>-197</v>
      </c>
      <c r="E1734" s="1">
        <f>MOD(input[[#This Row],[Position after]],100)</f>
        <v>3</v>
      </c>
      <c r="F1734" s="1">
        <f>IF(input[[#This Row],[Normalised position]]=0,1,0)</f>
        <v>0</v>
      </c>
      <c r="G1734" s="1">
        <f>input[[#This Row],[Position after]]/100</f>
        <v>-1.97</v>
      </c>
      <c r="H1734" s="1">
        <f t="shared" si="27"/>
        <v>2</v>
      </c>
      <c r="I1734" s="1">
        <f>IF(AND(input[[#This Row],[Direction]]="L",F1733=1,input[[#This Row],[Zeroes Passed]]&gt;0),-1,0)</f>
        <v>-1</v>
      </c>
    </row>
    <row r="1735" spans="1:9" x14ac:dyDescent="0.55000000000000004">
      <c r="A1735" s="1" t="s">
        <v>492</v>
      </c>
      <c r="B1735" s="1" t="str">
        <f>MID(input[[#This Row],[Input]],1,1)</f>
        <v>R</v>
      </c>
      <c r="C1735" s="1">
        <f>_xlfn.NUMBERVALUE(MID(input[[#This Row],[Input]],2,10))</f>
        <v>597</v>
      </c>
      <c r="D1735" s="1">
        <f>E1734+(IF(input[[#This Row],[Direction]]="R",1,-1)*input[[#This Row],[Number]])</f>
        <v>600</v>
      </c>
      <c r="E1735" s="1">
        <f>MOD(input[[#This Row],[Position after]],100)</f>
        <v>0</v>
      </c>
      <c r="F1735" s="1">
        <f>IF(input[[#This Row],[Normalised position]]=0,1,0)</f>
        <v>1</v>
      </c>
      <c r="G1735" s="1">
        <f>input[[#This Row],[Position after]]/100</f>
        <v>6</v>
      </c>
      <c r="H1735" s="1">
        <f t="shared" si="27"/>
        <v>6</v>
      </c>
      <c r="I1735" s="1">
        <f>IF(AND(input[[#This Row],[Direction]]="L",F1734=1,input[[#This Row],[Zeroes Passed]]&gt;0),-1,0)</f>
        <v>0</v>
      </c>
    </row>
    <row r="1736" spans="1:9" x14ac:dyDescent="0.55000000000000004">
      <c r="A1736" s="1" t="s">
        <v>5</v>
      </c>
      <c r="B1736" s="1" t="str">
        <f>MID(input[[#This Row],[Input]],1,1)</f>
        <v>R</v>
      </c>
      <c r="C1736" s="1">
        <f>_xlfn.NUMBERVALUE(MID(input[[#This Row],[Input]],2,10))</f>
        <v>10</v>
      </c>
      <c r="D1736" s="1">
        <f>E1735+(IF(input[[#This Row],[Direction]]="R",1,-1)*input[[#This Row],[Number]])</f>
        <v>10</v>
      </c>
      <c r="E1736" s="1">
        <f>MOD(input[[#This Row],[Position after]],100)</f>
        <v>10</v>
      </c>
      <c r="F1736" s="1">
        <f>IF(input[[#This Row],[Normalised position]]=0,1,0)</f>
        <v>0</v>
      </c>
      <c r="G1736" s="1">
        <f>input[[#This Row],[Position after]]/100</f>
        <v>0.1</v>
      </c>
      <c r="H1736" s="1">
        <f t="shared" si="27"/>
        <v>0</v>
      </c>
      <c r="I1736" s="1">
        <f>IF(AND(input[[#This Row],[Direction]]="L",F1735=1,input[[#This Row],[Zeroes Passed]]&gt;0),-1,0)</f>
        <v>0</v>
      </c>
    </row>
    <row r="1737" spans="1:9" x14ac:dyDescent="0.55000000000000004">
      <c r="A1737" s="1" t="s">
        <v>72</v>
      </c>
      <c r="B1737" s="1" t="str">
        <f>MID(input[[#This Row],[Input]],1,1)</f>
        <v>L</v>
      </c>
      <c r="C1737" s="1">
        <f>_xlfn.NUMBERVALUE(MID(input[[#This Row],[Input]],2,10))</f>
        <v>99</v>
      </c>
      <c r="D1737" s="1">
        <f>E1736+(IF(input[[#This Row],[Direction]]="R",1,-1)*input[[#This Row],[Number]])</f>
        <v>-89</v>
      </c>
      <c r="E1737" s="1">
        <f>MOD(input[[#This Row],[Position after]],100)</f>
        <v>11</v>
      </c>
      <c r="F1737" s="1">
        <f>IF(input[[#This Row],[Normalised position]]=0,1,0)</f>
        <v>0</v>
      </c>
      <c r="G1737" s="1">
        <f>input[[#This Row],[Position after]]/100</f>
        <v>-0.89</v>
      </c>
      <c r="H1737" s="1">
        <f t="shared" si="27"/>
        <v>1</v>
      </c>
      <c r="I1737" s="1">
        <f>IF(AND(input[[#This Row],[Direction]]="L",F1736=1,input[[#This Row],[Zeroes Passed]]&gt;0),-1,0)</f>
        <v>0</v>
      </c>
    </row>
    <row r="1738" spans="1:9" x14ac:dyDescent="0.55000000000000004">
      <c r="A1738" s="1" t="s">
        <v>83</v>
      </c>
      <c r="B1738" s="1" t="str">
        <f>MID(input[[#This Row],[Input]],1,1)</f>
        <v>R</v>
      </c>
      <c r="C1738" s="1">
        <f>_xlfn.NUMBERVALUE(MID(input[[#This Row],[Input]],2,10))</f>
        <v>89</v>
      </c>
      <c r="D1738" s="1">
        <f>E1737+(IF(input[[#This Row],[Direction]]="R",1,-1)*input[[#This Row],[Number]])</f>
        <v>100</v>
      </c>
      <c r="E1738" s="1">
        <f>MOD(input[[#This Row],[Position after]],100)</f>
        <v>0</v>
      </c>
      <c r="F1738" s="1">
        <f>IF(input[[#This Row],[Normalised position]]=0,1,0)</f>
        <v>1</v>
      </c>
      <c r="G1738" s="1">
        <f>input[[#This Row],[Position after]]/100</f>
        <v>1</v>
      </c>
      <c r="H1738" s="1">
        <f t="shared" si="27"/>
        <v>1</v>
      </c>
      <c r="I1738" s="1">
        <f>IF(AND(input[[#This Row],[Direction]]="L",F1737=1,input[[#This Row],[Zeroes Passed]]&gt;0),-1,0)</f>
        <v>0</v>
      </c>
    </row>
    <row r="1739" spans="1:9" x14ac:dyDescent="0.55000000000000004">
      <c r="A1739" s="1" t="s">
        <v>44</v>
      </c>
      <c r="B1739" s="1" t="str">
        <f>MID(input[[#This Row],[Input]],1,1)</f>
        <v>L</v>
      </c>
      <c r="C1739" s="1">
        <f>_xlfn.NUMBERVALUE(MID(input[[#This Row],[Input]],2,10))</f>
        <v>19</v>
      </c>
      <c r="D1739" s="1">
        <f>E1738+(IF(input[[#This Row],[Direction]]="R",1,-1)*input[[#This Row],[Number]])</f>
        <v>-19</v>
      </c>
      <c r="E1739" s="1">
        <f>MOD(input[[#This Row],[Position after]],100)</f>
        <v>81</v>
      </c>
      <c r="F1739" s="1">
        <f>IF(input[[#This Row],[Normalised position]]=0,1,0)</f>
        <v>0</v>
      </c>
      <c r="G1739" s="1">
        <f>input[[#This Row],[Position after]]/100</f>
        <v>-0.19</v>
      </c>
      <c r="H1739" s="1">
        <f t="shared" si="27"/>
        <v>1</v>
      </c>
      <c r="I1739" s="1">
        <f>IF(AND(input[[#This Row],[Direction]]="L",F1738=1,input[[#This Row],[Zeroes Passed]]&gt;0),-1,0)</f>
        <v>-1</v>
      </c>
    </row>
    <row r="1740" spans="1:9" x14ac:dyDescent="0.55000000000000004">
      <c r="A1740" s="1" t="s">
        <v>81</v>
      </c>
      <c r="B1740" s="1" t="str">
        <f>MID(input[[#This Row],[Input]],1,1)</f>
        <v>L</v>
      </c>
      <c r="C1740" s="1">
        <f>_xlfn.NUMBERVALUE(MID(input[[#This Row],[Input]],2,10))</f>
        <v>81</v>
      </c>
      <c r="D1740" s="1">
        <f>E1739+(IF(input[[#This Row],[Direction]]="R",1,-1)*input[[#This Row],[Number]])</f>
        <v>0</v>
      </c>
      <c r="E1740" s="1">
        <f>MOD(input[[#This Row],[Position after]],100)</f>
        <v>0</v>
      </c>
      <c r="F1740" s="1">
        <f>IF(input[[#This Row],[Normalised position]]=0,1,0)</f>
        <v>1</v>
      </c>
      <c r="G1740" s="1">
        <f>input[[#This Row],[Position after]]/100</f>
        <v>0</v>
      </c>
      <c r="H1740" s="1">
        <f t="shared" si="27"/>
        <v>0</v>
      </c>
      <c r="I1740" s="1">
        <f>IF(AND(input[[#This Row],[Direction]]="L",F1739=1,input[[#This Row],[Zeroes Passed]]&gt;0),-1,0)</f>
        <v>0</v>
      </c>
    </row>
    <row r="1741" spans="1:9" x14ac:dyDescent="0.55000000000000004">
      <c r="A1741" s="1" t="s">
        <v>493</v>
      </c>
      <c r="B1741" s="1" t="str">
        <f>MID(input[[#This Row],[Input]],1,1)</f>
        <v>L</v>
      </c>
      <c r="C1741" s="1">
        <f>_xlfn.NUMBERVALUE(MID(input[[#This Row],[Input]],2,10))</f>
        <v>877</v>
      </c>
      <c r="D1741" s="1">
        <f>E1740+(IF(input[[#This Row],[Direction]]="R",1,-1)*input[[#This Row],[Number]])</f>
        <v>-877</v>
      </c>
      <c r="E1741" s="1">
        <f>MOD(input[[#This Row],[Position after]],100)</f>
        <v>23</v>
      </c>
      <c r="F1741" s="1">
        <f>IF(input[[#This Row],[Normalised position]]=0,1,0)</f>
        <v>0</v>
      </c>
      <c r="G1741" s="1">
        <f>input[[#This Row],[Position after]]/100</f>
        <v>-8.77</v>
      </c>
      <c r="H1741" s="1">
        <f t="shared" si="27"/>
        <v>9</v>
      </c>
      <c r="I1741" s="1">
        <f>IF(AND(input[[#This Row],[Direction]]="L",F1740=1,input[[#This Row],[Zeroes Passed]]&gt;0),-1,0)</f>
        <v>-1</v>
      </c>
    </row>
    <row r="1742" spans="1:9" x14ac:dyDescent="0.55000000000000004">
      <c r="A1742" s="1" t="s">
        <v>58</v>
      </c>
      <c r="B1742" s="1" t="str">
        <f>MID(input[[#This Row],[Input]],1,1)</f>
        <v>L</v>
      </c>
      <c r="C1742" s="1">
        <f>_xlfn.NUMBERVALUE(MID(input[[#This Row],[Input]],2,10))</f>
        <v>23</v>
      </c>
      <c r="D1742" s="1">
        <f>E1741+(IF(input[[#This Row],[Direction]]="R",1,-1)*input[[#This Row],[Number]])</f>
        <v>0</v>
      </c>
      <c r="E1742" s="1">
        <f>MOD(input[[#This Row],[Position after]],100)</f>
        <v>0</v>
      </c>
      <c r="F1742" s="1">
        <f>IF(input[[#This Row],[Normalised position]]=0,1,0)</f>
        <v>1</v>
      </c>
      <c r="G1742" s="1">
        <f>input[[#This Row],[Position after]]/100</f>
        <v>0</v>
      </c>
      <c r="H1742" s="1">
        <f t="shared" si="27"/>
        <v>0</v>
      </c>
      <c r="I1742" s="1">
        <f>IF(AND(input[[#This Row],[Direction]]="L",F1741=1,input[[#This Row],[Zeroes Passed]]&gt;0),-1,0)</f>
        <v>0</v>
      </c>
    </row>
    <row r="1743" spans="1:9" x14ac:dyDescent="0.55000000000000004">
      <c r="A1743" s="1" t="s">
        <v>17</v>
      </c>
      <c r="B1743" s="1" t="str">
        <f>MID(input[[#This Row],[Input]],1,1)</f>
        <v>L</v>
      </c>
      <c r="C1743" s="1">
        <f>_xlfn.NUMBERVALUE(MID(input[[#This Row],[Input]],2,10))</f>
        <v>35</v>
      </c>
      <c r="D1743" s="1">
        <f>E1742+(IF(input[[#This Row],[Direction]]="R",1,-1)*input[[#This Row],[Number]])</f>
        <v>-35</v>
      </c>
      <c r="E1743" s="1">
        <f>MOD(input[[#This Row],[Position after]],100)</f>
        <v>65</v>
      </c>
      <c r="F1743" s="1">
        <f>IF(input[[#This Row],[Normalised position]]=0,1,0)</f>
        <v>0</v>
      </c>
      <c r="G1743" s="1">
        <f>input[[#This Row],[Position after]]/100</f>
        <v>-0.35</v>
      </c>
      <c r="H1743" s="1">
        <f t="shared" si="27"/>
        <v>1</v>
      </c>
      <c r="I1743" s="1">
        <f>IF(AND(input[[#This Row],[Direction]]="L",F1742=1,input[[#This Row],[Zeroes Passed]]&gt;0),-1,0)</f>
        <v>-1</v>
      </c>
    </row>
    <row r="1744" spans="1:9" x14ac:dyDescent="0.55000000000000004">
      <c r="A1744" s="1" t="s">
        <v>210</v>
      </c>
      <c r="B1744" s="1" t="str">
        <f>MID(input[[#This Row],[Input]],1,1)</f>
        <v>R</v>
      </c>
      <c r="C1744" s="1">
        <f>_xlfn.NUMBERVALUE(MID(input[[#This Row],[Input]],2,10))</f>
        <v>82</v>
      </c>
      <c r="D1744" s="1">
        <f>E1743+(IF(input[[#This Row],[Direction]]="R",1,-1)*input[[#This Row],[Number]])</f>
        <v>147</v>
      </c>
      <c r="E1744" s="1">
        <f>MOD(input[[#This Row],[Position after]],100)</f>
        <v>47</v>
      </c>
      <c r="F1744" s="1">
        <f>IF(input[[#This Row],[Normalised position]]=0,1,0)</f>
        <v>0</v>
      </c>
      <c r="G1744" s="1">
        <f>input[[#This Row],[Position after]]/100</f>
        <v>1.47</v>
      </c>
      <c r="H1744" s="1">
        <f t="shared" si="27"/>
        <v>1</v>
      </c>
      <c r="I1744" s="1">
        <f>IF(AND(input[[#This Row],[Direction]]="L",F1743=1,input[[#This Row],[Zeroes Passed]]&gt;0),-1,0)</f>
        <v>0</v>
      </c>
    </row>
    <row r="1745" spans="1:9" x14ac:dyDescent="0.55000000000000004">
      <c r="A1745" s="1" t="s">
        <v>229</v>
      </c>
      <c r="B1745" s="1" t="str">
        <f>MID(input[[#This Row],[Input]],1,1)</f>
        <v>L</v>
      </c>
      <c r="C1745" s="1">
        <f>_xlfn.NUMBERVALUE(MID(input[[#This Row],[Input]],2,10))</f>
        <v>47</v>
      </c>
      <c r="D1745" s="1">
        <f>E1744+(IF(input[[#This Row],[Direction]]="R",1,-1)*input[[#This Row],[Number]])</f>
        <v>0</v>
      </c>
      <c r="E1745" s="1">
        <f>MOD(input[[#This Row],[Position after]],100)</f>
        <v>0</v>
      </c>
      <c r="F1745" s="1">
        <f>IF(input[[#This Row],[Normalised position]]=0,1,0)</f>
        <v>1</v>
      </c>
      <c r="G1745" s="1">
        <f>input[[#This Row],[Position after]]/100</f>
        <v>0</v>
      </c>
      <c r="H1745" s="1">
        <f t="shared" si="27"/>
        <v>0</v>
      </c>
      <c r="I1745" s="1">
        <f>IF(AND(input[[#This Row],[Direction]]="L",F1744=1,input[[#This Row],[Zeroes Passed]]&gt;0),-1,0)</f>
        <v>0</v>
      </c>
    </row>
    <row r="1746" spans="1:9" x14ac:dyDescent="0.55000000000000004">
      <c r="A1746" s="1" t="s">
        <v>21</v>
      </c>
      <c r="B1746" s="1" t="str">
        <f>MID(input[[#This Row],[Input]],1,1)</f>
        <v>R</v>
      </c>
      <c r="C1746" s="1">
        <f>_xlfn.NUMBERVALUE(MID(input[[#This Row],[Input]],2,10))</f>
        <v>37</v>
      </c>
      <c r="D1746" s="1">
        <f>E1745+(IF(input[[#This Row],[Direction]]="R",1,-1)*input[[#This Row],[Number]])</f>
        <v>37</v>
      </c>
      <c r="E1746" s="1">
        <f>MOD(input[[#This Row],[Position after]],100)</f>
        <v>37</v>
      </c>
      <c r="F1746" s="1">
        <f>IF(input[[#This Row],[Normalised position]]=0,1,0)</f>
        <v>0</v>
      </c>
      <c r="G1746" s="1">
        <f>input[[#This Row],[Position after]]/100</f>
        <v>0.37</v>
      </c>
      <c r="H1746" s="1">
        <f t="shared" si="27"/>
        <v>0</v>
      </c>
      <c r="I1746" s="1">
        <f>IF(AND(input[[#This Row],[Direction]]="L",F1745=1,input[[#This Row],[Zeroes Passed]]&gt;0),-1,0)</f>
        <v>0</v>
      </c>
    </row>
    <row r="1747" spans="1:9" x14ac:dyDescent="0.55000000000000004">
      <c r="A1747" s="1" t="s">
        <v>222</v>
      </c>
      <c r="B1747" s="1" t="str">
        <f>MID(input[[#This Row],[Input]],1,1)</f>
        <v>R</v>
      </c>
      <c r="C1747" s="1">
        <f>_xlfn.NUMBERVALUE(MID(input[[#This Row],[Input]],2,10))</f>
        <v>63</v>
      </c>
      <c r="D1747" s="1">
        <f>E1746+(IF(input[[#This Row],[Direction]]="R",1,-1)*input[[#This Row],[Number]])</f>
        <v>100</v>
      </c>
      <c r="E1747" s="1">
        <f>MOD(input[[#This Row],[Position after]],100)</f>
        <v>0</v>
      </c>
      <c r="F1747" s="1">
        <f>IF(input[[#This Row],[Normalised position]]=0,1,0)</f>
        <v>1</v>
      </c>
      <c r="G1747" s="1">
        <f>input[[#This Row],[Position after]]/100</f>
        <v>1</v>
      </c>
      <c r="H1747" s="1">
        <f t="shared" si="27"/>
        <v>1</v>
      </c>
      <c r="I1747" s="1">
        <f>IF(AND(input[[#This Row],[Direction]]="L",F1746=1,input[[#This Row],[Zeroes Passed]]&gt;0),-1,0)</f>
        <v>0</v>
      </c>
    </row>
    <row r="1748" spans="1:9" x14ac:dyDescent="0.55000000000000004">
      <c r="A1748" s="1" t="s">
        <v>28</v>
      </c>
      <c r="B1748" s="1" t="str">
        <f>MID(input[[#This Row],[Input]],1,1)</f>
        <v>R</v>
      </c>
      <c r="C1748" s="1">
        <f>_xlfn.NUMBERVALUE(MID(input[[#This Row],[Input]],2,10))</f>
        <v>43</v>
      </c>
      <c r="D1748" s="1">
        <f>E1747+(IF(input[[#This Row],[Direction]]="R",1,-1)*input[[#This Row],[Number]])</f>
        <v>43</v>
      </c>
      <c r="E1748" s="1">
        <f>MOD(input[[#This Row],[Position after]],100)</f>
        <v>43</v>
      </c>
      <c r="F1748" s="1">
        <f>IF(input[[#This Row],[Normalised position]]=0,1,0)</f>
        <v>0</v>
      </c>
      <c r="G1748" s="1">
        <f>input[[#This Row],[Position after]]/100</f>
        <v>0.43</v>
      </c>
      <c r="H1748" s="1">
        <f t="shared" si="27"/>
        <v>0</v>
      </c>
      <c r="I1748" s="1">
        <f>IF(AND(input[[#This Row],[Direction]]="L",F1747=1,input[[#This Row],[Zeroes Passed]]&gt;0),-1,0)</f>
        <v>0</v>
      </c>
    </row>
    <row r="1749" spans="1:9" x14ac:dyDescent="0.55000000000000004">
      <c r="A1749" s="1" t="s">
        <v>146</v>
      </c>
      <c r="B1749" s="1" t="str">
        <f>MID(input[[#This Row],[Input]],1,1)</f>
        <v>R</v>
      </c>
      <c r="C1749" s="1">
        <f>_xlfn.NUMBERVALUE(MID(input[[#This Row],[Input]],2,10))</f>
        <v>57</v>
      </c>
      <c r="D1749" s="1">
        <f>E1748+(IF(input[[#This Row],[Direction]]="R",1,-1)*input[[#This Row],[Number]])</f>
        <v>100</v>
      </c>
      <c r="E1749" s="1">
        <f>MOD(input[[#This Row],[Position after]],100)</f>
        <v>0</v>
      </c>
      <c r="F1749" s="1">
        <f>IF(input[[#This Row],[Normalised position]]=0,1,0)</f>
        <v>1</v>
      </c>
      <c r="G1749" s="1">
        <f>input[[#This Row],[Position after]]/100</f>
        <v>1</v>
      </c>
      <c r="H1749" s="1">
        <f t="shared" si="27"/>
        <v>1</v>
      </c>
      <c r="I1749" s="1">
        <f>IF(AND(input[[#This Row],[Direction]]="L",F1748=1,input[[#This Row],[Zeroes Passed]]&gt;0),-1,0)</f>
        <v>0</v>
      </c>
    </row>
    <row r="1750" spans="1:9" x14ac:dyDescent="0.55000000000000004">
      <c r="A1750" s="1" t="s">
        <v>13</v>
      </c>
      <c r="B1750" s="1" t="str">
        <f>MID(input[[#This Row],[Input]],1,1)</f>
        <v>R</v>
      </c>
      <c r="C1750" s="1">
        <f>_xlfn.NUMBERVALUE(MID(input[[#This Row],[Input]],2,10))</f>
        <v>38</v>
      </c>
      <c r="D1750" s="1">
        <f>E1749+(IF(input[[#This Row],[Direction]]="R",1,-1)*input[[#This Row],[Number]])</f>
        <v>38</v>
      </c>
      <c r="E1750" s="1">
        <f>MOD(input[[#This Row],[Position after]],100)</f>
        <v>38</v>
      </c>
      <c r="F1750" s="1">
        <f>IF(input[[#This Row],[Normalised position]]=0,1,0)</f>
        <v>0</v>
      </c>
      <c r="G1750" s="1">
        <f>input[[#This Row],[Position after]]/100</f>
        <v>0.38</v>
      </c>
      <c r="H1750" s="1">
        <f t="shared" si="27"/>
        <v>0</v>
      </c>
      <c r="I1750" s="1">
        <f>IF(AND(input[[#This Row],[Direction]]="L",F1749=1,input[[#This Row],[Zeroes Passed]]&gt;0),-1,0)</f>
        <v>0</v>
      </c>
    </row>
    <row r="1751" spans="1:9" x14ac:dyDescent="0.55000000000000004">
      <c r="A1751" s="1" t="s">
        <v>99</v>
      </c>
      <c r="B1751" s="1" t="str">
        <f>MID(input[[#This Row],[Input]],1,1)</f>
        <v>R</v>
      </c>
      <c r="C1751" s="1">
        <f>_xlfn.NUMBERVALUE(MID(input[[#This Row],[Input]],2,10))</f>
        <v>62</v>
      </c>
      <c r="D1751" s="1">
        <f>E1750+(IF(input[[#This Row],[Direction]]="R",1,-1)*input[[#This Row],[Number]])</f>
        <v>100</v>
      </c>
      <c r="E1751" s="1">
        <f>MOD(input[[#This Row],[Position after]],100)</f>
        <v>0</v>
      </c>
      <c r="F1751" s="1">
        <f>IF(input[[#This Row],[Normalised position]]=0,1,0)</f>
        <v>1</v>
      </c>
      <c r="G1751" s="1">
        <f>input[[#This Row],[Position after]]/100</f>
        <v>1</v>
      </c>
      <c r="H1751" s="1">
        <f t="shared" si="27"/>
        <v>1</v>
      </c>
      <c r="I1751" s="1">
        <f>IF(AND(input[[#This Row],[Direction]]="L",F1750=1,input[[#This Row],[Zeroes Passed]]&gt;0),-1,0)</f>
        <v>0</v>
      </c>
    </row>
    <row r="1752" spans="1:9" x14ac:dyDescent="0.55000000000000004">
      <c r="A1752" s="1" t="s">
        <v>116</v>
      </c>
      <c r="B1752" s="1" t="str">
        <f>MID(input[[#This Row],[Input]],1,1)</f>
        <v>R</v>
      </c>
      <c r="C1752" s="1">
        <f>_xlfn.NUMBERVALUE(MID(input[[#This Row],[Input]],2,10))</f>
        <v>36</v>
      </c>
      <c r="D1752" s="1">
        <f>E1751+(IF(input[[#This Row],[Direction]]="R",1,-1)*input[[#This Row],[Number]])</f>
        <v>36</v>
      </c>
      <c r="E1752" s="1">
        <f>MOD(input[[#This Row],[Position after]],100)</f>
        <v>36</v>
      </c>
      <c r="F1752" s="1">
        <f>IF(input[[#This Row],[Normalised position]]=0,1,0)</f>
        <v>0</v>
      </c>
      <c r="G1752" s="1">
        <f>input[[#This Row],[Position after]]/100</f>
        <v>0.36</v>
      </c>
      <c r="H1752" s="1">
        <f t="shared" si="27"/>
        <v>0</v>
      </c>
      <c r="I1752" s="1">
        <f>IF(AND(input[[#This Row],[Direction]]="L",F1751=1,input[[#This Row],[Zeroes Passed]]&gt;0),-1,0)</f>
        <v>0</v>
      </c>
    </row>
    <row r="1753" spans="1:9" x14ac:dyDescent="0.55000000000000004">
      <c r="A1753" s="1" t="s">
        <v>193</v>
      </c>
      <c r="B1753" s="1" t="str">
        <f>MID(input[[#This Row],[Input]],1,1)</f>
        <v>R</v>
      </c>
      <c r="C1753" s="1">
        <f>_xlfn.NUMBERVALUE(MID(input[[#This Row],[Input]],2,10))</f>
        <v>52</v>
      </c>
      <c r="D1753" s="1">
        <f>E1752+(IF(input[[#This Row],[Direction]]="R",1,-1)*input[[#This Row],[Number]])</f>
        <v>88</v>
      </c>
      <c r="E1753" s="1">
        <f>MOD(input[[#This Row],[Position after]],100)</f>
        <v>88</v>
      </c>
      <c r="F1753" s="1">
        <f>IF(input[[#This Row],[Normalised position]]=0,1,0)</f>
        <v>0</v>
      </c>
      <c r="G1753" s="1">
        <f>input[[#This Row],[Position after]]/100</f>
        <v>0.88</v>
      </c>
      <c r="H1753" s="1">
        <f t="shared" si="27"/>
        <v>0</v>
      </c>
      <c r="I1753" s="1">
        <f>IF(AND(input[[#This Row],[Direction]]="L",F1752=1,input[[#This Row],[Zeroes Passed]]&gt;0),-1,0)</f>
        <v>0</v>
      </c>
    </row>
    <row r="1754" spans="1:9" x14ac:dyDescent="0.55000000000000004">
      <c r="A1754" s="1" t="s">
        <v>93</v>
      </c>
      <c r="B1754" s="1" t="str">
        <f>MID(input[[#This Row],[Input]],1,1)</f>
        <v>L</v>
      </c>
      <c r="C1754" s="1">
        <f>_xlfn.NUMBERVALUE(MID(input[[#This Row],[Input]],2,10))</f>
        <v>9</v>
      </c>
      <c r="D1754" s="1">
        <f>E1753+(IF(input[[#This Row],[Direction]]="R",1,-1)*input[[#This Row],[Number]])</f>
        <v>79</v>
      </c>
      <c r="E1754" s="1">
        <f>MOD(input[[#This Row],[Position after]],100)</f>
        <v>79</v>
      </c>
      <c r="F1754" s="1">
        <f>IF(input[[#This Row],[Normalised position]]=0,1,0)</f>
        <v>0</v>
      </c>
      <c r="G1754" s="1">
        <f>input[[#This Row],[Position after]]/100</f>
        <v>0.79</v>
      </c>
      <c r="H1754" s="1">
        <f t="shared" si="27"/>
        <v>0</v>
      </c>
      <c r="I1754" s="1">
        <f>IF(AND(input[[#This Row],[Direction]]="L",F1753=1,input[[#This Row],[Zeroes Passed]]&gt;0),-1,0)</f>
        <v>0</v>
      </c>
    </row>
    <row r="1755" spans="1:9" x14ac:dyDescent="0.55000000000000004">
      <c r="A1755" s="1" t="s">
        <v>494</v>
      </c>
      <c r="B1755" s="1" t="str">
        <f>MID(input[[#This Row],[Input]],1,1)</f>
        <v>R</v>
      </c>
      <c r="C1755" s="1">
        <f>_xlfn.NUMBERVALUE(MID(input[[#This Row],[Input]],2,10))</f>
        <v>321</v>
      </c>
      <c r="D1755" s="1">
        <f>E1754+(IF(input[[#This Row],[Direction]]="R",1,-1)*input[[#This Row],[Number]])</f>
        <v>400</v>
      </c>
      <c r="E1755" s="1">
        <f>MOD(input[[#This Row],[Position after]],100)</f>
        <v>0</v>
      </c>
      <c r="F1755" s="1">
        <f>IF(input[[#This Row],[Normalised position]]=0,1,0)</f>
        <v>1</v>
      </c>
      <c r="G1755" s="1">
        <f>input[[#This Row],[Position after]]/100</f>
        <v>4</v>
      </c>
      <c r="H1755" s="1">
        <f t="shared" si="27"/>
        <v>4</v>
      </c>
      <c r="I1755" s="1">
        <f>IF(AND(input[[#This Row],[Direction]]="L",F1754=1,input[[#This Row],[Zeroes Passed]]&gt;0),-1,0)</f>
        <v>0</v>
      </c>
    </row>
    <row r="1756" spans="1:9" x14ac:dyDescent="0.55000000000000004">
      <c r="A1756" s="1" t="s">
        <v>284</v>
      </c>
      <c r="B1756" s="1" t="str">
        <f>MID(input[[#This Row],[Input]],1,1)</f>
        <v>R</v>
      </c>
      <c r="C1756" s="1">
        <f>_xlfn.NUMBERVALUE(MID(input[[#This Row],[Input]],2,10))</f>
        <v>92</v>
      </c>
      <c r="D1756" s="1">
        <f>E1755+(IF(input[[#This Row],[Direction]]="R",1,-1)*input[[#This Row],[Number]])</f>
        <v>92</v>
      </c>
      <c r="E1756" s="1">
        <f>MOD(input[[#This Row],[Position after]],100)</f>
        <v>92</v>
      </c>
      <c r="F1756" s="1">
        <f>IF(input[[#This Row],[Normalised position]]=0,1,0)</f>
        <v>0</v>
      </c>
      <c r="G1756" s="1">
        <f>input[[#This Row],[Position after]]/100</f>
        <v>0.92</v>
      </c>
      <c r="H1756" s="1">
        <f t="shared" si="27"/>
        <v>0</v>
      </c>
      <c r="I1756" s="1">
        <f>IF(AND(input[[#This Row],[Direction]]="L",F1755=1,input[[#This Row],[Zeroes Passed]]&gt;0),-1,0)</f>
        <v>0</v>
      </c>
    </row>
    <row r="1757" spans="1:9" x14ac:dyDescent="0.55000000000000004">
      <c r="A1757" s="1" t="s">
        <v>186</v>
      </c>
      <c r="B1757" s="1" t="str">
        <f>MID(input[[#This Row],[Input]],1,1)</f>
        <v>R</v>
      </c>
      <c r="C1757" s="1">
        <f>_xlfn.NUMBERVALUE(MID(input[[#This Row],[Input]],2,10))</f>
        <v>73</v>
      </c>
      <c r="D1757" s="1">
        <f>E1756+(IF(input[[#This Row],[Direction]]="R",1,-1)*input[[#This Row],[Number]])</f>
        <v>165</v>
      </c>
      <c r="E1757" s="1">
        <f>MOD(input[[#This Row],[Position after]],100)</f>
        <v>65</v>
      </c>
      <c r="F1757" s="1">
        <f>IF(input[[#This Row],[Normalised position]]=0,1,0)</f>
        <v>0</v>
      </c>
      <c r="G1757" s="1">
        <f>input[[#This Row],[Position after]]/100</f>
        <v>1.65</v>
      </c>
      <c r="H1757" s="1">
        <f t="shared" si="27"/>
        <v>1</v>
      </c>
      <c r="I1757" s="1">
        <f>IF(AND(input[[#This Row],[Direction]]="L",F1756=1,input[[#This Row],[Zeroes Passed]]&gt;0),-1,0)</f>
        <v>0</v>
      </c>
    </row>
    <row r="1758" spans="1:9" x14ac:dyDescent="0.55000000000000004">
      <c r="A1758" s="1" t="s">
        <v>124</v>
      </c>
      <c r="B1758" s="1" t="str">
        <f>MID(input[[#This Row],[Input]],1,1)</f>
        <v>R</v>
      </c>
      <c r="C1758" s="1">
        <f>_xlfn.NUMBERVALUE(MID(input[[#This Row],[Input]],2,10))</f>
        <v>53</v>
      </c>
      <c r="D1758" s="1">
        <f>E1757+(IF(input[[#This Row],[Direction]]="R",1,-1)*input[[#This Row],[Number]])</f>
        <v>118</v>
      </c>
      <c r="E1758" s="1">
        <f>MOD(input[[#This Row],[Position after]],100)</f>
        <v>18</v>
      </c>
      <c r="F1758" s="1">
        <f>IF(input[[#This Row],[Normalised position]]=0,1,0)</f>
        <v>0</v>
      </c>
      <c r="G1758" s="1">
        <f>input[[#This Row],[Position after]]/100</f>
        <v>1.18</v>
      </c>
      <c r="H1758" s="1">
        <f t="shared" si="27"/>
        <v>1</v>
      </c>
      <c r="I1758" s="1">
        <f>IF(AND(input[[#This Row],[Direction]]="L",F1757=1,input[[#This Row],[Zeroes Passed]]&gt;0),-1,0)</f>
        <v>0</v>
      </c>
    </row>
    <row r="1759" spans="1:9" x14ac:dyDescent="0.55000000000000004">
      <c r="A1759" s="1" t="s">
        <v>24</v>
      </c>
      <c r="B1759" s="1" t="str">
        <f>MID(input[[#This Row],[Input]],1,1)</f>
        <v>L</v>
      </c>
      <c r="C1759" s="1">
        <f>_xlfn.NUMBERVALUE(MID(input[[#This Row],[Input]],2,10))</f>
        <v>37</v>
      </c>
      <c r="D1759" s="1">
        <f>E1758+(IF(input[[#This Row],[Direction]]="R",1,-1)*input[[#This Row],[Number]])</f>
        <v>-19</v>
      </c>
      <c r="E1759" s="1">
        <f>MOD(input[[#This Row],[Position after]],100)</f>
        <v>81</v>
      </c>
      <c r="F1759" s="1">
        <f>IF(input[[#This Row],[Normalised position]]=0,1,0)</f>
        <v>0</v>
      </c>
      <c r="G1759" s="1">
        <f>input[[#This Row],[Position after]]/100</f>
        <v>-0.19</v>
      </c>
      <c r="H1759" s="1">
        <f t="shared" si="27"/>
        <v>1</v>
      </c>
      <c r="I1759" s="1">
        <f>IF(AND(input[[#This Row],[Direction]]="L",F1758=1,input[[#This Row],[Zeroes Passed]]&gt;0),-1,0)</f>
        <v>0</v>
      </c>
    </row>
    <row r="1760" spans="1:9" x14ac:dyDescent="0.55000000000000004">
      <c r="A1760" s="1" t="s">
        <v>12</v>
      </c>
      <c r="B1760" s="1" t="str">
        <f>MID(input[[#This Row],[Input]],1,1)</f>
        <v>R</v>
      </c>
      <c r="C1760" s="1">
        <f>_xlfn.NUMBERVALUE(MID(input[[#This Row],[Input]],2,10))</f>
        <v>19</v>
      </c>
      <c r="D1760" s="1">
        <f>E1759+(IF(input[[#This Row],[Direction]]="R",1,-1)*input[[#This Row],[Number]])</f>
        <v>100</v>
      </c>
      <c r="E1760" s="1">
        <f>MOD(input[[#This Row],[Position after]],100)</f>
        <v>0</v>
      </c>
      <c r="F1760" s="1">
        <f>IF(input[[#This Row],[Normalised position]]=0,1,0)</f>
        <v>1</v>
      </c>
      <c r="G1760" s="1">
        <f>input[[#This Row],[Position after]]/100</f>
        <v>1</v>
      </c>
      <c r="H1760" s="1">
        <f t="shared" si="27"/>
        <v>1</v>
      </c>
      <c r="I1760" s="1">
        <f>IF(AND(input[[#This Row],[Direction]]="L",F1759=1,input[[#This Row],[Zeroes Passed]]&gt;0),-1,0)</f>
        <v>0</v>
      </c>
    </row>
    <row r="1761" spans="1:9" x14ac:dyDescent="0.55000000000000004">
      <c r="A1761" s="1" t="s">
        <v>116</v>
      </c>
      <c r="B1761" s="1" t="str">
        <f>MID(input[[#This Row],[Input]],1,1)</f>
        <v>R</v>
      </c>
      <c r="C1761" s="1">
        <f>_xlfn.NUMBERVALUE(MID(input[[#This Row],[Input]],2,10))</f>
        <v>36</v>
      </c>
      <c r="D1761" s="1">
        <f>E1760+(IF(input[[#This Row],[Direction]]="R",1,-1)*input[[#This Row],[Number]])</f>
        <v>36</v>
      </c>
      <c r="E1761" s="1">
        <f>MOD(input[[#This Row],[Position after]],100)</f>
        <v>36</v>
      </c>
      <c r="F1761" s="1">
        <f>IF(input[[#This Row],[Normalised position]]=0,1,0)</f>
        <v>0</v>
      </c>
      <c r="G1761" s="1">
        <f>input[[#This Row],[Position after]]/100</f>
        <v>0.36</v>
      </c>
      <c r="H1761" s="1">
        <f t="shared" si="27"/>
        <v>0</v>
      </c>
      <c r="I1761" s="1">
        <f>IF(AND(input[[#This Row],[Direction]]="L",F1760=1,input[[#This Row],[Zeroes Passed]]&gt;0),-1,0)</f>
        <v>0</v>
      </c>
    </row>
    <row r="1762" spans="1:9" x14ac:dyDescent="0.55000000000000004">
      <c r="A1762" s="1" t="s">
        <v>33</v>
      </c>
      <c r="B1762" s="1" t="str">
        <f>MID(input[[#This Row],[Input]],1,1)</f>
        <v>L</v>
      </c>
      <c r="C1762" s="1">
        <f>_xlfn.NUMBERVALUE(MID(input[[#This Row],[Input]],2,10))</f>
        <v>36</v>
      </c>
      <c r="D1762" s="1">
        <f>E1761+(IF(input[[#This Row],[Direction]]="R",1,-1)*input[[#This Row],[Number]])</f>
        <v>0</v>
      </c>
      <c r="E1762" s="1">
        <f>MOD(input[[#This Row],[Position after]],100)</f>
        <v>0</v>
      </c>
      <c r="F1762" s="1">
        <f>IF(input[[#This Row],[Normalised position]]=0,1,0)</f>
        <v>1</v>
      </c>
      <c r="G1762" s="1">
        <f>input[[#This Row],[Position after]]/100</f>
        <v>0</v>
      </c>
      <c r="H1762" s="1">
        <f t="shared" si="27"/>
        <v>0</v>
      </c>
      <c r="I1762" s="1">
        <f>IF(AND(input[[#This Row],[Direction]]="L",F1761=1,input[[#This Row],[Zeroes Passed]]&gt;0),-1,0)</f>
        <v>0</v>
      </c>
    </row>
    <row r="1763" spans="1:9" x14ac:dyDescent="0.55000000000000004">
      <c r="A1763" s="1" t="s">
        <v>495</v>
      </c>
      <c r="B1763" s="1" t="str">
        <f>MID(input[[#This Row],[Input]],1,1)</f>
        <v>R</v>
      </c>
      <c r="C1763" s="1">
        <f>_xlfn.NUMBERVALUE(MID(input[[#This Row],[Input]],2,10))</f>
        <v>121</v>
      </c>
      <c r="D1763" s="1">
        <f>E1762+(IF(input[[#This Row],[Direction]]="R",1,-1)*input[[#This Row],[Number]])</f>
        <v>121</v>
      </c>
      <c r="E1763" s="1">
        <f>MOD(input[[#This Row],[Position after]],100)</f>
        <v>21</v>
      </c>
      <c r="F1763" s="1">
        <f>IF(input[[#This Row],[Normalised position]]=0,1,0)</f>
        <v>0</v>
      </c>
      <c r="G1763" s="1">
        <f>input[[#This Row],[Position after]]/100</f>
        <v>1.21</v>
      </c>
      <c r="H1763" s="1">
        <f t="shared" si="27"/>
        <v>1</v>
      </c>
      <c r="I1763" s="1">
        <f>IF(AND(input[[#This Row],[Direction]]="L",F1762=1,input[[#This Row],[Zeroes Passed]]&gt;0),-1,0)</f>
        <v>0</v>
      </c>
    </row>
    <row r="1764" spans="1:9" x14ac:dyDescent="0.55000000000000004">
      <c r="A1764" s="1" t="s">
        <v>496</v>
      </c>
      <c r="B1764" s="1" t="str">
        <f>MID(input[[#This Row],[Input]],1,1)</f>
        <v>R</v>
      </c>
      <c r="C1764" s="1">
        <f>_xlfn.NUMBERVALUE(MID(input[[#This Row],[Input]],2,10))</f>
        <v>665</v>
      </c>
      <c r="D1764" s="1">
        <f>E1763+(IF(input[[#This Row],[Direction]]="R",1,-1)*input[[#This Row],[Number]])</f>
        <v>686</v>
      </c>
      <c r="E1764" s="1">
        <f>MOD(input[[#This Row],[Position after]],100)</f>
        <v>86</v>
      </c>
      <c r="F1764" s="1">
        <f>IF(input[[#This Row],[Normalised position]]=0,1,0)</f>
        <v>0</v>
      </c>
      <c r="G1764" s="1">
        <f>input[[#This Row],[Position after]]/100</f>
        <v>6.86</v>
      </c>
      <c r="H1764" s="1">
        <f t="shared" si="27"/>
        <v>6</v>
      </c>
      <c r="I1764" s="1">
        <f>IF(AND(input[[#This Row],[Direction]]="L",F1763=1,input[[#This Row],[Zeroes Passed]]&gt;0),-1,0)</f>
        <v>0</v>
      </c>
    </row>
    <row r="1765" spans="1:9" x14ac:dyDescent="0.55000000000000004">
      <c r="A1765" s="1" t="s">
        <v>497</v>
      </c>
      <c r="B1765" s="1" t="str">
        <f>MID(input[[#This Row],[Input]],1,1)</f>
        <v>L</v>
      </c>
      <c r="C1765" s="1">
        <f>_xlfn.NUMBERVALUE(MID(input[[#This Row],[Input]],2,10))</f>
        <v>621</v>
      </c>
      <c r="D1765" s="1">
        <f>E1764+(IF(input[[#This Row],[Direction]]="R",1,-1)*input[[#This Row],[Number]])</f>
        <v>-535</v>
      </c>
      <c r="E1765" s="1">
        <f>MOD(input[[#This Row],[Position after]],100)</f>
        <v>65</v>
      </c>
      <c r="F1765" s="1">
        <f>IF(input[[#This Row],[Normalised position]]=0,1,0)</f>
        <v>0</v>
      </c>
      <c r="G1765" s="1">
        <f>input[[#This Row],[Position after]]/100</f>
        <v>-5.35</v>
      </c>
      <c r="H1765" s="1">
        <f t="shared" si="27"/>
        <v>6</v>
      </c>
      <c r="I1765" s="1">
        <f>IF(AND(input[[#This Row],[Direction]]="L",F1764=1,input[[#This Row],[Zeroes Passed]]&gt;0),-1,0)</f>
        <v>0</v>
      </c>
    </row>
    <row r="1766" spans="1:9" x14ac:dyDescent="0.55000000000000004">
      <c r="A1766" s="1" t="s">
        <v>284</v>
      </c>
      <c r="B1766" s="1" t="str">
        <f>MID(input[[#This Row],[Input]],1,1)</f>
        <v>R</v>
      </c>
      <c r="C1766" s="1">
        <f>_xlfn.NUMBERVALUE(MID(input[[#This Row],[Input]],2,10))</f>
        <v>92</v>
      </c>
      <c r="D1766" s="1">
        <f>E1765+(IF(input[[#This Row],[Direction]]="R",1,-1)*input[[#This Row],[Number]])</f>
        <v>157</v>
      </c>
      <c r="E1766" s="1">
        <f>MOD(input[[#This Row],[Position after]],100)</f>
        <v>57</v>
      </c>
      <c r="F1766" s="1">
        <f>IF(input[[#This Row],[Normalised position]]=0,1,0)</f>
        <v>0</v>
      </c>
      <c r="G1766" s="1">
        <f>input[[#This Row],[Position after]]/100</f>
        <v>1.57</v>
      </c>
      <c r="H1766" s="1">
        <f t="shared" si="27"/>
        <v>1</v>
      </c>
      <c r="I1766" s="1">
        <f>IF(AND(input[[#This Row],[Direction]]="L",F1765=1,input[[#This Row],[Zeroes Passed]]&gt;0),-1,0)</f>
        <v>0</v>
      </c>
    </row>
    <row r="1767" spans="1:9" x14ac:dyDescent="0.55000000000000004">
      <c r="A1767" s="1" t="s">
        <v>218</v>
      </c>
      <c r="B1767" s="1" t="str">
        <f>MID(input[[#This Row],[Input]],1,1)</f>
        <v>L</v>
      </c>
      <c r="C1767" s="1">
        <f>_xlfn.NUMBERVALUE(MID(input[[#This Row],[Input]],2,10))</f>
        <v>57</v>
      </c>
      <c r="D1767" s="1">
        <f>E1766+(IF(input[[#This Row],[Direction]]="R",1,-1)*input[[#This Row],[Number]])</f>
        <v>0</v>
      </c>
      <c r="E1767" s="1">
        <f>MOD(input[[#This Row],[Position after]],100)</f>
        <v>0</v>
      </c>
      <c r="F1767" s="1">
        <f>IF(input[[#This Row],[Normalised position]]=0,1,0)</f>
        <v>1</v>
      </c>
      <c r="G1767" s="1">
        <f>input[[#This Row],[Position after]]/100</f>
        <v>0</v>
      </c>
      <c r="H1767" s="1">
        <f t="shared" si="27"/>
        <v>0</v>
      </c>
      <c r="I1767" s="1">
        <f>IF(AND(input[[#This Row],[Direction]]="L",F1766=1,input[[#This Row],[Zeroes Passed]]&gt;0),-1,0)</f>
        <v>0</v>
      </c>
    </row>
    <row r="1768" spans="1:9" x14ac:dyDescent="0.55000000000000004">
      <c r="A1768" s="1" t="s">
        <v>297</v>
      </c>
      <c r="B1768" s="1" t="str">
        <f>MID(input[[#This Row],[Input]],1,1)</f>
        <v>L</v>
      </c>
      <c r="C1768" s="1">
        <f>_xlfn.NUMBERVALUE(MID(input[[#This Row],[Input]],2,10))</f>
        <v>52</v>
      </c>
      <c r="D1768" s="1">
        <f>E1767+(IF(input[[#This Row],[Direction]]="R",1,-1)*input[[#This Row],[Number]])</f>
        <v>-52</v>
      </c>
      <c r="E1768" s="1">
        <f>MOD(input[[#This Row],[Position after]],100)</f>
        <v>48</v>
      </c>
      <c r="F1768" s="1">
        <f>IF(input[[#This Row],[Normalised position]]=0,1,0)</f>
        <v>0</v>
      </c>
      <c r="G1768" s="1">
        <f>input[[#This Row],[Position after]]/100</f>
        <v>-0.52</v>
      </c>
      <c r="H1768" s="1">
        <f t="shared" si="27"/>
        <v>1</v>
      </c>
      <c r="I1768" s="1">
        <f>IF(AND(input[[#This Row],[Direction]]="L",F1767=1,input[[#This Row],[Zeroes Passed]]&gt;0),-1,0)</f>
        <v>-1</v>
      </c>
    </row>
    <row r="1769" spans="1:9" x14ac:dyDescent="0.55000000000000004">
      <c r="A1769" s="1" t="s">
        <v>282</v>
      </c>
      <c r="B1769" s="1" t="str">
        <f>MID(input[[#This Row],[Input]],1,1)</f>
        <v>R</v>
      </c>
      <c r="C1769" s="1">
        <f>_xlfn.NUMBERVALUE(MID(input[[#This Row],[Input]],2,10))</f>
        <v>86</v>
      </c>
      <c r="D1769" s="1">
        <f>E1768+(IF(input[[#This Row],[Direction]]="R",1,-1)*input[[#This Row],[Number]])</f>
        <v>134</v>
      </c>
      <c r="E1769" s="1">
        <f>MOD(input[[#This Row],[Position after]],100)</f>
        <v>34</v>
      </c>
      <c r="F1769" s="1">
        <f>IF(input[[#This Row],[Normalised position]]=0,1,0)</f>
        <v>0</v>
      </c>
      <c r="G1769" s="1">
        <f>input[[#This Row],[Position after]]/100</f>
        <v>1.34</v>
      </c>
      <c r="H1769" s="1">
        <f t="shared" si="27"/>
        <v>1</v>
      </c>
      <c r="I1769" s="1">
        <f>IF(AND(input[[#This Row],[Direction]]="L",F1768=1,input[[#This Row],[Zeroes Passed]]&gt;0),-1,0)</f>
        <v>0</v>
      </c>
    </row>
    <row r="1770" spans="1:9" x14ac:dyDescent="0.55000000000000004">
      <c r="A1770" s="1" t="s">
        <v>180</v>
      </c>
      <c r="B1770" s="1" t="str">
        <f>MID(input[[#This Row],[Input]],1,1)</f>
        <v>R</v>
      </c>
      <c r="C1770" s="1">
        <f>_xlfn.NUMBERVALUE(MID(input[[#This Row],[Input]],2,10))</f>
        <v>72</v>
      </c>
      <c r="D1770" s="1">
        <f>E1769+(IF(input[[#This Row],[Direction]]="R",1,-1)*input[[#This Row],[Number]])</f>
        <v>106</v>
      </c>
      <c r="E1770" s="1">
        <f>MOD(input[[#This Row],[Position after]],100)</f>
        <v>6</v>
      </c>
      <c r="F1770" s="1">
        <f>IF(input[[#This Row],[Normalised position]]=0,1,0)</f>
        <v>0</v>
      </c>
      <c r="G1770" s="1">
        <f>input[[#This Row],[Position after]]/100</f>
        <v>1.06</v>
      </c>
      <c r="H1770" s="1">
        <f t="shared" si="27"/>
        <v>1</v>
      </c>
      <c r="I1770" s="1">
        <f>IF(AND(input[[#This Row],[Direction]]="L",F1769=1,input[[#This Row],[Zeroes Passed]]&gt;0),-1,0)</f>
        <v>0</v>
      </c>
    </row>
    <row r="1771" spans="1:9" x14ac:dyDescent="0.55000000000000004">
      <c r="A1771" s="1" t="s">
        <v>3</v>
      </c>
      <c r="B1771" s="1" t="str">
        <f>MID(input[[#This Row],[Input]],1,1)</f>
        <v>R</v>
      </c>
      <c r="C1771" s="1">
        <f>_xlfn.NUMBERVALUE(MID(input[[#This Row],[Input]],2,10))</f>
        <v>12</v>
      </c>
      <c r="D1771" s="1">
        <f>E1770+(IF(input[[#This Row],[Direction]]="R",1,-1)*input[[#This Row],[Number]])</f>
        <v>18</v>
      </c>
      <c r="E1771" s="1">
        <f>MOD(input[[#This Row],[Position after]],100)</f>
        <v>18</v>
      </c>
      <c r="F1771" s="1">
        <f>IF(input[[#This Row],[Normalised position]]=0,1,0)</f>
        <v>0</v>
      </c>
      <c r="G1771" s="1">
        <f>input[[#This Row],[Position after]]/100</f>
        <v>0.18</v>
      </c>
      <c r="H1771" s="1">
        <f t="shared" si="27"/>
        <v>0</v>
      </c>
      <c r="I1771" s="1">
        <f>IF(AND(input[[#This Row],[Direction]]="L",F1770=1,input[[#This Row],[Zeroes Passed]]&gt;0),-1,0)</f>
        <v>0</v>
      </c>
    </row>
    <row r="1772" spans="1:9" x14ac:dyDescent="0.55000000000000004">
      <c r="A1772" s="1" t="s">
        <v>498</v>
      </c>
      <c r="B1772" s="1" t="str">
        <f>MID(input[[#This Row],[Input]],1,1)</f>
        <v>R</v>
      </c>
      <c r="C1772" s="1">
        <f>_xlfn.NUMBERVALUE(MID(input[[#This Row],[Input]],2,10))</f>
        <v>358</v>
      </c>
      <c r="D1772" s="1">
        <f>E1771+(IF(input[[#This Row],[Direction]]="R",1,-1)*input[[#This Row],[Number]])</f>
        <v>376</v>
      </c>
      <c r="E1772" s="1">
        <f>MOD(input[[#This Row],[Position after]],100)</f>
        <v>76</v>
      </c>
      <c r="F1772" s="1">
        <f>IF(input[[#This Row],[Normalised position]]=0,1,0)</f>
        <v>0</v>
      </c>
      <c r="G1772" s="1">
        <f>input[[#This Row],[Position after]]/100</f>
        <v>3.76</v>
      </c>
      <c r="H1772" s="1">
        <f t="shared" si="27"/>
        <v>3</v>
      </c>
      <c r="I1772" s="1">
        <f>IF(AND(input[[#This Row],[Direction]]="L",F1771=1,input[[#This Row],[Zeroes Passed]]&gt;0),-1,0)</f>
        <v>0</v>
      </c>
    </row>
    <row r="1773" spans="1:9" x14ac:dyDescent="0.55000000000000004">
      <c r="A1773" s="1" t="s">
        <v>499</v>
      </c>
      <c r="B1773" s="1" t="str">
        <f>MID(input[[#This Row],[Input]],1,1)</f>
        <v>L</v>
      </c>
      <c r="C1773" s="1">
        <f>_xlfn.NUMBERVALUE(MID(input[[#This Row],[Input]],2,10))</f>
        <v>809</v>
      </c>
      <c r="D1773" s="1">
        <f>E1772+(IF(input[[#This Row],[Direction]]="R",1,-1)*input[[#This Row],[Number]])</f>
        <v>-733</v>
      </c>
      <c r="E1773" s="1">
        <f>MOD(input[[#This Row],[Position after]],100)</f>
        <v>67</v>
      </c>
      <c r="F1773" s="1">
        <f>IF(input[[#This Row],[Normalised position]]=0,1,0)</f>
        <v>0</v>
      </c>
      <c r="G1773" s="1">
        <f>input[[#This Row],[Position after]]/100</f>
        <v>-7.33</v>
      </c>
      <c r="H1773" s="1">
        <f t="shared" si="27"/>
        <v>8</v>
      </c>
      <c r="I1773" s="1">
        <f>IF(AND(input[[#This Row],[Direction]]="L",F1772=1,input[[#This Row],[Zeroes Passed]]&gt;0),-1,0)</f>
        <v>0</v>
      </c>
    </row>
    <row r="1774" spans="1:9" x14ac:dyDescent="0.55000000000000004">
      <c r="A1774" s="1" t="s">
        <v>95</v>
      </c>
      <c r="B1774" s="1" t="str">
        <f>MID(input[[#This Row],[Input]],1,1)</f>
        <v>L</v>
      </c>
      <c r="C1774" s="1">
        <f>_xlfn.NUMBERVALUE(MID(input[[#This Row],[Input]],2,10))</f>
        <v>6</v>
      </c>
      <c r="D1774" s="1">
        <f>E1773+(IF(input[[#This Row],[Direction]]="R",1,-1)*input[[#This Row],[Number]])</f>
        <v>61</v>
      </c>
      <c r="E1774" s="1">
        <f>MOD(input[[#This Row],[Position after]],100)</f>
        <v>61</v>
      </c>
      <c r="F1774" s="1">
        <f>IF(input[[#This Row],[Normalised position]]=0,1,0)</f>
        <v>0</v>
      </c>
      <c r="G1774" s="1">
        <f>input[[#This Row],[Position after]]/100</f>
        <v>0.61</v>
      </c>
      <c r="H1774" s="1">
        <f t="shared" si="27"/>
        <v>0</v>
      </c>
      <c r="I1774" s="1">
        <f>IF(AND(input[[#This Row],[Direction]]="L",F1773=1,input[[#This Row],[Zeroes Passed]]&gt;0),-1,0)</f>
        <v>0</v>
      </c>
    </row>
    <row r="1775" spans="1:9" x14ac:dyDescent="0.55000000000000004">
      <c r="A1775" s="1" t="s">
        <v>15</v>
      </c>
      <c r="B1775" s="1" t="str">
        <f>MID(input[[#This Row],[Input]],1,1)</f>
        <v>R</v>
      </c>
      <c r="C1775" s="1">
        <f>_xlfn.NUMBERVALUE(MID(input[[#This Row],[Input]],2,10))</f>
        <v>39</v>
      </c>
      <c r="D1775" s="1">
        <f>E1774+(IF(input[[#This Row],[Direction]]="R",1,-1)*input[[#This Row],[Number]])</f>
        <v>100</v>
      </c>
      <c r="E1775" s="1">
        <f>MOD(input[[#This Row],[Position after]],100)</f>
        <v>0</v>
      </c>
      <c r="F1775" s="1">
        <f>IF(input[[#This Row],[Normalised position]]=0,1,0)</f>
        <v>1</v>
      </c>
      <c r="G1775" s="1">
        <f>input[[#This Row],[Position after]]/100</f>
        <v>1</v>
      </c>
      <c r="H1775" s="1">
        <f t="shared" si="27"/>
        <v>1</v>
      </c>
      <c r="I1775" s="1">
        <f>IF(AND(input[[#This Row],[Direction]]="L",F1774=1,input[[#This Row],[Zeroes Passed]]&gt;0),-1,0)</f>
        <v>0</v>
      </c>
    </row>
    <row r="1776" spans="1:9" x14ac:dyDescent="0.55000000000000004">
      <c r="A1776" s="1" t="s">
        <v>212</v>
      </c>
      <c r="B1776" s="1" t="str">
        <f>MID(input[[#This Row],[Input]],1,1)</f>
        <v>R</v>
      </c>
      <c r="C1776" s="1">
        <f>_xlfn.NUMBERVALUE(MID(input[[#This Row],[Input]],2,10))</f>
        <v>11</v>
      </c>
      <c r="D1776" s="1">
        <f>E1775+(IF(input[[#This Row],[Direction]]="R",1,-1)*input[[#This Row],[Number]])</f>
        <v>11</v>
      </c>
      <c r="E1776" s="1">
        <f>MOD(input[[#This Row],[Position after]],100)</f>
        <v>11</v>
      </c>
      <c r="F1776" s="1">
        <f>IF(input[[#This Row],[Normalised position]]=0,1,0)</f>
        <v>0</v>
      </c>
      <c r="G1776" s="1">
        <f>input[[#This Row],[Position after]]/100</f>
        <v>0.11</v>
      </c>
      <c r="H1776" s="1">
        <f t="shared" si="27"/>
        <v>0</v>
      </c>
      <c r="I1776" s="1">
        <f>IF(AND(input[[#This Row],[Direction]]="L",F1775=1,input[[#This Row],[Zeroes Passed]]&gt;0),-1,0)</f>
        <v>0</v>
      </c>
    </row>
    <row r="1777" spans="1:9" x14ac:dyDescent="0.55000000000000004">
      <c r="A1777" s="1" t="s">
        <v>297</v>
      </c>
      <c r="B1777" s="1" t="str">
        <f>MID(input[[#This Row],[Input]],1,1)</f>
        <v>L</v>
      </c>
      <c r="C1777" s="1">
        <f>_xlfn.NUMBERVALUE(MID(input[[#This Row],[Input]],2,10))</f>
        <v>52</v>
      </c>
      <c r="D1777" s="1">
        <f>E1776+(IF(input[[#This Row],[Direction]]="R",1,-1)*input[[#This Row],[Number]])</f>
        <v>-41</v>
      </c>
      <c r="E1777" s="1">
        <f>MOD(input[[#This Row],[Position after]],100)</f>
        <v>59</v>
      </c>
      <c r="F1777" s="1">
        <f>IF(input[[#This Row],[Normalised position]]=0,1,0)</f>
        <v>0</v>
      </c>
      <c r="G1777" s="1">
        <f>input[[#This Row],[Position after]]/100</f>
        <v>-0.41</v>
      </c>
      <c r="H1777" s="1">
        <f t="shared" si="27"/>
        <v>1</v>
      </c>
      <c r="I1777" s="1">
        <f>IF(AND(input[[#This Row],[Direction]]="L",F1776=1,input[[#This Row],[Zeroes Passed]]&gt;0),-1,0)</f>
        <v>0</v>
      </c>
    </row>
    <row r="1778" spans="1:9" x14ac:dyDescent="0.55000000000000004">
      <c r="A1778" s="1" t="s">
        <v>211</v>
      </c>
      <c r="B1778" s="1" t="str">
        <f>MID(input[[#This Row],[Input]],1,1)</f>
        <v>R</v>
      </c>
      <c r="C1778" s="1">
        <f>_xlfn.NUMBERVALUE(MID(input[[#This Row],[Input]],2,10))</f>
        <v>95</v>
      </c>
      <c r="D1778" s="1">
        <f>E1777+(IF(input[[#This Row],[Direction]]="R",1,-1)*input[[#This Row],[Number]])</f>
        <v>154</v>
      </c>
      <c r="E1778" s="1">
        <f>MOD(input[[#This Row],[Position after]],100)</f>
        <v>54</v>
      </c>
      <c r="F1778" s="1">
        <f>IF(input[[#This Row],[Normalised position]]=0,1,0)</f>
        <v>0</v>
      </c>
      <c r="G1778" s="1">
        <f>input[[#This Row],[Position after]]/100</f>
        <v>1.54</v>
      </c>
      <c r="H1778" s="1">
        <f t="shared" si="27"/>
        <v>1</v>
      </c>
      <c r="I1778" s="1">
        <f>IF(AND(input[[#This Row],[Direction]]="L",F1777=1,input[[#This Row],[Zeroes Passed]]&gt;0),-1,0)</f>
        <v>0</v>
      </c>
    </row>
    <row r="1779" spans="1:9" x14ac:dyDescent="0.55000000000000004">
      <c r="A1779" s="1" t="s">
        <v>211</v>
      </c>
      <c r="B1779" s="1" t="str">
        <f>MID(input[[#This Row],[Input]],1,1)</f>
        <v>R</v>
      </c>
      <c r="C1779" s="1">
        <f>_xlfn.NUMBERVALUE(MID(input[[#This Row],[Input]],2,10))</f>
        <v>95</v>
      </c>
      <c r="D1779" s="1">
        <f>E1778+(IF(input[[#This Row],[Direction]]="R",1,-1)*input[[#This Row],[Number]])</f>
        <v>149</v>
      </c>
      <c r="E1779" s="1">
        <f>MOD(input[[#This Row],[Position after]],100)</f>
        <v>49</v>
      </c>
      <c r="F1779" s="1">
        <f>IF(input[[#This Row],[Normalised position]]=0,1,0)</f>
        <v>0</v>
      </c>
      <c r="G1779" s="1">
        <f>input[[#This Row],[Position after]]/100</f>
        <v>1.49</v>
      </c>
      <c r="H1779" s="1">
        <f t="shared" si="27"/>
        <v>1</v>
      </c>
      <c r="I1779" s="1">
        <f>IF(AND(input[[#This Row],[Direction]]="L",F1778=1,input[[#This Row],[Zeroes Passed]]&gt;0),-1,0)</f>
        <v>0</v>
      </c>
    </row>
    <row r="1780" spans="1:9" x14ac:dyDescent="0.55000000000000004">
      <c r="A1780" s="1" t="s">
        <v>1</v>
      </c>
      <c r="B1780" s="1" t="str">
        <f>MID(input[[#This Row],[Input]],1,1)</f>
        <v>L</v>
      </c>
      <c r="C1780" s="1">
        <f>_xlfn.NUMBERVALUE(MID(input[[#This Row],[Input]],2,10))</f>
        <v>12</v>
      </c>
      <c r="D1780" s="1">
        <f>E1779+(IF(input[[#This Row],[Direction]]="R",1,-1)*input[[#This Row],[Number]])</f>
        <v>37</v>
      </c>
      <c r="E1780" s="1">
        <f>MOD(input[[#This Row],[Position after]],100)</f>
        <v>37</v>
      </c>
      <c r="F1780" s="1">
        <f>IF(input[[#This Row],[Normalised position]]=0,1,0)</f>
        <v>0</v>
      </c>
      <c r="G1780" s="1">
        <f>input[[#This Row],[Position after]]/100</f>
        <v>0.37</v>
      </c>
      <c r="H1780" s="1">
        <f t="shared" si="27"/>
        <v>0</v>
      </c>
      <c r="I1780" s="1">
        <f>IF(AND(input[[#This Row],[Direction]]="L",F1779=1,input[[#This Row],[Zeroes Passed]]&gt;0),-1,0)</f>
        <v>0</v>
      </c>
    </row>
    <row r="1781" spans="1:9" x14ac:dyDescent="0.55000000000000004">
      <c r="A1781" s="1" t="s">
        <v>247</v>
      </c>
      <c r="B1781" s="1" t="str">
        <f>MID(input[[#This Row],[Input]],1,1)</f>
        <v>R</v>
      </c>
      <c r="C1781" s="1">
        <f>_xlfn.NUMBERVALUE(MID(input[[#This Row],[Input]],2,10))</f>
        <v>33</v>
      </c>
      <c r="D1781" s="1">
        <f>E1780+(IF(input[[#This Row],[Direction]]="R",1,-1)*input[[#This Row],[Number]])</f>
        <v>70</v>
      </c>
      <c r="E1781" s="1">
        <f>MOD(input[[#This Row],[Position after]],100)</f>
        <v>70</v>
      </c>
      <c r="F1781" s="1">
        <f>IF(input[[#This Row],[Normalised position]]=0,1,0)</f>
        <v>0</v>
      </c>
      <c r="G1781" s="1">
        <f>input[[#This Row],[Position after]]/100</f>
        <v>0.7</v>
      </c>
      <c r="H1781" s="1">
        <f t="shared" si="27"/>
        <v>0</v>
      </c>
      <c r="I1781" s="1">
        <f>IF(AND(input[[#This Row],[Direction]]="L",F1780=1,input[[#This Row],[Zeroes Passed]]&gt;0),-1,0)</f>
        <v>0</v>
      </c>
    </row>
    <row r="1782" spans="1:9" x14ac:dyDescent="0.55000000000000004">
      <c r="A1782" s="1" t="s">
        <v>31</v>
      </c>
      <c r="B1782" s="1" t="str">
        <f>MID(input[[#This Row],[Input]],1,1)</f>
        <v>R</v>
      </c>
      <c r="C1782" s="1">
        <f>_xlfn.NUMBERVALUE(MID(input[[#This Row],[Input]],2,10))</f>
        <v>30</v>
      </c>
      <c r="D1782" s="1">
        <f>E1781+(IF(input[[#This Row],[Direction]]="R",1,-1)*input[[#This Row],[Number]])</f>
        <v>100</v>
      </c>
      <c r="E1782" s="1">
        <f>MOD(input[[#This Row],[Position after]],100)</f>
        <v>0</v>
      </c>
      <c r="F1782" s="1">
        <f>IF(input[[#This Row],[Normalised position]]=0,1,0)</f>
        <v>1</v>
      </c>
      <c r="G1782" s="1">
        <f>input[[#This Row],[Position after]]/100</f>
        <v>1</v>
      </c>
      <c r="H1782" s="1">
        <f t="shared" si="27"/>
        <v>1</v>
      </c>
      <c r="I1782" s="1">
        <f>IF(AND(input[[#This Row],[Direction]]="L",F1781=1,input[[#This Row],[Zeroes Passed]]&gt;0),-1,0)</f>
        <v>0</v>
      </c>
    </row>
    <row r="1783" spans="1:9" x14ac:dyDescent="0.55000000000000004">
      <c r="A1783" s="1" t="s">
        <v>124</v>
      </c>
      <c r="B1783" s="1" t="str">
        <f>MID(input[[#This Row],[Input]],1,1)</f>
        <v>R</v>
      </c>
      <c r="C1783" s="1">
        <f>_xlfn.NUMBERVALUE(MID(input[[#This Row],[Input]],2,10))</f>
        <v>53</v>
      </c>
      <c r="D1783" s="1">
        <f>E1782+(IF(input[[#This Row],[Direction]]="R",1,-1)*input[[#This Row],[Number]])</f>
        <v>53</v>
      </c>
      <c r="E1783" s="1">
        <f>MOD(input[[#This Row],[Position after]],100)</f>
        <v>53</v>
      </c>
      <c r="F1783" s="1">
        <f>IF(input[[#This Row],[Normalised position]]=0,1,0)</f>
        <v>0</v>
      </c>
      <c r="G1783" s="1">
        <f>input[[#This Row],[Position after]]/100</f>
        <v>0.53</v>
      </c>
      <c r="H1783" s="1">
        <f t="shared" si="27"/>
        <v>0</v>
      </c>
      <c r="I1783" s="1">
        <f>IF(AND(input[[#This Row],[Direction]]="L",F1782=1,input[[#This Row],[Zeroes Passed]]&gt;0),-1,0)</f>
        <v>0</v>
      </c>
    </row>
    <row r="1784" spans="1:9" x14ac:dyDescent="0.55000000000000004">
      <c r="A1784" s="1" t="s">
        <v>4</v>
      </c>
      <c r="B1784" s="1" t="str">
        <f>MID(input[[#This Row],[Input]],1,1)</f>
        <v>R</v>
      </c>
      <c r="C1784" s="1">
        <f>_xlfn.NUMBERVALUE(MID(input[[#This Row],[Input]],2,10))</f>
        <v>41</v>
      </c>
      <c r="D1784" s="1">
        <f>E1783+(IF(input[[#This Row],[Direction]]="R",1,-1)*input[[#This Row],[Number]])</f>
        <v>94</v>
      </c>
      <c r="E1784" s="1">
        <f>MOD(input[[#This Row],[Position after]],100)</f>
        <v>94</v>
      </c>
      <c r="F1784" s="1">
        <f>IF(input[[#This Row],[Normalised position]]=0,1,0)</f>
        <v>0</v>
      </c>
      <c r="G1784" s="1">
        <f>input[[#This Row],[Position after]]/100</f>
        <v>0.94</v>
      </c>
      <c r="H1784" s="1">
        <f t="shared" si="27"/>
        <v>0</v>
      </c>
      <c r="I1784" s="1">
        <f>IF(AND(input[[#This Row],[Direction]]="L",F1783=1,input[[#This Row],[Zeroes Passed]]&gt;0),-1,0)</f>
        <v>0</v>
      </c>
    </row>
    <row r="1785" spans="1:9" x14ac:dyDescent="0.55000000000000004">
      <c r="A1785" s="1" t="s">
        <v>5</v>
      </c>
      <c r="B1785" s="1" t="str">
        <f>MID(input[[#This Row],[Input]],1,1)</f>
        <v>R</v>
      </c>
      <c r="C1785" s="1">
        <f>_xlfn.NUMBERVALUE(MID(input[[#This Row],[Input]],2,10))</f>
        <v>10</v>
      </c>
      <c r="D1785" s="1">
        <f>E1784+(IF(input[[#This Row],[Direction]]="R",1,-1)*input[[#This Row],[Number]])</f>
        <v>104</v>
      </c>
      <c r="E1785" s="1">
        <f>MOD(input[[#This Row],[Position after]],100)</f>
        <v>4</v>
      </c>
      <c r="F1785" s="1">
        <f>IF(input[[#This Row],[Normalised position]]=0,1,0)</f>
        <v>0</v>
      </c>
      <c r="G1785" s="1">
        <f>input[[#This Row],[Position after]]/100</f>
        <v>1.04</v>
      </c>
      <c r="H1785" s="1">
        <f t="shared" si="27"/>
        <v>1</v>
      </c>
      <c r="I1785" s="1">
        <f>IF(AND(input[[#This Row],[Direction]]="L",F1784=1,input[[#This Row],[Zeroes Passed]]&gt;0),-1,0)</f>
        <v>0</v>
      </c>
    </row>
    <row r="1786" spans="1:9" x14ac:dyDescent="0.55000000000000004">
      <c r="A1786" s="1" t="s">
        <v>223</v>
      </c>
      <c r="B1786" s="1" t="str">
        <f>MID(input[[#This Row],[Input]],1,1)</f>
        <v>R</v>
      </c>
      <c r="C1786" s="1">
        <f>_xlfn.NUMBERVALUE(MID(input[[#This Row],[Input]],2,10))</f>
        <v>96</v>
      </c>
      <c r="D1786" s="1">
        <f>E1785+(IF(input[[#This Row],[Direction]]="R",1,-1)*input[[#This Row],[Number]])</f>
        <v>100</v>
      </c>
      <c r="E1786" s="1">
        <f>MOD(input[[#This Row],[Position after]],100)</f>
        <v>0</v>
      </c>
      <c r="F1786" s="1">
        <f>IF(input[[#This Row],[Normalised position]]=0,1,0)</f>
        <v>1</v>
      </c>
      <c r="G1786" s="1">
        <f>input[[#This Row],[Position after]]/100</f>
        <v>1</v>
      </c>
      <c r="H1786" s="1">
        <f t="shared" si="27"/>
        <v>1</v>
      </c>
      <c r="I1786" s="1">
        <f>IF(AND(input[[#This Row],[Direction]]="L",F1785=1,input[[#This Row],[Zeroes Passed]]&gt;0),-1,0)</f>
        <v>0</v>
      </c>
    </row>
    <row r="1787" spans="1:9" x14ac:dyDescent="0.55000000000000004">
      <c r="A1787" s="1" t="s">
        <v>175</v>
      </c>
      <c r="B1787" s="1" t="str">
        <f>MID(input[[#This Row],[Input]],1,1)</f>
        <v>L</v>
      </c>
      <c r="C1787" s="1">
        <f>_xlfn.NUMBERVALUE(MID(input[[#This Row],[Input]],2,10))</f>
        <v>87</v>
      </c>
      <c r="D1787" s="1">
        <f>E1786+(IF(input[[#This Row],[Direction]]="R",1,-1)*input[[#This Row],[Number]])</f>
        <v>-87</v>
      </c>
      <c r="E1787" s="1">
        <f>MOD(input[[#This Row],[Position after]],100)</f>
        <v>13</v>
      </c>
      <c r="F1787" s="1">
        <f>IF(input[[#This Row],[Normalised position]]=0,1,0)</f>
        <v>0</v>
      </c>
      <c r="G1787" s="1">
        <f>input[[#This Row],[Position after]]/100</f>
        <v>-0.87</v>
      </c>
      <c r="H1787" s="1">
        <f t="shared" si="27"/>
        <v>1</v>
      </c>
      <c r="I1787" s="1">
        <f>IF(AND(input[[#This Row],[Direction]]="L",F1786=1,input[[#This Row],[Zeroes Passed]]&gt;0),-1,0)</f>
        <v>-1</v>
      </c>
    </row>
    <row r="1788" spans="1:9" x14ac:dyDescent="0.55000000000000004">
      <c r="A1788" s="1" t="s">
        <v>55</v>
      </c>
      <c r="B1788" s="1" t="str">
        <f>MID(input[[#This Row],[Input]],1,1)</f>
        <v>L</v>
      </c>
      <c r="C1788" s="1">
        <f>_xlfn.NUMBERVALUE(MID(input[[#This Row],[Input]],2,10))</f>
        <v>13</v>
      </c>
      <c r="D1788" s="1">
        <f>E1787+(IF(input[[#This Row],[Direction]]="R",1,-1)*input[[#This Row],[Number]])</f>
        <v>0</v>
      </c>
      <c r="E1788" s="1">
        <f>MOD(input[[#This Row],[Position after]],100)</f>
        <v>0</v>
      </c>
      <c r="F1788" s="1">
        <f>IF(input[[#This Row],[Normalised position]]=0,1,0)</f>
        <v>1</v>
      </c>
      <c r="G1788" s="1">
        <f>input[[#This Row],[Position after]]/100</f>
        <v>0</v>
      </c>
      <c r="H1788" s="1">
        <f t="shared" si="27"/>
        <v>0</v>
      </c>
      <c r="I1788" s="1">
        <f>IF(AND(input[[#This Row],[Direction]]="L",F1787=1,input[[#This Row],[Zeroes Passed]]&gt;0),-1,0)</f>
        <v>0</v>
      </c>
    </row>
    <row r="1789" spans="1:9" x14ac:dyDescent="0.55000000000000004">
      <c r="A1789" s="1" t="s">
        <v>11</v>
      </c>
      <c r="B1789" s="1" t="str">
        <f>MID(input[[#This Row],[Input]],1,1)</f>
        <v>L</v>
      </c>
      <c r="C1789" s="1">
        <f>_xlfn.NUMBERVALUE(MID(input[[#This Row],[Input]],2,10))</f>
        <v>33</v>
      </c>
      <c r="D1789" s="1">
        <f>E1788+(IF(input[[#This Row],[Direction]]="R",1,-1)*input[[#This Row],[Number]])</f>
        <v>-33</v>
      </c>
      <c r="E1789" s="1">
        <f>MOD(input[[#This Row],[Position after]],100)</f>
        <v>67</v>
      </c>
      <c r="F1789" s="1">
        <f>IF(input[[#This Row],[Normalised position]]=0,1,0)</f>
        <v>0</v>
      </c>
      <c r="G1789" s="1">
        <f>input[[#This Row],[Position after]]/100</f>
        <v>-0.33</v>
      </c>
      <c r="H1789" s="1">
        <f t="shared" si="27"/>
        <v>1</v>
      </c>
      <c r="I1789" s="1">
        <f>IF(AND(input[[#This Row],[Direction]]="L",F1788=1,input[[#This Row],[Zeroes Passed]]&gt;0),-1,0)</f>
        <v>-1</v>
      </c>
    </row>
    <row r="1790" spans="1:9" x14ac:dyDescent="0.55000000000000004">
      <c r="A1790" s="1" t="s">
        <v>139</v>
      </c>
      <c r="B1790" s="1" t="str">
        <f>MID(input[[#This Row],[Input]],1,1)</f>
        <v>L</v>
      </c>
      <c r="C1790" s="1">
        <f>_xlfn.NUMBERVALUE(MID(input[[#This Row],[Input]],2,10))</f>
        <v>90</v>
      </c>
      <c r="D1790" s="1">
        <f>E1789+(IF(input[[#This Row],[Direction]]="R",1,-1)*input[[#This Row],[Number]])</f>
        <v>-23</v>
      </c>
      <c r="E1790" s="1">
        <f>MOD(input[[#This Row],[Position after]],100)</f>
        <v>77</v>
      </c>
      <c r="F1790" s="1">
        <f>IF(input[[#This Row],[Normalised position]]=0,1,0)</f>
        <v>0</v>
      </c>
      <c r="G1790" s="1">
        <f>input[[#This Row],[Position after]]/100</f>
        <v>-0.23</v>
      </c>
      <c r="H1790" s="1">
        <f t="shared" si="27"/>
        <v>1</v>
      </c>
      <c r="I1790" s="1">
        <f>IF(AND(input[[#This Row],[Direction]]="L",F1789=1,input[[#This Row],[Zeroes Passed]]&gt;0),-1,0)</f>
        <v>0</v>
      </c>
    </row>
    <row r="1791" spans="1:9" x14ac:dyDescent="0.55000000000000004">
      <c r="A1791" s="1" t="s">
        <v>184</v>
      </c>
      <c r="B1791" s="1" t="str">
        <f>MID(input[[#This Row],[Input]],1,1)</f>
        <v>L</v>
      </c>
      <c r="C1791" s="1">
        <f>_xlfn.NUMBERVALUE(MID(input[[#This Row],[Input]],2,10))</f>
        <v>77</v>
      </c>
      <c r="D1791" s="1">
        <f>E1790+(IF(input[[#This Row],[Direction]]="R",1,-1)*input[[#This Row],[Number]])</f>
        <v>0</v>
      </c>
      <c r="E1791" s="1">
        <f>MOD(input[[#This Row],[Position after]],100)</f>
        <v>0</v>
      </c>
      <c r="F1791" s="1">
        <f>IF(input[[#This Row],[Normalised position]]=0,1,0)</f>
        <v>1</v>
      </c>
      <c r="G1791" s="1">
        <f>input[[#This Row],[Position after]]/100</f>
        <v>0</v>
      </c>
      <c r="H1791" s="1">
        <f t="shared" si="27"/>
        <v>0</v>
      </c>
      <c r="I1791" s="1">
        <f>IF(AND(input[[#This Row],[Direction]]="L",F1790=1,input[[#This Row],[Zeroes Passed]]&gt;0),-1,0)</f>
        <v>0</v>
      </c>
    </row>
    <row r="1792" spans="1:9" x14ac:dyDescent="0.55000000000000004">
      <c r="A1792" s="1" t="s">
        <v>84</v>
      </c>
      <c r="B1792" s="1" t="str">
        <f>MID(input[[#This Row],[Input]],1,1)</f>
        <v>L</v>
      </c>
      <c r="C1792" s="1">
        <f>_xlfn.NUMBERVALUE(MID(input[[#This Row],[Input]],2,10))</f>
        <v>89</v>
      </c>
      <c r="D1792" s="1">
        <f>E1791+(IF(input[[#This Row],[Direction]]="R",1,-1)*input[[#This Row],[Number]])</f>
        <v>-89</v>
      </c>
      <c r="E1792" s="1">
        <f>MOD(input[[#This Row],[Position after]],100)</f>
        <v>11</v>
      </c>
      <c r="F1792" s="1">
        <f>IF(input[[#This Row],[Normalised position]]=0,1,0)</f>
        <v>0</v>
      </c>
      <c r="G1792" s="1">
        <f>input[[#This Row],[Position after]]/100</f>
        <v>-0.89</v>
      </c>
      <c r="H1792" s="1">
        <f t="shared" si="27"/>
        <v>1</v>
      </c>
      <c r="I1792" s="1">
        <f>IF(AND(input[[#This Row],[Direction]]="L",F1791=1,input[[#This Row],[Zeroes Passed]]&gt;0),-1,0)</f>
        <v>-1</v>
      </c>
    </row>
    <row r="1793" spans="1:9" x14ac:dyDescent="0.55000000000000004">
      <c r="A1793" s="1" t="s">
        <v>165</v>
      </c>
      <c r="B1793" s="1" t="str">
        <f>MID(input[[#This Row],[Input]],1,1)</f>
        <v>L</v>
      </c>
      <c r="C1793" s="1">
        <f>_xlfn.NUMBERVALUE(MID(input[[#This Row],[Input]],2,10))</f>
        <v>11</v>
      </c>
      <c r="D1793" s="1">
        <f>E1792+(IF(input[[#This Row],[Direction]]="R",1,-1)*input[[#This Row],[Number]])</f>
        <v>0</v>
      </c>
      <c r="E1793" s="1">
        <f>MOD(input[[#This Row],[Position after]],100)</f>
        <v>0</v>
      </c>
      <c r="F1793" s="1">
        <f>IF(input[[#This Row],[Normalised position]]=0,1,0)</f>
        <v>1</v>
      </c>
      <c r="G1793" s="1">
        <f>input[[#This Row],[Position after]]/100</f>
        <v>0</v>
      </c>
      <c r="H1793" s="1">
        <f t="shared" si="27"/>
        <v>0</v>
      </c>
      <c r="I1793" s="1">
        <f>IF(AND(input[[#This Row],[Direction]]="L",F1792=1,input[[#This Row],[Zeroes Passed]]&gt;0),-1,0)</f>
        <v>0</v>
      </c>
    </row>
    <row r="1794" spans="1:9" x14ac:dyDescent="0.55000000000000004">
      <c r="A1794" s="1" t="s">
        <v>66</v>
      </c>
      <c r="B1794" s="1" t="str">
        <f>MID(input[[#This Row],[Input]],1,1)</f>
        <v>R</v>
      </c>
      <c r="C1794" s="1">
        <f>_xlfn.NUMBERVALUE(MID(input[[#This Row],[Input]],2,10))</f>
        <v>51</v>
      </c>
      <c r="D1794" s="1">
        <f>E1793+(IF(input[[#This Row],[Direction]]="R",1,-1)*input[[#This Row],[Number]])</f>
        <v>51</v>
      </c>
      <c r="E1794" s="1">
        <f>MOD(input[[#This Row],[Position after]],100)</f>
        <v>51</v>
      </c>
      <c r="F1794" s="1">
        <f>IF(input[[#This Row],[Normalised position]]=0,1,0)</f>
        <v>0</v>
      </c>
      <c r="G1794" s="1">
        <f>input[[#This Row],[Position after]]/100</f>
        <v>0.51</v>
      </c>
      <c r="H1794" s="1">
        <f t="shared" ref="H1794:H1857" si="28">ABS(_xlfn.FLOOR.MATH(G1794))</f>
        <v>0</v>
      </c>
      <c r="I1794" s="1">
        <f>IF(AND(input[[#This Row],[Direction]]="L",F1793=1,input[[#This Row],[Zeroes Passed]]&gt;0),-1,0)</f>
        <v>0</v>
      </c>
    </row>
    <row r="1795" spans="1:9" x14ac:dyDescent="0.55000000000000004">
      <c r="A1795" s="1" t="s">
        <v>28</v>
      </c>
      <c r="B1795" s="1" t="str">
        <f>MID(input[[#This Row],[Input]],1,1)</f>
        <v>R</v>
      </c>
      <c r="C1795" s="1">
        <f>_xlfn.NUMBERVALUE(MID(input[[#This Row],[Input]],2,10))</f>
        <v>43</v>
      </c>
      <c r="D1795" s="1">
        <f>E1794+(IF(input[[#This Row],[Direction]]="R",1,-1)*input[[#This Row],[Number]])</f>
        <v>94</v>
      </c>
      <c r="E1795" s="1">
        <f>MOD(input[[#This Row],[Position after]],100)</f>
        <v>94</v>
      </c>
      <c r="F1795" s="1">
        <f>IF(input[[#This Row],[Normalised position]]=0,1,0)</f>
        <v>0</v>
      </c>
      <c r="G1795" s="1">
        <f>input[[#This Row],[Position after]]/100</f>
        <v>0.94</v>
      </c>
      <c r="H1795" s="1">
        <f t="shared" si="28"/>
        <v>0</v>
      </c>
      <c r="I1795" s="1">
        <f>IF(AND(input[[#This Row],[Direction]]="L",F1794=1,input[[#This Row],[Zeroes Passed]]&gt;0),-1,0)</f>
        <v>0</v>
      </c>
    </row>
    <row r="1796" spans="1:9" x14ac:dyDescent="0.55000000000000004">
      <c r="A1796" s="1" t="s">
        <v>6</v>
      </c>
      <c r="B1796" s="1" t="str">
        <f>MID(input[[#This Row],[Input]],1,1)</f>
        <v>L</v>
      </c>
      <c r="C1796" s="1">
        <f>_xlfn.NUMBERVALUE(MID(input[[#This Row],[Input]],2,10))</f>
        <v>45</v>
      </c>
      <c r="D1796" s="1">
        <f>E1795+(IF(input[[#This Row],[Direction]]="R",1,-1)*input[[#This Row],[Number]])</f>
        <v>49</v>
      </c>
      <c r="E1796" s="1">
        <f>MOD(input[[#This Row],[Position after]],100)</f>
        <v>49</v>
      </c>
      <c r="F1796" s="1">
        <f>IF(input[[#This Row],[Normalised position]]=0,1,0)</f>
        <v>0</v>
      </c>
      <c r="G1796" s="1">
        <f>input[[#This Row],[Position after]]/100</f>
        <v>0.49</v>
      </c>
      <c r="H1796" s="1">
        <f t="shared" si="28"/>
        <v>0</v>
      </c>
      <c r="I1796" s="1">
        <f>IF(AND(input[[#This Row],[Direction]]="L",F1795=1,input[[#This Row],[Zeroes Passed]]&gt;0),-1,0)</f>
        <v>0</v>
      </c>
    </row>
    <row r="1797" spans="1:9" x14ac:dyDescent="0.55000000000000004">
      <c r="A1797" s="1" t="s">
        <v>267</v>
      </c>
      <c r="B1797" s="1" t="str">
        <f>MID(input[[#This Row],[Input]],1,1)</f>
        <v>L</v>
      </c>
      <c r="C1797" s="1">
        <f>_xlfn.NUMBERVALUE(MID(input[[#This Row],[Input]],2,10))</f>
        <v>92</v>
      </c>
      <c r="D1797" s="1">
        <f>E1796+(IF(input[[#This Row],[Direction]]="R",1,-1)*input[[#This Row],[Number]])</f>
        <v>-43</v>
      </c>
      <c r="E1797" s="1">
        <f>MOD(input[[#This Row],[Position after]],100)</f>
        <v>57</v>
      </c>
      <c r="F1797" s="1">
        <f>IF(input[[#This Row],[Normalised position]]=0,1,0)</f>
        <v>0</v>
      </c>
      <c r="G1797" s="1">
        <f>input[[#This Row],[Position after]]/100</f>
        <v>-0.43</v>
      </c>
      <c r="H1797" s="1">
        <f t="shared" si="28"/>
        <v>1</v>
      </c>
      <c r="I1797" s="1">
        <f>IF(AND(input[[#This Row],[Direction]]="L",F1796=1,input[[#This Row],[Zeroes Passed]]&gt;0),-1,0)</f>
        <v>0</v>
      </c>
    </row>
    <row r="1798" spans="1:9" x14ac:dyDescent="0.55000000000000004">
      <c r="A1798" s="1" t="s">
        <v>500</v>
      </c>
      <c r="B1798" s="1" t="str">
        <f>MID(input[[#This Row],[Input]],1,1)</f>
        <v>L</v>
      </c>
      <c r="C1798" s="1">
        <f>_xlfn.NUMBERVALUE(MID(input[[#This Row],[Input]],2,10))</f>
        <v>857</v>
      </c>
      <c r="D1798" s="1">
        <f>E1797+(IF(input[[#This Row],[Direction]]="R",1,-1)*input[[#This Row],[Number]])</f>
        <v>-800</v>
      </c>
      <c r="E1798" s="1">
        <f>MOD(input[[#This Row],[Position after]],100)</f>
        <v>0</v>
      </c>
      <c r="F1798" s="1">
        <f>IF(input[[#This Row],[Normalised position]]=0,1,0)</f>
        <v>1</v>
      </c>
      <c r="G1798" s="1">
        <f>input[[#This Row],[Position after]]/100</f>
        <v>-8</v>
      </c>
      <c r="H1798" s="1">
        <f t="shared" si="28"/>
        <v>8</v>
      </c>
      <c r="I1798" s="1">
        <f>IF(AND(input[[#This Row],[Direction]]="L",F1797=1,input[[#This Row],[Zeroes Passed]]&gt;0),-1,0)</f>
        <v>0</v>
      </c>
    </row>
    <row r="1799" spans="1:9" x14ac:dyDescent="0.55000000000000004">
      <c r="A1799" s="1" t="s">
        <v>164</v>
      </c>
      <c r="B1799" s="1" t="str">
        <f>MID(input[[#This Row],[Input]],1,1)</f>
        <v>L</v>
      </c>
      <c r="C1799" s="1">
        <f>_xlfn.NUMBERVALUE(MID(input[[#This Row],[Input]],2,10))</f>
        <v>86</v>
      </c>
      <c r="D1799" s="1">
        <f>E1798+(IF(input[[#This Row],[Direction]]="R",1,-1)*input[[#This Row],[Number]])</f>
        <v>-86</v>
      </c>
      <c r="E1799" s="1">
        <f>MOD(input[[#This Row],[Position after]],100)</f>
        <v>14</v>
      </c>
      <c r="F1799" s="1">
        <f>IF(input[[#This Row],[Normalised position]]=0,1,0)</f>
        <v>0</v>
      </c>
      <c r="G1799" s="1">
        <f>input[[#This Row],[Position after]]/100</f>
        <v>-0.86</v>
      </c>
      <c r="H1799" s="1">
        <f t="shared" si="28"/>
        <v>1</v>
      </c>
      <c r="I1799" s="1">
        <f>IF(AND(input[[#This Row],[Direction]]="L",F1798=1,input[[#This Row],[Zeroes Passed]]&gt;0),-1,0)</f>
        <v>-1</v>
      </c>
    </row>
    <row r="1800" spans="1:9" x14ac:dyDescent="0.55000000000000004">
      <c r="A1800" s="1" t="s">
        <v>88</v>
      </c>
      <c r="B1800" s="1" t="str">
        <f>MID(input[[#This Row],[Input]],1,1)</f>
        <v>L</v>
      </c>
      <c r="C1800" s="1">
        <f>_xlfn.NUMBERVALUE(MID(input[[#This Row],[Input]],2,10))</f>
        <v>82</v>
      </c>
      <c r="D1800" s="1">
        <f>E1799+(IF(input[[#This Row],[Direction]]="R",1,-1)*input[[#This Row],[Number]])</f>
        <v>-68</v>
      </c>
      <c r="E1800" s="1">
        <f>MOD(input[[#This Row],[Position after]],100)</f>
        <v>32</v>
      </c>
      <c r="F1800" s="1">
        <f>IF(input[[#This Row],[Normalised position]]=0,1,0)</f>
        <v>0</v>
      </c>
      <c r="G1800" s="1">
        <f>input[[#This Row],[Position after]]/100</f>
        <v>-0.68</v>
      </c>
      <c r="H1800" s="1">
        <f t="shared" si="28"/>
        <v>1</v>
      </c>
      <c r="I1800" s="1">
        <f>IF(AND(input[[#This Row],[Direction]]="L",F1799=1,input[[#This Row],[Zeroes Passed]]&gt;0),-1,0)</f>
        <v>0</v>
      </c>
    </row>
    <row r="1801" spans="1:9" x14ac:dyDescent="0.55000000000000004">
      <c r="A1801" s="1" t="s">
        <v>353</v>
      </c>
      <c r="B1801" s="1" t="str">
        <f>MID(input[[#This Row],[Input]],1,1)</f>
        <v>L</v>
      </c>
      <c r="C1801" s="1">
        <f>_xlfn.NUMBERVALUE(MID(input[[#This Row],[Input]],2,10))</f>
        <v>29</v>
      </c>
      <c r="D1801" s="1">
        <f>E1800+(IF(input[[#This Row],[Direction]]="R",1,-1)*input[[#This Row],[Number]])</f>
        <v>3</v>
      </c>
      <c r="E1801" s="1">
        <f>MOD(input[[#This Row],[Position after]],100)</f>
        <v>3</v>
      </c>
      <c r="F1801" s="1">
        <f>IF(input[[#This Row],[Normalised position]]=0,1,0)</f>
        <v>0</v>
      </c>
      <c r="G1801" s="1">
        <f>input[[#This Row],[Position after]]/100</f>
        <v>0.03</v>
      </c>
      <c r="H1801" s="1">
        <f t="shared" si="28"/>
        <v>0</v>
      </c>
      <c r="I1801" s="1">
        <f>IF(AND(input[[#This Row],[Direction]]="L",F1800=1,input[[#This Row],[Zeroes Passed]]&gt;0),-1,0)</f>
        <v>0</v>
      </c>
    </row>
    <row r="1802" spans="1:9" x14ac:dyDescent="0.55000000000000004">
      <c r="A1802" s="1" t="s">
        <v>30</v>
      </c>
      <c r="B1802" s="1" t="str">
        <f>MID(input[[#This Row],[Input]],1,1)</f>
        <v>L</v>
      </c>
      <c r="C1802" s="1">
        <f>_xlfn.NUMBERVALUE(MID(input[[#This Row],[Input]],2,10))</f>
        <v>26</v>
      </c>
      <c r="D1802" s="1">
        <f>E1801+(IF(input[[#This Row],[Direction]]="R",1,-1)*input[[#This Row],[Number]])</f>
        <v>-23</v>
      </c>
      <c r="E1802" s="1">
        <f>MOD(input[[#This Row],[Position after]],100)</f>
        <v>77</v>
      </c>
      <c r="F1802" s="1">
        <f>IF(input[[#This Row],[Normalised position]]=0,1,0)</f>
        <v>0</v>
      </c>
      <c r="G1802" s="1">
        <f>input[[#This Row],[Position after]]/100</f>
        <v>-0.23</v>
      </c>
      <c r="H1802" s="1">
        <f t="shared" si="28"/>
        <v>1</v>
      </c>
      <c r="I1802" s="1">
        <f>IF(AND(input[[#This Row],[Direction]]="L",F1801=1,input[[#This Row],[Zeroes Passed]]&gt;0),-1,0)</f>
        <v>0</v>
      </c>
    </row>
    <row r="1803" spans="1:9" x14ac:dyDescent="0.55000000000000004">
      <c r="A1803" s="1" t="s">
        <v>2</v>
      </c>
      <c r="B1803" s="1" t="str">
        <f>MID(input[[#This Row],[Input]],1,1)</f>
        <v>R</v>
      </c>
      <c r="C1803" s="1">
        <f>_xlfn.NUMBERVALUE(MID(input[[#This Row],[Input]],2,10))</f>
        <v>1</v>
      </c>
      <c r="D1803" s="1">
        <f>E1802+(IF(input[[#This Row],[Direction]]="R",1,-1)*input[[#This Row],[Number]])</f>
        <v>78</v>
      </c>
      <c r="E1803" s="1">
        <f>MOD(input[[#This Row],[Position after]],100)</f>
        <v>78</v>
      </c>
      <c r="F1803" s="1">
        <f>IF(input[[#This Row],[Normalised position]]=0,1,0)</f>
        <v>0</v>
      </c>
      <c r="G1803" s="1">
        <f>input[[#This Row],[Position after]]/100</f>
        <v>0.78</v>
      </c>
      <c r="H1803" s="1">
        <f t="shared" si="28"/>
        <v>0</v>
      </c>
      <c r="I1803" s="1">
        <f>IF(AND(input[[#This Row],[Direction]]="L",F1802=1,input[[#This Row],[Zeroes Passed]]&gt;0),-1,0)</f>
        <v>0</v>
      </c>
    </row>
    <row r="1804" spans="1:9" x14ac:dyDescent="0.55000000000000004">
      <c r="A1804" s="1" t="s">
        <v>501</v>
      </c>
      <c r="B1804" s="1" t="str">
        <f>MID(input[[#This Row],[Input]],1,1)</f>
        <v>R</v>
      </c>
      <c r="C1804" s="1">
        <f>_xlfn.NUMBERVALUE(MID(input[[#This Row],[Input]],2,10))</f>
        <v>507</v>
      </c>
      <c r="D1804" s="1">
        <f>E1803+(IF(input[[#This Row],[Direction]]="R",1,-1)*input[[#This Row],[Number]])</f>
        <v>585</v>
      </c>
      <c r="E1804" s="1">
        <f>MOD(input[[#This Row],[Position after]],100)</f>
        <v>85</v>
      </c>
      <c r="F1804" s="1">
        <f>IF(input[[#This Row],[Normalised position]]=0,1,0)</f>
        <v>0</v>
      </c>
      <c r="G1804" s="1">
        <f>input[[#This Row],[Position after]]/100</f>
        <v>5.85</v>
      </c>
      <c r="H1804" s="1">
        <f t="shared" si="28"/>
        <v>5</v>
      </c>
      <c r="I1804" s="1">
        <f>IF(AND(input[[#This Row],[Direction]]="L",F1803=1,input[[#This Row],[Zeroes Passed]]&gt;0),-1,0)</f>
        <v>0</v>
      </c>
    </row>
    <row r="1805" spans="1:9" x14ac:dyDescent="0.55000000000000004">
      <c r="A1805" s="1" t="s">
        <v>86</v>
      </c>
      <c r="B1805" s="1" t="str">
        <f>MID(input[[#This Row],[Input]],1,1)</f>
        <v>R</v>
      </c>
      <c r="C1805" s="1">
        <f>_xlfn.NUMBERVALUE(MID(input[[#This Row],[Input]],2,10))</f>
        <v>94</v>
      </c>
      <c r="D1805" s="1">
        <f>E1804+(IF(input[[#This Row],[Direction]]="R",1,-1)*input[[#This Row],[Number]])</f>
        <v>179</v>
      </c>
      <c r="E1805" s="1">
        <f>MOD(input[[#This Row],[Position after]],100)</f>
        <v>79</v>
      </c>
      <c r="F1805" s="1">
        <f>IF(input[[#This Row],[Normalised position]]=0,1,0)</f>
        <v>0</v>
      </c>
      <c r="G1805" s="1">
        <f>input[[#This Row],[Position after]]/100</f>
        <v>1.79</v>
      </c>
      <c r="H1805" s="1">
        <f t="shared" si="28"/>
        <v>1</v>
      </c>
      <c r="I1805" s="1">
        <f>IF(AND(input[[#This Row],[Direction]]="L",F1804=1,input[[#This Row],[Zeroes Passed]]&gt;0),-1,0)</f>
        <v>0</v>
      </c>
    </row>
    <row r="1806" spans="1:9" x14ac:dyDescent="0.55000000000000004">
      <c r="A1806" s="1" t="s">
        <v>139</v>
      </c>
      <c r="B1806" s="1" t="str">
        <f>MID(input[[#This Row],[Input]],1,1)</f>
        <v>L</v>
      </c>
      <c r="C1806" s="1">
        <f>_xlfn.NUMBERVALUE(MID(input[[#This Row],[Input]],2,10))</f>
        <v>90</v>
      </c>
      <c r="D1806" s="1">
        <f>E1805+(IF(input[[#This Row],[Direction]]="R",1,-1)*input[[#This Row],[Number]])</f>
        <v>-11</v>
      </c>
      <c r="E1806" s="1">
        <f>MOD(input[[#This Row],[Position after]],100)</f>
        <v>89</v>
      </c>
      <c r="F1806" s="1">
        <f>IF(input[[#This Row],[Normalised position]]=0,1,0)</f>
        <v>0</v>
      </c>
      <c r="G1806" s="1">
        <f>input[[#This Row],[Position after]]/100</f>
        <v>-0.11</v>
      </c>
      <c r="H1806" s="1">
        <f t="shared" si="28"/>
        <v>1</v>
      </c>
      <c r="I1806" s="1">
        <f>IF(AND(input[[#This Row],[Direction]]="L",F1805=1,input[[#This Row],[Zeroes Passed]]&gt;0),-1,0)</f>
        <v>0</v>
      </c>
    </row>
    <row r="1807" spans="1:9" x14ac:dyDescent="0.55000000000000004">
      <c r="A1807" s="1" t="s">
        <v>84</v>
      </c>
      <c r="B1807" s="1" t="str">
        <f>MID(input[[#This Row],[Input]],1,1)</f>
        <v>L</v>
      </c>
      <c r="C1807" s="1">
        <f>_xlfn.NUMBERVALUE(MID(input[[#This Row],[Input]],2,10))</f>
        <v>89</v>
      </c>
      <c r="D1807" s="1">
        <f>E1806+(IF(input[[#This Row],[Direction]]="R",1,-1)*input[[#This Row],[Number]])</f>
        <v>0</v>
      </c>
      <c r="E1807" s="1">
        <f>MOD(input[[#This Row],[Position after]],100)</f>
        <v>0</v>
      </c>
      <c r="F1807" s="1">
        <f>IF(input[[#This Row],[Normalised position]]=0,1,0)</f>
        <v>1</v>
      </c>
      <c r="G1807" s="1">
        <f>input[[#This Row],[Position after]]/100</f>
        <v>0</v>
      </c>
      <c r="H1807" s="1">
        <f t="shared" si="28"/>
        <v>0</v>
      </c>
      <c r="I1807" s="1">
        <f>IF(AND(input[[#This Row],[Direction]]="L",F1806=1,input[[#This Row],[Zeroes Passed]]&gt;0),-1,0)</f>
        <v>0</v>
      </c>
    </row>
    <row r="1808" spans="1:9" x14ac:dyDescent="0.55000000000000004">
      <c r="A1808" s="1" t="s">
        <v>122</v>
      </c>
      <c r="B1808" s="1" t="str">
        <f>MID(input[[#This Row],[Input]],1,1)</f>
        <v>L</v>
      </c>
      <c r="C1808" s="1">
        <f>_xlfn.NUMBERVALUE(MID(input[[#This Row],[Input]],2,10))</f>
        <v>55</v>
      </c>
      <c r="D1808" s="1">
        <f>E1807+(IF(input[[#This Row],[Direction]]="R",1,-1)*input[[#This Row],[Number]])</f>
        <v>-55</v>
      </c>
      <c r="E1808" s="1">
        <f>MOD(input[[#This Row],[Position after]],100)</f>
        <v>45</v>
      </c>
      <c r="F1808" s="1">
        <f>IF(input[[#This Row],[Normalised position]]=0,1,0)</f>
        <v>0</v>
      </c>
      <c r="G1808" s="1">
        <f>input[[#This Row],[Position after]]/100</f>
        <v>-0.55000000000000004</v>
      </c>
      <c r="H1808" s="1">
        <f t="shared" si="28"/>
        <v>1</v>
      </c>
      <c r="I1808" s="1">
        <f>IF(AND(input[[#This Row],[Direction]]="L",F1807=1,input[[#This Row],[Zeroes Passed]]&gt;0),-1,0)</f>
        <v>-1</v>
      </c>
    </row>
    <row r="1809" spans="1:9" x14ac:dyDescent="0.55000000000000004">
      <c r="A1809" s="1" t="s">
        <v>254</v>
      </c>
      <c r="B1809" s="1" t="str">
        <f>MID(input[[#This Row],[Input]],1,1)</f>
        <v>L</v>
      </c>
      <c r="C1809" s="1">
        <f>_xlfn.NUMBERVALUE(MID(input[[#This Row],[Input]],2,10))</f>
        <v>3</v>
      </c>
      <c r="D1809" s="1">
        <f>E1808+(IF(input[[#This Row],[Direction]]="R",1,-1)*input[[#This Row],[Number]])</f>
        <v>42</v>
      </c>
      <c r="E1809" s="1">
        <f>MOD(input[[#This Row],[Position after]],100)</f>
        <v>42</v>
      </c>
      <c r="F1809" s="1">
        <f>IF(input[[#This Row],[Normalised position]]=0,1,0)</f>
        <v>0</v>
      </c>
      <c r="G1809" s="1">
        <f>input[[#This Row],[Position after]]/100</f>
        <v>0.42</v>
      </c>
      <c r="H1809" s="1">
        <f t="shared" si="28"/>
        <v>0</v>
      </c>
      <c r="I1809" s="1">
        <f>IF(AND(input[[#This Row],[Direction]]="L",F1808=1,input[[#This Row],[Zeroes Passed]]&gt;0),-1,0)</f>
        <v>0</v>
      </c>
    </row>
    <row r="1810" spans="1:9" x14ac:dyDescent="0.55000000000000004">
      <c r="A1810" s="1" t="s">
        <v>127</v>
      </c>
      <c r="B1810" s="1" t="str">
        <f>MID(input[[#This Row],[Input]],1,1)</f>
        <v>L</v>
      </c>
      <c r="C1810" s="1">
        <f>_xlfn.NUMBERVALUE(MID(input[[#This Row],[Input]],2,10))</f>
        <v>62</v>
      </c>
      <c r="D1810" s="1">
        <f>E1809+(IF(input[[#This Row],[Direction]]="R",1,-1)*input[[#This Row],[Number]])</f>
        <v>-20</v>
      </c>
      <c r="E1810" s="1">
        <f>MOD(input[[#This Row],[Position after]],100)</f>
        <v>80</v>
      </c>
      <c r="F1810" s="1">
        <f>IF(input[[#This Row],[Normalised position]]=0,1,0)</f>
        <v>0</v>
      </c>
      <c r="G1810" s="1">
        <f>input[[#This Row],[Position after]]/100</f>
        <v>-0.2</v>
      </c>
      <c r="H1810" s="1">
        <f t="shared" si="28"/>
        <v>1</v>
      </c>
      <c r="I1810" s="1">
        <f>IF(AND(input[[#This Row],[Direction]]="L",F1809=1,input[[#This Row],[Zeroes Passed]]&gt;0),-1,0)</f>
        <v>0</v>
      </c>
    </row>
    <row r="1811" spans="1:9" x14ac:dyDescent="0.55000000000000004">
      <c r="A1811" s="1" t="s">
        <v>19</v>
      </c>
      <c r="B1811" s="1" t="str">
        <f>MID(input[[#This Row],[Input]],1,1)</f>
        <v>R</v>
      </c>
      <c r="C1811" s="1">
        <f>_xlfn.NUMBERVALUE(MID(input[[#This Row],[Input]],2,10))</f>
        <v>20</v>
      </c>
      <c r="D1811" s="1">
        <f>E1810+(IF(input[[#This Row],[Direction]]="R",1,-1)*input[[#This Row],[Number]])</f>
        <v>100</v>
      </c>
      <c r="E1811" s="1">
        <f>MOD(input[[#This Row],[Position after]],100)</f>
        <v>0</v>
      </c>
      <c r="F1811" s="1">
        <f>IF(input[[#This Row],[Normalised position]]=0,1,0)</f>
        <v>1</v>
      </c>
      <c r="G1811" s="1">
        <f>input[[#This Row],[Position after]]/100</f>
        <v>1</v>
      </c>
      <c r="H1811" s="1">
        <f t="shared" si="28"/>
        <v>1</v>
      </c>
      <c r="I1811" s="1">
        <f>IF(AND(input[[#This Row],[Direction]]="L",F1810=1,input[[#This Row],[Zeroes Passed]]&gt;0),-1,0)</f>
        <v>0</v>
      </c>
    </row>
    <row r="1812" spans="1:9" x14ac:dyDescent="0.55000000000000004">
      <c r="A1812" s="1" t="s">
        <v>116</v>
      </c>
      <c r="B1812" s="1" t="str">
        <f>MID(input[[#This Row],[Input]],1,1)</f>
        <v>R</v>
      </c>
      <c r="C1812" s="1">
        <f>_xlfn.NUMBERVALUE(MID(input[[#This Row],[Input]],2,10))</f>
        <v>36</v>
      </c>
      <c r="D1812" s="1">
        <f>E1811+(IF(input[[#This Row],[Direction]]="R",1,-1)*input[[#This Row],[Number]])</f>
        <v>36</v>
      </c>
      <c r="E1812" s="1">
        <f>MOD(input[[#This Row],[Position after]],100)</f>
        <v>36</v>
      </c>
      <c r="F1812" s="1">
        <f>IF(input[[#This Row],[Normalised position]]=0,1,0)</f>
        <v>0</v>
      </c>
      <c r="G1812" s="1">
        <f>input[[#This Row],[Position after]]/100</f>
        <v>0.36</v>
      </c>
      <c r="H1812" s="1">
        <f t="shared" si="28"/>
        <v>0</v>
      </c>
      <c r="I1812" s="1">
        <f>IF(AND(input[[#This Row],[Direction]]="L",F1811=1,input[[#This Row],[Zeroes Passed]]&gt;0),-1,0)</f>
        <v>0</v>
      </c>
    </row>
    <row r="1813" spans="1:9" x14ac:dyDescent="0.55000000000000004">
      <c r="A1813" s="1" t="s">
        <v>502</v>
      </c>
      <c r="B1813" s="1" t="str">
        <f>MID(input[[#This Row],[Input]],1,1)</f>
        <v>R</v>
      </c>
      <c r="C1813" s="1">
        <f>_xlfn.NUMBERVALUE(MID(input[[#This Row],[Input]],2,10))</f>
        <v>164</v>
      </c>
      <c r="D1813" s="1">
        <f>E1812+(IF(input[[#This Row],[Direction]]="R",1,-1)*input[[#This Row],[Number]])</f>
        <v>200</v>
      </c>
      <c r="E1813" s="1">
        <f>MOD(input[[#This Row],[Position after]],100)</f>
        <v>0</v>
      </c>
      <c r="F1813" s="1">
        <f>IF(input[[#This Row],[Normalised position]]=0,1,0)</f>
        <v>1</v>
      </c>
      <c r="G1813" s="1">
        <f>input[[#This Row],[Position after]]/100</f>
        <v>2</v>
      </c>
      <c r="H1813" s="1">
        <f t="shared" si="28"/>
        <v>2</v>
      </c>
      <c r="I1813" s="1">
        <f>IF(AND(input[[#This Row],[Direction]]="L",F1812=1,input[[#This Row],[Zeroes Passed]]&gt;0),-1,0)</f>
        <v>0</v>
      </c>
    </row>
    <row r="1814" spans="1:9" x14ac:dyDescent="0.55000000000000004">
      <c r="A1814" s="1" t="s">
        <v>16</v>
      </c>
      <c r="B1814" s="1" t="str">
        <f>MID(input[[#This Row],[Input]],1,1)</f>
        <v>L</v>
      </c>
      <c r="C1814" s="1">
        <f>_xlfn.NUMBERVALUE(MID(input[[#This Row],[Input]],2,10))</f>
        <v>14</v>
      </c>
      <c r="D1814" s="1">
        <f>E1813+(IF(input[[#This Row],[Direction]]="R",1,-1)*input[[#This Row],[Number]])</f>
        <v>-14</v>
      </c>
      <c r="E1814" s="1">
        <f>MOD(input[[#This Row],[Position after]],100)</f>
        <v>86</v>
      </c>
      <c r="F1814" s="1">
        <f>IF(input[[#This Row],[Normalised position]]=0,1,0)</f>
        <v>0</v>
      </c>
      <c r="G1814" s="1">
        <f>input[[#This Row],[Position after]]/100</f>
        <v>-0.14000000000000001</v>
      </c>
      <c r="H1814" s="1">
        <f t="shared" si="28"/>
        <v>1</v>
      </c>
      <c r="I1814" s="1">
        <f>IF(AND(input[[#This Row],[Direction]]="L",F1813=1,input[[#This Row],[Zeroes Passed]]&gt;0),-1,0)</f>
        <v>-1</v>
      </c>
    </row>
    <row r="1815" spans="1:9" x14ac:dyDescent="0.55000000000000004">
      <c r="A1815" s="1" t="s">
        <v>99</v>
      </c>
      <c r="B1815" s="1" t="str">
        <f>MID(input[[#This Row],[Input]],1,1)</f>
        <v>R</v>
      </c>
      <c r="C1815" s="1">
        <f>_xlfn.NUMBERVALUE(MID(input[[#This Row],[Input]],2,10))</f>
        <v>62</v>
      </c>
      <c r="D1815" s="1">
        <f>E1814+(IF(input[[#This Row],[Direction]]="R",1,-1)*input[[#This Row],[Number]])</f>
        <v>148</v>
      </c>
      <c r="E1815" s="1">
        <f>MOD(input[[#This Row],[Position after]],100)</f>
        <v>48</v>
      </c>
      <c r="F1815" s="1">
        <f>IF(input[[#This Row],[Normalised position]]=0,1,0)</f>
        <v>0</v>
      </c>
      <c r="G1815" s="1">
        <f>input[[#This Row],[Position after]]/100</f>
        <v>1.48</v>
      </c>
      <c r="H1815" s="1">
        <f t="shared" si="28"/>
        <v>1</v>
      </c>
      <c r="I1815" s="1">
        <f>IF(AND(input[[#This Row],[Direction]]="L",F1814=1,input[[#This Row],[Zeroes Passed]]&gt;0),-1,0)</f>
        <v>0</v>
      </c>
    </row>
    <row r="1816" spans="1:9" x14ac:dyDescent="0.55000000000000004">
      <c r="A1816" s="1" t="s">
        <v>135</v>
      </c>
      <c r="B1816" s="1" t="str">
        <f>MID(input[[#This Row],[Input]],1,1)</f>
        <v>L</v>
      </c>
      <c r="C1816" s="1">
        <f>_xlfn.NUMBERVALUE(MID(input[[#This Row],[Input]],2,10))</f>
        <v>42</v>
      </c>
      <c r="D1816" s="1">
        <f>E1815+(IF(input[[#This Row],[Direction]]="R",1,-1)*input[[#This Row],[Number]])</f>
        <v>6</v>
      </c>
      <c r="E1816" s="1">
        <f>MOD(input[[#This Row],[Position after]],100)</f>
        <v>6</v>
      </c>
      <c r="F1816" s="1">
        <f>IF(input[[#This Row],[Normalised position]]=0,1,0)</f>
        <v>0</v>
      </c>
      <c r="G1816" s="1">
        <f>input[[#This Row],[Position after]]/100</f>
        <v>0.06</v>
      </c>
      <c r="H1816" s="1">
        <f t="shared" si="28"/>
        <v>0</v>
      </c>
      <c r="I1816" s="1">
        <f>IF(AND(input[[#This Row],[Direction]]="L",F1815=1,input[[#This Row],[Zeroes Passed]]&gt;0),-1,0)</f>
        <v>0</v>
      </c>
    </row>
    <row r="1817" spans="1:9" x14ac:dyDescent="0.55000000000000004">
      <c r="A1817" s="1" t="s">
        <v>37</v>
      </c>
      <c r="B1817" s="1" t="str">
        <f>MID(input[[#This Row],[Input]],1,1)</f>
        <v>L</v>
      </c>
      <c r="C1817" s="1">
        <f>_xlfn.NUMBERVALUE(MID(input[[#This Row],[Input]],2,10))</f>
        <v>27</v>
      </c>
      <c r="D1817" s="1">
        <f>E1816+(IF(input[[#This Row],[Direction]]="R",1,-1)*input[[#This Row],[Number]])</f>
        <v>-21</v>
      </c>
      <c r="E1817" s="1">
        <f>MOD(input[[#This Row],[Position after]],100)</f>
        <v>79</v>
      </c>
      <c r="F1817" s="1">
        <f>IF(input[[#This Row],[Normalised position]]=0,1,0)</f>
        <v>0</v>
      </c>
      <c r="G1817" s="1">
        <f>input[[#This Row],[Position after]]/100</f>
        <v>-0.21</v>
      </c>
      <c r="H1817" s="1">
        <f t="shared" si="28"/>
        <v>1</v>
      </c>
      <c r="I1817" s="1">
        <f>IF(AND(input[[#This Row],[Direction]]="L",F1816=1,input[[#This Row],[Zeroes Passed]]&gt;0),-1,0)</f>
        <v>0</v>
      </c>
    </row>
    <row r="1818" spans="1:9" x14ac:dyDescent="0.55000000000000004">
      <c r="A1818" s="1" t="s">
        <v>67</v>
      </c>
      <c r="B1818" s="1" t="str">
        <f>MID(input[[#This Row],[Input]],1,1)</f>
        <v>L</v>
      </c>
      <c r="C1818" s="1">
        <f>_xlfn.NUMBERVALUE(MID(input[[#This Row],[Input]],2,10))</f>
        <v>56</v>
      </c>
      <c r="D1818" s="1">
        <f>E1817+(IF(input[[#This Row],[Direction]]="R",1,-1)*input[[#This Row],[Number]])</f>
        <v>23</v>
      </c>
      <c r="E1818" s="1">
        <f>MOD(input[[#This Row],[Position after]],100)</f>
        <v>23</v>
      </c>
      <c r="F1818" s="1">
        <f>IF(input[[#This Row],[Normalised position]]=0,1,0)</f>
        <v>0</v>
      </c>
      <c r="G1818" s="1">
        <f>input[[#This Row],[Position after]]/100</f>
        <v>0.23</v>
      </c>
      <c r="H1818" s="1">
        <f t="shared" si="28"/>
        <v>0</v>
      </c>
      <c r="I1818" s="1">
        <f>IF(AND(input[[#This Row],[Direction]]="L",F1817=1,input[[#This Row],[Zeroes Passed]]&gt;0),-1,0)</f>
        <v>0</v>
      </c>
    </row>
    <row r="1819" spans="1:9" x14ac:dyDescent="0.55000000000000004">
      <c r="A1819" s="1" t="s">
        <v>202</v>
      </c>
      <c r="B1819" s="1" t="str">
        <f>MID(input[[#This Row],[Input]],1,1)</f>
        <v>L</v>
      </c>
      <c r="C1819" s="1">
        <f>_xlfn.NUMBERVALUE(MID(input[[#This Row],[Input]],2,10))</f>
        <v>50</v>
      </c>
      <c r="D1819" s="1">
        <f>E1818+(IF(input[[#This Row],[Direction]]="R",1,-1)*input[[#This Row],[Number]])</f>
        <v>-27</v>
      </c>
      <c r="E1819" s="1">
        <f>MOD(input[[#This Row],[Position after]],100)</f>
        <v>73</v>
      </c>
      <c r="F1819" s="1">
        <f>IF(input[[#This Row],[Normalised position]]=0,1,0)</f>
        <v>0</v>
      </c>
      <c r="G1819" s="1">
        <f>input[[#This Row],[Position after]]/100</f>
        <v>-0.27</v>
      </c>
      <c r="H1819" s="1">
        <f t="shared" si="28"/>
        <v>1</v>
      </c>
      <c r="I1819" s="1">
        <f>IF(AND(input[[#This Row],[Direction]]="L",F1818=1,input[[#This Row],[Zeroes Passed]]&gt;0),-1,0)</f>
        <v>0</v>
      </c>
    </row>
    <row r="1820" spans="1:9" x14ac:dyDescent="0.55000000000000004">
      <c r="A1820" s="1" t="s">
        <v>75</v>
      </c>
      <c r="B1820" s="1" t="str">
        <f>MID(input[[#This Row],[Input]],1,1)</f>
        <v>R</v>
      </c>
      <c r="C1820" s="1">
        <f>_xlfn.NUMBERVALUE(MID(input[[#This Row],[Input]],2,10))</f>
        <v>27</v>
      </c>
      <c r="D1820" s="1">
        <f>E1819+(IF(input[[#This Row],[Direction]]="R",1,-1)*input[[#This Row],[Number]])</f>
        <v>100</v>
      </c>
      <c r="E1820" s="1">
        <f>MOD(input[[#This Row],[Position after]],100)</f>
        <v>0</v>
      </c>
      <c r="F1820" s="1">
        <f>IF(input[[#This Row],[Normalised position]]=0,1,0)</f>
        <v>1</v>
      </c>
      <c r="G1820" s="1">
        <f>input[[#This Row],[Position after]]/100</f>
        <v>1</v>
      </c>
      <c r="H1820" s="1">
        <f t="shared" si="28"/>
        <v>1</v>
      </c>
      <c r="I1820" s="1">
        <f>IF(AND(input[[#This Row],[Direction]]="L",F1819=1,input[[#This Row],[Zeroes Passed]]&gt;0),-1,0)</f>
        <v>0</v>
      </c>
    </row>
    <row r="1821" spans="1:9" x14ac:dyDescent="0.55000000000000004">
      <c r="A1821" s="1" t="s">
        <v>229</v>
      </c>
      <c r="B1821" s="1" t="str">
        <f>MID(input[[#This Row],[Input]],1,1)</f>
        <v>L</v>
      </c>
      <c r="C1821" s="1">
        <f>_xlfn.NUMBERVALUE(MID(input[[#This Row],[Input]],2,10))</f>
        <v>47</v>
      </c>
      <c r="D1821" s="1">
        <f>E1820+(IF(input[[#This Row],[Direction]]="R",1,-1)*input[[#This Row],[Number]])</f>
        <v>-47</v>
      </c>
      <c r="E1821" s="1">
        <f>MOD(input[[#This Row],[Position after]],100)</f>
        <v>53</v>
      </c>
      <c r="F1821" s="1">
        <f>IF(input[[#This Row],[Normalised position]]=0,1,0)</f>
        <v>0</v>
      </c>
      <c r="G1821" s="1">
        <f>input[[#This Row],[Position after]]/100</f>
        <v>-0.47</v>
      </c>
      <c r="H1821" s="1">
        <f t="shared" si="28"/>
        <v>1</v>
      </c>
      <c r="I1821" s="1">
        <f>IF(AND(input[[#This Row],[Direction]]="L",F1820=1,input[[#This Row],[Zeroes Passed]]&gt;0),-1,0)</f>
        <v>-1</v>
      </c>
    </row>
    <row r="1822" spans="1:9" x14ac:dyDescent="0.55000000000000004">
      <c r="A1822" s="1" t="s">
        <v>7</v>
      </c>
      <c r="B1822" s="1" t="str">
        <f>MID(input[[#This Row],[Input]],1,1)</f>
        <v>R</v>
      </c>
      <c r="C1822" s="1">
        <f>_xlfn.NUMBERVALUE(MID(input[[#This Row],[Input]],2,10))</f>
        <v>32</v>
      </c>
      <c r="D1822" s="1">
        <f>E1821+(IF(input[[#This Row],[Direction]]="R",1,-1)*input[[#This Row],[Number]])</f>
        <v>85</v>
      </c>
      <c r="E1822" s="1">
        <f>MOD(input[[#This Row],[Position after]],100)</f>
        <v>85</v>
      </c>
      <c r="F1822" s="1">
        <f>IF(input[[#This Row],[Normalised position]]=0,1,0)</f>
        <v>0</v>
      </c>
      <c r="G1822" s="1">
        <f>input[[#This Row],[Position after]]/100</f>
        <v>0.85</v>
      </c>
      <c r="H1822" s="1">
        <f t="shared" si="28"/>
        <v>0</v>
      </c>
      <c r="I1822" s="1">
        <f>IF(AND(input[[#This Row],[Direction]]="L",F1821=1,input[[#This Row],[Zeroes Passed]]&gt;0),-1,0)</f>
        <v>0</v>
      </c>
    </row>
    <row r="1823" spans="1:9" x14ac:dyDescent="0.55000000000000004">
      <c r="A1823" s="1" t="s">
        <v>165</v>
      </c>
      <c r="B1823" s="1" t="str">
        <f>MID(input[[#This Row],[Input]],1,1)</f>
        <v>L</v>
      </c>
      <c r="C1823" s="1">
        <f>_xlfn.NUMBERVALUE(MID(input[[#This Row],[Input]],2,10))</f>
        <v>11</v>
      </c>
      <c r="D1823" s="1">
        <f>E1822+(IF(input[[#This Row],[Direction]]="R",1,-1)*input[[#This Row],[Number]])</f>
        <v>74</v>
      </c>
      <c r="E1823" s="1">
        <f>MOD(input[[#This Row],[Position after]],100)</f>
        <v>74</v>
      </c>
      <c r="F1823" s="1">
        <f>IF(input[[#This Row],[Normalised position]]=0,1,0)</f>
        <v>0</v>
      </c>
      <c r="G1823" s="1">
        <f>input[[#This Row],[Position after]]/100</f>
        <v>0.74</v>
      </c>
      <c r="H1823" s="1">
        <f t="shared" si="28"/>
        <v>0</v>
      </c>
      <c r="I1823" s="1">
        <f>IF(AND(input[[#This Row],[Direction]]="L",F1822=1,input[[#This Row],[Zeroes Passed]]&gt;0),-1,0)</f>
        <v>0</v>
      </c>
    </row>
    <row r="1824" spans="1:9" x14ac:dyDescent="0.55000000000000004">
      <c r="A1824" s="1" t="s">
        <v>246</v>
      </c>
      <c r="B1824" s="1" t="str">
        <f>MID(input[[#This Row],[Input]],1,1)</f>
        <v>R</v>
      </c>
      <c r="C1824" s="1">
        <f>_xlfn.NUMBERVALUE(MID(input[[#This Row],[Input]],2,10))</f>
        <v>64</v>
      </c>
      <c r="D1824" s="1">
        <f>E1823+(IF(input[[#This Row],[Direction]]="R",1,-1)*input[[#This Row],[Number]])</f>
        <v>138</v>
      </c>
      <c r="E1824" s="1">
        <f>MOD(input[[#This Row],[Position after]],100)</f>
        <v>38</v>
      </c>
      <c r="F1824" s="1">
        <f>IF(input[[#This Row],[Normalised position]]=0,1,0)</f>
        <v>0</v>
      </c>
      <c r="G1824" s="1">
        <f>input[[#This Row],[Position after]]/100</f>
        <v>1.38</v>
      </c>
      <c r="H1824" s="1">
        <f t="shared" si="28"/>
        <v>1</v>
      </c>
      <c r="I1824" s="1">
        <f>IF(AND(input[[#This Row],[Direction]]="L",F1823=1,input[[#This Row],[Zeroes Passed]]&gt;0),-1,0)</f>
        <v>0</v>
      </c>
    </row>
    <row r="1825" spans="1:9" x14ac:dyDescent="0.55000000000000004">
      <c r="A1825" s="1" t="s">
        <v>503</v>
      </c>
      <c r="B1825" s="1" t="str">
        <f>MID(input[[#This Row],[Input]],1,1)</f>
        <v>L</v>
      </c>
      <c r="C1825" s="1">
        <f>_xlfn.NUMBERVALUE(MID(input[[#This Row],[Input]],2,10))</f>
        <v>738</v>
      </c>
      <c r="D1825" s="1">
        <f>E1824+(IF(input[[#This Row],[Direction]]="R",1,-1)*input[[#This Row],[Number]])</f>
        <v>-700</v>
      </c>
      <c r="E1825" s="1">
        <f>MOD(input[[#This Row],[Position after]],100)</f>
        <v>0</v>
      </c>
      <c r="F1825" s="1">
        <f>IF(input[[#This Row],[Normalised position]]=0,1,0)</f>
        <v>1</v>
      </c>
      <c r="G1825" s="1">
        <f>input[[#This Row],[Position after]]/100</f>
        <v>-7</v>
      </c>
      <c r="H1825" s="1">
        <f t="shared" si="28"/>
        <v>7</v>
      </c>
      <c r="I1825" s="1">
        <f>IF(AND(input[[#This Row],[Direction]]="L",F1824=1,input[[#This Row],[Zeroes Passed]]&gt;0),-1,0)</f>
        <v>0</v>
      </c>
    </row>
    <row r="1826" spans="1:9" x14ac:dyDescent="0.55000000000000004">
      <c r="A1826" s="1" t="s">
        <v>63</v>
      </c>
      <c r="B1826" s="1" t="str">
        <f>MID(input[[#This Row],[Input]],1,1)</f>
        <v>L</v>
      </c>
      <c r="C1826" s="1">
        <f>_xlfn.NUMBERVALUE(MID(input[[#This Row],[Input]],2,10))</f>
        <v>41</v>
      </c>
      <c r="D1826" s="1">
        <f>E1825+(IF(input[[#This Row],[Direction]]="R",1,-1)*input[[#This Row],[Number]])</f>
        <v>-41</v>
      </c>
      <c r="E1826" s="1">
        <f>MOD(input[[#This Row],[Position after]],100)</f>
        <v>59</v>
      </c>
      <c r="F1826" s="1">
        <f>IF(input[[#This Row],[Normalised position]]=0,1,0)</f>
        <v>0</v>
      </c>
      <c r="G1826" s="1">
        <f>input[[#This Row],[Position after]]/100</f>
        <v>-0.41</v>
      </c>
      <c r="H1826" s="1">
        <f t="shared" si="28"/>
        <v>1</v>
      </c>
      <c r="I1826" s="1">
        <f>IF(AND(input[[#This Row],[Direction]]="L",F1825=1,input[[#This Row],[Zeroes Passed]]&gt;0),-1,0)</f>
        <v>-1</v>
      </c>
    </row>
    <row r="1827" spans="1:9" x14ac:dyDescent="0.55000000000000004">
      <c r="A1827" s="1" t="s">
        <v>504</v>
      </c>
      <c r="B1827" s="1" t="str">
        <f>MID(input[[#This Row],[Input]],1,1)</f>
        <v>R</v>
      </c>
      <c r="C1827" s="1">
        <f>_xlfn.NUMBERVALUE(MID(input[[#This Row],[Input]],2,10))</f>
        <v>518</v>
      </c>
      <c r="D1827" s="1">
        <f>E1826+(IF(input[[#This Row],[Direction]]="R",1,-1)*input[[#This Row],[Number]])</f>
        <v>577</v>
      </c>
      <c r="E1827" s="1">
        <f>MOD(input[[#This Row],[Position after]],100)</f>
        <v>77</v>
      </c>
      <c r="F1827" s="1">
        <f>IF(input[[#This Row],[Normalised position]]=0,1,0)</f>
        <v>0</v>
      </c>
      <c r="G1827" s="1">
        <f>input[[#This Row],[Position after]]/100</f>
        <v>5.77</v>
      </c>
      <c r="H1827" s="1">
        <f t="shared" si="28"/>
        <v>5</v>
      </c>
      <c r="I1827" s="1">
        <f>IF(AND(input[[#This Row],[Direction]]="L",F1826=1,input[[#This Row],[Zeroes Passed]]&gt;0),-1,0)</f>
        <v>0</v>
      </c>
    </row>
    <row r="1828" spans="1:9" x14ac:dyDescent="0.55000000000000004">
      <c r="A1828" s="1" t="s">
        <v>109</v>
      </c>
      <c r="B1828" s="1" t="str">
        <f>MID(input[[#This Row],[Input]],1,1)</f>
        <v>R</v>
      </c>
      <c r="C1828" s="1">
        <f>_xlfn.NUMBERVALUE(MID(input[[#This Row],[Input]],2,10))</f>
        <v>67</v>
      </c>
      <c r="D1828" s="1">
        <f>E1827+(IF(input[[#This Row],[Direction]]="R",1,-1)*input[[#This Row],[Number]])</f>
        <v>144</v>
      </c>
      <c r="E1828" s="1">
        <f>MOD(input[[#This Row],[Position after]],100)</f>
        <v>44</v>
      </c>
      <c r="F1828" s="1">
        <f>IF(input[[#This Row],[Normalised position]]=0,1,0)</f>
        <v>0</v>
      </c>
      <c r="G1828" s="1">
        <f>input[[#This Row],[Position after]]/100</f>
        <v>1.44</v>
      </c>
      <c r="H1828" s="1">
        <f t="shared" si="28"/>
        <v>1</v>
      </c>
      <c r="I1828" s="1">
        <f>IF(AND(input[[#This Row],[Direction]]="L",F1827=1,input[[#This Row],[Zeroes Passed]]&gt;0),-1,0)</f>
        <v>0</v>
      </c>
    </row>
    <row r="1829" spans="1:9" x14ac:dyDescent="0.55000000000000004">
      <c r="A1829" s="1" t="s">
        <v>276</v>
      </c>
      <c r="B1829" s="1" t="str">
        <f>MID(input[[#This Row],[Input]],1,1)</f>
        <v>L</v>
      </c>
      <c r="C1829" s="1">
        <f>_xlfn.NUMBERVALUE(MID(input[[#This Row],[Input]],2,10))</f>
        <v>16</v>
      </c>
      <c r="D1829" s="1">
        <f>E1828+(IF(input[[#This Row],[Direction]]="R",1,-1)*input[[#This Row],[Number]])</f>
        <v>28</v>
      </c>
      <c r="E1829" s="1">
        <f>MOD(input[[#This Row],[Position after]],100)</f>
        <v>28</v>
      </c>
      <c r="F1829" s="1">
        <f>IF(input[[#This Row],[Normalised position]]=0,1,0)</f>
        <v>0</v>
      </c>
      <c r="G1829" s="1">
        <f>input[[#This Row],[Position after]]/100</f>
        <v>0.28000000000000003</v>
      </c>
      <c r="H1829" s="1">
        <f t="shared" si="28"/>
        <v>0</v>
      </c>
      <c r="I1829" s="1">
        <f>IF(AND(input[[#This Row],[Direction]]="L",F1828=1,input[[#This Row],[Zeroes Passed]]&gt;0),-1,0)</f>
        <v>0</v>
      </c>
    </row>
    <row r="1830" spans="1:9" x14ac:dyDescent="0.55000000000000004">
      <c r="A1830" s="1" t="s">
        <v>199</v>
      </c>
      <c r="B1830" s="1" t="str">
        <f>MID(input[[#This Row],[Input]],1,1)</f>
        <v>L</v>
      </c>
      <c r="C1830" s="1">
        <f>_xlfn.NUMBERVALUE(MID(input[[#This Row],[Input]],2,10))</f>
        <v>28</v>
      </c>
      <c r="D1830" s="1">
        <f>E1829+(IF(input[[#This Row],[Direction]]="R",1,-1)*input[[#This Row],[Number]])</f>
        <v>0</v>
      </c>
      <c r="E1830" s="1">
        <f>MOD(input[[#This Row],[Position after]],100)</f>
        <v>0</v>
      </c>
      <c r="F1830" s="1">
        <f>IF(input[[#This Row],[Normalised position]]=0,1,0)</f>
        <v>1</v>
      </c>
      <c r="G1830" s="1">
        <f>input[[#This Row],[Position after]]/100</f>
        <v>0</v>
      </c>
      <c r="H1830" s="1">
        <f t="shared" si="28"/>
        <v>0</v>
      </c>
      <c r="I1830" s="1">
        <f>IF(AND(input[[#This Row],[Direction]]="L",F1829=1,input[[#This Row],[Zeroes Passed]]&gt;0),-1,0)</f>
        <v>0</v>
      </c>
    </row>
    <row r="1831" spans="1:9" x14ac:dyDescent="0.55000000000000004">
      <c r="A1831" s="1" t="s">
        <v>505</v>
      </c>
      <c r="B1831" s="1" t="str">
        <f>MID(input[[#This Row],[Input]],1,1)</f>
        <v>L</v>
      </c>
      <c r="C1831" s="1">
        <f>_xlfn.NUMBERVALUE(MID(input[[#This Row],[Input]],2,10))</f>
        <v>451</v>
      </c>
      <c r="D1831" s="1">
        <f>E1830+(IF(input[[#This Row],[Direction]]="R",1,-1)*input[[#This Row],[Number]])</f>
        <v>-451</v>
      </c>
      <c r="E1831" s="1">
        <f>MOD(input[[#This Row],[Position after]],100)</f>
        <v>49</v>
      </c>
      <c r="F1831" s="1">
        <f>IF(input[[#This Row],[Normalised position]]=0,1,0)</f>
        <v>0</v>
      </c>
      <c r="G1831" s="1">
        <f>input[[#This Row],[Position after]]/100</f>
        <v>-4.51</v>
      </c>
      <c r="H1831" s="1">
        <f t="shared" si="28"/>
        <v>5</v>
      </c>
      <c r="I1831" s="1">
        <f>IF(AND(input[[#This Row],[Direction]]="L",F1830=1,input[[#This Row],[Zeroes Passed]]&gt;0),-1,0)</f>
        <v>-1</v>
      </c>
    </row>
    <row r="1832" spans="1:9" x14ac:dyDescent="0.55000000000000004">
      <c r="A1832" s="1" t="s">
        <v>506</v>
      </c>
      <c r="B1832" s="1" t="str">
        <f>MID(input[[#This Row],[Input]],1,1)</f>
        <v>L</v>
      </c>
      <c r="C1832" s="1">
        <f>_xlfn.NUMBERVALUE(MID(input[[#This Row],[Input]],2,10))</f>
        <v>264</v>
      </c>
      <c r="D1832" s="1">
        <f>E1831+(IF(input[[#This Row],[Direction]]="R",1,-1)*input[[#This Row],[Number]])</f>
        <v>-215</v>
      </c>
      <c r="E1832" s="1">
        <f>MOD(input[[#This Row],[Position after]],100)</f>
        <v>85</v>
      </c>
      <c r="F1832" s="1">
        <f>IF(input[[#This Row],[Normalised position]]=0,1,0)</f>
        <v>0</v>
      </c>
      <c r="G1832" s="1">
        <f>input[[#This Row],[Position after]]/100</f>
        <v>-2.15</v>
      </c>
      <c r="H1832" s="1">
        <f t="shared" si="28"/>
        <v>3</v>
      </c>
      <c r="I1832" s="1">
        <f>IF(AND(input[[#This Row],[Direction]]="L",F1831=1,input[[#This Row],[Zeroes Passed]]&gt;0),-1,0)</f>
        <v>0</v>
      </c>
    </row>
    <row r="1833" spans="1:9" x14ac:dyDescent="0.55000000000000004">
      <c r="A1833" s="1" t="s">
        <v>243</v>
      </c>
      <c r="B1833" s="1" t="str">
        <f>MID(input[[#This Row],[Input]],1,1)</f>
        <v>R</v>
      </c>
      <c r="C1833" s="1">
        <f>_xlfn.NUMBERVALUE(MID(input[[#This Row],[Input]],2,10))</f>
        <v>15</v>
      </c>
      <c r="D1833" s="1">
        <f>E1832+(IF(input[[#This Row],[Direction]]="R",1,-1)*input[[#This Row],[Number]])</f>
        <v>100</v>
      </c>
      <c r="E1833" s="1">
        <f>MOD(input[[#This Row],[Position after]],100)</f>
        <v>0</v>
      </c>
      <c r="F1833" s="1">
        <f>IF(input[[#This Row],[Normalised position]]=0,1,0)</f>
        <v>1</v>
      </c>
      <c r="G1833" s="1">
        <f>input[[#This Row],[Position after]]/100</f>
        <v>1</v>
      </c>
      <c r="H1833" s="1">
        <f t="shared" si="28"/>
        <v>1</v>
      </c>
      <c r="I1833" s="1">
        <f>IF(AND(input[[#This Row],[Direction]]="L",F1832=1,input[[#This Row],[Zeroes Passed]]&gt;0),-1,0)</f>
        <v>0</v>
      </c>
    </row>
    <row r="1834" spans="1:9" x14ac:dyDescent="0.55000000000000004">
      <c r="A1834" s="1" t="s">
        <v>146</v>
      </c>
      <c r="B1834" s="1" t="str">
        <f>MID(input[[#This Row],[Input]],1,1)</f>
        <v>R</v>
      </c>
      <c r="C1834" s="1">
        <f>_xlfn.NUMBERVALUE(MID(input[[#This Row],[Input]],2,10))</f>
        <v>57</v>
      </c>
      <c r="D1834" s="1">
        <f>E1833+(IF(input[[#This Row],[Direction]]="R",1,-1)*input[[#This Row],[Number]])</f>
        <v>57</v>
      </c>
      <c r="E1834" s="1">
        <f>MOD(input[[#This Row],[Position after]],100)</f>
        <v>57</v>
      </c>
      <c r="F1834" s="1">
        <f>IF(input[[#This Row],[Normalised position]]=0,1,0)</f>
        <v>0</v>
      </c>
      <c r="G1834" s="1">
        <f>input[[#This Row],[Position after]]/100</f>
        <v>0.56999999999999995</v>
      </c>
      <c r="H1834" s="1">
        <f t="shared" si="28"/>
        <v>0</v>
      </c>
      <c r="I1834" s="1">
        <f>IF(AND(input[[#This Row],[Direction]]="L",F1833=1,input[[#This Row],[Zeroes Passed]]&gt;0),-1,0)</f>
        <v>0</v>
      </c>
    </row>
    <row r="1835" spans="1:9" x14ac:dyDescent="0.55000000000000004">
      <c r="A1835" s="1" t="s">
        <v>507</v>
      </c>
      <c r="B1835" s="1" t="str">
        <f>MID(input[[#This Row],[Input]],1,1)</f>
        <v>L</v>
      </c>
      <c r="C1835" s="1">
        <f>_xlfn.NUMBERVALUE(MID(input[[#This Row],[Input]],2,10))</f>
        <v>398</v>
      </c>
      <c r="D1835" s="1">
        <f>E1834+(IF(input[[#This Row],[Direction]]="R",1,-1)*input[[#This Row],[Number]])</f>
        <v>-341</v>
      </c>
      <c r="E1835" s="1">
        <f>MOD(input[[#This Row],[Position after]],100)</f>
        <v>59</v>
      </c>
      <c r="F1835" s="1">
        <f>IF(input[[#This Row],[Normalised position]]=0,1,0)</f>
        <v>0</v>
      </c>
      <c r="G1835" s="1">
        <f>input[[#This Row],[Position after]]/100</f>
        <v>-3.41</v>
      </c>
      <c r="H1835" s="1">
        <f t="shared" si="28"/>
        <v>4</v>
      </c>
      <c r="I1835" s="1">
        <f>IF(AND(input[[#This Row],[Direction]]="L",F1834=1,input[[#This Row],[Zeroes Passed]]&gt;0),-1,0)</f>
        <v>0</v>
      </c>
    </row>
    <row r="1836" spans="1:9" x14ac:dyDescent="0.55000000000000004">
      <c r="A1836" s="1" t="s">
        <v>508</v>
      </c>
      <c r="B1836" s="1" t="str">
        <f>MID(input[[#This Row],[Input]],1,1)</f>
        <v>L</v>
      </c>
      <c r="C1836" s="1">
        <f>_xlfn.NUMBERVALUE(MID(input[[#This Row],[Input]],2,10))</f>
        <v>705</v>
      </c>
      <c r="D1836" s="1">
        <f>E1835+(IF(input[[#This Row],[Direction]]="R",1,-1)*input[[#This Row],[Number]])</f>
        <v>-646</v>
      </c>
      <c r="E1836" s="1">
        <f>MOD(input[[#This Row],[Position after]],100)</f>
        <v>54</v>
      </c>
      <c r="F1836" s="1">
        <f>IF(input[[#This Row],[Normalised position]]=0,1,0)</f>
        <v>0</v>
      </c>
      <c r="G1836" s="1">
        <f>input[[#This Row],[Position after]]/100</f>
        <v>-6.46</v>
      </c>
      <c r="H1836" s="1">
        <f t="shared" si="28"/>
        <v>7</v>
      </c>
      <c r="I1836" s="1">
        <f>IF(AND(input[[#This Row],[Direction]]="L",F1835=1,input[[#This Row],[Zeroes Passed]]&gt;0),-1,0)</f>
        <v>0</v>
      </c>
    </row>
    <row r="1837" spans="1:9" x14ac:dyDescent="0.55000000000000004">
      <c r="A1837" s="1" t="s">
        <v>509</v>
      </c>
      <c r="B1837" s="1" t="str">
        <f>MID(input[[#This Row],[Input]],1,1)</f>
        <v>R</v>
      </c>
      <c r="C1837" s="1">
        <f>_xlfn.NUMBERVALUE(MID(input[[#This Row],[Input]],2,10))</f>
        <v>481</v>
      </c>
      <c r="D1837" s="1">
        <f>E1836+(IF(input[[#This Row],[Direction]]="R",1,-1)*input[[#This Row],[Number]])</f>
        <v>535</v>
      </c>
      <c r="E1837" s="1">
        <f>MOD(input[[#This Row],[Position after]],100)</f>
        <v>35</v>
      </c>
      <c r="F1837" s="1">
        <f>IF(input[[#This Row],[Normalised position]]=0,1,0)</f>
        <v>0</v>
      </c>
      <c r="G1837" s="1">
        <f>input[[#This Row],[Position after]]/100</f>
        <v>5.35</v>
      </c>
      <c r="H1837" s="1">
        <f t="shared" si="28"/>
        <v>5</v>
      </c>
      <c r="I1837" s="1">
        <f>IF(AND(input[[#This Row],[Direction]]="L",F1836=1,input[[#This Row],[Zeroes Passed]]&gt;0),-1,0)</f>
        <v>0</v>
      </c>
    </row>
    <row r="1838" spans="1:9" x14ac:dyDescent="0.55000000000000004">
      <c r="A1838" s="1" t="s">
        <v>17</v>
      </c>
      <c r="B1838" s="1" t="str">
        <f>MID(input[[#This Row],[Input]],1,1)</f>
        <v>L</v>
      </c>
      <c r="C1838" s="1">
        <f>_xlfn.NUMBERVALUE(MID(input[[#This Row],[Input]],2,10))</f>
        <v>35</v>
      </c>
      <c r="D1838" s="1">
        <f>E1837+(IF(input[[#This Row],[Direction]]="R",1,-1)*input[[#This Row],[Number]])</f>
        <v>0</v>
      </c>
      <c r="E1838" s="1">
        <f>MOD(input[[#This Row],[Position after]],100)</f>
        <v>0</v>
      </c>
      <c r="F1838" s="1">
        <f>IF(input[[#This Row],[Normalised position]]=0,1,0)</f>
        <v>1</v>
      </c>
      <c r="G1838" s="1">
        <f>input[[#This Row],[Position after]]/100</f>
        <v>0</v>
      </c>
      <c r="H1838" s="1">
        <f t="shared" si="28"/>
        <v>0</v>
      </c>
      <c r="I1838" s="1">
        <f>IF(AND(input[[#This Row],[Direction]]="L",F1837=1,input[[#This Row],[Zeroes Passed]]&gt;0),-1,0)</f>
        <v>0</v>
      </c>
    </row>
    <row r="1839" spans="1:9" x14ac:dyDescent="0.55000000000000004">
      <c r="A1839" s="1" t="s">
        <v>58</v>
      </c>
      <c r="B1839" s="1" t="str">
        <f>MID(input[[#This Row],[Input]],1,1)</f>
        <v>L</v>
      </c>
      <c r="C1839" s="1">
        <f>_xlfn.NUMBERVALUE(MID(input[[#This Row],[Input]],2,10))</f>
        <v>23</v>
      </c>
      <c r="D1839" s="1">
        <f>E1838+(IF(input[[#This Row],[Direction]]="R",1,-1)*input[[#This Row],[Number]])</f>
        <v>-23</v>
      </c>
      <c r="E1839" s="1">
        <f>MOD(input[[#This Row],[Position after]],100)</f>
        <v>77</v>
      </c>
      <c r="F1839" s="1">
        <f>IF(input[[#This Row],[Normalised position]]=0,1,0)</f>
        <v>0</v>
      </c>
      <c r="G1839" s="1">
        <f>input[[#This Row],[Position after]]/100</f>
        <v>-0.23</v>
      </c>
      <c r="H1839" s="1">
        <f t="shared" si="28"/>
        <v>1</v>
      </c>
      <c r="I1839" s="1">
        <f>IF(AND(input[[#This Row],[Direction]]="L",F1838=1,input[[#This Row],[Zeroes Passed]]&gt;0),-1,0)</f>
        <v>-1</v>
      </c>
    </row>
    <row r="1840" spans="1:9" x14ac:dyDescent="0.55000000000000004">
      <c r="A1840" s="1" t="s">
        <v>64</v>
      </c>
      <c r="B1840" s="1" t="str">
        <f>MID(input[[#This Row],[Input]],1,1)</f>
        <v>R</v>
      </c>
      <c r="C1840" s="1">
        <f>_xlfn.NUMBERVALUE(MID(input[[#This Row],[Input]],2,10))</f>
        <v>58</v>
      </c>
      <c r="D1840" s="1">
        <f>E1839+(IF(input[[#This Row],[Direction]]="R",1,-1)*input[[#This Row],[Number]])</f>
        <v>135</v>
      </c>
      <c r="E1840" s="1">
        <f>MOD(input[[#This Row],[Position after]],100)</f>
        <v>35</v>
      </c>
      <c r="F1840" s="1">
        <f>IF(input[[#This Row],[Normalised position]]=0,1,0)</f>
        <v>0</v>
      </c>
      <c r="G1840" s="1">
        <f>input[[#This Row],[Position after]]/100</f>
        <v>1.35</v>
      </c>
      <c r="H1840" s="1">
        <f t="shared" si="28"/>
        <v>1</v>
      </c>
      <c r="I1840" s="1">
        <f>IF(AND(input[[#This Row],[Direction]]="L",F1839=1,input[[#This Row],[Zeroes Passed]]&gt;0),-1,0)</f>
        <v>0</v>
      </c>
    </row>
    <row r="1841" spans="1:9" x14ac:dyDescent="0.55000000000000004">
      <c r="A1841" s="1" t="s">
        <v>8</v>
      </c>
      <c r="B1841" s="1" t="str">
        <f>MID(input[[#This Row],[Input]],1,1)</f>
        <v>R</v>
      </c>
      <c r="C1841" s="1">
        <f>_xlfn.NUMBERVALUE(MID(input[[#This Row],[Input]],2,10))</f>
        <v>6</v>
      </c>
      <c r="D1841" s="1">
        <f>E1840+(IF(input[[#This Row],[Direction]]="R",1,-1)*input[[#This Row],[Number]])</f>
        <v>41</v>
      </c>
      <c r="E1841" s="1">
        <f>MOD(input[[#This Row],[Position after]],100)</f>
        <v>41</v>
      </c>
      <c r="F1841" s="1">
        <f>IF(input[[#This Row],[Normalised position]]=0,1,0)</f>
        <v>0</v>
      </c>
      <c r="G1841" s="1">
        <f>input[[#This Row],[Position after]]/100</f>
        <v>0.41</v>
      </c>
      <c r="H1841" s="1">
        <f t="shared" si="28"/>
        <v>0</v>
      </c>
      <c r="I1841" s="1">
        <f>IF(AND(input[[#This Row],[Direction]]="L",F1840=1,input[[#This Row],[Zeroes Passed]]&gt;0),-1,0)</f>
        <v>0</v>
      </c>
    </row>
    <row r="1842" spans="1:9" x14ac:dyDescent="0.55000000000000004">
      <c r="A1842" s="1" t="s">
        <v>174</v>
      </c>
      <c r="B1842" s="1" t="str">
        <f>MID(input[[#This Row],[Input]],1,1)</f>
        <v>R</v>
      </c>
      <c r="C1842" s="1">
        <f>_xlfn.NUMBERVALUE(MID(input[[#This Row],[Input]],2,10))</f>
        <v>88</v>
      </c>
      <c r="D1842" s="1">
        <f>E1841+(IF(input[[#This Row],[Direction]]="R",1,-1)*input[[#This Row],[Number]])</f>
        <v>129</v>
      </c>
      <c r="E1842" s="1">
        <f>MOD(input[[#This Row],[Position after]],100)</f>
        <v>29</v>
      </c>
      <c r="F1842" s="1">
        <f>IF(input[[#This Row],[Normalised position]]=0,1,0)</f>
        <v>0</v>
      </c>
      <c r="G1842" s="1">
        <f>input[[#This Row],[Position after]]/100</f>
        <v>1.29</v>
      </c>
      <c r="H1842" s="1">
        <f t="shared" si="28"/>
        <v>1</v>
      </c>
      <c r="I1842" s="1">
        <f>IF(AND(input[[#This Row],[Direction]]="L",F1841=1,input[[#This Row],[Zeroes Passed]]&gt;0),-1,0)</f>
        <v>0</v>
      </c>
    </row>
    <row r="1843" spans="1:9" x14ac:dyDescent="0.55000000000000004">
      <c r="A1843" s="1" t="s">
        <v>103</v>
      </c>
      <c r="B1843" s="1" t="str">
        <f>MID(input[[#This Row],[Input]],1,1)</f>
        <v>R</v>
      </c>
      <c r="C1843" s="1">
        <f>_xlfn.NUMBERVALUE(MID(input[[#This Row],[Input]],2,10))</f>
        <v>79</v>
      </c>
      <c r="D1843" s="1">
        <f>E1842+(IF(input[[#This Row],[Direction]]="R",1,-1)*input[[#This Row],[Number]])</f>
        <v>108</v>
      </c>
      <c r="E1843" s="1">
        <f>MOD(input[[#This Row],[Position after]],100)</f>
        <v>8</v>
      </c>
      <c r="F1843" s="1">
        <f>IF(input[[#This Row],[Normalised position]]=0,1,0)</f>
        <v>0</v>
      </c>
      <c r="G1843" s="1">
        <f>input[[#This Row],[Position after]]/100</f>
        <v>1.08</v>
      </c>
      <c r="H1843" s="1">
        <f t="shared" si="28"/>
        <v>1</v>
      </c>
      <c r="I1843" s="1">
        <f>IF(AND(input[[#This Row],[Direction]]="L",F1842=1,input[[#This Row],[Zeroes Passed]]&gt;0),-1,0)</f>
        <v>0</v>
      </c>
    </row>
    <row r="1844" spans="1:9" x14ac:dyDescent="0.55000000000000004">
      <c r="A1844" s="1" t="s">
        <v>284</v>
      </c>
      <c r="B1844" s="1" t="str">
        <f>MID(input[[#This Row],[Input]],1,1)</f>
        <v>R</v>
      </c>
      <c r="C1844" s="1">
        <f>_xlfn.NUMBERVALUE(MID(input[[#This Row],[Input]],2,10))</f>
        <v>92</v>
      </c>
      <c r="D1844" s="1">
        <f>E1843+(IF(input[[#This Row],[Direction]]="R",1,-1)*input[[#This Row],[Number]])</f>
        <v>100</v>
      </c>
      <c r="E1844" s="1">
        <f>MOD(input[[#This Row],[Position after]],100)</f>
        <v>0</v>
      </c>
      <c r="F1844" s="1">
        <f>IF(input[[#This Row],[Normalised position]]=0,1,0)</f>
        <v>1</v>
      </c>
      <c r="G1844" s="1">
        <f>input[[#This Row],[Position after]]/100</f>
        <v>1</v>
      </c>
      <c r="H1844" s="1">
        <f t="shared" si="28"/>
        <v>1</v>
      </c>
      <c r="I1844" s="1">
        <f>IF(AND(input[[#This Row],[Direction]]="L",F1843=1,input[[#This Row],[Zeroes Passed]]&gt;0),-1,0)</f>
        <v>0</v>
      </c>
    </row>
    <row r="1845" spans="1:9" x14ac:dyDescent="0.55000000000000004">
      <c r="A1845" s="1" t="s">
        <v>72</v>
      </c>
      <c r="B1845" s="1" t="str">
        <f>MID(input[[#This Row],[Input]],1,1)</f>
        <v>L</v>
      </c>
      <c r="C1845" s="1">
        <f>_xlfn.NUMBERVALUE(MID(input[[#This Row],[Input]],2,10))</f>
        <v>99</v>
      </c>
      <c r="D1845" s="1">
        <f>E1844+(IF(input[[#This Row],[Direction]]="R",1,-1)*input[[#This Row],[Number]])</f>
        <v>-99</v>
      </c>
      <c r="E1845" s="1">
        <f>MOD(input[[#This Row],[Position after]],100)</f>
        <v>1</v>
      </c>
      <c r="F1845" s="1">
        <f>IF(input[[#This Row],[Normalised position]]=0,1,0)</f>
        <v>0</v>
      </c>
      <c r="G1845" s="1">
        <f>input[[#This Row],[Position after]]/100</f>
        <v>-0.99</v>
      </c>
      <c r="H1845" s="1">
        <f t="shared" si="28"/>
        <v>1</v>
      </c>
      <c r="I1845" s="1">
        <f>IF(AND(input[[#This Row],[Direction]]="L",F1844=1,input[[#This Row],[Zeroes Passed]]&gt;0),-1,0)</f>
        <v>-1</v>
      </c>
    </row>
    <row r="1846" spans="1:9" x14ac:dyDescent="0.55000000000000004">
      <c r="A1846" s="1" t="s">
        <v>136</v>
      </c>
      <c r="B1846" s="1" t="str">
        <f>MID(input[[#This Row],[Input]],1,1)</f>
        <v>L</v>
      </c>
      <c r="C1846" s="1">
        <f>_xlfn.NUMBERVALUE(MID(input[[#This Row],[Input]],2,10))</f>
        <v>94</v>
      </c>
      <c r="D1846" s="1">
        <f>E1845+(IF(input[[#This Row],[Direction]]="R",1,-1)*input[[#This Row],[Number]])</f>
        <v>-93</v>
      </c>
      <c r="E1846" s="1">
        <f>MOD(input[[#This Row],[Position after]],100)</f>
        <v>7</v>
      </c>
      <c r="F1846" s="1">
        <f>IF(input[[#This Row],[Normalised position]]=0,1,0)</f>
        <v>0</v>
      </c>
      <c r="G1846" s="1">
        <f>input[[#This Row],[Position after]]/100</f>
        <v>-0.93</v>
      </c>
      <c r="H1846" s="1">
        <f t="shared" si="28"/>
        <v>1</v>
      </c>
      <c r="I1846" s="1">
        <f>IF(AND(input[[#This Row],[Direction]]="L",F1845=1,input[[#This Row],[Zeroes Passed]]&gt;0),-1,0)</f>
        <v>0</v>
      </c>
    </row>
    <row r="1847" spans="1:9" x14ac:dyDescent="0.55000000000000004">
      <c r="A1847" s="1" t="s">
        <v>59</v>
      </c>
      <c r="B1847" s="1" t="str">
        <f>MID(input[[#This Row],[Input]],1,1)</f>
        <v>L</v>
      </c>
      <c r="C1847" s="1">
        <f>_xlfn.NUMBERVALUE(MID(input[[#This Row],[Input]],2,10))</f>
        <v>24</v>
      </c>
      <c r="D1847" s="1">
        <f>E1846+(IF(input[[#This Row],[Direction]]="R",1,-1)*input[[#This Row],[Number]])</f>
        <v>-17</v>
      </c>
      <c r="E1847" s="1">
        <f>MOD(input[[#This Row],[Position after]],100)</f>
        <v>83</v>
      </c>
      <c r="F1847" s="1">
        <f>IF(input[[#This Row],[Normalised position]]=0,1,0)</f>
        <v>0</v>
      </c>
      <c r="G1847" s="1">
        <f>input[[#This Row],[Position after]]/100</f>
        <v>-0.17</v>
      </c>
      <c r="H1847" s="1">
        <f t="shared" si="28"/>
        <v>1</v>
      </c>
      <c r="I1847" s="1">
        <f>IF(AND(input[[#This Row],[Direction]]="L",F1846=1,input[[#This Row],[Zeroes Passed]]&gt;0),-1,0)</f>
        <v>0</v>
      </c>
    </row>
    <row r="1848" spans="1:9" x14ac:dyDescent="0.55000000000000004">
      <c r="A1848" s="1" t="s">
        <v>121</v>
      </c>
      <c r="B1848" s="1" t="str">
        <f>MID(input[[#This Row],[Input]],1,1)</f>
        <v>L</v>
      </c>
      <c r="C1848" s="1">
        <f>_xlfn.NUMBERVALUE(MID(input[[#This Row],[Input]],2,10))</f>
        <v>58</v>
      </c>
      <c r="D1848" s="1">
        <f>E1847+(IF(input[[#This Row],[Direction]]="R",1,-1)*input[[#This Row],[Number]])</f>
        <v>25</v>
      </c>
      <c r="E1848" s="1">
        <f>MOD(input[[#This Row],[Position after]],100)</f>
        <v>25</v>
      </c>
      <c r="F1848" s="1">
        <f>IF(input[[#This Row],[Normalised position]]=0,1,0)</f>
        <v>0</v>
      </c>
      <c r="G1848" s="1">
        <f>input[[#This Row],[Position after]]/100</f>
        <v>0.25</v>
      </c>
      <c r="H1848" s="1">
        <f t="shared" si="28"/>
        <v>0</v>
      </c>
      <c r="I1848" s="1">
        <f>IF(AND(input[[#This Row],[Direction]]="L",F1847=1,input[[#This Row],[Zeroes Passed]]&gt;0),-1,0)</f>
        <v>0</v>
      </c>
    </row>
    <row r="1849" spans="1:9" x14ac:dyDescent="0.55000000000000004">
      <c r="A1849" s="1" t="s">
        <v>158</v>
      </c>
      <c r="B1849" s="1" t="str">
        <f>MID(input[[#This Row],[Input]],1,1)</f>
        <v>L</v>
      </c>
      <c r="C1849" s="1">
        <f>_xlfn.NUMBERVALUE(MID(input[[#This Row],[Input]],2,10))</f>
        <v>20</v>
      </c>
      <c r="D1849" s="1">
        <f>E1848+(IF(input[[#This Row],[Direction]]="R",1,-1)*input[[#This Row],[Number]])</f>
        <v>5</v>
      </c>
      <c r="E1849" s="1">
        <f>MOD(input[[#This Row],[Position after]],100)</f>
        <v>5</v>
      </c>
      <c r="F1849" s="1">
        <f>IF(input[[#This Row],[Normalised position]]=0,1,0)</f>
        <v>0</v>
      </c>
      <c r="G1849" s="1">
        <f>input[[#This Row],[Position after]]/100</f>
        <v>0.05</v>
      </c>
      <c r="H1849" s="1">
        <f t="shared" si="28"/>
        <v>0</v>
      </c>
      <c r="I1849" s="1">
        <f>IF(AND(input[[#This Row],[Direction]]="L",F1848=1,input[[#This Row],[Zeroes Passed]]&gt;0),-1,0)</f>
        <v>0</v>
      </c>
    </row>
    <row r="1850" spans="1:9" x14ac:dyDescent="0.55000000000000004">
      <c r="A1850" s="1" t="s">
        <v>302</v>
      </c>
      <c r="B1850" s="1" t="str">
        <f>MID(input[[#This Row],[Input]],1,1)</f>
        <v>L</v>
      </c>
      <c r="C1850" s="1">
        <f>_xlfn.NUMBERVALUE(MID(input[[#This Row],[Input]],2,10))</f>
        <v>63</v>
      </c>
      <c r="D1850" s="1">
        <f>E1849+(IF(input[[#This Row],[Direction]]="R",1,-1)*input[[#This Row],[Number]])</f>
        <v>-58</v>
      </c>
      <c r="E1850" s="1">
        <f>MOD(input[[#This Row],[Position after]],100)</f>
        <v>42</v>
      </c>
      <c r="F1850" s="1">
        <f>IF(input[[#This Row],[Normalised position]]=0,1,0)</f>
        <v>0</v>
      </c>
      <c r="G1850" s="1">
        <f>input[[#This Row],[Position after]]/100</f>
        <v>-0.57999999999999996</v>
      </c>
      <c r="H1850" s="1">
        <f t="shared" si="28"/>
        <v>1</v>
      </c>
      <c r="I1850" s="1">
        <f>IF(AND(input[[#This Row],[Direction]]="L",F1849=1,input[[#This Row],[Zeroes Passed]]&gt;0),-1,0)</f>
        <v>0</v>
      </c>
    </row>
    <row r="1851" spans="1:9" x14ac:dyDescent="0.55000000000000004">
      <c r="A1851" s="1" t="s">
        <v>135</v>
      </c>
      <c r="B1851" s="1" t="str">
        <f>MID(input[[#This Row],[Input]],1,1)</f>
        <v>L</v>
      </c>
      <c r="C1851" s="1">
        <f>_xlfn.NUMBERVALUE(MID(input[[#This Row],[Input]],2,10))</f>
        <v>42</v>
      </c>
      <c r="D1851" s="1">
        <f>E1850+(IF(input[[#This Row],[Direction]]="R",1,-1)*input[[#This Row],[Number]])</f>
        <v>0</v>
      </c>
      <c r="E1851" s="1">
        <f>MOD(input[[#This Row],[Position after]],100)</f>
        <v>0</v>
      </c>
      <c r="F1851" s="1">
        <f>IF(input[[#This Row],[Normalised position]]=0,1,0)</f>
        <v>1</v>
      </c>
      <c r="G1851" s="1">
        <f>input[[#This Row],[Position after]]/100</f>
        <v>0</v>
      </c>
      <c r="H1851" s="1">
        <f t="shared" si="28"/>
        <v>0</v>
      </c>
      <c r="I1851" s="1">
        <f>IF(AND(input[[#This Row],[Direction]]="L",F1850=1,input[[#This Row],[Zeroes Passed]]&gt;0),-1,0)</f>
        <v>0</v>
      </c>
    </row>
    <row r="1852" spans="1:9" x14ac:dyDescent="0.55000000000000004">
      <c r="A1852" s="1" t="s">
        <v>211</v>
      </c>
      <c r="B1852" s="1" t="str">
        <f>MID(input[[#This Row],[Input]],1,1)</f>
        <v>R</v>
      </c>
      <c r="C1852" s="1">
        <f>_xlfn.NUMBERVALUE(MID(input[[#This Row],[Input]],2,10))</f>
        <v>95</v>
      </c>
      <c r="D1852" s="1">
        <f>E1851+(IF(input[[#This Row],[Direction]]="R",1,-1)*input[[#This Row],[Number]])</f>
        <v>95</v>
      </c>
      <c r="E1852" s="1">
        <f>MOD(input[[#This Row],[Position after]],100)</f>
        <v>95</v>
      </c>
      <c r="F1852" s="1">
        <f>IF(input[[#This Row],[Normalised position]]=0,1,0)</f>
        <v>0</v>
      </c>
      <c r="G1852" s="1">
        <f>input[[#This Row],[Position after]]/100</f>
        <v>0.95</v>
      </c>
      <c r="H1852" s="1">
        <f t="shared" si="28"/>
        <v>0</v>
      </c>
      <c r="I1852" s="1">
        <f>IF(AND(input[[#This Row],[Direction]]="L",F1851=1,input[[#This Row],[Zeroes Passed]]&gt;0),-1,0)</f>
        <v>0</v>
      </c>
    </row>
    <row r="1853" spans="1:9" x14ac:dyDescent="0.55000000000000004">
      <c r="A1853" s="1" t="s">
        <v>135</v>
      </c>
      <c r="B1853" s="1" t="str">
        <f>MID(input[[#This Row],[Input]],1,1)</f>
        <v>L</v>
      </c>
      <c r="C1853" s="1">
        <f>_xlfn.NUMBERVALUE(MID(input[[#This Row],[Input]],2,10))</f>
        <v>42</v>
      </c>
      <c r="D1853" s="1">
        <f>E1852+(IF(input[[#This Row],[Direction]]="R",1,-1)*input[[#This Row],[Number]])</f>
        <v>53</v>
      </c>
      <c r="E1853" s="1">
        <f>MOD(input[[#This Row],[Position after]],100)</f>
        <v>53</v>
      </c>
      <c r="F1853" s="1">
        <f>IF(input[[#This Row],[Normalised position]]=0,1,0)</f>
        <v>0</v>
      </c>
      <c r="G1853" s="1">
        <f>input[[#This Row],[Position after]]/100</f>
        <v>0.53</v>
      </c>
      <c r="H1853" s="1">
        <f t="shared" si="28"/>
        <v>0</v>
      </c>
      <c r="I1853" s="1">
        <f>IF(AND(input[[#This Row],[Direction]]="L",F1852=1,input[[#This Row],[Zeroes Passed]]&gt;0),-1,0)</f>
        <v>0</v>
      </c>
    </row>
    <row r="1854" spans="1:9" x14ac:dyDescent="0.55000000000000004">
      <c r="A1854" s="1" t="s">
        <v>284</v>
      </c>
      <c r="B1854" s="1" t="str">
        <f>MID(input[[#This Row],[Input]],1,1)</f>
        <v>R</v>
      </c>
      <c r="C1854" s="1">
        <f>_xlfn.NUMBERVALUE(MID(input[[#This Row],[Input]],2,10))</f>
        <v>92</v>
      </c>
      <c r="D1854" s="1">
        <f>E1853+(IF(input[[#This Row],[Direction]]="R",1,-1)*input[[#This Row],[Number]])</f>
        <v>145</v>
      </c>
      <c r="E1854" s="1">
        <f>MOD(input[[#This Row],[Position after]],100)</f>
        <v>45</v>
      </c>
      <c r="F1854" s="1">
        <f>IF(input[[#This Row],[Normalised position]]=0,1,0)</f>
        <v>0</v>
      </c>
      <c r="G1854" s="1">
        <f>input[[#This Row],[Position after]]/100</f>
        <v>1.45</v>
      </c>
      <c r="H1854" s="1">
        <f t="shared" si="28"/>
        <v>1</v>
      </c>
      <c r="I1854" s="1">
        <f>IF(AND(input[[#This Row],[Direction]]="L",F1853=1,input[[#This Row],[Zeroes Passed]]&gt;0),-1,0)</f>
        <v>0</v>
      </c>
    </row>
    <row r="1855" spans="1:9" x14ac:dyDescent="0.55000000000000004">
      <c r="A1855" s="1" t="s">
        <v>510</v>
      </c>
      <c r="B1855" s="1" t="str">
        <f>MID(input[[#This Row],[Input]],1,1)</f>
        <v>L</v>
      </c>
      <c r="C1855" s="1">
        <f>_xlfn.NUMBERVALUE(MID(input[[#This Row],[Input]],2,10))</f>
        <v>999</v>
      </c>
      <c r="D1855" s="1">
        <f>E1854+(IF(input[[#This Row],[Direction]]="R",1,-1)*input[[#This Row],[Number]])</f>
        <v>-954</v>
      </c>
      <c r="E1855" s="1">
        <f>MOD(input[[#This Row],[Position after]],100)</f>
        <v>46</v>
      </c>
      <c r="F1855" s="1">
        <f>IF(input[[#This Row],[Normalised position]]=0,1,0)</f>
        <v>0</v>
      </c>
      <c r="G1855" s="1">
        <f>input[[#This Row],[Position after]]/100</f>
        <v>-9.5399999999999991</v>
      </c>
      <c r="H1855" s="1">
        <f t="shared" si="28"/>
        <v>10</v>
      </c>
      <c r="I1855" s="1">
        <f>IF(AND(input[[#This Row],[Direction]]="L",F1854=1,input[[#This Row],[Zeroes Passed]]&gt;0),-1,0)</f>
        <v>0</v>
      </c>
    </row>
    <row r="1856" spans="1:9" x14ac:dyDescent="0.55000000000000004">
      <c r="A1856" s="1" t="s">
        <v>149</v>
      </c>
      <c r="B1856" s="1" t="str">
        <f>MID(input[[#This Row],[Input]],1,1)</f>
        <v>L</v>
      </c>
      <c r="C1856" s="1">
        <f>_xlfn.NUMBERVALUE(MID(input[[#This Row],[Input]],2,10))</f>
        <v>85</v>
      </c>
      <c r="D1856" s="1">
        <f>E1855+(IF(input[[#This Row],[Direction]]="R",1,-1)*input[[#This Row],[Number]])</f>
        <v>-39</v>
      </c>
      <c r="E1856" s="1">
        <f>MOD(input[[#This Row],[Position after]],100)</f>
        <v>61</v>
      </c>
      <c r="F1856" s="1">
        <f>IF(input[[#This Row],[Normalised position]]=0,1,0)</f>
        <v>0</v>
      </c>
      <c r="G1856" s="1">
        <f>input[[#This Row],[Position after]]/100</f>
        <v>-0.39</v>
      </c>
      <c r="H1856" s="1">
        <f t="shared" si="28"/>
        <v>1</v>
      </c>
      <c r="I1856" s="1">
        <f>IF(AND(input[[#This Row],[Direction]]="L",F1855=1,input[[#This Row],[Zeroes Passed]]&gt;0),-1,0)</f>
        <v>0</v>
      </c>
    </row>
    <row r="1857" spans="1:9" x14ac:dyDescent="0.55000000000000004">
      <c r="A1857" s="1" t="s">
        <v>182</v>
      </c>
      <c r="B1857" s="1" t="str">
        <f>MID(input[[#This Row],[Input]],1,1)</f>
        <v>R</v>
      </c>
      <c r="C1857" s="1">
        <f>_xlfn.NUMBERVALUE(MID(input[[#This Row],[Input]],2,10))</f>
        <v>362</v>
      </c>
      <c r="D1857" s="1">
        <f>E1856+(IF(input[[#This Row],[Direction]]="R",1,-1)*input[[#This Row],[Number]])</f>
        <v>423</v>
      </c>
      <c r="E1857" s="1">
        <f>MOD(input[[#This Row],[Position after]],100)</f>
        <v>23</v>
      </c>
      <c r="F1857" s="1">
        <f>IF(input[[#This Row],[Normalised position]]=0,1,0)</f>
        <v>0</v>
      </c>
      <c r="G1857" s="1">
        <f>input[[#This Row],[Position after]]/100</f>
        <v>4.2300000000000004</v>
      </c>
      <c r="H1857" s="1">
        <f t="shared" si="28"/>
        <v>4</v>
      </c>
      <c r="I1857" s="1">
        <f>IF(AND(input[[#This Row],[Direction]]="L",F1856=1,input[[#This Row],[Zeroes Passed]]&gt;0),-1,0)</f>
        <v>0</v>
      </c>
    </row>
    <row r="1858" spans="1:9" x14ac:dyDescent="0.55000000000000004">
      <c r="A1858" s="1" t="s">
        <v>58</v>
      </c>
      <c r="B1858" s="1" t="str">
        <f>MID(input[[#This Row],[Input]],1,1)</f>
        <v>L</v>
      </c>
      <c r="C1858" s="1">
        <f>_xlfn.NUMBERVALUE(MID(input[[#This Row],[Input]],2,10))</f>
        <v>23</v>
      </c>
      <c r="D1858" s="1">
        <f>E1857+(IF(input[[#This Row],[Direction]]="R",1,-1)*input[[#This Row],[Number]])</f>
        <v>0</v>
      </c>
      <c r="E1858" s="1">
        <f>MOD(input[[#This Row],[Position after]],100)</f>
        <v>0</v>
      </c>
      <c r="F1858" s="1">
        <f>IF(input[[#This Row],[Normalised position]]=0,1,0)</f>
        <v>1</v>
      </c>
      <c r="G1858" s="1">
        <f>input[[#This Row],[Position after]]/100</f>
        <v>0</v>
      </c>
      <c r="H1858" s="1">
        <f t="shared" ref="H1858:H1921" si="29">ABS(_xlfn.FLOOR.MATH(G1858))</f>
        <v>0</v>
      </c>
      <c r="I1858" s="1">
        <f>IF(AND(input[[#This Row],[Direction]]="L",F1857=1,input[[#This Row],[Zeroes Passed]]&gt;0),-1,0)</f>
        <v>0</v>
      </c>
    </row>
    <row r="1859" spans="1:9" x14ac:dyDescent="0.55000000000000004">
      <c r="A1859" s="1" t="s">
        <v>58</v>
      </c>
      <c r="B1859" s="1" t="str">
        <f>MID(input[[#This Row],[Input]],1,1)</f>
        <v>L</v>
      </c>
      <c r="C1859" s="1">
        <f>_xlfn.NUMBERVALUE(MID(input[[#This Row],[Input]],2,10))</f>
        <v>23</v>
      </c>
      <c r="D1859" s="1">
        <f>E1858+(IF(input[[#This Row],[Direction]]="R",1,-1)*input[[#This Row],[Number]])</f>
        <v>-23</v>
      </c>
      <c r="E1859" s="1">
        <f>MOD(input[[#This Row],[Position after]],100)</f>
        <v>77</v>
      </c>
      <c r="F1859" s="1">
        <f>IF(input[[#This Row],[Normalised position]]=0,1,0)</f>
        <v>0</v>
      </c>
      <c r="G1859" s="1">
        <f>input[[#This Row],[Position after]]/100</f>
        <v>-0.23</v>
      </c>
      <c r="H1859" s="1">
        <f t="shared" si="29"/>
        <v>1</v>
      </c>
      <c r="I1859" s="1">
        <f>IF(AND(input[[#This Row],[Direction]]="L",F1858=1,input[[#This Row],[Zeroes Passed]]&gt;0),-1,0)</f>
        <v>-1</v>
      </c>
    </row>
    <row r="1860" spans="1:9" x14ac:dyDescent="0.55000000000000004">
      <c r="A1860" s="1" t="s">
        <v>210</v>
      </c>
      <c r="B1860" s="1" t="str">
        <f>MID(input[[#This Row],[Input]],1,1)</f>
        <v>R</v>
      </c>
      <c r="C1860" s="1">
        <f>_xlfn.NUMBERVALUE(MID(input[[#This Row],[Input]],2,10))</f>
        <v>82</v>
      </c>
      <c r="D1860" s="1">
        <f>E1859+(IF(input[[#This Row],[Direction]]="R",1,-1)*input[[#This Row],[Number]])</f>
        <v>159</v>
      </c>
      <c r="E1860" s="1">
        <f>MOD(input[[#This Row],[Position after]],100)</f>
        <v>59</v>
      </c>
      <c r="F1860" s="1">
        <f>IF(input[[#This Row],[Normalised position]]=0,1,0)</f>
        <v>0</v>
      </c>
      <c r="G1860" s="1">
        <f>input[[#This Row],[Position after]]/100</f>
        <v>1.59</v>
      </c>
      <c r="H1860" s="1">
        <f t="shared" si="29"/>
        <v>1</v>
      </c>
      <c r="I1860" s="1">
        <f>IF(AND(input[[#This Row],[Direction]]="L",F1859=1,input[[#This Row],[Zeroes Passed]]&gt;0),-1,0)</f>
        <v>0</v>
      </c>
    </row>
    <row r="1861" spans="1:9" x14ac:dyDescent="0.55000000000000004">
      <c r="A1861" s="1" t="s">
        <v>4</v>
      </c>
      <c r="B1861" s="1" t="str">
        <f>MID(input[[#This Row],[Input]],1,1)</f>
        <v>R</v>
      </c>
      <c r="C1861" s="1">
        <f>_xlfn.NUMBERVALUE(MID(input[[#This Row],[Input]],2,10))</f>
        <v>41</v>
      </c>
      <c r="D1861" s="1">
        <f>E1860+(IF(input[[#This Row],[Direction]]="R",1,-1)*input[[#This Row],[Number]])</f>
        <v>100</v>
      </c>
      <c r="E1861" s="1">
        <f>MOD(input[[#This Row],[Position after]],100)</f>
        <v>0</v>
      </c>
      <c r="F1861" s="1">
        <f>IF(input[[#This Row],[Normalised position]]=0,1,0)</f>
        <v>1</v>
      </c>
      <c r="G1861" s="1">
        <f>input[[#This Row],[Position after]]/100</f>
        <v>1</v>
      </c>
      <c r="H1861" s="1">
        <f t="shared" si="29"/>
        <v>1</v>
      </c>
      <c r="I1861" s="1">
        <f>IF(AND(input[[#This Row],[Direction]]="L",F1860=1,input[[#This Row],[Zeroes Passed]]&gt;0),-1,0)</f>
        <v>0</v>
      </c>
    </row>
    <row r="1862" spans="1:9" x14ac:dyDescent="0.55000000000000004">
      <c r="A1862" s="1" t="s">
        <v>103</v>
      </c>
      <c r="B1862" s="1" t="str">
        <f>MID(input[[#This Row],[Input]],1,1)</f>
        <v>R</v>
      </c>
      <c r="C1862" s="1">
        <f>_xlfn.NUMBERVALUE(MID(input[[#This Row],[Input]],2,10))</f>
        <v>79</v>
      </c>
      <c r="D1862" s="1">
        <f>E1861+(IF(input[[#This Row],[Direction]]="R",1,-1)*input[[#This Row],[Number]])</f>
        <v>79</v>
      </c>
      <c r="E1862" s="1">
        <f>MOD(input[[#This Row],[Position after]],100)</f>
        <v>79</v>
      </c>
      <c r="F1862" s="1">
        <f>IF(input[[#This Row],[Normalised position]]=0,1,0)</f>
        <v>0</v>
      </c>
      <c r="G1862" s="1">
        <f>input[[#This Row],[Position after]]/100</f>
        <v>0.79</v>
      </c>
      <c r="H1862" s="1">
        <f t="shared" si="29"/>
        <v>0</v>
      </c>
      <c r="I1862" s="1">
        <f>IF(AND(input[[#This Row],[Direction]]="L",F1861=1,input[[#This Row],[Zeroes Passed]]&gt;0),-1,0)</f>
        <v>0</v>
      </c>
    </row>
    <row r="1863" spans="1:9" x14ac:dyDescent="0.55000000000000004">
      <c r="A1863" s="1" t="s">
        <v>215</v>
      </c>
      <c r="B1863" s="1" t="str">
        <f>MID(input[[#This Row],[Input]],1,1)</f>
        <v>R</v>
      </c>
      <c r="C1863" s="1">
        <f>_xlfn.NUMBERVALUE(MID(input[[#This Row],[Input]],2,10))</f>
        <v>21</v>
      </c>
      <c r="D1863" s="1">
        <f>E1862+(IF(input[[#This Row],[Direction]]="R",1,-1)*input[[#This Row],[Number]])</f>
        <v>100</v>
      </c>
      <c r="E1863" s="1">
        <f>MOD(input[[#This Row],[Position after]],100)</f>
        <v>0</v>
      </c>
      <c r="F1863" s="1">
        <f>IF(input[[#This Row],[Normalised position]]=0,1,0)</f>
        <v>1</v>
      </c>
      <c r="G1863" s="1">
        <f>input[[#This Row],[Position after]]/100</f>
        <v>1</v>
      </c>
      <c r="H1863" s="1">
        <f t="shared" si="29"/>
        <v>1</v>
      </c>
      <c r="I1863" s="1">
        <f>IF(AND(input[[#This Row],[Direction]]="L",F1862=1,input[[#This Row],[Zeroes Passed]]&gt;0),-1,0)</f>
        <v>0</v>
      </c>
    </row>
    <row r="1864" spans="1:9" x14ac:dyDescent="0.55000000000000004">
      <c r="A1864" s="1" t="s">
        <v>105</v>
      </c>
      <c r="B1864" s="1" t="str">
        <f>MID(input[[#This Row],[Input]],1,1)</f>
        <v>R</v>
      </c>
      <c r="C1864" s="1">
        <f>_xlfn.NUMBERVALUE(MID(input[[#This Row],[Input]],2,10))</f>
        <v>720</v>
      </c>
      <c r="D1864" s="1">
        <f>E1863+(IF(input[[#This Row],[Direction]]="R",1,-1)*input[[#This Row],[Number]])</f>
        <v>720</v>
      </c>
      <c r="E1864" s="1">
        <f>MOD(input[[#This Row],[Position after]],100)</f>
        <v>20</v>
      </c>
      <c r="F1864" s="1">
        <f>IF(input[[#This Row],[Normalised position]]=0,1,0)</f>
        <v>0</v>
      </c>
      <c r="G1864" s="1">
        <f>input[[#This Row],[Position after]]/100</f>
        <v>7.2</v>
      </c>
      <c r="H1864" s="1">
        <f t="shared" si="29"/>
        <v>7</v>
      </c>
      <c r="I1864" s="1">
        <f>IF(AND(input[[#This Row],[Direction]]="L",F1863=1,input[[#This Row],[Zeroes Passed]]&gt;0),-1,0)</f>
        <v>0</v>
      </c>
    </row>
    <row r="1865" spans="1:9" x14ac:dyDescent="0.55000000000000004">
      <c r="A1865" s="1" t="s">
        <v>36</v>
      </c>
      <c r="B1865" s="1" t="str">
        <f>MID(input[[#This Row],[Input]],1,1)</f>
        <v>L</v>
      </c>
      <c r="C1865" s="1">
        <f>_xlfn.NUMBERVALUE(MID(input[[#This Row],[Input]],2,10))</f>
        <v>43</v>
      </c>
      <c r="D1865" s="1">
        <f>E1864+(IF(input[[#This Row],[Direction]]="R",1,-1)*input[[#This Row],[Number]])</f>
        <v>-23</v>
      </c>
      <c r="E1865" s="1">
        <f>MOD(input[[#This Row],[Position after]],100)</f>
        <v>77</v>
      </c>
      <c r="F1865" s="1">
        <f>IF(input[[#This Row],[Normalised position]]=0,1,0)</f>
        <v>0</v>
      </c>
      <c r="G1865" s="1">
        <f>input[[#This Row],[Position after]]/100</f>
        <v>-0.23</v>
      </c>
      <c r="H1865" s="1">
        <f t="shared" si="29"/>
        <v>1</v>
      </c>
      <c r="I1865" s="1">
        <f>IF(AND(input[[#This Row],[Direction]]="L",F1864=1,input[[#This Row],[Zeroes Passed]]&gt;0),-1,0)</f>
        <v>0</v>
      </c>
    </row>
    <row r="1866" spans="1:9" x14ac:dyDescent="0.55000000000000004">
      <c r="A1866" s="1" t="s">
        <v>240</v>
      </c>
      <c r="B1866" s="1" t="str">
        <f>MID(input[[#This Row],[Input]],1,1)</f>
        <v>L</v>
      </c>
      <c r="C1866" s="1">
        <f>_xlfn.NUMBERVALUE(MID(input[[#This Row],[Input]],2,10))</f>
        <v>530</v>
      </c>
      <c r="D1866" s="1">
        <f>E1865+(IF(input[[#This Row],[Direction]]="R",1,-1)*input[[#This Row],[Number]])</f>
        <v>-453</v>
      </c>
      <c r="E1866" s="1">
        <f>MOD(input[[#This Row],[Position after]],100)</f>
        <v>47</v>
      </c>
      <c r="F1866" s="1">
        <f>IF(input[[#This Row],[Normalised position]]=0,1,0)</f>
        <v>0</v>
      </c>
      <c r="G1866" s="1">
        <f>input[[#This Row],[Position after]]/100</f>
        <v>-4.53</v>
      </c>
      <c r="H1866" s="1">
        <f t="shared" si="29"/>
        <v>5</v>
      </c>
      <c r="I1866" s="1">
        <f>IF(AND(input[[#This Row],[Direction]]="L",F1865=1,input[[#This Row],[Zeroes Passed]]&gt;0),-1,0)</f>
        <v>0</v>
      </c>
    </row>
    <row r="1867" spans="1:9" x14ac:dyDescent="0.55000000000000004">
      <c r="A1867" s="1" t="s">
        <v>264</v>
      </c>
      <c r="B1867" s="1" t="str">
        <f>MID(input[[#This Row],[Input]],1,1)</f>
        <v>R</v>
      </c>
      <c r="C1867" s="1">
        <f>_xlfn.NUMBERVALUE(MID(input[[#This Row],[Input]],2,10))</f>
        <v>8</v>
      </c>
      <c r="D1867" s="1">
        <f>E1866+(IF(input[[#This Row],[Direction]]="R",1,-1)*input[[#This Row],[Number]])</f>
        <v>55</v>
      </c>
      <c r="E1867" s="1">
        <f>MOD(input[[#This Row],[Position after]],100)</f>
        <v>55</v>
      </c>
      <c r="F1867" s="1">
        <f>IF(input[[#This Row],[Normalised position]]=0,1,0)</f>
        <v>0</v>
      </c>
      <c r="G1867" s="1">
        <f>input[[#This Row],[Position after]]/100</f>
        <v>0.55000000000000004</v>
      </c>
      <c r="H1867" s="1">
        <f t="shared" si="29"/>
        <v>0</v>
      </c>
      <c r="I1867" s="1">
        <f>IF(AND(input[[#This Row],[Direction]]="L",F1866=1,input[[#This Row],[Zeroes Passed]]&gt;0),-1,0)</f>
        <v>0</v>
      </c>
    </row>
    <row r="1868" spans="1:9" x14ac:dyDescent="0.55000000000000004">
      <c r="A1868" s="1" t="s">
        <v>101</v>
      </c>
      <c r="B1868" s="1" t="str">
        <f>MID(input[[#This Row],[Input]],1,1)</f>
        <v>R</v>
      </c>
      <c r="C1868" s="1">
        <f>_xlfn.NUMBERVALUE(MID(input[[#This Row],[Input]],2,10))</f>
        <v>45</v>
      </c>
      <c r="D1868" s="1">
        <f>E1867+(IF(input[[#This Row],[Direction]]="R",1,-1)*input[[#This Row],[Number]])</f>
        <v>100</v>
      </c>
      <c r="E1868" s="1">
        <f>MOD(input[[#This Row],[Position after]],100)</f>
        <v>0</v>
      </c>
      <c r="F1868" s="1">
        <f>IF(input[[#This Row],[Normalised position]]=0,1,0)</f>
        <v>1</v>
      </c>
      <c r="G1868" s="1">
        <f>input[[#This Row],[Position after]]/100</f>
        <v>1</v>
      </c>
      <c r="H1868" s="1">
        <f t="shared" si="29"/>
        <v>1</v>
      </c>
      <c r="I1868" s="1">
        <f>IF(AND(input[[#This Row],[Direction]]="L",F1867=1,input[[#This Row],[Zeroes Passed]]&gt;0),-1,0)</f>
        <v>0</v>
      </c>
    </row>
    <row r="1869" spans="1:9" x14ac:dyDescent="0.55000000000000004">
      <c r="A1869" s="1" t="s">
        <v>254</v>
      </c>
      <c r="B1869" s="1" t="str">
        <f>MID(input[[#This Row],[Input]],1,1)</f>
        <v>L</v>
      </c>
      <c r="C1869" s="1">
        <f>_xlfn.NUMBERVALUE(MID(input[[#This Row],[Input]],2,10))</f>
        <v>3</v>
      </c>
      <c r="D1869" s="1">
        <f>E1868+(IF(input[[#This Row],[Direction]]="R",1,-1)*input[[#This Row],[Number]])</f>
        <v>-3</v>
      </c>
      <c r="E1869" s="1">
        <f>MOD(input[[#This Row],[Position after]],100)</f>
        <v>97</v>
      </c>
      <c r="F1869" s="1">
        <f>IF(input[[#This Row],[Normalised position]]=0,1,0)</f>
        <v>0</v>
      </c>
      <c r="G1869" s="1">
        <f>input[[#This Row],[Position after]]/100</f>
        <v>-0.03</v>
      </c>
      <c r="H1869" s="1">
        <f t="shared" si="29"/>
        <v>1</v>
      </c>
      <c r="I1869" s="1">
        <f>IF(AND(input[[#This Row],[Direction]]="L",F1868=1,input[[#This Row],[Zeroes Passed]]&gt;0),-1,0)</f>
        <v>-1</v>
      </c>
    </row>
    <row r="1870" spans="1:9" x14ac:dyDescent="0.55000000000000004">
      <c r="A1870" s="1" t="s">
        <v>286</v>
      </c>
      <c r="B1870" s="1" t="str">
        <f>MID(input[[#This Row],[Input]],1,1)</f>
        <v>R</v>
      </c>
      <c r="C1870" s="1">
        <f>_xlfn.NUMBERVALUE(MID(input[[#This Row],[Input]],2,10))</f>
        <v>3</v>
      </c>
      <c r="D1870" s="1">
        <f>E1869+(IF(input[[#This Row],[Direction]]="R",1,-1)*input[[#This Row],[Number]])</f>
        <v>100</v>
      </c>
      <c r="E1870" s="1">
        <f>MOD(input[[#This Row],[Position after]],100)</f>
        <v>0</v>
      </c>
      <c r="F1870" s="1">
        <f>IF(input[[#This Row],[Normalised position]]=0,1,0)</f>
        <v>1</v>
      </c>
      <c r="G1870" s="1">
        <f>input[[#This Row],[Position after]]/100</f>
        <v>1</v>
      </c>
      <c r="H1870" s="1">
        <f t="shared" si="29"/>
        <v>1</v>
      </c>
      <c r="I1870" s="1">
        <f>IF(AND(input[[#This Row],[Direction]]="L",F1869=1,input[[#This Row],[Zeroes Passed]]&gt;0),-1,0)</f>
        <v>0</v>
      </c>
    </row>
    <row r="1871" spans="1:9" x14ac:dyDescent="0.55000000000000004">
      <c r="A1871" s="1" t="s">
        <v>100</v>
      </c>
      <c r="B1871" s="1" t="str">
        <f>MID(input[[#This Row],[Input]],1,1)</f>
        <v>L</v>
      </c>
      <c r="C1871" s="1">
        <f>_xlfn.NUMBERVALUE(MID(input[[#This Row],[Input]],2,10))</f>
        <v>66</v>
      </c>
      <c r="D1871" s="1">
        <f>E1870+(IF(input[[#This Row],[Direction]]="R",1,-1)*input[[#This Row],[Number]])</f>
        <v>-66</v>
      </c>
      <c r="E1871" s="1">
        <f>MOD(input[[#This Row],[Position after]],100)</f>
        <v>34</v>
      </c>
      <c r="F1871" s="1">
        <f>IF(input[[#This Row],[Normalised position]]=0,1,0)</f>
        <v>0</v>
      </c>
      <c r="G1871" s="1">
        <f>input[[#This Row],[Position after]]/100</f>
        <v>-0.66</v>
      </c>
      <c r="H1871" s="1">
        <f t="shared" si="29"/>
        <v>1</v>
      </c>
      <c r="I1871" s="1">
        <f>IF(AND(input[[#This Row],[Direction]]="L",F1870=1,input[[#This Row],[Zeroes Passed]]&gt;0),-1,0)</f>
        <v>-1</v>
      </c>
    </row>
    <row r="1872" spans="1:9" x14ac:dyDescent="0.55000000000000004">
      <c r="A1872" s="1" t="s">
        <v>47</v>
      </c>
      <c r="B1872" s="1" t="str">
        <f>MID(input[[#This Row],[Input]],1,1)</f>
        <v>L</v>
      </c>
      <c r="C1872" s="1">
        <f>_xlfn.NUMBERVALUE(MID(input[[#This Row],[Input]],2,10))</f>
        <v>34</v>
      </c>
      <c r="D1872" s="1">
        <f>E1871+(IF(input[[#This Row],[Direction]]="R",1,-1)*input[[#This Row],[Number]])</f>
        <v>0</v>
      </c>
      <c r="E1872" s="1">
        <f>MOD(input[[#This Row],[Position after]],100)</f>
        <v>0</v>
      </c>
      <c r="F1872" s="1">
        <f>IF(input[[#This Row],[Normalised position]]=0,1,0)</f>
        <v>1</v>
      </c>
      <c r="G1872" s="1">
        <f>input[[#This Row],[Position after]]/100</f>
        <v>0</v>
      </c>
      <c r="H1872" s="1">
        <f t="shared" si="29"/>
        <v>0</v>
      </c>
      <c r="I1872" s="1">
        <f>IF(AND(input[[#This Row],[Direction]]="L",F1871=1,input[[#This Row],[Zeroes Passed]]&gt;0),-1,0)</f>
        <v>0</v>
      </c>
    </row>
    <row r="1873" spans="1:9" x14ac:dyDescent="0.55000000000000004">
      <c r="A1873" s="1" t="s">
        <v>511</v>
      </c>
      <c r="B1873" s="1" t="str">
        <f>MID(input[[#This Row],[Input]],1,1)</f>
        <v>R</v>
      </c>
      <c r="C1873" s="1">
        <f>_xlfn.NUMBERVALUE(MID(input[[#This Row],[Input]],2,10))</f>
        <v>727</v>
      </c>
      <c r="D1873" s="1">
        <f>E1872+(IF(input[[#This Row],[Direction]]="R",1,-1)*input[[#This Row],[Number]])</f>
        <v>727</v>
      </c>
      <c r="E1873" s="1">
        <f>MOD(input[[#This Row],[Position after]],100)</f>
        <v>27</v>
      </c>
      <c r="F1873" s="1">
        <f>IF(input[[#This Row],[Normalised position]]=0,1,0)</f>
        <v>0</v>
      </c>
      <c r="G1873" s="1">
        <f>input[[#This Row],[Position after]]/100</f>
        <v>7.27</v>
      </c>
      <c r="H1873" s="1">
        <f t="shared" si="29"/>
        <v>7</v>
      </c>
      <c r="I1873" s="1">
        <f>IF(AND(input[[#This Row],[Direction]]="L",F1872=1,input[[#This Row],[Zeroes Passed]]&gt;0),-1,0)</f>
        <v>0</v>
      </c>
    </row>
    <row r="1874" spans="1:9" x14ac:dyDescent="0.55000000000000004">
      <c r="A1874" s="1" t="s">
        <v>512</v>
      </c>
      <c r="B1874" s="1" t="str">
        <f>MID(input[[#This Row],[Input]],1,1)</f>
        <v>R</v>
      </c>
      <c r="C1874" s="1">
        <f>_xlfn.NUMBERVALUE(MID(input[[#This Row],[Input]],2,10))</f>
        <v>509</v>
      </c>
      <c r="D1874" s="1">
        <f>E1873+(IF(input[[#This Row],[Direction]]="R",1,-1)*input[[#This Row],[Number]])</f>
        <v>536</v>
      </c>
      <c r="E1874" s="1">
        <f>MOD(input[[#This Row],[Position after]],100)</f>
        <v>36</v>
      </c>
      <c r="F1874" s="1">
        <f>IF(input[[#This Row],[Normalised position]]=0,1,0)</f>
        <v>0</v>
      </c>
      <c r="G1874" s="1">
        <f>input[[#This Row],[Position after]]/100</f>
        <v>5.36</v>
      </c>
      <c r="H1874" s="1">
        <f t="shared" si="29"/>
        <v>5</v>
      </c>
      <c r="I1874" s="1">
        <f>IF(AND(input[[#This Row],[Direction]]="L",F1873=1,input[[#This Row],[Zeroes Passed]]&gt;0),-1,0)</f>
        <v>0</v>
      </c>
    </row>
    <row r="1875" spans="1:9" x14ac:dyDescent="0.55000000000000004">
      <c r="A1875" s="1" t="s">
        <v>194</v>
      </c>
      <c r="B1875" s="1" t="str">
        <f>MID(input[[#This Row],[Input]],1,1)</f>
        <v>R</v>
      </c>
      <c r="C1875" s="1">
        <f>_xlfn.NUMBERVALUE(MID(input[[#This Row],[Input]],2,10))</f>
        <v>93</v>
      </c>
      <c r="D1875" s="1">
        <f>E1874+(IF(input[[#This Row],[Direction]]="R",1,-1)*input[[#This Row],[Number]])</f>
        <v>129</v>
      </c>
      <c r="E1875" s="1">
        <f>MOD(input[[#This Row],[Position after]],100)</f>
        <v>29</v>
      </c>
      <c r="F1875" s="1">
        <f>IF(input[[#This Row],[Normalised position]]=0,1,0)</f>
        <v>0</v>
      </c>
      <c r="G1875" s="1">
        <f>input[[#This Row],[Position after]]/100</f>
        <v>1.29</v>
      </c>
      <c r="H1875" s="1">
        <f t="shared" si="29"/>
        <v>1</v>
      </c>
      <c r="I1875" s="1">
        <f>IF(AND(input[[#This Row],[Direction]]="L",F1874=1,input[[#This Row],[Zeroes Passed]]&gt;0),-1,0)</f>
        <v>0</v>
      </c>
    </row>
    <row r="1876" spans="1:9" x14ac:dyDescent="0.55000000000000004">
      <c r="A1876" s="1" t="s">
        <v>353</v>
      </c>
      <c r="B1876" s="1" t="str">
        <f>MID(input[[#This Row],[Input]],1,1)</f>
        <v>L</v>
      </c>
      <c r="C1876" s="1">
        <f>_xlfn.NUMBERVALUE(MID(input[[#This Row],[Input]],2,10))</f>
        <v>29</v>
      </c>
      <c r="D1876" s="1">
        <f>E1875+(IF(input[[#This Row],[Direction]]="R",1,-1)*input[[#This Row],[Number]])</f>
        <v>0</v>
      </c>
      <c r="E1876" s="1">
        <f>MOD(input[[#This Row],[Position after]],100)</f>
        <v>0</v>
      </c>
      <c r="F1876" s="1">
        <f>IF(input[[#This Row],[Normalised position]]=0,1,0)</f>
        <v>1</v>
      </c>
      <c r="G1876" s="1">
        <f>input[[#This Row],[Position after]]/100</f>
        <v>0</v>
      </c>
      <c r="H1876" s="1">
        <f t="shared" si="29"/>
        <v>0</v>
      </c>
      <c r="I1876" s="1">
        <f>IF(AND(input[[#This Row],[Direction]]="L",F1875=1,input[[#This Row],[Zeroes Passed]]&gt;0),-1,0)</f>
        <v>0</v>
      </c>
    </row>
    <row r="1877" spans="1:9" x14ac:dyDescent="0.55000000000000004">
      <c r="A1877" s="1" t="s">
        <v>163</v>
      </c>
      <c r="B1877" s="1" t="str">
        <f>MID(input[[#This Row],[Input]],1,1)</f>
        <v>R</v>
      </c>
      <c r="C1877" s="1">
        <f>_xlfn.NUMBERVALUE(MID(input[[#This Row],[Input]],2,10))</f>
        <v>97</v>
      </c>
      <c r="D1877" s="1">
        <f>E1876+(IF(input[[#This Row],[Direction]]="R",1,-1)*input[[#This Row],[Number]])</f>
        <v>97</v>
      </c>
      <c r="E1877" s="1">
        <f>MOD(input[[#This Row],[Position after]],100)</f>
        <v>97</v>
      </c>
      <c r="F1877" s="1">
        <f>IF(input[[#This Row],[Normalised position]]=0,1,0)</f>
        <v>0</v>
      </c>
      <c r="G1877" s="1">
        <f>input[[#This Row],[Position after]]/100</f>
        <v>0.97</v>
      </c>
      <c r="H1877" s="1">
        <f t="shared" si="29"/>
        <v>0</v>
      </c>
      <c r="I1877" s="1">
        <f>IF(AND(input[[#This Row],[Direction]]="L",F1876=1,input[[#This Row],[Zeroes Passed]]&gt;0),-1,0)</f>
        <v>0</v>
      </c>
    </row>
    <row r="1878" spans="1:9" x14ac:dyDescent="0.55000000000000004">
      <c r="A1878" s="1" t="s">
        <v>141</v>
      </c>
      <c r="B1878" s="1" t="str">
        <f>MID(input[[#This Row],[Input]],1,1)</f>
        <v>R</v>
      </c>
      <c r="C1878" s="1">
        <f>_xlfn.NUMBERVALUE(MID(input[[#This Row],[Input]],2,10))</f>
        <v>61</v>
      </c>
      <c r="D1878" s="1">
        <f>E1877+(IF(input[[#This Row],[Direction]]="R",1,-1)*input[[#This Row],[Number]])</f>
        <v>158</v>
      </c>
      <c r="E1878" s="1">
        <f>MOD(input[[#This Row],[Position after]],100)</f>
        <v>58</v>
      </c>
      <c r="F1878" s="1">
        <f>IF(input[[#This Row],[Normalised position]]=0,1,0)</f>
        <v>0</v>
      </c>
      <c r="G1878" s="1">
        <f>input[[#This Row],[Position after]]/100</f>
        <v>1.58</v>
      </c>
      <c r="H1878" s="1">
        <f t="shared" si="29"/>
        <v>1</v>
      </c>
      <c r="I1878" s="1">
        <f>IF(AND(input[[#This Row],[Direction]]="L",F1877=1,input[[#This Row],[Zeroes Passed]]&gt;0),-1,0)</f>
        <v>0</v>
      </c>
    </row>
    <row r="1879" spans="1:9" x14ac:dyDescent="0.55000000000000004">
      <c r="A1879" s="1" t="s">
        <v>121</v>
      </c>
      <c r="B1879" s="1" t="str">
        <f>MID(input[[#This Row],[Input]],1,1)</f>
        <v>L</v>
      </c>
      <c r="C1879" s="1">
        <f>_xlfn.NUMBERVALUE(MID(input[[#This Row],[Input]],2,10))</f>
        <v>58</v>
      </c>
      <c r="D1879" s="1">
        <f>E1878+(IF(input[[#This Row],[Direction]]="R",1,-1)*input[[#This Row],[Number]])</f>
        <v>0</v>
      </c>
      <c r="E1879" s="1">
        <f>MOD(input[[#This Row],[Position after]],100)</f>
        <v>0</v>
      </c>
      <c r="F1879" s="1">
        <f>IF(input[[#This Row],[Normalised position]]=0,1,0)</f>
        <v>1</v>
      </c>
      <c r="G1879" s="1">
        <f>input[[#This Row],[Position after]]/100</f>
        <v>0</v>
      </c>
      <c r="H1879" s="1">
        <f t="shared" si="29"/>
        <v>0</v>
      </c>
      <c r="I1879" s="1">
        <f>IF(AND(input[[#This Row],[Direction]]="L",F1878=1,input[[#This Row],[Zeroes Passed]]&gt;0),-1,0)</f>
        <v>0</v>
      </c>
    </row>
    <row r="1880" spans="1:9" x14ac:dyDescent="0.55000000000000004">
      <c r="A1880" s="1" t="s">
        <v>210</v>
      </c>
      <c r="B1880" s="1" t="str">
        <f>MID(input[[#This Row],[Input]],1,1)</f>
        <v>R</v>
      </c>
      <c r="C1880" s="1">
        <f>_xlfn.NUMBERVALUE(MID(input[[#This Row],[Input]],2,10))</f>
        <v>82</v>
      </c>
      <c r="D1880" s="1">
        <f>E1879+(IF(input[[#This Row],[Direction]]="R",1,-1)*input[[#This Row],[Number]])</f>
        <v>82</v>
      </c>
      <c r="E1880" s="1">
        <f>MOD(input[[#This Row],[Position after]],100)</f>
        <v>82</v>
      </c>
      <c r="F1880" s="1">
        <f>IF(input[[#This Row],[Normalised position]]=0,1,0)</f>
        <v>0</v>
      </c>
      <c r="G1880" s="1">
        <f>input[[#This Row],[Position after]]/100</f>
        <v>0.82</v>
      </c>
      <c r="H1880" s="1">
        <f t="shared" si="29"/>
        <v>0</v>
      </c>
      <c r="I1880" s="1">
        <f>IF(AND(input[[#This Row],[Direction]]="L",F1879=1,input[[#This Row],[Zeroes Passed]]&gt;0),-1,0)</f>
        <v>0</v>
      </c>
    </row>
    <row r="1881" spans="1:9" x14ac:dyDescent="0.55000000000000004">
      <c r="A1881" s="1" t="s">
        <v>7</v>
      </c>
      <c r="B1881" s="1" t="str">
        <f>MID(input[[#This Row],[Input]],1,1)</f>
        <v>R</v>
      </c>
      <c r="C1881" s="1">
        <f>_xlfn.NUMBERVALUE(MID(input[[#This Row],[Input]],2,10))</f>
        <v>32</v>
      </c>
      <c r="D1881" s="1">
        <f>E1880+(IF(input[[#This Row],[Direction]]="R",1,-1)*input[[#This Row],[Number]])</f>
        <v>114</v>
      </c>
      <c r="E1881" s="1">
        <f>MOD(input[[#This Row],[Position after]],100)</f>
        <v>14</v>
      </c>
      <c r="F1881" s="1">
        <f>IF(input[[#This Row],[Normalised position]]=0,1,0)</f>
        <v>0</v>
      </c>
      <c r="G1881" s="1">
        <f>input[[#This Row],[Position after]]/100</f>
        <v>1.1399999999999999</v>
      </c>
      <c r="H1881" s="1">
        <f t="shared" si="29"/>
        <v>1</v>
      </c>
      <c r="I1881" s="1">
        <f>IF(AND(input[[#This Row],[Direction]]="L",F1880=1,input[[#This Row],[Zeroes Passed]]&gt;0),-1,0)</f>
        <v>0</v>
      </c>
    </row>
    <row r="1882" spans="1:9" x14ac:dyDescent="0.55000000000000004">
      <c r="A1882" s="1" t="s">
        <v>256</v>
      </c>
      <c r="B1882" s="1" t="str">
        <f>MID(input[[#This Row],[Input]],1,1)</f>
        <v>R</v>
      </c>
      <c r="C1882" s="1">
        <f>_xlfn.NUMBERVALUE(MID(input[[#This Row],[Input]],2,10))</f>
        <v>29</v>
      </c>
      <c r="D1882" s="1">
        <f>E1881+(IF(input[[#This Row],[Direction]]="R",1,-1)*input[[#This Row],[Number]])</f>
        <v>43</v>
      </c>
      <c r="E1882" s="1">
        <f>MOD(input[[#This Row],[Position after]],100)</f>
        <v>43</v>
      </c>
      <c r="F1882" s="1">
        <f>IF(input[[#This Row],[Normalised position]]=0,1,0)</f>
        <v>0</v>
      </c>
      <c r="G1882" s="1">
        <f>input[[#This Row],[Position after]]/100</f>
        <v>0.43</v>
      </c>
      <c r="H1882" s="1">
        <f t="shared" si="29"/>
        <v>0</v>
      </c>
      <c r="I1882" s="1">
        <f>IF(AND(input[[#This Row],[Direction]]="L",F1881=1,input[[#This Row],[Zeroes Passed]]&gt;0),-1,0)</f>
        <v>0</v>
      </c>
    </row>
    <row r="1883" spans="1:9" x14ac:dyDescent="0.55000000000000004">
      <c r="A1883" s="1" t="s">
        <v>146</v>
      </c>
      <c r="B1883" s="1" t="str">
        <f>MID(input[[#This Row],[Input]],1,1)</f>
        <v>R</v>
      </c>
      <c r="C1883" s="1">
        <f>_xlfn.NUMBERVALUE(MID(input[[#This Row],[Input]],2,10))</f>
        <v>57</v>
      </c>
      <c r="D1883" s="1">
        <f>E1882+(IF(input[[#This Row],[Direction]]="R",1,-1)*input[[#This Row],[Number]])</f>
        <v>100</v>
      </c>
      <c r="E1883" s="1">
        <f>MOD(input[[#This Row],[Position after]],100)</f>
        <v>0</v>
      </c>
      <c r="F1883" s="1">
        <f>IF(input[[#This Row],[Normalised position]]=0,1,0)</f>
        <v>1</v>
      </c>
      <c r="G1883" s="1">
        <f>input[[#This Row],[Position after]]/100</f>
        <v>1</v>
      </c>
      <c r="H1883" s="1">
        <f t="shared" si="29"/>
        <v>1</v>
      </c>
      <c r="I1883" s="1">
        <f>IF(AND(input[[#This Row],[Direction]]="L",F1882=1,input[[#This Row],[Zeroes Passed]]&gt;0),-1,0)</f>
        <v>0</v>
      </c>
    </row>
    <row r="1884" spans="1:9" x14ac:dyDescent="0.55000000000000004">
      <c r="A1884" s="1" t="s">
        <v>55</v>
      </c>
      <c r="B1884" s="1" t="str">
        <f>MID(input[[#This Row],[Input]],1,1)</f>
        <v>L</v>
      </c>
      <c r="C1884" s="1">
        <f>_xlfn.NUMBERVALUE(MID(input[[#This Row],[Input]],2,10))</f>
        <v>13</v>
      </c>
      <c r="D1884" s="1">
        <f>E1883+(IF(input[[#This Row],[Direction]]="R",1,-1)*input[[#This Row],[Number]])</f>
        <v>-13</v>
      </c>
      <c r="E1884" s="1">
        <f>MOD(input[[#This Row],[Position after]],100)</f>
        <v>87</v>
      </c>
      <c r="F1884" s="1">
        <f>IF(input[[#This Row],[Normalised position]]=0,1,0)</f>
        <v>0</v>
      </c>
      <c r="G1884" s="1">
        <f>input[[#This Row],[Position after]]/100</f>
        <v>-0.13</v>
      </c>
      <c r="H1884" s="1">
        <f t="shared" si="29"/>
        <v>1</v>
      </c>
      <c r="I1884" s="1">
        <f>IF(AND(input[[#This Row],[Direction]]="L",F1883=1,input[[#This Row],[Zeroes Passed]]&gt;0),-1,0)</f>
        <v>-1</v>
      </c>
    </row>
    <row r="1885" spans="1:9" x14ac:dyDescent="0.55000000000000004">
      <c r="A1885" s="1" t="s">
        <v>175</v>
      </c>
      <c r="B1885" s="1" t="str">
        <f>MID(input[[#This Row],[Input]],1,1)</f>
        <v>L</v>
      </c>
      <c r="C1885" s="1">
        <f>_xlfn.NUMBERVALUE(MID(input[[#This Row],[Input]],2,10))</f>
        <v>87</v>
      </c>
      <c r="D1885" s="1">
        <f>E1884+(IF(input[[#This Row],[Direction]]="R",1,-1)*input[[#This Row],[Number]])</f>
        <v>0</v>
      </c>
      <c r="E1885" s="1">
        <f>MOD(input[[#This Row],[Position after]],100)</f>
        <v>0</v>
      </c>
      <c r="F1885" s="1">
        <f>IF(input[[#This Row],[Normalised position]]=0,1,0)</f>
        <v>1</v>
      </c>
      <c r="G1885" s="1">
        <f>input[[#This Row],[Position after]]/100</f>
        <v>0</v>
      </c>
      <c r="H1885" s="1">
        <f t="shared" si="29"/>
        <v>0</v>
      </c>
      <c r="I1885" s="1">
        <f>IF(AND(input[[#This Row],[Direction]]="L",F1884=1,input[[#This Row],[Zeroes Passed]]&gt;0),-1,0)</f>
        <v>0</v>
      </c>
    </row>
    <row r="1886" spans="1:9" x14ac:dyDescent="0.55000000000000004">
      <c r="A1886" s="1" t="s">
        <v>325</v>
      </c>
      <c r="B1886" s="1" t="str">
        <f>MID(input[[#This Row],[Input]],1,1)</f>
        <v>R</v>
      </c>
      <c r="C1886" s="1">
        <f>_xlfn.NUMBERVALUE(MID(input[[#This Row],[Input]],2,10))</f>
        <v>385</v>
      </c>
      <c r="D1886" s="1">
        <f>E1885+(IF(input[[#This Row],[Direction]]="R",1,-1)*input[[#This Row],[Number]])</f>
        <v>385</v>
      </c>
      <c r="E1886" s="1">
        <f>MOD(input[[#This Row],[Position after]],100)</f>
        <v>85</v>
      </c>
      <c r="F1886" s="1">
        <f>IF(input[[#This Row],[Normalised position]]=0,1,0)</f>
        <v>0</v>
      </c>
      <c r="G1886" s="1">
        <f>input[[#This Row],[Position after]]/100</f>
        <v>3.85</v>
      </c>
      <c r="H1886" s="1">
        <f t="shared" si="29"/>
        <v>3</v>
      </c>
      <c r="I1886" s="1">
        <f>IF(AND(input[[#This Row],[Direction]]="L",F1885=1,input[[#This Row],[Zeroes Passed]]&gt;0),-1,0)</f>
        <v>0</v>
      </c>
    </row>
    <row r="1887" spans="1:9" x14ac:dyDescent="0.55000000000000004">
      <c r="A1887" s="1" t="s">
        <v>58</v>
      </c>
      <c r="B1887" s="1" t="str">
        <f>MID(input[[#This Row],[Input]],1,1)</f>
        <v>L</v>
      </c>
      <c r="C1887" s="1">
        <f>_xlfn.NUMBERVALUE(MID(input[[#This Row],[Input]],2,10))</f>
        <v>23</v>
      </c>
      <c r="D1887" s="1">
        <f>E1886+(IF(input[[#This Row],[Direction]]="R",1,-1)*input[[#This Row],[Number]])</f>
        <v>62</v>
      </c>
      <c r="E1887" s="1">
        <f>MOD(input[[#This Row],[Position after]],100)</f>
        <v>62</v>
      </c>
      <c r="F1887" s="1">
        <f>IF(input[[#This Row],[Normalised position]]=0,1,0)</f>
        <v>0</v>
      </c>
      <c r="G1887" s="1">
        <f>input[[#This Row],[Position after]]/100</f>
        <v>0.62</v>
      </c>
      <c r="H1887" s="1">
        <f t="shared" si="29"/>
        <v>0</v>
      </c>
      <c r="I1887" s="1">
        <f>IF(AND(input[[#This Row],[Direction]]="L",F1886=1,input[[#This Row],[Zeroes Passed]]&gt;0),-1,0)</f>
        <v>0</v>
      </c>
    </row>
    <row r="1888" spans="1:9" x14ac:dyDescent="0.55000000000000004">
      <c r="A1888" s="1" t="s">
        <v>483</v>
      </c>
      <c r="B1888" s="1" t="str">
        <f>MID(input[[#This Row],[Input]],1,1)</f>
        <v>L</v>
      </c>
      <c r="C1888" s="1">
        <f>_xlfn.NUMBERVALUE(MID(input[[#This Row],[Input]],2,10))</f>
        <v>408</v>
      </c>
      <c r="D1888" s="1">
        <f>E1887+(IF(input[[#This Row],[Direction]]="R",1,-1)*input[[#This Row],[Number]])</f>
        <v>-346</v>
      </c>
      <c r="E1888" s="1">
        <f>MOD(input[[#This Row],[Position after]],100)</f>
        <v>54</v>
      </c>
      <c r="F1888" s="1">
        <f>IF(input[[#This Row],[Normalised position]]=0,1,0)</f>
        <v>0</v>
      </c>
      <c r="G1888" s="1">
        <f>input[[#This Row],[Position after]]/100</f>
        <v>-3.46</v>
      </c>
      <c r="H1888" s="1">
        <f t="shared" si="29"/>
        <v>4</v>
      </c>
      <c r="I1888" s="1">
        <f>IF(AND(input[[#This Row],[Direction]]="L",F1887=1,input[[#This Row],[Zeroes Passed]]&gt;0),-1,0)</f>
        <v>0</v>
      </c>
    </row>
    <row r="1889" spans="1:9" x14ac:dyDescent="0.55000000000000004">
      <c r="A1889" s="1" t="s">
        <v>0</v>
      </c>
      <c r="B1889" s="1" t="str">
        <f>MID(input[[#This Row],[Input]],1,1)</f>
        <v>R</v>
      </c>
      <c r="C1889" s="1">
        <f>_xlfn.NUMBERVALUE(MID(input[[#This Row],[Input]],2,10))</f>
        <v>46</v>
      </c>
      <c r="D1889" s="1">
        <f>E1888+(IF(input[[#This Row],[Direction]]="R",1,-1)*input[[#This Row],[Number]])</f>
        <v>100</v>
      </c>
      <c r="E1889" s="1">
        <f>MOD(input[[#This Row],[Position after]],100)</f>
        <v>0</v>
      </c>
      <c r="F1889" s="1">
        <f>IF(input[[#This Row],[Normalised position]]=0,1,0)</f>
        <v>1</v>
      </c>
      <c r="G1889" s="1">
        <f>input[[#This Row],[Position after]]/100</f>
        <v>1</v>
      </c>
      <c r="H1889" s="1">
        <f t="shared" si="29"/>
        <v>1</v>
      </c>
      <c r="I1889" s="1">
        <f>IF(AND(input[[#This Row],[Direction]]="L",F1888=1,input[[#This Row],[Zeroes Passed]]&gt;0),-1,0)</f>
        <v>0</v>
      </c>
    </row>
    <row r="1890" spans="1:9" x14ac:dyDescent="0.55000000000000004">
      <c r="A1890" s="1" t="s">
        <v>245</v>
      </c>
      <c r="B1890" s="1" t="str">
        <f>MID(input[[#This Row],[Input]],1,1)</f>
        <v>R</v>
      </c>
      <c r="C1890" s="1">
        <f>_xlfn.NUMBERVALUE(MID(input[[#This Row],[Input]],2,10))</f>
        <v>59</v>
      </c>
      <c r="D1890" s="1">
        <f>E1889+(IF(input[[#This Row],[Direction]]="R",1,-1)*input[[#This Row],[Number]])</f>
        <v>59</v>
      </c>
      <c r="E1890" s="1">
        <f>MOD(input[[#This Row],[Position after]],100)</f>
        <v>59</v>
      </c>
      <c r="F1890" s="1">
        <f>IF(input[[#This Row],[Normalised position]]=0,1,0)</f>
        <v>0</v>
      </c>
      <c r="G1890" s="1">
        <f>input[[#This Row],[Position after]]/100</f>
        <v>0.59</v>
      </c>
      <c r="H1890" s="1">
        <f t="shared" si="29"/>
        <v>0</v>
      </c>
      <c r="I1890" s="1">
        <f>IF(AND(input[[#This Row],[Direction]]="L",F1889=1,input[[#This Row],[Zeroes Passed]]&gt;0),-1,0)</f>
        <v>0</v>
      </c>
    </row>
    <row r="1891" spans="1:9" x14ac:dyDescent="0.55000000000000004">
      <c r="A1891" s="1" t="s">
        <v>154</v>
      </c>
      <c r="B1891" s="1" t="str">
        <f>MID(input[[#This Row],[Input]],1,1)</f>
        <v>L</v>
      </c>
      <c r="C1891" s="1">
        <f>_xlfn.NUMBERVALUE(MID(input[[#This Row],[Input]],2,10))</f>
        <v>59</v>
      </c>
      <c r="D1891" s="1">
        <f>E1890+(IF(input[[#This Row],[Direction]]="R",1,-1)*input[[#This Row],[Number]])</f>
        <v>0</v>
      </c>
      <c r="E1891" s="1">
        <f>MOD(input[[#This Row],[Position after]],100)</f>
        <v>0</v>
      </c>
      <c r="F1891" s="1">
        <f>IF(input[[#This Row],[Normalised position]]=0,1,0)</f>
        <v>1</v>
      </c>
      <c r="G1891" s="1">
        <f>input[[#This Row],[Position after]]/100</f>
        <v>0</v>
      </c>
      <c r="H1891" s="1">
        <f t="shared" si="29"/>
        <v>0</v>
      </c>
      <c r="I1891" s="1">
        <f>IF(AND(input[[#This Row],[Direction]]="L",F1890=1,input[[#This Row],[Zeroes Passed]]&gt;0),-1,0)</f>
        <v>0</v>
      </c>
    </row>
    <row r="1892" spans="1:9" x14ac:dyDescent="0.55000000000000004">
      <c r="A1892" s="1" t="s">
        <v>58</v>
      </c>
      <c r="B1892" s="1" t="str">
        <f>MID(input[[#This Row],[Input]],1,1)</f>
        <v>L</v>
      </c>
      <c r="C1892" s="1">
        <f>_xlfn.NUMBERVALUE(MID(input[[#This Row],[Input]],2,10))</f>
        <v>23</v>
      </c>
      <c r="D1892" s="1">
        <f>E1891+(IF(input[[#This Row],[Direction]]="R",1,-1)*input[[#This Row],[Number]])</f>
        <v>-23</v>
      </c>
      <c r="E1892" s="1">
        <f>MOD(input[[#This Row],[Position after]],100)</f>
        <v>77</v>
      </c>
      <c r="F1892" s="1">
        <f>IF(input[[#This Row],[Normalised position]]=0,1,0)</f>
        <v>0</v>
      </c>
      <c r="G1892" s="1">
        <f>input[[#This Row],[Position after]]/100</f>
        <v>-0.23</v>
      </c>
      <c r="H1892" s="1">
        <f t="shared" si="29"/>
        <v>1</v>
      </c>
      <c r="I1892" s="1">
        <f>IF(AND(input[[#This Row],[Direction]]="L",F1891=1,input[[#This Row],[Zeroes Passed]]&gt;0),-1,0)</f>
        <v>-1</v>
      </c>
    </row>
    <row r="1893" spans="1:9" x14ac:dyDescent="0.55000000000000004">
      <c r="A1893" s="1" t="s">
        <v>513</v>
      </c>
      <c r="B1893" s="1" t="str">
        <f>MID(input[[#This Row],[Input]],1,1)</f>
        <v>R</v>
      </c>
      <c r="C1893" s="1">
        <f>_xlfn.NUMBERVALUE(MID(input[[#This Row],[Input]],2,10))</f>
        <v>521</v>
      </c>
      <c r="D1893" s="1">
        <f>E1892+(IF(input[[#This Row],[Direction]]="R",1,-1)*input[[#This Row],[Number]])</f>
        <v>598</v>
      </c>
      <c r="E1893" s="1">
        <f>MOD(input[[#This Row],[Position after]],100)</f>
        <v>98</v>
      </c>
      <c r="F1893" s="1">
        <f>IF(input[[#This Row],[Normalised position]]=0,1,0)</f>
        <v>0</v>
      </c>
      <c r="G1893" s="1">
        <f>input[[#This Row],[Position after]]/100</f>
        <v>5.98</v>
      </c>
      <c r="H1893" s="1">
        <f t="shared" si="29"/>
        <v>5</v>
      </c>
      <c r="I1893" s="1">
        <f>IF(AND(input[[#This Row],[Direction]]="L",F1892=1,input[[#This Row],[Zeroes Passed]]&gt;0),-1,0)</f>
        <v>0</v>
      </c>
    </row>
    <row r="1894" spans="1:9" x14ac:dyDescent="0.55000000000000004">
      <c r="A1894" s="1" t="s">
        <v>0</v>
      </c>
      <c r="B1894" s="1" t="str">
        <f>MID(input[[#This Row],[Input]],1,1)</f>
        <v>R</v>
      </c>
      <c r="C1894" s="1">
        <f>_xlfn.NUMBERVALUE(MID(input[[#This Row],[Input]],2,10))</f>
        <v>46</v>
      </c>
      <c r="D1894" s="1">
        <f>E1893+(IF(input[[#This Row],[Direction]]="R",1,-1)*input[[#This Row],[Number]])</f>
        <v>144</v>
      </c>
      <c r="E1894" s="1">
        <f>MOD(input[[#This Row],[Position after]],100)</f>
        <v>44</v>
      </c>
      <c r="F1894" s="1">
        <f>IF(input[[#This Row],[Normalised position]]=0,1,0)</f>
        <v>0</v>
      </c>
      <c r="G1894" s="1">
        <f>input[[#This Row],[Position after]]/100</f>
        <v>1.44</v>
      </c>
      <c r="H1894" s="1">
        <f t="shared" si="29"/>
        <v>1</v>
      </c>
      <c r="I1894" s="1">
        <f>IF(AND(input[[#This Row],[Direction]]="L",F1893=1,input[[#This Row],[Zeroes Passed]]&gt;0),-1,0)</f>
        <v>0</v>
      </c>
    </row>
    <row r="1895" spans="1:9" x14ac:dyDescent="0.55000000000000004">
      <c r="A1895" s="1" t="s">
        <v>132</v>
      </c>
      <c r="B1895" s="1" t="str">
        <f>MID(input[[#This Row],[Input]],1,1)</f>
        <v>R</v>
      </c>
      <c r="C1895" s="1">
        <f>_xlfn.NUMBERVALUE(MID(input[[#This Row],[Input]],2,10))</f>
        <v>54</v>
      </c>
      <c r="D1895" s="1">
        <f>E1894+(IF(input[[#This Row],[Direction]]="R",1,-1)*input[[#This Row],[Number]])</f>
        <v>98</v>
      </c>
      <c r="E1895" s="1">
        <f>MOD(input[[#This Row],[Position after]],100)</f>
        <v>98</v>
      </c>
      <c r="F1895" s="1">
        <f>IF(input[[#This Row],[Normalised position]]=0,1,0)</f>
        <v>0</v>
      </c>
      <c r="G1895" s="1">
        <f>input[[#This Row],[Position after]]/100</f>
        <v>0.98</v>
      </c>
      <c r="H1895" s="1">
        <f t="shared" si="29"/>
        <v>0</v>
      </c>
      <c r="I1895" s="1">
        <f>IF(AND(input[[#This Row],[Direction]]="L",F1894=1,input[[#This Row],[Zeroes Passed]]&gt;0),-1,0)</f>
        <v>0</v>
      </c>
    </row>
    <row r="1896" spans="1:9" x14ac:dyDescent="0.55000000000000004">
      <c r="A1896" s="1" t="s">
        <v>514</v>
      </c>
      <c r="B1896" s="1" t="str">
        <f>MID(input[[#This Row],[Input]],1,1)</f>
        <v>R</v>
      </c>
      <c r="C1896" s="1">
        <f>_xlfn.NUMBERVALUE(MID(input[[#This Row],[Input]],2,10))</f>
        <v>902</v>
      </c>
      <c r="D1896" s="1">
        <f>E1895+(IF(input[[#This Row],[Direction]]="R",1,-1)*input[[#This Row],[Number]])</f>
        <v>1000</v>
      </c>
      <c r="E1896" s="1">
        <f>MOD(input[[#This Row],[Position after]],100)</f>
        <v>0</v>
      </c>
      <c r="F1896" s="1">
        <f>IF(input[[#This Row],[Normalised position]]=0,1,0)</f>
        <v>1</v>
      </c>
      <c r="G1896" s="1">
        <f>input[[#This Row],[Position after]]/100</f>
        <v>10</v>
      </c>
      <c r="H1896" s="1">
        <f t="shared" si="29"/>
        <v>10</v>
      </c>
      <c r="I1896" s="1">
        <f>IF(AND(input[[#This Row],[Direction]]="L",F1895=1,input[[#This Row],[Zeroes Passed]]&gt;0),-1,0)</f>
        <v>0</v>
      </c>
    </row>
    <row r="1897" spans="1:9" x14ac:dyDescent="0.55000000000000004">
      <c r="A1897" s="1" t="s">
        <v>515</v>
      </c>
      <c r="B1897" s="1" t="str">
        <f>MID(input[[#This Row],[Input]],1,1)</f>
        <v>L</v>
      </c>
      <c r="C1897" s="1">
        <f>_xlfn.NUMBERVALUE(MID(input[[#This Row],[Input]],2,10))</f>
        <v>634</v>
      </c>
      <c r="D1897" s="1">
        <f>E1896+(IF(input[[#This Row],[Direction]]="R",1,-1)*input[[#This Row],[Number]])</f>
        <v>-634</v>
      </c>
      <c r="E1897" s="1">
        <f>MOD(input[[#This Row],[Position after]],100)</f>
        <v>66</v>
      </c>
      <c r="F1897" s="1">
        <f>IF(input[[#This Row],[Normalised position]]=0,1,0)</f>
        <v>0</v>
      </c>
      <c r="G1897" s="1">
        <f>input[[#This Row],[Position after]]/100</f>
        <v>-6.34</v>
      </c>
      <c r="H1897" s="1">
        <f t="shared" si="29"/>
        <v>7</v>
      </c>
      <c r="I1897" s="1">
        <f>IF(AND(input[[#This Row],[Direction]]="L",F1896=1,input[[#This Row],[Zeroes Passed]]&gt;0),-1,0)</f>
        <v>-1</v>
      </c>
    </row>
    <row r="1898" spans="1:9" x14ac:dyDescent="0.55000000000000004">
      <c r="A1898" s="1" t="s">
        <v>326</v>
      </c>
      <c r="B1898" s="1" t="str">
        <f>MID(input[[#This Row],[Input]],1,1)</f>
        <v>L</v>
      </c>
      <c r="C1898" s="1">
        <f>_xlfn.NUMBERVALUE(MID(input[[#This Row],[Input]],2,10))</f>
        <v>75</v>
      </c>
      <c r="D1898" s="1">
        <f>E1897+(IF(input[[#This Row],[Direction]]="R",1,-1)*input[[#This Row],[Number]])</f>
        <v>-9</v>
      </c>
      <c r="E1898" s="1">
        <f>MOD(input[[#This Row],[Position after]],100)</f>
        <v>91</v>
      </c>
      <c r="F1898" s="1">
        <f>IF(input[[#This Row],[Normalised position]]=0,1,0)</f>
        <v>0</v>
      </c>
      <c r="G1898" s="1">
        <f>input[[#This Row],[Position after]]/100</f>
        <v>-0.09</v>
      </c>
      <c r="H1898" s="1">
        <f t="shared" si="29"/>
        <v>1</v>
      </c>
      <c r="I1898" s="1">
        <f>IF(AND(input[[#This Row],[Direction]]="L",F1897=1,input[[#This Row],[Zeroes Passed]]&gt;0),-1,0)</f>
        <v>0</v>
      </c>
    </row>
    <row r="1899" spans="1:9" x14ac:dyDescent="0.55000000000000004">
      <c r="A1899" s="1" t="s">
        <v>32</v>
      </c>
      <c r="B1899" s="1" t="str">
        <f>MID(input[[#This Row],[Input]],1,1)</f>
        <v>R</v>
      </c>
      <c r="C1899" s="1">
        <f>_xlfn.NUMBERVALUE(MID(input[[#This Row],[Input]],2,10))</f>
        <v>9</v>
      </c>
      <c r="D1899" s="1">
        <f>E1898+(IF(input[[#This Row],[Direction]]="R",1,-1)*input[[#This Row],[Number]])</f>
        <v>100</v>
      </c>
      <c r="E1899" s="1">
        <f>MOD(input[[#This Row],[Position after]],100)</f>
        <v>0</v>
      </c>
      <c r="F1899" s="1">
        <f>IF(input[[#This Row],[Normalised position]]=0,1,0)</f>
        <v>1</v>
      </c>
      <c r="G1899" s="1">
        <f>input[[#This Row],[Position after]]/100</f>
        <v>1</v>
      </c>
      <c r="H1899" s="1">
        <f t="shared" si="29"/>
        <v>1</v>
      </c>
      <c r="I1899" s="1">
        <f>IF(AND(input[[#This Row],[Direction]]="L",F1898=1,input[[#This Row],[Zeroes Passed]]&gt;0),-1,0)</f>
        <v>0</v>
      </c>
    </row>
    <row r="1900" spans="1:9" x14ac:dyDescent="0.55000000000000004">
      <c r="A1900" s="1" t="s">
        <v>516</v>
      </c>
      <c r="B1900" s="1" t="str">
        <f>MID(input[[#This Row],[Input]],1,1)</f>
        <v>R</v>
      </c>
      <c r="C1900" s="1">
        <f>_xlfn.NUMBERVALUE(MID(input[[#This Row],[Input]],2,10))</f>
        <v>655</v>
      </c>
      <c r="D1900" s="1">
        <f>E1899+(IF(input[[#This Row],[Direction]]="R",1,-1)*input[[#This Row],[Number]])</f>
        <v>655</v>
      </c>
      <c r="E1900" s="1">
        <f>MOD(input[[#This Row],[Position after]],100)</f>
        <v>55</v>
      </c>
      <c r="F1900" s="1">
        <f>IF(input[[#This Row],[Normalised position]]=0,1,0)</f>
        <v>0</v>
      </c>
      <c r="G1900" s="1">
        <f>input[[#This Row],[Position after]]/100</f>
        <v>6.55</v>
      </c>
      <c r="H1900" s="1">
        <f t="shared" si="29"/>
        <v>6</v>
      </c>
      <c r="I1900" s="1">
        <f>IF(AND(input[[#This Row],[Direction]]="L",F1899=1,input[[#This Row],[Zeroes Passed]]&gt;0),-1,0)</f>
        <v>0</v>
      </c>
    </row>
    <row r="1901" spans="1:9" x14ac:dyDescent="0.55000000000000004">
      <c r="A1901" s="1" t="s">
        <v>353</v>
      </c>
      <c r="B1901" s="1" t="str">
        <f>MID(input[[#This Row],[Input]],1,1)</f>
        <v>L</v>
      </c>
      <c r="C1901" s="1">
        <f>_xlfn.NUMBERVALUE(MID(input[[#This Row],[Input]],2,10))</f>
        <v>29</v>
      </c>
      <c r="D1901" s="1">
        <f>E1900+(IF(input[[#This Row],[Direction]]="R",1,-1)*input[[#This Row],[Number]])</f>
        <v>26</v>
      </c>
      <c r="E1901" s="1">
        <f>MOD(input[[#This Row],[Position after]],100)</f>
        <v>26</v>
      </c>
      <c r="F1901" s="1">
        <f>IF(input[[#This Row],[Normalised position]]=0,1,0)</f>
        <v>0</v>
      </c>
      <c r="G1901" s="1">
        <f>input[[#This Row],[Position after]]/100</f>
        <v>0.26</v>
      </c>
      <c r="H1901" s="1">
        <f t="shared" si="29"/>
        <v>0</v>
      </c>
      <c r="I1901" s="1">
        <f>IF(AND(input[[#This Row],[Direction]]="L",F1900=1,input[[#This Row],[Zeroes Passed]]&gt;0),-1,0)</f>
        <v>0</v>
      </c>
    </row>
    <row r="1902" spans="1:9" x14ac:dyDescent="0.55000000000000004">
      <c r="A1902" s="1" t="s">
        <v>25</v>
      </c>
      <c r="B1902" s="1" t="str">
        <f>MID(input[[#This Row],[Input]],1,1)</f>
        <v>L</v>
      </c>
      <c r="C1902" s="1">
        <f>_xlfn.NUMBERVALUE(MID(input[[#This Row],[Input]],2,10))</f>
        <v>30</v>
      </c>
      <c r="D1902" s="1">
        <f>E1901+(IF(input[[#This Row],[Direction]]="R",1,-1)*input[[#This Row],[Number]])</f>
        <v>-4</v>
      </c>
      <c r="E1902" s="1">
        <f>MOD(input[[#This Row],[Position after]],100)</f>
        <v>96</v>
      </c>
      <c r="F1902" s="1">
        <f>IF(input[[#This Row],[Normalised position]]=0,1,0)</f>
        <v>0</v>
      </c>
      <c r="G1902" s="1">
        <f>input[[#This Row],[Position after]]/100</f>
        <v>-0.04</v>
      </c>
      <c r="H1902" s="1">
        <f t="shared" si="29"/>
        <v>1</v>
      </c>
      <c r="I1902" s="1">
        <f>IF(AND(input[[#This Row],[Direction]]="L",F1901=1,input[[#This Row],[Zeroes Passed]]&gt;0),-1,0)</f>
        <v>0</v>
      </c>
    </row>
    <row r="1903" spans="1:9" x14ac:dyDescent="0.55000000000000004">
      <c r="A1903" s="1" t="s">
        <v>194</v>
      </c>
      <c r="B1903" s="1" t="str">
        <f>MID(input[[#This Row],[Input]],1,1)</f>
        <v>R</v>
      </c>
      <c r="C1903" s="1">
        <f>_xlfn.NUMBERVALUE(MID(input[[#This Row],[Input]],2,10))</f>
        <v>93</v>
      </c>
      <c r="D1903" s="1">
        <f>E1902+(IF(input[[#This Row],[Direction]]="R",1,-1)*input[[#This Row],[Number]])</f>
        <v>189</v>
      </c>
      <c r="E1903" s="1">
        <f>MOD(input[[#This Row],[Position after]],100)</f>
        <v>89</v>
      </c>
      <c r="F1903" s="1">
        <f>IF(input[[#This Row],[Normalised position]]=0,1,0)</f>
        <v>0</v>
      </c>
      <c r="G1903" s="1">
        <f>input[[#This Row],[Position after]]/100</f>
        <v>1.89</v>
      </c>
      <c r="H1903" s="1">
        <f t="shared" si="29"/>
        <v>1</v>
      </c>
      <c r="I1903" s="1">
        <f>IF(AND(input[[#This Row],[Direction]]="L",F1902=1,input[[#This Row],[Zeroes Passed]]&gt;0),-1,0)</f>
        <v>0</v>
      </c>
    </row>
    <row r="1904" spans="1:9" x14ac:dyDescent="0.55000000000000004">
      <c r="A1904" s="1" t="s">
        <v>48</v>
      </c>
      <c r="B1904" s="1" t="str">
        <f>MID(input[[#This Row],[Input]],1,1)</f>
        <v>R</v>
      </c>
      <c r="C1904" s="1">
        <f>_xlfn.NUMBERVALUE(MID(input[[#This Row],[Input]],2,10))</f>
        <v>84</v>
      </c>
      <c r="D1904" s="1">
        <f>E1903+(IF(input[[#This Row],[Direction]]="R",1,-1)*input[[#This Row],[Number]])</f>
        <v>173</v>
      </c>
      <c r="E1904" s="1">
        <f>MOD(input[[#This Row],[Position after]],100)</f>
        <v>73</v>
      </c>
      <c r="F1904" s="1">
        <f>IF(input[[#This Row],[Normalised position]]=0,1,0)</f>
        <v>0</v>
      </c>
      <c r="G1904" s="1">
        <f>input[[#This Row],[Position after]]/100</f>
        <v>1.73</v>
      </c>
      <c r="H1904" s="1">
        <f t="shared" si="29"/>
        <v>1</v>
      </c>
      <c r="I1904" s="1">
        <f>IF(AND(input[[#This Row],[Direction]]="L",F1903=1,input[[#This Row],[Zeroes Passed]]&gt;0),-1,0)</f>
        <v>0</v>
      </c>
    </row>
    <row r="1905" spans="1:9" x14ac:dyDescent="0.55000000000000004">
      <c r="A1905" s="1" t="s">
        <v>80</v>
      </c>
      <c r="B1905" s="1" t="str">
        <f>MID(input[[#This Row],[Input]],1,1)</f>
        <v>R</v>
      </c>
      <c r="C1905" s="1">
        <f>_xlfn.NUMBERVALUE(MID(input[[#This Row],[Input]],2,10))</f>
        <v>66</v>
      </c>
      <c r="D1905" s="1">
        <f>E1904+(IF(input[[#This Row],[Direction]]="R",1,-1)*input[[#This Row],[Number]])</f>
        <v>139</v>
      </c>
      <c r="E1905" s="1">
        <f>MOD(input[[#This Row],[Position after]],100)</f>
        <v>39</v>
      </c>
      <c r="F1905" s="1">
        <f>IF(input[[#This Row],[Normalised position]]=0,1,0)</f>
        <v>0</v>
      </c>
      <c r="G1905" s="1">
        <f>input[[#This Row],[Position after]]/100</f>
        <v>1.39</v>
      </c>
      <c r="H1905" s="1">
        <f t="shared" si="29"/>
        <v>1</v>
      </c>
      <c r="I1905" s="1">
        <f>IF(AND(input[[#This Row],[Direction]]="L",F1904=1,input[[#This Row],[Zeroes Passed]]&gt;0),-1,0)</f>
        <v>0</v>
      </c>
    </row>
    <row r="1906" spans="1:9" x14ac:dyDescent="0.55000000000000004">
      <c r="A1906" s="1" t="s">
        <v>517</v>
      </c>
      <c r="B1906" s="1" t="str">
        <f>MID(input[[#This Row],[Input]],1,1)</f>
        <v>L</v>
      </c>
      <c r="C1906" s="1">
        <f>_xlfn.NUMBERVALUE(MID(input[[#This Row],[Input]],2,10))</f>
        <v>540</v>
      </c>
      <c r="D1906" s="1">
        <f>E1905+(IF(input[[#This Row],[Direction]]="R",1,-1)*input[[#This Row],[Number]])</f>
        <v>-501</v>
      </c>
      <c r="E1906" s="1">
        <f>MOD(input[[#This Row],[Position after]],100)</f>
        <v>99</v>
      </c>
      <c r="F1906" s="1">
        <f>IF(input[[#This Row],[Normalised position]]=0,1,0)</f>
        <v>0</v>
      </c>
      <c r="G1906" s="1">
        <f>input[[#This Row],[Position after]]/100</f>
        <v>-5.01</v>
      </c>
      <c r="H1906" s="1">
        <f t="shared" si="29"/>
        <v>6</v>
      </c>
      <c r="I1906" s="1">
        <f>IF(AND(input[[#This Row],[Direction]]="L",F1905=1,input[[#This Row],[Zeroes Passed]]&gt;0),-1,0)</f>
        <v>0</v>
      </c>
    </row>
    <row r="1907" spans="1:9" x14ac:dyDescent="0.55000000000000004">
      <c r="A1907" s="1" t="s">
        <v>5</v>
      </c>
      <c r="B1907" s="1" t="str">
        <f>MID(input[[#This Row],[Input]],1,1)</f>
        <v>R</v>
      </c>
      <c r="C1907" s="1">
        <f>_xlfn.NUMBERVALUE(MID(input[[#This Row],[Input]],2,10))</f>
        <v>10</v>
      </c>
      <c r="D1907" s="1">
        <f>E1906+(IF(input[[#This Row],[Direction]]="R",1,-1)*input[[#This Row],[Number]])</f>
        <v>109</v>
      </c>
      <c r="E1907" s="1">
        <f>MOD(input[[#This Row],[Position after]],100)</f>
        <v>9</v>
      </c>
      <c r="F1907" s="1">
        <f>IF(input[[#This Row],[Normalised position]]=0,1,0)</f>
        <v>0</v>
      </c>
      <c r="G1907" s="1">
        <f>input[[#This Row],[Position after]]/100</f>
        <v>1.0900000000000001</v>
      </c>
      <c r="H1907" s="1">
        <f t="shared" si="29"/>
        <v>1</v>
      </c>
      <c r="I1907" s="1">
        <f>IF(AND(input[[#This Row],[Direction]]="L",F1906=1,input[[#This Row],[Zeroes Passed]]&gt;0),-1,0)</f>
        <v>0</v>
      </c>
    </row>
    <row r="1908" spans="1:9" x14ac:dyDescent="0.55000000000000004">
      <c r="A1908" s="1" t="s">
        <v>82</v>
      </c>
      <c r="B1908" s="1" t="str">
        <f>MID(input[[#This Row],[Input]],1,1)</f>
        <v>R</v>
      </c>
      <c r="C1908" s="1">
        <f>_xlfn.NUMBERVALUE(MID(input[[#This Row],[Input]],2,10))</f>
        <v>91</v>
      </c>
      <c r="D1908" s="1">
        <f>E1907+(IF(input[[#This Row],[Direction]]="R",1,-1)*input[[#This Row],[Number]])</f>
        <v>100</v>
      </c>
      <c r="E1908" s="1">
        <f>MOD(input[[#This Row],[Position after]],100)</f>
        <v>0</v>
      </c>
      <c r="F1908" s="1">
        <f>IF(input[[#This Row],[Normalised position]]=0,1,0)</f>
        <v>1</v>
      </c>
      <c r="G1908" s="1">
        <f>input[[#This Row],[Position after]]/100</f>
        <v>1</v>
      </c>
      <c r="H1908" s="1">
        <f t="shared" si="29"/>
        <v>1</v>
      </c>
      <c r="I1908" s="1">
        <f>IF(AND(input[[#This Row],[Direction]]="L",F1907=1,input[[#This Row],[Zeroes Passed]]&gt;0),-1,0)</f>
        <v>0</v>
      </c>
    </row>
    <row r="1909" spans="1:9" x14ac:dyDescent="0.55000000000000004">
      <c r="A1909" s="1" t="s">
        <v>518</v>
      </c>
      <c r="B1909" s="1" t="str">
        <f>MID(input[[#This Row],[Input]],1,1)</f>
        <v>L</v>
      </c>
      <c r="C1909" s="1">
        <f>_xlfn.NUMBERVALUE(MID(input[[#This Row],[Input]],2,10))</f>
        <v>910</v>
      </c>
      <c r="D1909" s="1">
        <f>E1908+(IF(input[[#This Row],[Direction]]="R",1,-1)*input[[#This Row],[Number]])</f>
        <v>-910</v>
      </c>
      <c r="E1909" s="1">
        <f>MOD(input[[#This Row],[Position after]],100)</f>
        <v>90</v>
      </c>
      <c r="F1909" s="1">
        <f>IF(input[[#This Row],[Normalised position]]=0,1,0)</f>
        <v>0</v>
      </c>
      <c r="G1909" s="1">
        <f>input[[#This Row],[Position after]]/100</f>
        <v>-9.1</v>
      </c>
      <c r="H1909" s="1">
        <f t="shared" si="29"/>
        <v>10</v>
      </c>
      <c r="I1909" s="1">
        <f>IF(AND(input[[#This Row],[Direction]]="L",F1908=1,input[[#This Row],[Zeroes Passed]]&gt;0),-1,0)</f>
        <v>-1</v>
      </c>
    </row>
    <row r="1910" spans="1:9" x14ac:dyDescent="0.55000000000000004">
      <c r="A1910" s="1" t="s">
        <v>163</v>
      </c>
      <c r="B1910" s="1" t="str">
        <f>MID(input[[#This Row],[Input]],1,1)</f>
        <v>R</v>
      </c>
      <c r="C1910" s="1">
        <f>_xlfn.NUMBERVALUE(MID(input[[#This Row],[Input]],2,10))</f>
        <v>97</v>
      </c>
      <c r="D1910" s="1">
        <f>E1909+(IF(input[[#This Row],[Direction]]="R",1,-1)*input[[#This Row],[Number]])</f>
        <v>187</v>
      </c>
      <c r="E1910" s="1">
        <f>MOD(input[[#This Row],[Position after]],100)</f>
        <v>87</v>
      </c>
      <c r="F1910" s="1">
        <f>IF(input[[#This Row],[Normalised position]]=0,1,0)</f>
        <v>0</v>
      </c>
      <c r="G1910" s="1">
        <f>input[[#This Row],[Position after]]/100</f>
        <v>1.87</v>
      </c>
      <c r="H1910" s="1">
        <f t="shared" si="29"/>
        <v>1</v>
      </c>
      <c r="I1910" s="1">
        <f>IF(AND(input[[#This Row],[Direction]]="L",F1909=1,input[[#This Row],[Zeroes Passed]]&gt;0),-1,0)</f>
        <v>0</v>
      </c>
    </row>
    <row r="1911" spans="1:9" x14ac:dyDescent="0.55000000000000004">
      <c r="A1911" s="1" t="s">
        <v>0</v>
      </c>
      <c r="B1911" s="1" t="str">
        <f>MID(input[[#This Row],[Input]],1,1)</f>
        <v>R</v>
      </c>
      <c r="C1911" s="1">
        <f>_xlfn.NUMBERVALUE(MID(input[[#This Row],[Input]],2,10))</f>
        <v>46</v>
      </c>
      <c r="D1911" s="1">
        <f>E1910+(IF(input[[#This Row],[Direction]]="R",1,-1)*input[[#This Row],[Number]])</f>
        <v>133</v>
      </c>
      <c r="E1911" s="1">
        <f>MOD(input[[#This Row],[Position after]],100)</f>
        <v>33</v>
      </c>
      <c r="F1911" s="1">
        <f>IF(input[[#This Row],[Normalised position]]=0,1,0)</f>
        <v>0</v>
      </c>
      <c r="G1911" s="1">
        <f>input[[#This Row],[Position after]]/100</f>
        <v>1.33</v>
      </c>
      <c r="H1911" s="1">
        <f t="shared" si="29"/>
        <v>1</v>
      </c>
      <c r="I1911" s="1">
        <f>IF(AND(input[[#This Row],[Direction]]="L",F1910=1,input[[#This Row],[Zeroes Passed]]&gt;0),-1,0)</f>
        <v>0</v>
      </c>
    </row>
    <row r="1912" spans="1:9" x14ac:dyDescent="0.55000000000000004">
      <c r="A1912" s="1" t="s">
        <v>11</v>
      </c>
      <c r="B1912" s="1" t="str">
        <f>MID(input[[#This Row],[Input]],1,1)</f>
        <v>L</v>
      </c>
      <c r="C1912" s="1">
        <f>_xlfn.NUMBERVALUE(MID(input[[#This Row],[Input]],2,10))</f>
        <v>33</v>
      </c>
      <c r="D1912" s="1">
        <f>E1911+(IF(input[[#This Row],[Direction]]="R",1,-1)*input[[#This Row],[Number]])</f>
        <v>0</v>
      </c>
      <c r="E1912" s="1">
        <f>MOD(input[[#This Row],[Position after]],100)</f>
        <v>0</v>
      </c>
      <c r="F1912" s="1">
        <f>IF(input[[#This Row],[Normalised position]]=0,1,0)</f>
        <v>1</v>
      </c>
      <c r="G1912" s="1">
        <f>input[[#This Row],[Position after]]/100</f>
        <v>0</v>
      </c>
      <c r="H1912" s="1">
        <f t="shared" si="29"/>
        <v>0</v>
      </c>
      <c r="I1912" s="1">
        <f>IF(AND(input[[#This Row],[Direction]]="L",F1911=1,input[[#This Row],[Zeroes Passed]]&gt;0),-1,0)</f>
        <v>0</v>
      </c>
    </row>
    <row r="1913" spans="1:9" x14ac:dyDescent="0.55000000000000004">
      <c r="A1913" s="1" t="s">
        <v>27</v>
      </c>
      <c r="B1913" s="1" t="str">
        <f>MID(input[[#This Row],[Input]],1,1)</f>
        <v>L</v>
      </c>
      <c r="C1913" s="1">
        <f>_xlfn.NUMBERVALUE(MID(input[[#This Row],[Input]],2,10))</f>
        <v>2</v>
      </c>
      <c r="D1913" s="1">
        <f>E1912+(IF(input[[#This Row],[Direction]]="R",1,-1)*input[[#This Row],[Number]])</f>
        <v>-2</v>
      </c>
      <c r="E1913" s="1">
        <f>MOD(input[[#This Row],[Position after]],100)</f>
        <v>98</v>
      </c>
      <c r="F1913" s="1">
        <f>IF(input[[#This Row],[Normalised position]]=0,1,0)</f>
        <v>0</v>
      </c>
      <c r="G1913" s="1">
        <f>input[[#This Row],[Position after]]/100</f>
        <v>-0.02</v>
      </c>
      <c r="H1913" s="1">
        <f t="shared" si="29"/>
        <v>1</v>
      </c>
      <c r="I1913" s="1">
        <f>IF(AND(input[[#This Row],[Direction]]="L",F1912=1,input[[#This Row],[Zeroes Passed]]&gt;0),-1,0)</f>
        <v>-1</v>
      </c>
    </row>
    <row r="1914" spans="1:9" x14ac:dyDescent="0.55000000000000004">
      <c r="A1914" s="1" t="s">
        <v>46</v>
      </c>
      <c r="B1914" s="1" t="str">
        <f>MID(input[[#This Row],[Input]],1,1)</f>
        <v>L</v>
      </c>
      <c r="C1914" s="1">
        <f>_xlfn.NUMBERVALUE(MID(input[[#This Row],[Input]],2,10))</f>
        <v>60</v>
      </c>
      <c r="D1914" s="1">
        <f>E1913+(IF(input[[#This Row],[Direction]]="R",1,-1)*input[[#This Row],[Number]])</f>
        <v>38</v>
      </c>
      <c r="E1914" s="1">
        <f>MOD(input[[#This Row],[Position after]],100)</f>
        <v>38</v>
      </c>
      <c r="F1914" s="1">
        <f>IF(input[[#This Row],[Normalised position]]=0,1,0)</f>
        <v>0</v>
      </c>
      <c r="G1914" s="1">
        <f>input[[#This Row],[Position after]]/100</f>
        <v>0.38</v>
      </c>
      <c r="H1914" s="1">
        <f t="shared" si="29"/>
        <v>0</v>
      </c>
      <c r="I1914" s="1">
        <f>IF(AND(input[[#This Row],[Direction]]="L",F1913=1,input[[#This Row],[Zeroes Passed]]&gt;0),-1,0)</f>
        <v>0</v>
      </c>
    </row>
    <row r="1915" spans="1:9" x14ac:dyDescent="0.55000000000000004">
      <c r="A1915" s="1" t="s">
        <v>114</v>
      </c>
      <c r="B1915" s="1" t="str">
        <f>MID(input[[#This Row],[Input]],1,1)</f>
        <v>L</v>
      </c>
      <c r="C1915" s="1">
        <f>_xlfn.NUMBERVALUE(MID(input[[#This Row],[Input]],2,10))</f>
        <v>93</v>
      </c>
      <c r="D1915" s="1">
        <f>E1914+(IF(input[[#This Row],[Direction]]="R",1,-1)*input[[#This Row],[Number]])</f>
        <v>-55</v>
      </c>
      <c r="E1915" s="1">
        <f>MOD(input[[#This Row],[Position after]],100)</f>
        <v>45</v>
      </c>
      <c r="F1915" s="1">
        <f>IF(input[[#This Row],[Normalised position]]=0,1,0)</f>
        <v>0</v>
      </c>
      <c r="G1915" s="1">
        <f>input[[#This Row],[Position after]]/100</f>
        <v>-0.55000000000000004</v>
      </c>
      <c r="H1915" s="1">
        <f t="shared" si="29"/>
        <v>1</v>
      </c>
      <c r="I1915" s="1">
        <f>IF(AND(input[[#This Row],[Direction]]="L",F1914=1,input[[#This Row],[Zeroes Passed]]&gt;0),-1,0)</f>
        <v>0</v>
      </c>
    </row>
    <row r="1916" spans="1:9" x14ac:dyDescent="0.55000000000000004">
      <c r="A1916" s="1" t="s">
        <v>6</v>
      </c>
      <c r="B1916" s="1" t="str">
        <f>MID(input[[#This Row],[Input]],1,1)</f>
        <v>L</v>
      </c>
      <c r="C1916" s="1">
        <f>_xlfn.NUMBERVALUE(MID(input[[#This Row],[Input]],2,10))</f>
        <v>45</v>
      </c>
      <c r="D1916" s="1">
        <f>E1915+(IF(input[[#This Row],[Direction]]="R",1,-1)*input[[#This Row],[Number]])</f>
        <v>0</v>
      </c>
      <c r="E1916" s="1">
        <f>MOD(input[[#This Row],[Position after]],100)</f>
        <v>0</v>
      </c>
      <c r="F1916" s="1">
        <f>IF(input[[#This Row],[Normalised position]]=0,1,0)</f>
        <v>1</v>
      </c>
      <c r="G1916" s="1">
        <f>input[[#This Row],[Position after]]/100</f>
        <v>0</v>
      </c>
      <c r="H1916" s="1">
        <f t="shared" si="29"/>
        <v>0</v>
      </c>
      <c r="I1916" s="1">
        <f>IF(AND(input[[#This Row],[Direction]]="L",F1915=1,input[[#This Row],[Zeroes Passed]]&gt;0),-1,0)</f>
        <v>0</v>
      </c>
    </row>
    <row r="1917" spans="1:9" x14ac:dyDescent="0.55000000000000004">
      <c r="A1917" s="1" t="s">
        <v>186</v>
      </c>
      <c r="B1917" s="1" t="str">
        <f>MID(input[[#This Row],[Input]],1,1)</f>
        <v>R</v>
      </c>
      <c r="C1917" s="1">
        <f>_xlfn.NUMBERVALUE(MID(input[[#This Row],[Input]],2,10))</f>
        <v>73</v>
      </c>
      <c r="D1917" s="1">
        <f>E1916+(IF(input[[#This Row],[Direction]]="R",1,-1)*input[[#This Row],[Number]])</f>
        <v>73</v>
      </c>
      <c r="E1917" s="1">
        <f>MOD(input[[#This Row],[Position after]],100)</f>
        <v>73</v>
      </c>
      <c r="F1917" s="1">
        <f>IF(input[[#This Row],[Normalised position]]=0,1,0)</f>
        <v>0</v>
      </c>
      <c r="G1917" s="1">
        <f>input[[#This Row],[Position after]]/100</f>
        <v>0.73</v>
      </c>
      <c r="H1917" s="1">
        <f t="shared" si="29"/>
        <v>0</v>
      </c>
      <c r="I1917" s="1">
        <f>IF(AND(input[[#This Row],[Direction]]="L",F1916=1,input[[#This Row],[Zeroes Passed]]&gt;0),-1,0)</f>
        <v>0</v>
      </c>
    </row>
    <row r="1918" spans="1:9" x14ac:dyDescent="0.55000000000000004">
      <c r="A1918" s="1" t="s">
        <v>75</v>
      </c>
      <c r="B1918" s="1" t="str">
        <f>MID(input[[#This Row],[Input]],1,1)</f>
        <v>R</v>
      </c>
      <c r="C1918" s="1">
        <f>_xlfn.NUMBERVALUE(MID(input[[#This Row],[Input]],2,10))</f>
        <v>27</v>
      </c>
      <c r="D1918" s="1">
        <f>E1917+(IF(input[[#This Row],[Direction]]="R",1,-1)*input[[#This Row],[Number]])</f>
        <v>100</v>
      </c>
      <c r="E1918" s="1">
        <f>MOD(input[[#This Row],[Position after]],100)</f>
        <v>0</v>
      </c>
      <c r="F1918" s="1">
        <f>IF(input[[#This Row],[Normalised position]]=0,1,0)</f>
        <v>1</v>
      </c>
      <c r="G1918" s="1">
        <f>input[[#This Row],[Position after]]/100</f>
        <v>1</v>
      </c>
      <c r="H1918" s="1">
        <f t="shared" si="29"/>
        <v>1</v>
      </c>
      <c r="I1918" s="1">
        <f>IF(AND(input[[#This Row],[Direction]]="L",F1917=1,input[[#This Row],[Zeroes Passed]]&gt;0),-1,0)</f>
        <v>0</v>
      </c>
    </row>
    <row r="1919" spans="1:9" x14ac:dyDescent="0.55000000000000004">
      <c r="A1919" s="1" t="s">
        <v>19</v>
      </c>
      <c r="B1919" s="1" t="str">
        <f>MID(input[[#This Row],[Input]],1,1)</f>
        <v>R</v>
      </c>
      <c r="C1919" s="1">
        <f>_xlfn.NUMBERVALUE(MID(input[[#This Row],[Input]],2,10))</f>
        <v>20</v>
      </c>
      <c r="D1919" s="1">
        <f>E1918+(IF(input[[#This Row],[Direction]]="R",1,-1)*input[[#This Row],[Number]])</f>
        <v>20</v>
      </c>
      <c r="E1919" s="1">
        <f>MOD(input[[#This Row],[Position after]],100)</f>
        <v>20</v>
      </c>
      <c r="F1919" s="1">
        <f>IF(input[[#This Row],[Normalised position]]=0,1,0)</f>
        <v>0</v>
      </c>
      <c r="G1919" s="1">
        <f>input[[#This Row],[Position after]]/100</f>
        <v>0.2</v>
      </c>
      <c r="H1919" s="1">
        <f t="shared" si="29"/>
        <v>0</v>
      </c>
      <c r="I1919" s="1">
        <f>IF(AND(input[[#This Row],[Direction]]="L",F1918=1,input[[#This Row],[Zeroes Passed]]&gt;0),-1,0)</f>
        <v>0</v>
      </c>
    </row>
    <row r="1920" spans="1:9" x14ac:dyDescent="0.55000000000000004">
      <c r="A1920" s="1" t="s">
        <v>519</v>
      </c>
      <c r="B1920" s="1" t="str">
        <f>MID(input[[#This Row],[Input]],1,1)</f>
        <v>L</v>
      </c>
      <c r="C1920" s="1">
        <f>_xlfn.NUMBERVALUE(MID(input[[#This Row],[Input]],2,10))</f>
        <v>720</v>
      </c>
      <c r="D1920" s="1">
        <f>E1919+(IF(input[[#This Row],[Direction]]="R",1,-1)*input[[#This Row],[Number]])</f>
        <v>-700</v>
      </c>
      <c r="E1920" s="1">
        <f>MOD(input[[#This Row],[Position after]],100)</f>
        <v>0</v>
      </c>
      <c r="F1920" s="1">
        <f>IF(input[[#This Row],[Normalised position]]=0,1,0)</f>
        <v>1</v>
      </c>
      <c r="G1920" s="1">
        <f>input[[#This Row],[Position after]]/100</f>
        <v>-7</v>
      </c>
      <c r="H1920" s="1">
        <f t="shared" si="29"/>
        <v>7</v>
      </c>
      <c r="I1920" s="1">
        <f>IF(AND(input[[#This Row],[Direction]]="L",F1919=1,input[[#This Row],[Zeroes Passed]]&gt;0),-1,0)</f>
        <v>0</v>
      </c>
    </row>
    <row r="1921" spans="1:9" x14ac:dyDescent="0.55000000000000004">
      <c r="A1921" s="1" t="s">
        <v>139</v>
      </c>
      <c r="B1921" s="1" t="str">
        <f>MID(input[[#This Row],[Input]],1,1)</f>
        <v>L</v>
      </c>
      <c r="C1921" s="1">
        <f>_xlfn.NUMBERVALUE(MID(input[[#This Row],[Input]],2,10))</f>
        <v>90</v>
      </c>
      <c r="D1921" s="1">
        <f>E1920+(IF(input[[#This Row],[Direction]]="R",1,-1)*input[[#This Row],[Number]])</f>
        <v>-90</v>
      </c>
      <c r="E1921" s="1">
        <f>MOD(input[[#This Row],[Position after]],100)</f>
        <v>10</v>
      </c>
      <c r="F1921" s="1">
        <f>IF(input[[#This Row],[Normalised position]]=0,1,0)</f>
        <v>0</v>
      </c>
      <c r="G1921" s="1">
        <f>input[[#This Row],[Position after]]/100</f>
        <v>-0.9</v>
      </c>
      <c r="H1921" s="1">
        <f t="shared" si="29"/>
        <v>1</v>
      </c>
      <c r="I1921" s="1">
        <f>IF(AND(input[[#This Row],[Direction]]="L",F1920=1,input[[#This Row],[Zeroes Passed]]&gt;0),-1,0)</f>
        <v>-1</v>
      </c>
    </row>
    <row r="1922" spans="1:9" x14ac:dyDescent="0.55000000000000004">
      <c r="A1922" s="1" t="s">
        <v>189</v>
      </c>
      <c r="B1922" s="1" t="str">
        <f>MID(input[[#This Row],[Input]],1,1)</f>
        <v>R</v>
      </c>
      <c r="C1922" s="1">
        <f>_xlfn.NUMBERVALUE(MID(input[[#This Row],[Input]],2,10))</f>
        <v>90</v>
      </c>
      <c r="D1922" s="1">
        <f>E1921+(IF(input[[#This Row],[Direction]]="R",1,-1)*input[[#This Row],[Number]])</f>
        <v>100</v>
      </c>
      <c r="E1922" s="1">
        <f>MOD(input[[#This Row],[Position after]],100)</f>
        <v>0</v>
      </c>
      <c r="F1922" s="1">
        <f>IF(input[[#This Row],[Normalised position]]=0,1,0)</f>
        <v>1</v>
      </c>
      <c r="G1922" s="1">
        <f>input[[#This Row],[Position after]]/100</f>
        <v>1</v>
      </c>
      <c r="H1922" s="1">
        <f t="shared" ref="H1922:H1985" si="30">ABS(_xlfn.FLOOR.MATH(G1922))</f>
        <v>1</v>
      </c>
      <c r="I1922" s="1">
        <f>IF(AND(input[[#This Row],[Direction]]="L",F1921=1,input[[#This Row],[Zeroes Passed]]&gt;0),-1,0)</f>
        <v>0</v>
      </c>
    </row>
    <row r="1923" spans="1:9" x14ac:dyDescent="0.55000000000000004">
      <c r="A1923" s="1" t="s">
        <v>289</v>
      </c>
      <c r="B1923" s="1" t="str">
        <f>MID(input[[#This Row],[Input]],1,1)</f>
        <v>L</v>
      </c>
      <c r="C1923" s="1">
        <f>_xlfn.NUMBERVALUE(MID(input[[#This Row],[Input]],2,10))</f>
        <v>76</v>
      </c>
      <c r="D1923" s="1">
        <f>E1922+(IF(input[[#This Row],[Direction]]="R",1,-1)*input[[#This Row],[Number]])</f>
        <v>-76</v>
      </c>
      <c r="E1923" s="1">
        <f>MOD(input[[#This Row],[Position after]],100)</f>
        <v>24</v>
      </c>
      <c r="F1923" s="1">
        <f>IF(input[[#This Row],[Normalised position]]=0,1,0)</f>
        <v>0</v>
      </c>
      <c r="G1923" s="1">
        <f>input[[#This Row],[Position after]]/100</f>
        <v>-0.76</v>
      </c>
      <c r="H1923" s="1">
        <f t="shared" si="30"/>
        <v>1</v>
      </c>
      <c r="I1923" s="1">
        <f>IF(AND(input[[#This Row],[Direction]]="L",F1922=1,input[[#This Row],[Zeroes Passed]]&gt;0),-1,0)</f>
        <v>-1</v>
      </c>
    </row>
    <row r="1924" spans="1:9" x14ac:dyDescent="0.55000000000000004">
      <c r="A1924" s="1" t="s">
        <v>481</v>
      </c>
      <c r="B1924" s="1" t="str">
        <f>MID(input[[#This Row],[Input]],1,1)</f>
        <v>L</v>
      </c>
      <c r="C1924" s="1">
        <f>_xlfn.NUMBERVALUE(MID(input[[#This Row],[Input]],2,10))</f>
        <v>655</v>
      </c>
      <c r="D1924" s="1">
        <f>E1923+(IF(input[[#This Row],[Direction]]="R",1,-1)*input[[#This Row],[Number]])</f>
        <v>-631</v>
      </c>
      <c r="E1924" s="1">
        <f>MOD(input[[#This Row],[Position after]],100)</f>
        <v>69</v>
      </c>
      <c r="F1924" s="1">
        <f>IF(input[[#This Row],[Normalised position]]=0,1,0)</f>
        <v>0</v>
      </c>
      <c r="G1924" s="1">
        <f>input[[#This Row],[Position after]]/100</f>
        <v>-6.31</v>
      </c>
      <c r="H1924" s="1">
        <f t="shared" si="30"/>
        <v>7</v>
      </c>
      <c r="I1924" s="1">
        <f>IF(AND(input[[#This Row],[Direction]]="L",F1923=1,input[[#This Row],[Zeroes Passed]]&gt;0),-1,0)</f>
        <v>0</v>
      </c>
    </row>
    <row r="1925" spans="1:9" x14ac:dyDescent="0.55000000000000004">
      <c r="A1925" s="1" t="s">
        <v>9</v>
      </c>
      <c r="B1925" s="1" t="str">
        <f>MID(input[[#This Row],[Input]],1,1)</f>
        <v>R</v>
      </c>
      <c r="C1925" s="1">
        <f>_xlfn.NUMBERVALUE(MID(input[[#This Row],[Input]],2,10))</f>
        <v>31</v>
      </c>
      <c r="D1925" s="1">
        <f>E1924+(IF(input[[#This Row],[Direction]]="R",1,-1)*input[[#This Row],[Number]])</f>
        <v>100</v>
      </c>
      <c r="E1925" s="1">
        <f>MOD(input[[#This Row],[Position after]],100)</f>
        <v>0</v>
      </c>
      <c r="F1925" s="1">
        <f>IF(input[[#This Row],[Normalised position]]=0,1,0)</f>
        <v>1</v>
      </c>
      <c r="G1925" s="1">
        <f>input[[#This Row],[Position after]]/100</f>
        <v>1</v>
      </c>
      <c r="H1925" s="1">
        <f t="shared" si="30"/>
        <v>1</v>
      </c>
      <c r="I1925" s="1">
        <f>IF(AND(input[[#This Row],[Direction]]="L",F1924=1,input[[#This Row],[Zeroes Passed]]&gt;0),-1,0)</f>
        <v>0</v>
      </c>
    </row>
    <row r="1926" spans="1:9" x14ac:dyDescent="0.55000000000000004">
      <c r="A1926" s="1" t="s">
        <v>27</v>
      </c>
      <c r="B1926" s="1" t="str">
        <f>MID(input[[#This Row],[Input]],1,1)</f>
        <v>L</v>
      </c>
      <c r="C1926" s="1">
        <f>_xlfn.NUMBERVALUE(MID(input[[#This Row],[Input]],2,10))</f>
        <v>2</v>
      </c>
      <c r="D1926" s="1">
        <f>E1925+(IF(input[[#This Row],[Direction]]="R",1,-1)*input[[#This Row],[Number]])</f>
        <v>-2</v>
      </c>
      <c r="E1926" s="1">
        <f>MOD(input[[#This Row],[Position after]],100)</f>
        <v>98</v>
      </c>
      <c r="F1926" s="1">
        <f>IF(input[[#This Row],[Normalised position]]=0,1,0)</f>
        <v>0</v>
      </c>
      <c r="G1926" s="1">
        <f>input[[#This Row],[Position after]]/100</f>
        <v>-0.02</v>
      </c>
      <c r="H1926" s="1">
        <f t="shared" si="30"/>
        <v>1</v>
      </c>
      <c r="I1926" s="1">
        <f>IF(AND(input[[#This Row],[Direction]]="L",F1925=1,input[[#This Row],[Zeroes Passed]]&gt;0),-1,0)</f>
        <v>-1</v>
      </c>
    </row>
    <row r="1927" spans="1:9" x14ac:dyDescent="0.55000000000000004">
      <c r="A1927" s="1" t="s">
        <v>520</v>
      </c>
      <c r="B1927" s="1" t="str">
        <f>MID(input[[#This Row],[Input]],1,1)</f>
        <v>L</v>
      </c>
      <c r="C1927" s="1">
        <f>_xlfn.NUMBERVALUE(MID(input[[#This Row],[Input]],2,10))</f>
        <v>498</v>
      </c>
      <c r="D1927" s="1">
        <f>E1926+(IF(input[[#This Row],[Direction]]="R",1,-1)*input[[#This Row],[Number]])</f>
        <v>-400</v>
      </c>
      <c r="E1927" s="1">
        <f>MOD(input[[#This Row],[Position after]],100)</f>
        <v>0</v>
      </c>
      <c r="F1927" s="1">
        <f>IF(input[[#This Row],[Normalised position]]=0,1,0)</f>
        <v>1</v>
      </c>
      <c r="G1927" s="1">
        <f>input[[#This Row],[Position after]]/100</f>
        <v>-4</v>
      </c>
      <c r="H1927" s="1">
        <f t="shared" si="30"/>
        <v>4</v>
      </c>
      <c r="I1927" s="1">
        <f>IF(AND(input[[#This Row],[Direction]]="L",F1926=1,input[[#This Row],[Zeroes Passed]]&gt;0),-1,0)</f>
        <v>0</v>
      </c>
    </row>
    <row r="1928" spans="1:9" x14ac:dyDescent="0.55000000000000004">
      <c r="A1928" s="1" t="s">
        <v>4</v>
      </c>
      <c r="B1928" s="1" t="str">
        <f>MID(input[[#This Row],[Input]],1,1)</f>
        <v>R</v>
      </c>
      <c r="C1928" s="1">
        <f>_xlfn.NUMBERVALUE(MID(input[[#This Row],[Input]],2,10))</f>
        <v>41</v>
      </c>
      <c r="D1928" s="1">
        <f>E1927+(IF(input[[#This Row],[Direction]]="R",1,-1)*input[[#This Row],[Number]])</f>
        <v>41</v>
      </c>
      <c r="E1928" s="1">
        <f>MOD(input[[#This Row],[Position after]],100)</f>
        <v>41</v>
      </c>
      <c r="F1928" s="1">
        <f>IF(input[[#This Row],[Normalised position]]=0,1,0)</f>
        <v>0</v>
      </c>
      <c r="G1928" s="1">
        <f>input[[#This Row],[Position after]]/100</f>
        <v>0.41</v>
      </c>
      <c r="H1928" s="1">
        <f t="shared" si="30"/>
        <v>0</v>
      </c>
      <c r="I1928" s="1">
        <f>IF(AND(input[[#This Row],[Direction]]="L",F1927=1,input[[#This Row],[Zeroes Passed]]&gt;0),-1,0)</f>
        <v>0</v>
      </c>
    </row>
    <row r="1929" spans="1:9" x14ac:dyDescent="0.55000000000000004">
      <c r="A1929" s="1" t="s">
        <v>185</v>
      </c>
      <c r="B1929" s="1" t="str">
        <f>MID(input[[#This Row],[Input]],1,1)</f>
        <v>R</v>
      </c>
      <c r="C1929" s="1">
        <f>_xlfn.NUMBERVALUE(MID(input[[#This Row],[Input]],2,10))</f>
        <v>71</v>
      </c>
      <c r="D1929" s="1">
        <f>E1928+(IF(input[[#This Row],[Direction]]="R",1,-1)*input[[#This Row],[Number]])</f>
        <v>112</v>
      </c>
      <c r="E1929" s="1">
        <f>MOD(input[[#This Row],[Position after]],100)</f>
        <v>12</v>
      </c>
      <c r="F1929" s="1">
        <f>IF(input[[#This Row],[Normalised position]]=0,1,0)</f>
        <v>0</v>
      </c>
      <c r="G1929" s="1">
        <f>input[[#This Row],[Position after]]/100</f>
        <v>1.1200000000000001</v>
      </c>
      <c r="H1929" s="1">
        <f t="shared" si="30"/>
        <v>1</v>
      </c>
      <c r="I1929" s="1">
        <f>IF(AND(input[[#This Row],[Direction]]="L",F1928=1,input[[#This Row],[Zeroes Passed]]&gt;0),-1,0)</f>
        <v>0</v>
      </c>
    </row>
    <row r="1930" spans="1:9" x14ac:dyDescent="0.55000000000000004">
      <c r="A1930" s="1" t="s">
        <v>1</v>
      </c>
      <c r="B1930" s="1" t="str">
        <f>MID(input[[#This Row],[Input]],1,1)</f>
        <v>L</v>
      </c>
      <c r="C1930" s="1">
        <f>_xlfn.NUMBERVALUE(MID(input[[#This Row],[Input]],2,10))</f>
        <v>12</v>
      </c>
      <c r="D1930" s="1">
        <f>E1929+(IF(input[[#This Row],[Direction]]="R",1,-1)*input[[#This Row],[Number]])</f>
        <v>0</v>
      </c>
      <c r="E1930" s="1">
        <f>MOD(input[[#This Row],[Position after]],100)</f>
        <v>0</v>
      </c>
      <c r="F1930" s="1">
        <f>IF(input[[#This Row],[Normalised position]]=0,1,0)</f>
        <v>1</v>
      </c>
      <c r="G1930" s="1">
        <f>input[[#This Row],[Position after]]/100</f>
        <v>0</v>
      </c>
      <c r="H1930" s="1">
        <f t="shared" si="30"/>
        <v>0</v>
      </c>
      <c r="I1930" s="1">
        <f>IF(AND(input[[#This Row],[Direction]]="L",F1929=1,input[[#This Row],[Zeroes Passed]]&gt;0),-1,0)</f>
        <v>0</v>
      </c>
    </row>
    <row r="1931" spans="1:9" x14ac:dyDescent="0.55000000000000004">
      <c r="A1931" s="1" t="s">
        <v>521</v>
      </c>
      <c r="B1931" s="1" t="str">
        <f>MID(input[[#This Row],[Input]],1,1)</f>
        <v>R</v>
      </c>
      <c r="C1931" s="1">
        <f>_xlfn.NUMBERVALUE(MID(input[[#This Row],[Input]],2,10))</f>
        <v>378</v>
      </c>
      <c r="D1931" s="1">
        <f>E1930+(IF(input[[#This Row],[Direction]]="R",1,-1)*input[[#This Row],[Number]])</f>
        <v>378</v>
      </c>
      <c r="E1931" s="1">
        <f>MOD(input[[#This Row],[Position after]],100)</f>
        <v>78</v>
      </c>
      <c r="F1931" s="1">
        <f>IF(input[[#This Row],[Normalised position]]=0,1,0)</f>
        <v>0</v>
      </c>
      <c r="G1931" s="1">
        <f>input[[#This Row],[Position after]]/100</f>
        <v>3.78</v>
      </c>
      <c r="H1931" s="1">
        <f t="shared" si="30"/>
        <v>3</v>
      </c>
      <c r="I1931" s="1">
        <f>IF(AND(input[[#This Row],[Direction]]="L",F1930=1,input[[#This Row],[Zeroes Passed]]&gt;0),-1,0)</f>
        <v>0</v>
      </c>
    </row>
    <row r="1932" spans="1:9" x14ac:dyDescent="0.55000000000000004">
      <c r="A1932" s="1" t="s">
        <v>522</v>
      </c>
      <c r="B1932" s="1" t="str">
        <f>MID(input[[#This Row],[Input]],1,1)</f>
        <v>R</v>
      </c>
      <c r="C1932" s="1">
        <f>_xlfn.NUMBERVALUE(MID(input[[#This Row],[Input]],2,10))</f>
        <v>222</v>
      </c>
      <c r="D1932" s="1">
        <f>E1931+(IF(input[[#This Row],[Direction]]="R",1,-1)*input[[#This Row],[Number]])</f>
        <v>300</v>
      </c>
      <c r="E1932" s="1">
        <f>MOD(input[[#This Row],[Position after]],100)</f>
        <v>0</v>
      </c>
      <c r="F1932" s="1">
        <f>IF(input[[#This Row],[Normalised position]]=0,1,0)</f>
        <v>1</v>
      </c>
      <c r="G1932" s="1">
        <f>input[[#This Row],[Position after]]/100</f>
        <v>3</v>
      </c>
      <c r="H1932" s="1">
        <f t="shared" si="30"/>
        <v>3</v>
      </c>
      <c r="I1932" s="1">
        <f>IF(AND(input[[#This Row],[Direction]]="L",F1931=1,input[[#This Row],[Zeroes Passed]]&gt;0),-1,0)</f>
        <v>0</v>
      </c>
    </row>
    <row r="1933" spans="1:9" x14ac:dyDescent="0.55000000000000004">
      <c r="A1933" s="1" t="s">
        <v>21</v>
      </c>
      <c r="B1933" s="1" t="str">
        <f>MID(input[[#This Row],[Input]],1,1)</f>
        <v>R</v>
      </c>
      <c r="C1933" s="1">
        <f>_xlfn.NUMBERVALUE(MID(input[[#This Row],[Input]],2,10))</f>
        <v>37</v>
      </c>
      <c r="D1933" s="1">
        <f>E1932+(IF(input[[#This Row],[Direction]]="R",1,-1)*input[[#This Row],[Number]])</f>
        <v>37</v>
      </c>
      <c r="E1933" s="1">
        <f>MOD(input[[#This Row],[Position after]],100)</f>
        <v>37</v>
      </c>
      <c r="F1933" s="1">
        <f>IF(input[[#This Row],[Normalised position]]=0,1,0)</f>
        <v>0</v>
      </c>
      <c r="G1933" s="1">
        <f>input[[#This Row],[Position after]]/100</f>
        <v>0.37</v>
      </c>
      <c r="H1933" s="1">
        <f t="shared" si="30"/>
        <v>0</v>
      </c>
      <c r="I1933" s="1">
        <f>IF(AND(input[[#This Row],[Direction]]="L",F1932=1,input[[#This Row],[Zeroes Passed]]&gt;0),-1,0)</f>
        <v>0</v>
      </c>
    </row>
    <row r="1934" spans="1:9" x14ac:dyDescent="0.55000000000000004">
      <c r="A1934" s="1" t="s">
        <v>161</v>
      </c>
      <c r="B1934" s="1" t="str">
        <f>MID(input[[#This Row],[Input]],1,1)</f>
        <v>R</v>
      </c>
      <c r="C1934" s="1">
        <f>_xlfn.NUMBERVALUE(MID(input[[#This Row],[Input]],2,10))</f>
        <v>98</v>
      </c>
      <c r="D1934" s="1">
        <f>E1933+(IF(input[[#This Row],[Direction]]="R",1,-1)*input[[#This Row],[Number]])</f>
        <v>135</v>
      </c>
      <c r="E1934" s="1">
        <f>MOD(input[[#This Row],[Position after]],100)</f>
        <v>35</v>
      </c>
      <c r="F1934" s="1">
        <f>IF(input[[#This Row],[Normalised position]]=0,1,0)</f>
        <v>0</v>
      </c>
      <c r="G1934" s="1">
        <f>input[[#This Row],[Position after]]/100</f>
        <v>1.35</v>
      </c>
      <c r="H1934" s="1">
        <f t="shared" si="30"/>
        <v>1</v>
      </c>
      <c r="I1934" s="1">
        <f>IF(AND(input[[#This Row],[Direction]]="L",F1933=1,input[[#This Row],[Zeroes Passed]]&gt;0),-1,0)</f>
        <v>0</v>
      </c>
    </row>
    <row r="1935" spans="1:9" x14ac:dyDescent="0.55000000000000004">
      <c r="A1935" s="1" t="s">
        <v>23</v>
      </c>
      <c r="B1935" s="1" t="str">
        <f>MID(input[[#This Row],[Input]],1,1)</f>
        <v>R</v>
      </c>
      <c r="C1935" s="1">
        <f>_xlfn.NUMBERVALUE(MID(input[[#This Row],[Input]],2,10))</f>
        <v>26</v>
      </c>
      <c r="D1935" s="1">
        <f>E1934+(IF(input[[#This Row],[Direction]]="R",1,-1)*input[[#This Row],[Number]])</f>
        <v>61</v>
      </c>
      <c r="E1935" s="1">
        <f>MOD(input[[#This Row],[Position after]],100)</f>
        <v>61</v>
      </c>
      <c r="F1935" s="1">
        <f>IF(input[[#This Row],[Normalised position]]=0,1,0)</f>
        <v>0</v>
      </c>
      <c r="G1935" s="1">
        <f>input[[#This Row],[Position after]]/100</f>
        <v>0.61</v>
      </c>
      <c r="H1935" s="1">
        <f t="shared" si="30"/>
        <v>0</v>
      </c>
      <c r="I1935" s="1">
        <f>IF(AND(input[[#This Row],[Direction]]="L",F1934=1,input[[#This Row],[Zeroes Passed]]&gt;0),-1,0)</f>
        <v>0</v>
      </c>
    </row>
    <row r="1936" spans="1:9" x14ac:dyDescent="0.55000000000000004">
      <c r="A1936" s="1" t="s">
        <v>129</v>
      </c>
      <c r="B1936" s="1" t="str">
        <f>MID(input[[#This Row],[Input]],1,1)</f>
        <v>L</v>
      </c>
      <c r="C1936" s="1">
        <f>_xlfn.NUMBERVALUE(MID(input[[#This Row],[Input]],2,10))</f>
        <v>61</v>
      </c>
      <c r="D1936" s="1">
        <f>E1935+(IF(input[[#This Row],[Direction]]="R",1,-1)*input[[#This Row],[Number]])</f>
        <v>0</v>
      </c>
      <c r="E1936" s="1">
        <f>MOD(input[[#This Row],[Position after]],100)</f>
        <v>0</v>
      </c>
      <c r="F1936" s="1">
        <f>IF(input[[#This Row],[Normalised position]]=0,1,0)</f>
        <v>1</v>
      </c>
      <c r="G1936" s="1">
        <f>input[[#This Row],[Position after]]/100</f>
        <v>0</v>
      </c>
      <c r="H1936" s="1">
        <f t="shared" si="30"/>
        <v>0</v>
      </c>
      <c r="I1936" s="1">
        <f>IF(AND(input[[#This Row],[Direction]]="L",F1935=1,input[[#This Row],[Zeroes Passed]]&gt;0),-1,0)</f>
        <v>0</v>
      </c>
    </row>
    <row r="1937" spans="1:9" x14ac:dyDescent="0.55000000000000004">
      <c r="A1937" s="1" t="s">
        <v>523</v>
      </c>
      <c r="B1937" s="1" t="str">
        <f>MID(input[[#This Row],[Input]],1,1)</f>
        <v>L</v>
      </c>
      <c r="C1937" s="1">
        <f>_xlfn.NUMBERVALUE(MID(input[[#This Row],[Input]],2,10))</f>
        <v>490</v>
      </c>
      <c r="D1937" s="1">
        <f>E1936+(IF(input[[#This Row],[Direction]]="R",1,-1)*input[[#This Row],[Number]])</f>
        <v>-490</v>
      </c>
      <c r="E1937" s="1">
        <f>MOD(input[[#This Row],[Position after]],100)</f>
        <v>10</v>
      </c>
      <c r="F1937" s="1">
        <f>IF(input[[#This Row],[Normalised position]]=0,1,0)</f>
        <v>0</v>
      </c>
      <c r="G1937" s="1">
        <f>input[[#This Row],[Position after]]/100</f>
        <v>-4.9000000000000004</v>
      </c>
      <c r="H1937" s="1">
        <f t="shared" si="30"/>
        <v>5</v>
      </c>
      <c r="I1937" s="1">
        <f>IF(AND(input[[#This Row],[Direction]]="L",F1936=1,input[[#This Row],[Zeroes Passed]]&gt;0),-1,0)</f>
        <v>-1</v>
      </c>
    </row>
    <row r="1938" spans="1:9" x14ac:dyDescent="0.55000000000000004">
      <c r="A1938" s="1" t="s">
        <v>261</v>
      </c>
      <c r="B1938" s="1" t="str">
        <f>MID(input[[#This Row],[Input]],1,1)</f>
        <v>L</v>
      </c>
      <c r="C1938" s="1">
        <f>_xlfn.NUMBERVALUE(MID(input[[#This Row],[Input]],2,10))</f>
        <v>10</v>
      </c>
      <c r="D1938" s="1">
        <f>E1937+(IF(input[[#This Row],[Direction]]="R",1,-1)*input[[#This Row],[Number]])</f>
        <v>0</v>
      </c>
      <c r="E1938" s="1">
        <f>MOD(input[[#This Row],[Position after]],100)</f>
        <v>0</v>
      </c>
      <c r="F1938" s="1">
        <f>IF(input[[#This Row],[Normalised position]]=0,1,0)</f>
        <v>1</v>
      </c>
      <c r="G1938" s="1">
        <f>input[[#This Row],[Position after]]/100</f>
        <v>0</v>
      </c>
      <c r="H1938" s="1">
        <f t="shared" si="30"/>
        <v>0</v>
      </c>
      <c r="I1938" s="1">
        <f>IF(AND(input[[#This Row],[Direction]]="L",F1937=1,input[[#This Row],[Zeroes Passed]]&gt;0),-1,0)</f>
        <v>0</v>
      </c>
    </row>
    <row r="1939" spans="1:9" x14ac:dyDescent="0.55000000000000004">
      <c r="A1939" s="1" t="s">
        <v>100</v>
      </c>
      <c r="B1939" s="1" t="str">
        <f>MID(input[[#This Row],[Input]],1,1)</f>
        <v>L</v>
      </c>
      <c r="C1939" s="1">
        <f>_xlfn.NUMBERVALUE(MID(input[[#This Row],[Input]],2,10))</f>
        <v>66</v>
      </c>
      <c r="D1939" s="1">
        <f>E1938+(IF(input[[#This Row],[Direction]]="R",1,-1)*input[[#This Row],[Number]])</f>
        <v>-66</v>
      </c>
      <c r="E1939" s="1">
        <f>MOD(input[[#This Row],[Position after]],100)</f>
        <v>34</v>
      </c>
      <c r="F1939" s="1">
        <f>IF(input[[#This Row],[Normalised position]]=0,1,0)</f>
        <v>0</v>
      </c>
      <c r="G1939" s="1">
        <f>input[[#This Row],[Position after]]/100</f>
        <v>-0.66</v>
      </c>
      <c r="H1939" s="1">
        <f t="shared" si="30"/>
        <v>1</v>
      </c>
      <c r="I1939" s="1">
        <f>IF(AND(input[[#This Row],[Direction]]="L",F1938=1,input[[#This Row],[Zeroes Passed]]&gt;0),-1,0)</f>
        <v>-1</v>
      </c>
    </row>
    <row r="1940" spans="1:9" x14ac:dyDescent="0.55000000000000004">
      <c r="A1940" s="1" t="s">
        <v>80</v>
      </c>
      <c r="B1940" s="1" t="str">
        <f>MID(input[[#This Row],[Input]],1,1)</f>
        <v>R</v>
      </c>
      <c r="C1940" s="1">
        <f>_xlfn.NUMBERVALUE(MID(input[[#This Row],[Input]],2,10))</f>
        <v>66</v>
      </c>
      <c r="D1940" s="1">
        <f>E1939+(IF(input[[#This Row],[Direction]]="R",1,-1)*input[[#This Row],[Number]])</f>
        <v>100</v>
      </c>
      <c r="E1940" s="1">
        <f>MOD(input[[#This Row],[Position after]],100)</f>
        <v>0</v>
      </c>
      <c r="F1940" s="1">
        <f>IF(input[[#This Row],[Normalised position]]=0,1,0)</f>
        <v>1</v>
      </c>
      <c r="G1940" s="1">
        <f>input[[#This Row],[Position after]]/100</f>
        <v>1</v>
      </c>
      <c r="H1940" s="1">
        <f t="shared" si="30"/>
        <v>1</v>
      </c>
      <c r="I1940" s="1">
        <f>IF(AND(input[[#This Row],[Direction]]="L",F1939=1,input[[#This Row],[Zeroes Passed]]&gt;0),-1,0)</f>
        <v>0</v>
      </c>
    </row>
    <row r="1941" spans="1:9" x14ac:dyDescent="0.55000000000000004">
      <c r="A1941" s="1" t="s">
        <v>183</v>
      </c>
      <c r="B1941" s="1" t="str">
        <f>MID(input[[#This Row],[Input]],1,1)</f>
        <v>L</v>
      </c>
      <c r="C1941" s="1">
        <f>_xlfn.NUMBERVALUE(MID(input[[#This Row],[Input]],2,10))</f>
        <v>48</v>
      </c>
      <c r="D1941" s="1">
        <f>E1940+(IF(input[[#This Row],[Direction]]="R",1,-1)*input[[#This Row],[Number]])</f>
        <v>-48</v>
      </c>
      <c r="E1941" s="1">
        <f>MOD(input[[#This Row],[Position after]],100)</f>
        <v>52</v>
      </c>
      <c r="F1941" s="1">
        <f>IF(input[[#This Row],[Normalised position]]=0,1,0)</f>
        <v>0</v>
      </c>
      <c r="G1941" s="1">
        <f>input[[#This Row],[Position after]]/100</f>
        <v>-0.48</v>
      </c>
      <c r="H1941" s="1">
        <f t="shared" si="30"/>
        <v>1</v>
      </c>
      <c r="I1941" s="1">
        <f>IF(AND(input[[#This Row],[Direction]]="L",F1940=1,input[[#This Row],[Zeroes Passed]]&gt;0),-1,0)</f>
        <v>-1</v>
      </c>
    </row>
    <row r="1942" spans="1:9" x14ac:dyDescent="0.55000000000000004">
      <c r="A1942" s="1" t="s">
        <v>210</v>
      </c>
      <c r="B1942" s="1" t="str">
        <f>MID(input[[#This Row],[Input]],1,1)</f>
        <v>R</v>
      </c>
      <c r="C1942" s="1">
        <f>_xlfn.NUMBERVALUE(MID(input[[#This Row],[Input]],2,10))</f>
        <v>82</v>
      </c>
      <c r="D1942" s="1">
        <f>E1941+(IF(input[[#This Row],[Direction]]="R",1,-1)*input[[#This Row],[Number]])</f>
        <v>134</v>
      </c>
      <c r="E1942" s="1">
        <f>MOD(input[[#This Row],[Position after]],100)</f>
        <v>34</v>
      </c>
      <c r="F1942" s="1">
        <f>IF(input[[#This Row],[Normalised position]]=0,1,0)</f>
        <v>0</v>
      </c>
      <c r="G1942" s="1">
        <f>input[[#This Row],[Position after]]/100</f>
        <v>1.34</v>
      </c>
      <c r="H1942" s="1">
        <f t="shared" si="30"/>
        <v>1</v>
      </c>
      <c r="I1942" s="1">
        <f>IF(AND(input[[#This Row],[Direction]]="L",F1941=1,input[[#This Row],[Zeroes Passed]]&gt;0),-1,0)</f>
        <v>0</v>
      </c>
    </row>
    <row r="1943" spans="1:9" x14ac:dyDescent="0.55000000000000004">
      <c r="A1943" s="1" t="s">
        <v>63</v>
      </c>
      <c r="B1943" s="1" t="str">
        <f>MID(input[[#This Row],[Input]],1,1)</f>
        <v>L</v>
      </c>
      <c r="C1943" s="1">
        <f>_xlfn.NUMBERVALUE(MID(input[[#This Row],[Input]],2,10))</f>
        <v>41</v>
      </c>
      <c r="D1943" s="1">
        <f>E1942+(IF(input[[#This Row],[Direction]]="R",1,-1)*input[[#This Row],[Number]])</f>
        <v>-7</v>
      </c>
      <c r="E1943" s="1">
        <f>MOD(input[[#This Row],[Position after]],100)</f>
        <v>93</v>
      </c>
      <c r="F1943" s="1">
        <f>IF(input[[#This Row],[Normalised position]]=0,1,0)</f>
        <v>0</v>
      </c>
      <c r="G1943" s="1">
        <f>input[[#This Row],[Position after]]/100</f>
        <v>-7.0000000000000007E-2</v>
      </c>
      <c r="H1943" s="1">
        <f t="shared" si="30"/>
        <v>1</v>
      </c>
      <c r="I1943" s="1">
        <f>IF(AND(input[[#This Row],[Direction]]="L",F1942=1,input[[#This Row],[Zeroes Passed]]&gt;0),-1,0)</f>
        <v>0</v>
      </c>
    </row>
    <row r="1944" spans="1:9" x14ac:dyDescent="0.55000000000000004">
      <c r="A1944" s="1" t="s">
        <v>524</v>
      </c>
      <c r="B1944" s="1" t="str">
        <f>MID(input[[#This Row],[Input]],1,1)</f>
        <v>L</v>
      </c>
      <c r="C1944" s="1">
        <f>_xlfn.NUMBERVALUE(MID(input[[#This Row],[Input]],2,10))</f>
        <v>393</v>
      </c>
      <c r="D1944" s="1">
        <f>E1943+(IF(input[[#This Row],[Direction]]="R",1,-1)*input[[#This Row],[Number]])</f>
        <v>-300</v>
      </c>
      <c r="E1944" s="1">
        <f>MOD(input[[#This Row],[Position after]],100)</f>
        <v>0</v>
      </c>
      <c r="F1944" s="1">
        <f>IF(input[[#This Row],[Normalised position]]=0,1,0)</f>
        <v>1</v>
      </c>
      <c r="G1944" s="1">
        <f>input[[#This Row],[Position after]]/100</f>
        <v>-3</v>
      </c>
      <c r="H1944" s="1">
        <f t="shared" si="30"/>
        <v>3</v>
      </c>
      <c r="I1944" s="1">
        <f>IF(AND(input[[#This Row],[Direction]]="L",F1943=1,input[[#This Row],[Zeroes Passed]]&gt;0),-1,0)</f>
        <v>0</v>
      </c>
    </row>
    <row r="1945" spans="1:9" x14ac:dyDescent="0.55000000000000004">
      <c r="A1945" s="1" t="s">
        <v>297</v>
      </c>
      <c r="B1945" s="1" t="str">
        <f>MID(input[[#This Row],[Input]],1,1)</f>
        <v>L</v>
      </c>
      <c r="C1945" s="1">
        <f>_xlfn.NUMBERVALUE(MID(input[[#This Row],[Input]],2,10))</f>
        <v>52</v>
      </c>
      <c r="D1945" s="1">
        <f>E1944+(IF(input[[#This Row],[Direction]]="R",1,-1)*input[[#This Row],[Number]])</f>
        <v>-52</v>
      </c>
      <c r="E1945" s="1">
        <f>MOD(input[[#This Row],[Position after]],100)</f>
        <v>48</v>
      </c>
      <c r="F1945" s="1">
        <f>IF(input[[#This Row],[Normalised position]]=0,1,0)</f>
        <v>0</v>
      </c>
      <c r="G1945" s="1">
        <f>input[[#This Row],[Position after]]/100</f>
        <v>-0.52</v>
      </c>
      <c r="H1945" s="1">
        <f t="shared" si="30"/>
        <v>1</v>
      </c>
      <c r="I1945" s="1">
        <f>IF(AND(input[[#This Row],[Direction]]="L",F1944=1,input[[#This Row],[Zeroes Passed]]&gt;0),-1,0)</f>
        <v>-1</v>
      </c>
    </row>
    <row r="1946" spans="1:9" x14ac:dyDescent="0.55000000000000004">
      <c r="A1946" s="1" t="s">
        <v>525</v>
      </c>
      <c r="B1946" s="1" t="str">
        <f>MID(input[[#This Row],[Input]],1,1)</f>
        <v>R</v>
      </c>
      <c r="C1946" s="1">
        <f>_xlfn.NUMBERVALUE(MID(input[[#This Row],[Input]],2,10))</f>
        <v>652</v>
      </c>
      <c r="D1946" s="1">
        <f>E1945+(IF(input[[#This Row],[Direction]]="R",1,-1)*input[[#This Row],[Number]])</f>
        <v>700</v>
      </c>
      <c r="E1946" s="1">
        <f>MOD(input[[#This Row],[Position after]],100)</f>
        <v>0</v>
      </c>
      <c r="F1946" s="1">
        <f>IF(input[[#This Row],[Normalised position]]=0,1,0)</f>
        <v>1</v>
      </c>
      <c r="G1946" s="1">
        <f>input[[#This Row],[Position after]]/100</f>
        <v>7</v>
      </c>
      <c r="H1946" s="1">
        <f t="shared" si="30"/>
        <v>7</v>
      </c>
      <c r="I1946" s="1">
        <f>IF(AND(input[[#This Row],[Direction]]="L",F1945=1,input[[#This Row],[Zeroes Passed]]&gt;0),-1,0)</f>
        <v>0</v>
      </c>
    </row>
    <row r="1947" spans="1:9" x14ac:dyDescent="0.55000000000000004">
      <c r="A1947" s="1" t="s">
        <v>526</v>
      </c>
      <c r="B1947" s="1" t="str">
        <f>MID(input[[#This Row],[Input]],1,1)</f>
        <v>R</v>
      </c>
      <c r="C1947" s="1">
        <f>_xlfn.NUMBERVALUE(MID(input[[#This Row],[Input]],2,10))</f>
        <v>483</v>
      </c>
      <c r="D1947" s="1">
        <f>E1946+(IF(input[[#This Row],[Direction]]="R",1,-1)*input[[#This Row],[Number]])</f>
        <v>483</v>
      </c>
      <c r="E1947" s="1">
        <f>MOD(input[[#This Row],[Position after]],100)</f>
        <v>83</v>
      </c>
      <c r="F1947" s="1">
        <f>IF(input[[#This Row],[Normalised position]]=0,1,0)</f>
        <v>0</v>
      </c>
      <c r="G1947" s="1">
        <f>input[[#This Row],[Position after]]/100</f>
        <v>4.83</v>
      </c>
      <c r="H1947" s="1">
        <f t="shared" si="30"/>
        <v>4</v>
      </c>
      <c r="I1947" s="1">
        <f>IF(AND(input[[#This Row],[Direction]]="L",F1946=1,input[[#This Row],[Zeroes Passed]]&gt;0),-1,0)</f>
        <v>0</v>
      </c>
    </row>
    <row r="1948" spans="1:9" x14ac:dyDescent="0.55000000000000004">
      <c r="A1948" s="1" t="s">
        <v>290</v>
      </c>
      <c r="B1948" s="1" t="str">
        <f>MID(input[[#This Row],[Input]],1,1)</f>
        <v>L</v>
      </c>
      <c r="C1948" s="1">
        <f>_xlfn.NUMBERVALUE(MID(input[[#This Row],[Input]],2,10))</f>
        <v>83</v>
      </c>
      <c r="D1948" s="1">
        <f>E1947+(IF(input[[#This Row],[Direction]]="R",1,-1)*input[[#This Row],[Number]])</f>
        <v>0</v>
      </c>
      <c r="E1948" s="1">
        <f>MOD(input[[#This Row],[Position after]],100)</f>
        <v>0</v>
      </c>
      <c r="F1948" s="1">
        <f>IF(input[[#This Row],[Normalised position]]=0,1,0)</f>
        <v>1</v>
      </c>
      <c r="G1948" s="1">
        <f>input[[#This Row],[Position after]]/100</f>
        <v>0</v>
      </c>
      <c r="H1948" s="1">
        <f t="shared" si="30"/>
        <v>0</v>
      </c>
      <c r="I1948" s="1">
        <f>IF(AND(input[[#This Row],[Direction]]="L",F1947=1,input[[#This Row],[Zeroes Passed]]&gt;0),-1,0)</f>
        <v>0</v>
      </c>
    </row>
    <row r="1949" spans="1:9" x14ac:dyDescent="0.55000000000000004">
      <c r="A1949" s="1" t="s">
        <v>281</v>
      </c>
      <c r="B1949" s="1" t="str">
        <f>MID(input[[#This Row],[Input]],1,1)</f>
        <v>R</v>
      </c>
      <c r="C1949" s="1">
        <f>_xlfn.NUMBERVALUE(MID(input[[#This Row],[Input]],2,10))</f>
        <v>75</v>
      </c>
      <c r="D1949" s="1">
        <f>E1948+(IF(input[[#This Row],[Direction]]="R",1,-1)*input[[#This Row],[Number]])</f>
        <v>75</v>
      </c>
      <c r="E1949" s="1">
        <f>MOD(input[[#This Row],[Position after]],100)</f>
        <v>75</v>
      </c>
      <c r="F1949" s="1">
        <f>IF(input[[#This Row],[Normalised position]]=0,1,0)</f>
        <v>0</v>
      </c>
      <c r="G1949" s="1">
        <f>input[[#This Row],[Position after]]/100</f>
        <v>0.75</v>
      </c>
      <c r="H1949" s="1">
        <f t="shared" si="30"/>
        <v>0</v>
      </c>
      <c r="I1949" s="1">
        <f>IF(AND(input[[#This Row],[Direction]]="L",F1948=1,input[[#This Row],[Zeroes Passed]]&gt;0),-1,0)</f>
        <v>0</v>
      </c>
    </row>
    <row r="1950" spans="1:9" x14ac:dyDescent="0.55000000000000004">
      <c r="A1950" s="1" t="s">
        <v>527</v>
      </c>
      <c r="B1950" s="1" t="str">
        <f>MID(input[[#This Row],[Input]],1,1)</f>
        <v>L</v>
      </c>
      <c r="C1950" s="1">
        <f>_xlfn.NUMBERVALUE(MID(input[[#This Row],[Input]],2,10))</f>
        <v>788</v>
      </c>
      <c r="D1950" s="1">
        <f>E1949+(IF(input[[#This Row],[Direction]]="R",1,-1)*input[[#This Row],[Number]])</f>
        <v>-713</v>
      </c>
      <c r="E1950" s="1">
        <f>MOD(input[[#This Row],[Position after]],100)</f>
        <v>87</v>
      </c>
      <c r="F1950" s="1">
        <f>IF(input[[#This Row],[Normalised position]]=0,1,0)</f>
        <v>0</v>
      </c>
      <c r="G1950" s="1">
        <f>input[[#This Row],[Position after]]/100</f>
        <v>-7.13</v>
      </c>
      <c r="H1950" s="1">
        <f t="shared" si="30"/>
        <v>8</v>
      </c>
      <c r="I1950" s="1">
        <f>IF(AND(input[[#This Row],[Direction]]="L",F1949=1,input[[#This Row],[Zeroes Passed]]&gt;0),-1,0)</f>
        <v>0</v>
      </c>
    </row>
    <row r="1951" spans="1:9" x14ac:dyDescent="0.55000000000000004">
      <c r="A1951" s="1" t="s">
        <v>13</v>
      </c>
      <c r="B1951" s="1" t="str">
        <f>MID(input[[#This Row],[Input]],1,1)</f>
        <v>R</v>
      </c>
      <c r="C1951" s="1">
        <f>_xlfn.NUMBERVALUE(MID(input[[#This Row],[Input]],2,10))</f>
        <v>38</v>
      </c>
      <c r="D1951" s="1">
        <f>E1950+(IF(input[[#This Row],[Direction]]="R",1,-1)*input[[#This Row],[Number]])</f>
        <v>125</v>
      </c>
      <c r="E1951" s="1">
        <f>MOD(input[[#This Row],[Position after]],100)</f>
        <v>25</v>
      </c>
      <c r="F1951" s="1">
        <f>IF(input[[#This Row],[Normalised position]]=0,1,0)</f>
        <v>0</v>
      </c>
      <c r="G1951" s="1">
        <f>input[[#This Row],[Position after]]/100</f>
        <v>1.25</v>
      </c>
      <c r="H1951" s="1">
        <f t="shared" si="30"/>
        <v>1</v>
      </c>
      <c r="I1951" s="1">
        <f>IF(AND(input[[#This Row],[Direction]]="L",F1950=1,input[[#This Row],[Zeroes Passed]]&gt;0),-1,0)</f>
        <v>0</v>
      </c>
    </row>
    <row r="1952" spans="1:9" x14ac:dyDescent="0.55000000000000004">
      <c r="A1952" s="1" t="s">
        <v>127</v>
      </c>
      <c r="B1952" s="1" t="str">
        <f>MID(input[[#This Row],[Input]],1,1)</f>
        <v>L</v>
      </c>
      <c r="C1952" s="1">
        <f>_xlfn.NUMBERVALUE(MID(input[[#This Row],[Input]],2,10))</f>
        <v>62</v>
      </c>
      <c r="D1952" s="1">
        <f>E1951+(IF(input[[#This Row],[Direction]]="R",1,-1)*input[[#This Row],[Number]])</f>
        <v>-37</v>
      </c>
      <c r="E1952" s="1">
        <f>MOD(input[[#This Row],[Position after]],100)</f>
        <v>63</v>
      </c>
      <c r="F1952" s="1">
        <f>IF(input[[#This Row],[Normalised position]]=0,1,0)</f>
        <v>0</v>
      </c>
      <c r="G1952" s="1">
        <f>input[[#This Row],[Position after]]/100</f>
        <v>-0.37</v>
      </c>
      <c r="H1952" s="1">
        <f t="shared" si="30"/>
        <v>1</v>
      </c>
      <c r="I1952" s="1">
        <f>IF(AND(input[[#This Row],[Direction]]="L",F1951=1,input[[#This Row],[Zeroes Passed]]&gt;0),-1,0)</f>
        <v>0</v>
      </c>
    </row>
    <row r="1953" spans="1:9" x14ac:dyDescent="0.55000000000000004">
      <c r="A1953" s="1" t="s">
        <v>21</v>
      </c>
      <c r="B1953" s="1" t="str">
        <f>MID(input[[#This Row],[Input]],1,1)</f>
        <v>R</v>
      </c>
      <c r="C1953" s="1">
        <f>_xlfn.NUMBERVALUE(MID(input[[#This Row],[Input]],2,10))</f>
        <v>37</v>
      </c>
      <c r="D1953" s="1">
        <f>E1952+(IF(input[[#This Row],[Direction]]="R",1,-1)*input[[#This Row],[Number]])</f>
        <v>100</v>
      </c>
      <c r="E1953" s="1">
        <f>MOD(input[[#This Row],[Position after]],100)</f>
        <v>0</v>
      </c>
      <c r="F1953" s="1">
        <f>IF(input[[#This Row],[Normalised position]]=0,1,0)</f>
        <v>1</v>
      </c>
      <c r="G1953" s="1">
        <f>input[[#This Row],[Position after]]/100</f>
        <v>1</v>
      </c>
      <c r="H1953" s="1">
        <f t="shared" si="30"/>
        <v>1</v>
      </c>
      <c r="I1953" s="1">
        <f>IF(AND(input[[#This Row],[Direction]]="L",F1952=1,input[[#This Row],[Zeroes Passed]]&gt;0),-1,0)</f>
        <v>0</v>
      </c>
    </row>
    <row r="1954" spans="1:9" x14ac:dyDescent="0.55000000000000004">
      <c r="A1954" s="1" t="s">
        <v>150</v>
      </c>
      <c r="B1954" s="1" t="str">
        <f>MID(input[[#This Row],[Input]],1,1)</f>
        <v>R</v>
      </c>
      <c r="C1954" s="1">
        <f>_xlfn.NUMBERVALUE(MID(input[[#This Row],[Input]],2,10))</f>
        <v>56</v>
      </c>
      <c r="D1954" s="1">
        <f>E1953+(IF(input[[#This Row],[Direction]]="R",1,-1)*input[[#This Row],[Number]])</f>
        <v>56</v>
      </c>
      <c r="E1954" s="1">
        <f>MOD(input[[#This Row],[Position after]],100)</f>
        <v>56</v>
      </c>
      <c r="F1954" s="1">
        <f>IF(input[[#This Row],[Normalised position]]=0,1,0)</f>
        <v>0</v>
      </c>
      <c r="G1954" s="1">
        <f>input[[#This Row],[Position after]]/100</f>
        <v>0.56000000000000005</v>
      </c>
      <c r="H1954" s="1">
        <f t="shared" si="30"/>
        <v>0</v>
      </c>
      <c r="I1954" s="1">
        <f>IF(AND(input[[#This Row],[Direction]]="L",F1953=1,input[[#This Row],[Zeroes Passed]]&gt;0),-1,0)</f>
        <v>0</v>
      </c>
    </row>
    <row r="1955" spans="1:9" x14ac:dyDescent="0.55000000000000004">
      <c r="A1955" s="1" t="s">
        <v>185</v>
      </c>
      <c r="B1955" s="1" t="str">
        <f>MID(input[[#This Row],[Input]],1,1)</f>
        <v>R</v>
      </c>
      <c r="C1955" s="1">
        <f>_xlfn.NUMBERVALUE(MID(input[[#This Row],[Input]],2,10))</f>
        <v>71</v>
      </c>
      <c r="D1955" s="1">
        <f>E1954+(IF(input[[#This Row],[Direction]]="R",1,-1)*input[[#This Row],[Number]])</f>
        <v>127</v>
      </c>
      <c r="E1955" s="1">
        <f>MOD(input[[#This Row],[Position after]],100)</f>
        <v>27</v>
      </c>
      <c r="F1955" s="1">
        <f>IF(input[[#This Row],[Normalised position]]=0,1,0)</f>
        <v>0</v>
      </c>
      <c r="G1955" s="1">
        <f>input[[#This Row],[Position after]]/100</f>
        <v>1.27</v>
      </c>
      <c r="H1955" s="1">
        <f t="shared" si="30"/>
        <v>1</v>
      </c>
      <c r="I1955" s="1">
        <f>IF(AND(input[[#This Row],[Direction]]="L",F1954=1,input[[#This Row],[Zeroes Passed]]&gt;0),-1,0)</f>
        <v>0</v>
      </c>
    </row>
    <row r="1956" spans="1:9" x14ac:dyDescent="0.55000000000000004">
      <c r="A1956" s="1" t="s">
        <v>142</v>
      </c>
      <c r="B1956" s="1" t="str">
        <f>MID(input[[#This Row],[Input]],1,1)</f>
        <v>L</v>
      </c>
      <c r="C1956" s="1">
        <f>_xlfn.NUMBERVALUE(MID(input[[#This Row],[Input]],2,10))</f>
        <v>21</v>
      </c>
      <c r="D1956" s="1">
        <f>E1955+(IF(input[[#This Row],[Direction]]="R",1,-1)*input[[#This Row],[Number]])</f>
        <v>6</v>
      </c>
      <c r="E1956" s="1">
        <f>MOD(input[[#This Row],[Position after]],100)</f>
        <v>6</v>
      </c>
      <c r="F1956" s="1">
        <f>IF(input[[#This Row],[Normalised position]]=0,1,0)</f>
        <v>0</v>
      </c>
      <c r="G1956" s="1">
        <f>input[[#This Row],[Position after]]/100</f>
        <v>0.06</v>
      </c>
      <c r="H1956" s="1">
        <f t="shared" si="30"/>
        <v>0</v>
      </c>
      <c r="I1956" s="1">
        <f>IF(AND(input[[#This Row],[Direction]]="L",F1955=1,input[[#This Row],[Zeroes Passed]]&gt;0),-1,0)</f>
        <v>0</v>
      </c>
    </row>
    <row r="1957" spans="1:9" x14ac:dyDescent="0.55000000000000004">
      <c r="A1957" s="1" t="s">
        <v>12</v>
      </c>
      <c r="B1957" s="1" t="str">
        <f>MID(input[[#This Row],[Input]],1,1)</f>
        <v>R</v>
      </c>
      <c r="C1957" s="1">
        <f>_xlfn.NUMBERVALUE(MID(input[[#This Row],[Input]],2,10))</f>
        <v>19</v>
      </c>
      <c r="D1957" s="1">
        <f>E1956+(IF(input[[#This Row],[Direction]]="R",1,-1)*input[[#This Row],[Number]])</f>
        <v>25</v>
      </c>
      <c r="E1957" s="1">
        <f>MOD(input[[#This Row],[Position after]],100)</f>
        <v>25</v>
      </c>
      <c r="F1957" s="1">
        <f>IF(input[[#This Row],[Normalised position]]=0,1,0)</f>
        <v>0</v>
      </c>
      <c r="G1957" s="1">
        <f>input[[#This Row],[Position after]]/100</f>
        <v>0.25</v>
      </c>
      <c r="H1957" s="1">
        <f t="shared" si="30"/>
        <v>0</v>
      </c>
      <c r="I1957" s="1">
        <f>IF(AND(input[[#This Row],[Direction]]="L",F1956=1,input[[#This Row],[Zeroes Passed]]&gt;0),-1,0)</f>
        <v>0</v>
      </c>
    </row>
    <row r="1958" spans="1:9" x14ac:dyDescent="0.55000000000000004">
      <c r="A1958" s="1" t="s">
        <v>281</v>
      </c>
      <c r="B1958" s="1" t="str">
        <f>MID(input[[#This Row],[Input]],1,1)</f>
        <v>R</v>
      </c>
      <c r="C1958" s="1">
        <f>_xlfn.NUMBERVALUE(MID(input[[#This Row],[Input]],2,10))</f>
        <v>75</v>
      </c>
      <c r="D1958" s="1">
        <f>E1957+(IF(input[[#This Row],[Direction]]="R",1,-1)*input[[#This Row],[Number]])</f>
        <v>100</v>
      </c>
      <c r="E1958" s="1">
        <f>MOD(input[[#This Row],[Position after]],100)</f>
        <v>0</v>
      </c>
      <c r="F1958" s="1">
        <f>IF(input[[#This Row],[Normalised position]]=0,1,0)</f>
        <v>1</v>
      </c>
      <c r="G1958" s="1">
        <f>input[[#This Row],[Position after]]/100</f>
        <v>1</v>
      </c>
      <c r="H1958" s="1">
        <f t="shared" si="30"/>
        <v>1</v>
      </c>
      <c r="I1958" s="1">
        <f>IF(AND(input[[#This Row],[Direction]]="L",F1957=1,input[[#This Row],[Zeroes Passed]]&gt;0),-1,0)</f>
        <v>0</v>
      </c>
    </row>
    <row r="1959" spans="1:9" x14ac:dyDescent="0.55000000000000004">
      <c r="A1959" s="1" t="s">
        <v>284</v>
      </c>
      <c r="B1959" s="1" t="str">
        <f>MID(input[[#This Row],[Input]],1,1)</f>
        <v>R</v>
      </c>
      <c r="C1959" s="1">
        <f>_xlfn.NUMBERVALUE(MID(input[[#This Row],[Input]],2,10))</f>
        <v>92</v>
      </c>
      <c r="D1959" s="1">
        <f>E1958+(IF(input[[#This Row],[Direction]]="R",1,-1)*input[[#This Row],[Number]])</f>
        <v>92</v>
      </c>
      <c r="E1959" s="1">
        <f>MOD(input[[#This Row],[Position after]],100)</f>
        <v>92</v>
      </c>
      <c r="F1959" s="1">
        <f>IF(input[[#This Row],[Normalised position]]=0,1,0)</f>
        <v>0</v>
      </c>
      <c r="G1959" s="1">
        <f>input[[#This Row],[Position after]]/100</f>
        <v>0.92</v>
      </c>
      <c r="H1959" s="1">
        <f t="shared" si="30"/>
        <v>0</v>
      </c>
      <c r="I1959" s="1">
        <f>IF(AND(input[[#This Row],[Direction]]="L",F1958=1,input[[#This Row],[Zeroes Passed]]&gt;0),-1,0)</f>
        <v>0</v>
      </c>
    </row>
    <row r="1960" spans="1:9" x14ac:dyDescent="0.55000000000000004">
      <c r="A1960" s="1" t="s">
        <v>115</v>
      </c>
      <c r="B1960" s="1" t="str">
        <f>MID(input[[#This Row],[Input]],1,1)</f>
        <v>L</v>
      </c>
      <c r="C1960" s="1">
        <f>_xlfn.NUMBERVALUE(MID(input[[#This Row],[Input]],2,10))</f>
        <v>17</v>
      </c>
      <c r="D1960" s="1">
        <f>E1959+(IF(input[[#This Row],[Direction]]="R",1,-1)*input[[#This Row],[Number]])</f>
        <v>75</v>
      </c>
      <c r="E1960" s="1">
        <f>MOD(input[[#This Row],[Position after]],100)</f>
        <v>75</v>
      </c>
      <c r="F1960" s="1">
        <f>IF(input[[#This Row],[Normalised position]]=0,1,0)</f>
        <v>0</v>
      </c>
      <c r="G1960" s="1">
        <f>input[[#This Row],[Position after]]/100</f>
        <v>0.75</v>
      </c>
      <c r="H1960" s="1">
        <f t="shared" si="30"/>
        <v>0</v>
      </c>
      <c r="I1960" s="1">
        <f>IF(AND(input[[#This Row],[Direction]]="L",F1959=1,input[[#This Row],[Zeroes Passed]]&gt;0),-1,0)</f>
        <v>0</v>
      </c>
    </row>
    <row r="1961" spans="1:9" x14ac:dyDescent="0.55000000000000004">
      <c r="A1961" s="1" t="s">
        <v>326</v>
      </c>
      <c r="B1961" s="1" t="str">
        <f>MID(input[[#This Row],[Input]],1,1)</f>
        <v>L</v>
      </c>
      <c r="C1961" s="1">
        <f>_xlfn.NUMBERVALUE(MID(input[[#This Row],[Input]],2,10))</f>
        <v>75</v>
      </c>
      <c r="D1961" s="1">
        <f>E1960+(IF(input[[#This Row],[Direction]]="R",1,-1)*input[[#This Row],[Number]])</f>
        <v>0</v>
      </c>
      <c r="E1961" s="1">
        <f>MOD(input[[#This Row],[Position after]],100)</f>
        <v>0</v>
      </c>
      <c r="F1961" s="1">
        <f>IF(input[[#This Row],[Normalised position]]=0,1,0)</f>
        <v>1</v>
      </c>
      <c r="G1961" s="1">
        <f>input[[#This Row],[Position after]]/100</f>
        <v>0</v>
      </c>
      <c r="H1961" s="1">
        <f t="shared" si="30"/>
        <v>0</v>
      </c>
      <c r="I1961" s="1">
        <f>IF(AND(input[[#This Row],[Direction]]="L",F1960=1,input[[#This Row],[Zeroes Passed]]&gt;0),-1,0)</f>
        <v>0</v>
      </c>
    </row>
    <row r="1962" spans="1:9" x14ac:dyDescent="0.55000000000000004">
      <c r="A1962" s="1" t="s">
        <v>213</v>
      </c>
      <c r="B1962" s="1" t="str">
        <f>MID(input[[#This Row],[Input]],1,1)</f>
        <v>R</v>
      </c>
      <c r="C1962" s="1">
        <f>_xlfn.NUMBERVALUE(MID(input[[#This Row],[Input]],2,10))</f>
        <v>44</v>
      </c>
      <c r="D1962" s="1">
        <f>E1961+(IF(input[[#This Row],[Direction]]="R",1,-1)*input[[#This Row],[Number]])</f>
        <v>44</v>
      </c>
      <c r="E1962" s="1">
        <f>MOD(input[[#This Row],[Position after]],100)</f>
        <v>44</v>
      </c>
      <c r="F1962" s="1">
        <f>IF(input[[#This Row],[Normalised position]]=0,1,0)</f>
        <v>0</v>
      </c>
      <c r="G1962" s="1">
        <f>input[[#This Row],[Position after]]/100</f>
        <v>0.44</v>
      </c>
      <c r="H1962" s="1">
        <f t="shared" si="30"/>
        <v>0</v>
      </c>
      <c r="I1962" s="1">
        <f>IF(AND(input[[#This Row],[Direction]]="L",F1961=1,input[[#This Row],[Zeroes Passed]]&gt;0),-1,0)</f>
        <v>0</v>
      </c>
    </row>
    <row r="1963" spans="1:9" x14ac:dyDescent="0.55000000000000004">
      <c r="A1963" s="1" t="s">
        <v>130</v>
      </c>
      <c r="B1963" s="1" t="str">
        <f>MID(input[[#This Row],[Input]],1,1)</f>
        <v>R</v>
      </c>
      <c r="C1963" s="1">
        <f>_xlfn.NUMBERVALUE(MID(input[[#This Row],[Input]],2,10))</f>
        <v>356</v>
      </c>
      <c r="D1963" s="1">
        <f>E1962+(IF(input[[#This Row],[Direction]]="R",1,-1)*input[[#This Row],[Number]])</f>
        <v>400</v>
      </c>
      <c r="E1963" s="1">
        <f>MOD(input[[#This Row],[Position after]],100)</f>
        <v>0</v>
      </c>
      <c r="F1963" s="1">
        <f>IF(input[[#This Row],[Normalised position]]=0,1,0)</f>
        <v>1</v>
      </c>
      <c r="G1963" s="1">
        <f>input[[#This Row],[Position after]]/100</f>
        <v>4</v>
      </c>
      <c r="H1963" s="1">
        <f t="shared" si="30"/>
        <v>4</v>
      </c>
      <c r="I1963" s="1">
        <f>IF(AND(input[[#This Row],[Direction]]="L",F1962=1,input[[#This Row],[Zeroes Passed]]&gt;0),-1,0)</f>
        <v>0</v>
      </c>
    </row>
    <row r="1964" spans="1:9" x14ac:dyDescent="0.55000000000000004">
      <c r="A1964" s="1" t="s">
        <v>51</v>
      </c>
      <c r="B1964" s="1" t="str">
        <f>MID(input[[#This Row],[Input]],1,1)</f>
        <v>L</v>
      </c>
      <c r="C1964" s="1">
        <f>_xlfn.NUMBERVALUE(MID(input[[#This Row],[Input]],2,10))</f>
        <v>95</v>
      </c>
      <c r="D1964" s="1">
        <f>E1963+(IF(input[[#This Row],[Direction]]="R",1,-1)*input[[#This Row],[Number]])</f>
        <v>-95</v>
      </c>
      <c r="E1964" s="1">
        <f>MOD(input[[#This Row],[Position after]],100)</f>
        <v>5</v>
      </c>
      <c r="F1964" s="1">
        <f>IF(input[[#This Row],[Normalised position]]=0,1,0)</f>
        <v>0</v>
      </c>
      <c r="G1964" s="1">
        <f>input[[#This Row],[Position after]]/100</f>
        <v>-0.95</v>
      </c>
      <c r="H1964" s="1">
        <f t="shared" si="30"/>
        <v>1</v>
      </c>
      <c r="I1964" s="1">
        <f>IF(AND(input[[#This Row],[Direction]]="L",F1963=1,input[[#This Row],[Zeroes Passed]]&gt;0),-1,0)</f>
        <v>-1</v>
      </c>
    </row>
    <row r="1965" spans="1:9" x14ac:dyDescent="0.55000000000000004">
      <c r="A1965" s="1" t="s">
        <v>73</v>
      </c>
      <c r="B1965" s="1" t="str">
        <f>MID(input[[#This Row],[Input]],1,1)</f>
        <v>L</v>
      </c>
      <c r="C1965" s="1">
        <f>_xlfn.NUMBERVALUE(MID(input[[#This Row],[Input]],2,10))</f>
        <v>5</v>
      </c>
      <c r="D1965" s="1">
        <f>E1964+(IF(input[[#This Row],[Direction]]="R",1,-1)*input[[#This Row],[Number]])</f>
        <v>0</v>
      </c>
      <c r="E1965" s="1">
        <f>MOD(input[[#This Row],[Position after]],100)</f>
        <v>0</v>
      </c>
      <c r="F1965" s="1">
        <f>IF(input[[#This Row],[Normalised position]]=0,1,0)</f>
        <v>1</v>
      </c>
      <c r="G1965" s="1">
        <f>input[[#This Row],[Position after]]/100</f>
        <v>0</v>
      </c>
      <c r="H1965" s="1">
        <f t="shared" si="30"/>
        <v>0</v>
      </c>
      <c r="I1965" s="1">
        <f>IF(AND(input[[#This Row],[Direction]]="L",F1964=1,input[[#This Row],[Zeroes Passed]]&gt;0),-1,0)</f>
        <v>0</v>
      </c>
    </row>
    <row r="1966" spans="1:9" x14ac:dyDescent="0.55000000000000004">
      <c r="A1966" s="1" t="s">
        <v>528</v>
      </c>
      <c r="B1966" s="1" t="str">
        <f>MID(input[[#This Row],[Input]],1,1)</f>
        <v>L</v>
      </c>
      <c r="C1966" s="1">
        <f>_xlfn.NUMBERVALUE(MID(input[[#This Row],[Input]],2,10))</f>
        <v>140</v>
      </c>
      <c r="D1966" s="1">
        <f>E1965+(IF(input[[#This Row],[Direction]]="R",1,-1)*input[[#This Row],[Number]])</f>
        <v>-140</v>
      </c>
      <c r="E1966" s="1">
        <f>MOD(input[[#This Row],[Position after]],100)</f>
        <v>60</v>
      </c>
      <c r="F1966" s="1">
        <f>IF(input[[#This Row],[Normalised position]]=0,1,0)</f>
        <v>0</v>
      </c>
      <c r="G1966" s="1">
        <f>input[[#This Row],[Position after]]/100</f>
        <v>-1.4</v>
      </c>
      <c r="H1966" s="1">
        <f t="shared" si="30"/>
        <v>2</v>
      </c>
      <c r="I1966" s="1">
        <f>IF(AND(input[[#This Row],[Direction]]="L",F1965=1,input[[#This Row],[Zeroes Passed]]&gt;0),-1,0)</f>
        <v>-1</v>
      </c>
    </row>
    <row r="1967" spans="1:9" x14ac:dyDescent="0.55000000000000004">
      <c r="A1967" s="1" t="s">
        <v>297</v>
      </c>
      <c r="B1967" s="1" t="str">
        <f>MID(input[[#This Row],[Input]],1,1)</f>
        <v>L</v>
      </c>
      <c r="C1967" s="1">
        <f>_xlfn.NUMBERVALUE(MID(input[[#This Row],[Input]],2,10))</f>
        <v>52</v>
      </c>
      <c r="D1967" s="1">
        <f>E1966+(IF(input[[#This Row],[Direction]]="R",1,-1)*input[[#This Row],[Number]])</f>
        <v>8</v>
      </c>
      <c r="E1967" s="1">
        <f>MOD(input[[#This Row],[Position after]],100)</f>
        <v>8</v>
      </c>
      <c r="F1967" s="1">
        <f>IF(input[[#This Row],[Normalised position]]=0,1,0)</f>
        <v>0</v>
      </c>
      <c r="G1967" s="1">
        <f>input[[#This Row],[Position after]]/100</f>
        <v>0.08</v>
      </c>
      <c r="H1967" s="1">
        <f t="shared" si="30"/>
        <v>0</v>
      </c>
      <c r="I1967" s="1">
        <f>IF(AND(input[[#This Row],[Direction]]="L",F1966=1,input[[#This Row],[Zeroes Passed]]&gt;0),-1,0)</f>
        <v>0</v>
      </c>
    </row>
    <row r="1968" spans="1:9" x14ac:dyDescent="0.55000000000000004">
      <c r="A1968" s="1" t="s">
        <v>4</v>
      </c>
      <c r="B1968" s="1" t="str">
        <f>MID(input[[#This Row],[Input]],1,1)</f>
        <v>R</v>
      </c>
      <c r="C1968" s="1">
        <f>_xlfn.NUMBERVALUE(MID(input[[#This Row],[Input]],2,10))</f>
        <v>41</v>
      </c>
      <c r="D1968" s="1">
        <f>E1967+(IF(input[[#This Row],[Direction]]="R",1,-1)*input[[#This Row],[Number]])</f>
        <v>49</v>
      </c>
      <c r="E1968" s="1">
        <f>MOD(input[[#This Row],[Position after]],100)</f>
        <v>49</v>
      </c>
      <c r="F1968" s="1">
        <f>IF(input[[#This Row],[Normalised position]]=0,1,0)</f>
        <v>0</v>
      </c>
      <c r="G1968" s="1">
        <f>input[[#This Row],[Position after]]/100</f>
        <v>0.49</v>
      </c>
      <c r="H1968" s="1">
        <f t="shared" si="30"/>
        <v>0</v>
      </c>
      <c r="I1968" s="1">
        <f>IF(AND(input[[#This Row],[Direction]]="L",F1967=1,input[[#This Row],[Zeroes Passed]]&gt;0),-1,0)</f>
        <v>0</v>
      </c>
    </row>
    <row r="1969" spans="1:9" x14ac:dyDescent="0.55000000000000004">
      <c r="A1969" s="1" t="s">
        <v>28</v>
      </c>
      <c r="B1969" s="1" t="str">
        <f>MID(input[[#This Row],[Input]],1,1)</f>
        <v>R</v>
      </c>
      <c r="C1969" s="1">
        <f>_xlfn.NUMBERVALUE(MID(input[[#This Row],[Input]],2,10))</f>
        <v>43</v>
      </c>
      <c r="D1969" s="1">
        <f>E1968+(IF(input[[#This Row],[Direction]]="R",1,-1)*input[[#This Row],[Number]])</f>
        <v>92</v>
      </c>
      <c r="E1969" s="1">
        <f>MOD(input[[#This Row],[Position after]],100)</f>
        <v>92</v>
      </c>
      <c r="F1969" s="1">
        <f>IF(input[[#This Row],[Normalised position]]=0,1,0)</f>
        <v>0</v>
      </c>
      <c r="G1969" s="1">
        <f>input[[#This Row],[Position after]]/100</f>
        <v>0.92</v>
      </c>
      <c r="H1969" s="1">
        <f t="shared" si="30"/>
        <v>0</v>
      </c>
      <c r="I1969" s="1">
        <f>IF(AND(input[[#This Row],[Direction]]="L",F1968=1,input[[#This Row],[Zeroes Passed]]&gt;0),-1,0)</f>
        <v>0</v>
      </c>
    </row>
    <row r="1970" spans="1:9" x14ac:dyDescent="0.55000000000000004">
      <c r="A1970" s="1" t="s">
        <v>234</v>
      </c>
      <c r="B1970" s="1" t="str">
        <f>MID(input[[#This Row],[Input]],1,1)</f>
        <v>R</v>
      </c>
      <c r="C1970" s="1">
        <f>_xlfn.NUMBERVALUE(MID(input[[#This Row],[Input]],2,10))</f>
        <v>78</v>
      </c>
      <c r="D1970" s="1">
        <f>E1969+(IF(input[[#This Row],[Direction]]="R",1,-1)*input[[#This Row],[Number]])</f>
        <v>170</v>
      </c>
      <c r="E1970" s="1">
        <f>MOD(input[[#This Row],[Position after]],100)</f>
        <v>70</v>
      </c>
      <c r="F1970" s="1">
        <f>IF(input[[#This Row],[Normalised position]]=0,1,0)</f>
        <v>0</v>
      </c>
      <c r="G1970" s="1">
        <f>input[[#This Row],[Position after]]/100</f>
        <v>1.7</v>
      </c>
      <c r="H1970" s="1">
        <f t="shared" si="30"/>
        <v>1</v>
      </c>
      <c r="I1970" s="1">
        <f>IF(AND(input[[#This Row],[Direction]]="L",F1969=1,input[[#This Row],[Zeroes Passed]]&gt;0),-1,0)</f>
        <v>0</v>
      </c>
    </row>
    <row r="1971" spans="1:9" x14ac:dyDescent="0.55000000000000004">
      <c r="A1971" s="1" t="s">
        <v>55</v>
      </c>
      <c r="B1971" s="1" t="str">
        <f>MID(input[[#This Row],[Input]],1,1)</f>
        <v>L</v>
      </c>
      <c r="C1971" s="1">
        <f>_xlfn.NUMBERVALUE(MID(input[[#This Row],[Input]],2,10))</f>
        <v>13</v>
      </c>
      <c r="D1971" s="1">
        <f>E1970+(IF(input[[#This Row],[Direction]]="R",1,-1)*input[[#This Row],[Number]])</f>
        <v>57</v>
      </c>
      <c r="E1971" s="1">
        <f>MOD(input[[#This Row],[Position after]],100)</f>
        <v>57</v>
      </c>
      <c r="F1971" s="1">
        <f>IF(input[[#This Row],[Normalised position]]=0,1,0)</f>
        <v>0</v>
      </c>
      <c r="G1971" s="1">
        <f>input[[#This Row],[Position after]]/100</f>
        <v>0.56999999999999995</v>
      </c>
      <c r="H1971" s="1">
        <f t="shared" si="30"/>
        <v>0</v>
      </c>
      <c r="I1971" s="1">
        <f>IF(AND(input[[#This Row],[Direction]]="L",F1970=1,input[[#This Row],[Zeroes Passed]]&gt;0),-1,0)</f>
        <v>0</v>
      </c>
    </row>
    <row r="1972" spans="1:9" x14ac:dyDescent="0.55000000000000004">
      <c r="A1972" s="1" t="s">
        <v>246</v>
      </c>
      <c r="B1972" s="1" t="str">
        <f>MID(input[[#This Row],[Input]],1,1)</f>
        <v>R</v>
      </c>
      <c r="C1972" s="1">
        <f>_xlfn.NUMBERVALUE(MID(input[[#This Row],[Input]],2,10))</f>
        <v>64</v>
      </c>
      <c r="D1972" s="1">
        <f>E1971+(IF(input[[#This Row],[Direction]]="R",1,-1)*input[[#This Row],[Number]])</f>
        <v>121</v>
      </c>
      <c r="E1972" s="1">
        <f>MOD(input[[#This Row],[Position after]],100)</f>
        <v>21</v>
      </c>
      <c r="F1972" s="1">
        <f>IF(input[[#This Row],[Normalised position]]=0,1,0)</f>
        <v>0</v>
      </c>
      <c r="G1972" s="1">
        <f>input[[#This Row],[Position after]]/100</f>
        <v>1.21</v>
      </c>
      <c r="H1972" s="1">
        <f t="shared" si="30"/>
        <v>1</v>
      </c>
      <c r="I1972" s="1">
        <f>IF(AND(input[[#This Row],[Direction]]="L",F1971=1,input[[#This Row],[Zeroes Passed]]&gt;0),-1,0)</f>
        <v>0</v>
      </c>
    </row>
    <row r="1973" spans="1:9" x14ac:dyDescent="0.55000000000000004">
      <c r="A1973" s="1" t="s">
        <v>186</v>
      </c>
      <c r="B1973" s="1" t="str">
        <f>MID(input[[#This Row],[Input]],1,1)</f>
        <v>R</v>
      </c>
      <c r="C1973" s="1">
        <f>_xlfn.NUMBERVALUE(MID(input[[#This Row],[Input]],2,10))</f>
        <v>73</v>
      </c>
      <c r="D1973" s="1">
        <f>E1972+(IF(input[[#This Row],[Direction]]="R",1,-1)*input[[#This Row],[Number]])</f>
        <v>94</v>
      </c>
      <c r="E1973" s="1">
        <f>MOD(input[[#This Row],[Position after]],100)</f>
        <v>94</v>
      </c>
      <c r="F1973" s="1">
        <f>IF(input[[#This Row],[Normalised position]]=0,1,0)</f>
        <v>0</v>
      </c>
      <c r="G1973" s="1">
        <f>input[[#This Row],[Position after]]/100</f>
        <v>0.94</v>
      </c>
      <c r="H1973" s="1">
        <f t="shared" si="30"/>
        <v>0</v>
      </c>
      <c r="I1973" s="1">
        <f>IF(AND(input[[#This Row],[Direction]]="L",F1972=1,input[[#This Row],[Zeroes Passed]]&gt;0),-1,0)</f>
        <v>0</v>
      </c>
    </row>
    <row r="1974" spans="1:9" x14ac:dyDescent="0.55000000000000004">
      <c r="A1974" s="1" t="s">
        <v>529</v>
      </c>
      <c r="B1974" s="1" t="str">
        <f>MID(input[[#This Row],[Input]],1,1)</f>
        <v>L</v>
      </c>
      <c r="C1974" s="1">
        <f>_xlfn.NUMBERVALUE(MID(input[[#This Row],[Input]],2,10))</f>
        <v>994</v>
      </c>
      <c r="D1974" s="1">
        <f>E1973+(IF(input[[#This Row],[Direction]]="R",1,-1)*input[[#This Row],[Number]])</f>
        <v>-900</v>
      </c>
      <c r="E1974" s="1">
        <f>MOD(input[[#This Row],[Position after]],100)</f>
        <v>0</v>
      </c>
      <c r="F1974" s="1">
        <f>IF(input[[#This Row],[Normalised position]]=0,1,0)</f>
        <v>1</v>
      </c>
      <c r="G1974" s="1">
        <f>input[[#This Row],[Position after]]/100</f>
        <v>-9</v>
      </c>
      <c r="H1974" s="1">
        <f t="shared" si="30"/>
        <v>9</v>
      </c>
      <c r="I1974" s="1">
        <f>IF(AND(input[[#This Row],[Direction]]="L",F1973=1,input[[#This Row],[Zeroes Passed]]&gt;0),-1,0)</f>
        <v>0</v>
      </c>
    </row>
    <row r="1975" spans="1:9" x14ac:dyDescent="0.55000000000000004">
      <c r="A1975" s="1" t="s">
        <v>106</v>
      </c>
      <c r="B1975" s="1" t="str">
        <f>MID(input[[#This Row],[Input]],1,1)</f>
        <v>R</v>
      </c>
      <c r="C1975" s="1">
        <f>_xlfn.NUMBERVALUE(MID(input[[#This Row],[Input]],2,10))</f>
        <v>861</v>
      </c>
      <c r="D1975" s="1">
        <f>E1974+(IF(input[[#This Row],[Direction]]="R",1,-1)*input[[#This Row],[Number]])</f>
        <v>861</v>
      </c>
      <c r="E1975" s="1">
        <f>MOD(input[[#This Row],[Position after]],100)</f>
        <v>61</v>
      </c>
      <c r="F1975" s="1">
        <f>IF(input[[#This Row],[Normalised position]]=0,1,0)</f>
        <v>0</v>
      </c>
      <c r="G1975" s="1">
        <f>input[[#This Row],[Position after]]/100</f>
        <v>8.61</v>
      </c>
      <c r="H1975" s="1">
        <f t="shared" si="30"/>
        <v>8</v>
      </c>
      <c r="I1975" s="1">
        <f>IF(AND(input[[#This Row],[Direction]]="L",F1974=1,input[[#This Row],[Zeroes Passed]]&gt;0),-1,0)</f>
        <v>0</v>
      </c>
    </row>
    <row r="1976" spans="1:9" x14ac:dyDescent="0.55000000000000004">
      <c r="A1976" s="1" t="s">
        <v>98</v>
      </c>
      <c r="B1976" s="1" t="str">
        <f>MID(input[[#This Row],[Input]],1,1)</f>
        <v>L</v>
      </c>
      <c r="C1976" s="1">
        <f>_xlfn.NUMBERVALUE(MID(input[[#This Row],[Input]],2,10))</f>
        <v>7</v>
      </c>
      <c r="D1976" s="1">
        <f>E1975+(IF(input[[#This Row],[Direction]]="R",1,-1)*input[[#This Row],[Number]])</f>
        <v>54</v>
      </c>
      <c r="E1976" s="1">
        <f>MOD(input[[#This Row],[Position after]],100)</f>
        <v>54</v>
      </c>
      <c r="F1976" s="1">
        <f>IF(input[[#This Row],[Normalised position]]=0,1,0)</f>
        <v>0</v>
      </c>
      <c r="G1976" s="1">
        <f>input[[#This Row],[Position after]]/100</f>
        <v>0.54</v>
      </c>
      <c r="H1976" s="1">
        <f t="shared" si="30"/>
        <v>0</v>
      </c>
      <c r="I1976" s="1">
        <f>IF(AND(input[[#This Row],[Direction]]="L",F1975=1,input[[#This Row],[Zeroes Passed]]&gt;0),-1,0)</f>
        <v>0</v>
      </c>
    </row>
    <row r="1977" spans="1:9" x14ac:dyDescent="0.55000000000000004">
      <c r="A1977" s="1" t="s">
        <v>0</v>
      </c>
      <c r="B1977" s="1" t="str">
        <f>MID(input[[#This Row],[Input]],1,1)</f>
        <v>R</v>
      </c>
      <c r="C1977" s="1">
        <f>_xlfn.NUMBERVALUE(MID(input[[#This Row],[Input]],2,10))</f>
        <v>46</v>
      </c>
      <c r="D1977" s="1">
        <f>E1976+(IF(input[[#This Row],[Direction]]="R",1,-1)*input[[#This Row],[Number]])</f>
        <v>100</v>
      </c>
      <c r="E1977" s="1">
        <f>MOD(input[[#This Row],[Position after]],100)</f>
        <v>0</v>
      </c>
      <c r="F1977" s="1">
        <f>IF(input[[#This Row],[Normalised position]]=0,1,0)</f>
        <v>1</v>
      </c>
      <c r="G1977" s="1">
        <f>input[[#This Row],[Position after]]/100</f>
        <v>1</v>
      </c>
      <c r="H1977" s="1">
        <f t="shared" si="30"/>
        <v>1</v>
      </c>
      <c r="I1977" s="1">
        <f>IF(AND(input[[#This Row],[Direction]]="L",F1976=1,input[[#This Row],[Zeroes Passed]]&gt;0),-1,0)</f>
        <v>0</v>
      </c>
    </row>
    <row r="1978" spans="1:9" x14ac:dyDescent="0.55000000000000004">
      <c r="A1978" s="1" t="s">
        <v>530</v>
      </c>
      <c r="B1978" s="1" t="str">
        <f>MID(input[[#This Row],[Input]],1,1)</f>
        <v>L</v>
      </c>
      <c r="C1978" s="1">
        <f>_xlfn.NUMBERVALUE(MID(input[[#This Row],[Input]],2,10))</f>
        <v>842</v>
      </c>
      <c r="D1978" s="1">
        <f>E1977+(IF(input[[#This Row],[Direction]]="R",1,-1)*input[[#This Row],[Number]])</f>
        <v>-842</v>
      </c>
      <c r="E1978" s="1">
        <f>MOD(input[[#This Row],[Position after]],100)</f>
        <v>58</v>
      </c>
      <c r="F1978" s="1">
        <f>IF(input[[#This Row],[Normalised position]]=0,1,0)</f>
        <v>0</v>
      </c>
      <c r="G1978" s="1">
        <f>input[[#This Row],[Position after]]/100</f>
        <v>-8.42</v>
      </c>
      <c r="H1978" s="1">
        <f t="shared" si="30"/>
        <v>9</v>
      </c>
      <c r="I1978" s="1">
        <f>IF(AND(input[[#This Row],[Direction]]="L",F1977=1,input[[#This Row],[Zeroes Passed]]&gt;0),-1,0)</f>
        <v>-1</v>
      </c>
    </row>
    <row r="1979" spans="1:9" x14ac:dyDescent="0.55000000000000004">
      <c r="A1979" s="1" t="s">
        <v>531</v>
      </c>
      <c r="B1979" s="1" t="str">
        <f>MID(input[[#This Row],[Input]],1,1)</f>
        <v>L</v>
      </c>
      <c r="C1979" s="1">
        <f>_xlfn.NUMBERVALUE(MID(input[[#This Row],[Input]],2,10))</f>
        <v>406</v>
      </c>
      <c r="D1979" s="1">
        <f>E1978+(IF(input[[#This Row],[Direction]]="R",1,-1)*input[[#This Row],[Number]])</f>
        <v>-348</v>
      </c>
      <c r="E1979" s="1">
        <f>MOD(input[[#This Row],[Position after]],100)</f>
        <v>52</v>
      </c>
      <c r="F1979" s="1">
        <f>IF(input[[#This Row],[Normalised position]]=0,1,0)</f>
        <v>0</v>
      </c>
      <c r="G1979" s="1">
        <f>input[[#This Row],[Position after]]/100</f>
        <v>-3.48</v>
      </c>
      <c r="H1979" s="1">
        <f t="shared" si="30"/>
        <v>4</v>
      </c>
      <c r="I1979" s="1">
        <f>IF(AND(input[[#This Row],[Direction]]="L",F1978=1,input[[#This Row],[Zeroes Passed]]&gt;0),-1,0)</f>
        <v>0</v>
      </c>
    </row>
    <row r="1980" spans="1:9" x14ac:dyDescent="0.55000000000000004">
      <c r="A1980" s="1" t="s">
        <v>108</v>
      </c>
      <c r="B1980" s="1" t="str">
        <f>MID(input[[#This Row],[Input]],1,1)</f>
        <v>L</v>
      </c>
      <c r="C1980" s="1">
        <f>_xlfn.NUMBERVALUE(MID(input[[#This Row],[Input]],2,10))</f>
        <v>15</v>
      </c>
      <c r="D1980" s="1">
        <f>E1979+(IF(input[[#This Row],[Direction]]="R",1,-1)*input[[#This Row],[Number]])</f>
        <v>37</v>
      </c>
      <c r="E1980" s="1">
        <f>MOD(input[[#This Row],[Position after]],100)</f>
        <v>37</v>
      </c>
      <c r="F1980" s="1">
        <f>IF(input[[#This Row],[Normalised position]]=0,1,0)</f>
        <v>0</v>
      </c>
      <c r="G1980" s="1">
        <f>input[[#This Row],[Position after]]/100</f>
        <v>0.37</v>
      </c>
      <c r="H1980" s="1">
        <f t="shared" si="30"/>
        <v>0</v>
      </c>
      <c r="I1980" s="1">
        <f>IF(AND(input[[#This Row],[Direction]]="L",F1979=1,input[[#This Row],[Zeroes Passed]]&gt;0),-1,0)</f>
        <v>0</v>
      </c>
    </row>
    <row r="1981" spans="1:9" x14ac:dyDescent="0.55000000000000004">
      <c r="A1981" s="1" t="s">
        <v>157</v>
      </c>
      <c r="B1981" s="1" t="str">
        <f>MID(input[[#This Row],[Input]],1,1)</f>
        <v>R</v>
      </c>
      <c r="C1981" s="1">
        <f>_xlfn.NUMBERVALUE(MID(input[[#This Row],[Input]],2,10))</f>
        <v>863</v>
      </c>
      <c r="D1981" s="1">
        <f>E1980+(IF(input[[#This Row],[Direction]]="R",1,-1)*input[[#This Row],[Number]])</f>
        <v>900</v>
      </c>
      <c r="E1981" s="1">
        <f>MOD(input[[#This Row],[Position after]],100)</f>
        <v>0</v>
      </c>
      <c r="F1981" s="1">
        <f>IF(input[[#This Row],[Normalised position]]=0,1,0)</f>
        <v>1</v>
      </c>
      <c r="G1981" s="1">
        <f>input[[#This Row],[Position after]]/100</f>
        <v>9</v>
      </c>
      <c r="H1981" s="1">
        <f t="shared" si="30"/>
        <v>9</v>
      </c>
      <c r="I1981" s="1">
        <f>IF(AND(input[[#This Row],[Direction]]="L",F1980=1,input[[#This Row],[Zeroes Passed]]&gt;0),-1,0)</f>
        <v>0</v>
      </c>
    </row>
    <row r="1982" spans="1:9" x14ac:dyDescent="0.55000000000000004">
      <c r="A1982" s="1" t="s">
        <v>532</v>
      </c>
      <c r="B1982" s="1" t="str">
        <f>MID(input[[#This Row],[Input]],1,1)</f>
        <v>L</v>
      </c>
      <c r="C1982" s="1">
        <f>_xlfn.NUMBERVALUE(MID(input[[#This Row],[Input]],2,10))</f>
        <v>812</v>
      </c>
      <c r="D1982" s="1">
        <f>E1981+(IF(input[[#This Row],[Direction]]="R",1,-1)*input[[#This Row],[Number]])</f>
        <v>-812</v>
      </c>
      <c r="E1982" s="1">
        <f>MOD(input[[#This Row],[Position after]],100)</f>
        <v>88</v>
      </c>
      <c r="F1982" s="1">
        <f>IF(input[[#This Row],[Normalised position]]=0,1,0)</f>
        <v>0</v>
      </c>
      <c r="G1982" s="1">
        <f>input[[#This Row],[Position after]]/100</f>
        <v>-8.1199999999999992</v>
      </c>
      <c r="H1982" s="1">
        <f t="shared" si="30"/>
        <v>9</v>
      </c>
      <c r="I1982" s="1">
        <f>IF(AND(input[[#This Row],[Direction]]="L",F1981=1,input[[#This Row],[Zeroes Passed]]&gt;0),-1,0)</f>
        <v>-1</v>
      </c>
    </row>
    <row r="1983" spans="1:9" x14ac:dyDescent="0.55000000000000004">
      <c r="A1983" s="1" t="s">
        <v>286</v>
      </c>
      <c r="B1983" s="1" t="str">
        <f>MID(input[[#This Row],[Input]],1,1)</f>
        <v>R</v>
      </c>
      <c r="C1983" s="1">
        <f>_xlfn.NUMBERVALUE(MID(input[[#This Row],[Input]],2,10))</f>
        <v>3</v>
      </c>
      <c r="D1983" s="1">
        <f>E1982+(IF(input[[#This Row],[Direction]]="R",1,-1)*input[[#This Row],[Number]])</f>
        <v>91</v>
      </c>
      <c r="E1983" s="1">
        <f>MOD(input[[#This Row],[Position after]],100)</f>
        <v>91</v>
      </c>
      <c r="F1983" s="1">
        <f>IF(input[[#This Row],[Normalised position]]=0,1,0)</f>
        <v>0</v>
      </c>
      <c r="G1983" s="1">
        <f>input[[#This Row],[Position after]]/100</f>
        <v>0.91</v>
      </c>
      <c r="H1983" s="1">
        <f t="shared" si="30"/>
        <v>0</v>
      </c>
      <c r="I1983" s="1">
        <f>IF(AND(input[[#This Row],[Direction]]="L",F1982=1,input[[#This Row],[Zeroes Passed]]&gt;0),-1,0)</f>
        <v>0</v>
      </c>
    </row>
    <row r="1984" spans="1:9" x14ac:dyDescent="0.55000000000000004">
      <c r="A1984" s="1" t="s">
        <v>30</v>
      </c>
      <c r="B1984" s="1" t="str">
        <f>MID(input[[#This Row],[Input]],1,1)</f>
        <v>L</v>
      </c>
      <c r="C1984" s="1">
        <f>_xlfn.NUMBERVALUE(MID(input[[#This Row],[Input]],2,10))</f>
        <v>26</v>
      </c>
      <c r="D1984" s="1">
        <f>E1983+(IF(input[[#This Row],[Direction]]="R",1,-1)*input[[#This Row],[Number]])</f>
        <v>65</v>
      </c>
      <c r="E1984" s="1">
        <f>MOD(input[[#This Row],[Position after]],100)</f>
        <v>65</v>
      </c>
      <c r="F1984" s="1">
        <f>IF(input[[#This Row],[Normalised position]]=0,1,0)</f>
        <v>0</v>
      </c>
      <c r="G1984" s="1">
        <f>input[[#This Row],[Position after]]/100</f>
        <v>0.65</v>
      </c>
      <c r="H1984" s="1">
        <f t="shared" si="30"/>
        <v>0</v>
      </c>
      <c r="I1984" s="1">
        <f>IF(AND(input[[#This Row],[Direction]]="L",F1983=1,input[[#This Row],[Zeroes Passed]]&gt;0),-1,0)</f>
        <v>0</v>
      </c>
    </row>
    <row r="1985" spans="1:9" x14ac:dyDescent="0.55000000000000004">
      <c r="A1985" s="1" t="s">
        <v>70</v>
      </c>
      <c r="B1985" s="1" t="str">
        <f>MID(input[[#This Row],[Input]],1,1)</f>
        <v>R</v>
      </c>
      <c r="C1985" s="1">
        <f>_xlfn.NUMBERVALUE(MID(input[[#This Row],[Input]],2,10))</f>
        <v>35</v>
      </c>
      <c r="D1985" s="1">
        <f>E1984+(IF(input[[#This Row],[Direction]]="R",1,-1)*input[[#This Row],[Number]])</f>
        <v>100</v>
      </c>
      <c r="E1985" s="1">
        <f>MOD(input[[#This Row],[Position after]],100)</f>
        <v>0</v>
      </c>
      <c r="F1985" s="1">
        <f>IF(input[[#This Row],[Normalised position]]=0,1,0)</f>
        <v>1</v>
      </c>
      <c r="G1985" s="1">
        <f>input[[#This Row],[Position after]]/100</f>
        <v>1</v>
      </c>
      <c r="H1985" s="1">
        <f t="shared" si="30"/>
        <v>1</v>
      </c>
      <c r="I1985" s="1">
        <f>IF(AND(input[[#This Row],[Direction]]="L",F1984=1,input[[#This Row],[Zeroes Passed]]&gt;0),-1,0)</f>
        <v>0</v>
      </c>
    </row>
    <row r="1986" spans="1:9" x14ac:dyDescent="0.55000000000000004">
      <c r="A1986" s="1" t="s">
        <v>108</v>
      </c>
      <c r="B1986" s="1" t="str">
        <f>MID(input[[#This Row],[Input]],1,1)</f>
        <v>L</v>
      </c>
      <c r="C1986" s="1">
        <f>_xlfn.NUMBERVALUE(MID(input[[#This Row],[Input]],2,10))</f>
        <v>15</v>
      </c>
      <c r="D1986" s="1">
        <f>E1985+(IF(input[[#This Row],[Direction]]="R",1,-1)*input[[#This Row],[Number]])</f>
        <v>-15</v>
      </c>
      <c r="E1986" s="1">
        <f>MOD(input[[#This Row],[Position after]],100)</f>
        <v>85</v>
      </c>
      <c r="F1986" s="1">
        <f>IF(input[[#This Row],[Normalised position]]=0,1,0)</f>
        <v>0</v>
      </c>
      <c r="G1986" s="1">
        <f>input[[#This Row],[Position after]]/100</f>
        <v>-0.15</v>
      </c>
      <c r="H1986" s="1">
        <f t="shared" ref="H1986:H2049" si="31">ABS(_xlfn.FLOOR.MATH(G1986))</f>
        <v>1</v>
      </c>
      <c r="I1986" s="1">
        <f>IF(AND(input[[#This Row],[Direction]]="L",F1985=1,input[[#This Row],[Zeroes Passed]]&gt;0),-1,0)</f>
        <v>-1</v>
      </c>
    </row>
    <row r="1987" spans="1:9" x14ac:dyDescent="0.55000000000000004">
      <c r="A1987" s="1" t="s">
        <v>243</v>
      </c>
      <c r="B1987" s="1" t="str">
        <f>MID(input[[#This Row],[Input]],1,1)</f>
        <v>R</v>
      </c>
      <c r="C1987" s="1">
        <f>_xlfn.NUMBERVALUE(MID(input[[#This Row],[Input]],2,10))</f>
        <v>15</v>
      </c>
      <c r="D1987" s="1">
        <f>E1986+(IF(input[[#This Row],[Direction]]="R",1,-1)*input[[#This Row],[Number]])</f>
        <v>100</v>
      </c>
      <c r="E1987" s="1">
        <f>MOD(input[[#This Row],[Position after]],100)</f>
        <v>0</v>
      </c>
      <c r="F1987" s="1">
        <f>IF(input[[#This Row],[Normalised position]]=0,1,0)</f>
        <v>1</v>
      </c>
      <c r="G1987" s="1">
        <f>input[[#This Row],[Position after]]/100</f>
        <v>1</v>
      </c>
      <c r="H1987" s="1">
        <f t="shared" si="31"/>
        <v>1</v>
      </c>
      <c r="I1987" s="1">
        <f>IF(AND(input[[#This Row],[Direction]]="L",F1986=1,input[[#This Row],[Zeroes Passed]]&gt;0),-1,0)</f>
        <v>0</v>
      </c>
    </row>
    <row r="1988" spans="1:9" x14ac:dyDescent="0.55000000000000004">
      <c r="A1988" s="1" t="s">
        <v>68</v>
      </c>
      <c r="B1988" s="1" t="str">
        <f>MID(input[[#This Row],[Input]],1,1)</f>
        <v>R</v>
      </c>
      <c r="C1988" s="1">
        <f>_xlfn.NUMBERVALUE(MID(input[[#This Row],[Input]],2,10))</f>
        <v>87</v>
      </c>
      <c r="D1988" s="1">
        <f>E1987+(IF(input[[#This Row],[Direction]]="R",1,-1)*input[[#This Row],[Number]])</f>
        <v>87</v>
      </c>
      <c r="E1988" s="1">
        <f>MOD(input[[#This Row],[Position after]],100)</f>
        <v>87</v>
      </c>
      <c r="F1988" s="1">
        <f>IF(input[[#This Row],[Normalised position]]=0,1,0)</f>
        <v>0</v>
      </c>
      <c r="G1988" s="1">
        <f>input[[#This Row],[Position after]]/100</f>
        <v>0.87</v>
      </c>
      <c r="H1988" s="1">
        <f t="shared" si="31"/>
        <v>0</v>
      </c>
      <c r="I1988" s="1">
        <f>IF(AND(input[[#This Row],[Direction]]="L",F1987=1,input[[#This Row],[Zeroes Passed]]&gt;0),-1,0)</f>
        <v>0</v>
      </c>
    </row>
    <row r="1989" spans="1:9" x14ac:dyDescent="0.55000000000000004">
      <c r="A1989" s="1" t="s">
        <v>353</v>
      </c>
      <c r="B1989" s="1" t="str">
        <f>MID(input[[#This Row],[Input]],1,1)</f>
        <v>L</v>
      </c>
      <c r="C1989" s="1">
        <f>_xlfn.NUMBERVALUE(MID(input[[#This Row],[Input]],2,10))</f>
        <v>29</v>
      </c>
      <c r="D1989" s="1">
        <f>E1988+(IF(input[[#This Row],[Direction]]="R",1,-1)*input[[#This Row],[Number]])</f>
        <v>58</v>
      </c>
      <c r="E1989" s="1">
        <f>MOD(input[[#This Row],[Position after]],100)</f>
        <v>58</v>
      </c>
      <c r="F1989" s="1">
        <f>IF(input[[#This Row],[Normalised position]]=0,1,0)</f>
        <v>0</v>
      </c>
      <c r="G1989" s="1">
        <f>input[[#This Row],[Position after]]/100</f>
        <v>0.57999999999999996</v>
      </c>
      <c r="H1989" s="1">
        <f t="shared" si="31"/>
        <v>0</v>
      </c>
      <c r="I1989" s="1">
        <f>IF(AND(input[[#This Row],[Direction]]="L",F1988=1,input[[#This Row],[Zeroes Passed]]&gt;0),-1,0)</f>
        <v>0</v>
      </c>
    </row>
    <row r="1990" spans="1:9" x14ac:dyDescent="0.55000000000000004">
      <c r="A1990" s="1" t="s">
        <v>207</v>
      </c>
      <c r="B1990" s="1" t="str">
        <f>MID(input[[#This Row],[Input]],1,1)</f>
        <v>L</v>
      </c>
      <c r="C1990" s="1">
        <f>_xlfn.NUMBERVALUE(MID(input[[#This Row],[Input]],2,10))</f>
        <v>54</v>
      </c>
      <c r="D1990" s="1">
        <f>E1989+(IF(input[[#This Row],[Direction]]="R",1,-1)*input[[#This Row],[Number]])</f>
        <v>4</v>
      </c>
      <c r="E1990" s="1">
        <f>MOD(input[[#This Row],[Position after]],100)</f>
        <v>4</v>
      </c>
      <c r="F1990" s="1">
        <f>IF(input[[#This Row],[Normalised position]]=0,1,0)</f>
        <v>0</v>
      </c>
      <c r="G1990" s="1">
        <f>input[[#This Row],[Position after]]/100</f>
        <v>0.04</v>
      </c>
      <c r="H1990" s="1">
        <f t="shared" si="31"/>
        <v>0</v>
      </c>
      <c r="I1990" s="1">
        <f>IF(AND(input[[#This Row],[Direction]]="L",F1989=1,input[[#This Row],[Zeroes Passed]]&gt;0),-1,0)</f>
        <v>0</v>
      </c>
    </row>
    <row r="1991" spans="1:9" x14ac:dyDescent="0.55000000000000004">
      <c r="A1991" s="1" t="s">
        <v>51</v>
      </c>
      <c r="B1991" s="1" t="str">
        <f>MID(input[[#This Row],[Input]],1,1)</f>
        <v>L</v>
      </c>
      <c r="C1991" s="1">
        <f>_xlfn.NUMBERVALUE(MID(input[[#This Row],[Input]],2,10))</f>
        <v>95</v>
      </c>
      <c r="D1991" s="1">
        <f>E1990+(IF(input[[#This Row],[Direction]]="R",1,-1)*input[[#This Row],[Number]])</f>
        <v>-91</v>
      </c>
      <c r="E1991" s="1">
        <f>MOD(input[[#This Row],[Position after]],100)</f>
        <v>9</v>
      </c>
      <c r="F1991" s="1">
        <f>IF(input[[#This Row],[Normalised position]]=0,1,0)</f>
        <v>0</v>
      </c>
      <c r="G1991" s="1">
        <f>input[[#This Row],[Position after]]/100</f>
        <v>-0.91</v>
      </c>
      <c r="H1991" s="1">
        <f t="shared" si="31"/>
        <v>1</v>
      </c>
      <c r="I1991" s="1">
        <f>IF(AND(input[[#This Row],[Direction]]="L",F1990=1,input[[#This Row],[Zeroes Passed]]&gt;0),-1,0)</f>
        <v>0</v>
      </c>
    </row>
    <row r="1992" spans="1:9" x14ac:dyDescent="0.55000000000000004">
      <c r="A1992" s="1" t="s">
        <v>93</v>
      </c>
      <c r="B1992" s="1" t="str">
        <f>MID(input[[#This Row],[Input]],1,1)</f>
        <v>L</v>
      </c>
      <c r="C1992" s="1">
        <f>_xlfn.NUMBERVALUE(MID(input[[#This Row],[Input]],2,10))</f>
        <v>9</v>
      </c>
      <c r="D1992" s="1">
        <f>E1991+(IF(input[[#This Row],[Direction]]="R",1,-1)*input[[#This Row],[Number]])</f>
        <v>0</v>
      </c>
      <c r="E1992" s="1">
        <f>MOD(input[[#This Row],[Position after]],100)</f>
        <v>0</v>
      </c>
      <c r="F1992" s="1">
        <f>IF(input[[#This Row],[Normalised position]]=0,1,0)</f>
        <v>1</v>
      </c>
      <c r="G1992" s="1">
        <f>input[[#This Row],[Position after]]/100</f>
        <v>0</v>
      </c>
      <c r="H1992" s="1">
        <f t="shared" si="31"/>
        <v>0</v>
      </c>
      <c r="I1992" s="1">
        <f>IF(AND(input[[#This Row],[Direction]]="L",F1991=1,input[[#This Row],[Zeroes Passed]]&gt;0),-1,0)</f>
        <v>0</v>
      </c>
    </row>
    <row r="1993" spans="1:9" x14ac:dyDescent="0.55000000000000004">
      <c r="A1993" s="1" t="s">
        <v>73</v>
      </c>
      <c r="B1993" s="1" t="str">
        <f>MID(input[[#This Row],[Input]],1,1)</f>
        <v>L</v>
      </c>
      <c r="C1993" s="1">
        <f>_xlfn.NUMBERVALUE(MID(input[[#This Row],[Input]],2,10))</f>
        <v>5</v>
      </c>
      <c r="D1993" s="1">
        <f>E1992+(IF(input[[#This Row],[Direction]]="R",1,-1)*input[[#This Row],[Number]])</f>
        <v>-5</v>
      </c>
      <c r="E1993" s="1">
        <f>MOD(input[[#This Row],[Position after]],100)</f>
        <v>95</v>
      </c>
      <c r="F1993" s="1">
        <f>IF(input[[#This Row],[Normalised position]]=0,1,0)</f>
        <v>0</v>
      </c>
      <c r="G1993" s="1">
        <f>input[[#This Row],[Position after]]/100</f>
        <v>-0.05</v>
      </c>
      <c r="H1993" s="1">
        <f t="shared" si="31"/>
        <v>1</v>
      </c>
      <c r="I1993" s="1">
        <f>IF(AND(input[[#This Row],[Direction]]="L",F1992=1,input[[#This Row],[Zeroes Passed]]&gt;0),-1,0)</f>
        <v>-1</v>
      </c>
    </row>
    <row r="1994" spans="1:9" x14ac:dyDescent="0.55000000000000004">
      <c r="A1994" s="1" t="s">
        <v>533</v>
      </c>
      <c r="B1994" s="1" t="str">
        <f>MID(input[[#This Row],[Input]],1,1)</f>
        <v>R</v>
      </c>
      <c r="C1994" s="1">
        <f>_xlfn.NUMBERVALUE(MID(input[[#This Row],[Input]],2,10))</f>
        <v>423</v>
      </c>
      <c r="D1994" s="1">
        <f>E1993+(IF(input[[#This Row],[Direction]]="R",1,-1)*input[[#This Row],[Number]])</f>
        <v>518</v>
      </c>
      <c r="E1994" s="1">
        <f>MOD(input[[#This Row],[Position after]],100)</f>
        <v>18</v>
      </c>
      <c r="F1994" s="1">
        <f>IF(input[[#This Row],[Normalised position]]=0,1,0)</f>
        <v>0</v>
      </c>
      <c r="G1994" s="1">
        <f>input[[#This Row],[Position after]]/100</f>
        <v>5.18</v>
      </c>
      <c r="H1994" s="1">
        <f t="shared" si="31"/>
        <v>5</v>
      </c>
      <c r="I1994" s="1">
        <f>IF(AND(input[[#This Row],[Direction]]="L",F1993=1,input[[#This Row],[Zeroes Passed]]&gt;0),-1,0)</f>
        <v>0</v>
      </c>
    </row>
    <row r="1995" spans="1:9" x14ac:dyDescent="0.55000000000000004">
      <c r="A1995" s="1" t="s">
        <v>13</v>
      </c>
      <c r="B1995" s="1" t="str">
        <f>MID(input[[#This Row],[Input]],1,1)</f>
        <v>R</v>
      </c>
      <c r="C1995" s="1">
        <f>_xlfn.NUMBERVALUE(MID(input[[#This Row],[Input]],2,10))</f>
        <v>38</v>
      </c>
      <c r="D1995" s="1">
        <f>E1994+(IF(input[[#This Row],[Direction]]="R",1,-1)*input[[#This Row],[Number]])</f>
        <v>56</v>
      </c>
      <c r="E1995" s="1">
        <f>MOD(input[[#This Row],[Position after]],100)</f>
        <v>56</v>
      </c>
      <c r="F1995" s="1">
        <f>IF(input[[#This Row],[Normalised position]]=0,1,0)</f>
        <v>0</v>
      </c>
      <c r="G1995" s="1">
        <f>input[[#This Row],[Position after]]/100</f>
        <v>0.56000000000000005</v>
      </c>
      <c r="H1995" s="1">
        <f t="shared" si="31"/>
        <v>0</v>
      </c>
      <c r="I1995" s="1">
        <f>IF(AND(input[[#This Row],[Direction]]="L",F1994=1,input[[#This Row],[Zeroes Passed]]&gt;0),-1,0)</f>
        <v>0</v>
      </c>
    </row>
    <row r="1996" spans="1:9" x14ac:dyDescent="0.55000000000000004">
      <c r="A1996" s="1" t="s">
        <v>10</v>
      </c>
      <c r="B1996" s="1" t="str">
        <f>MID(input[[#This Row],[Input]],1,1)</f>
        <v>L</v>
      </c>
      <c r="C1996" s="1">
        <f>_xlfn.NUMBERVALUE(MID(input[[#This Row],[Input]],2,10))</f>
        <v>18</v>
      </c>
      <c r="D1996" s="1">
        <f>E1995+(IF(input[[#This Row],[Direction]]="R",1,-1)*input[[#This Row],[Number]])</f>
        <v>38</v>
      </c>
      <c r="E1996" s="1">
        <f>MOD(input[[#This Row],[Position after]],100)</f>
        <v>38</v>
      </c>
      <c r="F1996" s="1">
        <f>IF(input[[#This Row],[Normalised position]]=0,1,0)</f>
        <v>0</v>
      </c>
      <c r="G1996" s="1">
        <f>input[[#This Row],[Position after]]/100</f>
        <v>0.38</v>
      </c>
      <c r="H1996" s="1">
        <f t="shared" si="31"/>
        <v>0</v>
      </c>
      <c r="I1996" s="1">
        <f>IF(AND(input[[#This Row],[Direction]]="L",F1995=1,input[[#This Row],[Zeroes Passed]]&gt;0),-1,0)</f>
        <v>0</v>
      </c>
    </row>
    <row r="1997" spans="1:9" x14ac:dyDescent="0.55000000000000004">
      <c r="A1997" s="1" t="s">
        <v>534</v>
      </c>
      <c r="B1997" s="1" t="str">
        <f>MID(input[[#This Row],[Input]],1,1)</f>
        <v>R</v>
      </c>
      <c r="C1997" s="1">
        <f>_xlfn.NUMBERVALUE(MID(input[[#This Row],[Input]],2,10))</f>
        <v>701</v>
      </c>
      <c r="D1997" s="1">
        <f>E1996+(IF(input[[#This Row],[Direction]]="R",1,-1)*input[[#This Row],[Number]])</f>
        <v>739</v>
      </c>
      <c r="E1997" s="1">
        <f>MOD(input[[#This Row],[Position after]],100)</f>
        <v>39</v>
      </c>
      <c r="F1997" s="1">
        <f>IF(input[[#This Row],[Normalised position]]=0,1,0)</f>
        <v>0</v>
      </c>
      <c r="G1997" s="1">
        <f>input[[#This Row],[Position after]]/100</f>
        <v>7.39</v>
      </c>
      <c r="H1997" s="1">
        <f t="shared" si="31"/>
        <v>7</v>
      </c>
      <c r="I1997" s="1">
        <f>IF(AND(input[[#This Row],[Direction]]="L",F1996=1,input[[#This Row],[Zeroes Passed]]&gt;0),-1,0)</f>
        <v>0</v>
      </c>
    </row>
    <row r="1998" spans="1:9" x14ac:dyDescent="0.55000000000000004">
      <c r="A1998" s="1" t="s">
        <v>141</v>
      </c>
      <c r="B1998" s="1" t="str">
        <f>MID(input[[#This Row],[Input]],1,1)</f>
        <v>R</v>
      </c>
      <c r="C1998" s="1">
        <f>_xlfn.NUMBERVALUE(MID(input[[#This Row],[Input]],2,10))</f>
        <v>61</v>
      </c>
      <c r="D1998" s="1">
        <f>E1997+(IF(input[[#This Row],[Direction]]="R",1,-1)*input[[#This Row],[Number]])</f>
        <v>100</v>
      </c>
      <c r="E1998" s="1">
        <f>MOD(input[[#This Row],[Position after]],100)</f>
        <v>0</v>
      </c>
      <c r="F1998" s="1">
        <f>IF(input[[#This Row],[Normalised position]]=0,1,0)</f>
        <v>1</v>
      </c>
      <c r="G1998" s="1">
        <f>input[[#This Row],[Position after]]/100</f>
        <v>1</v>
      </c>
      <c r="H1998" s="1">
        <f t="shared" si="31"/>
        <v>1</v>
      </c>
      <c r="I1998" s="1">
        <f>IF(AND(input[[#This Row],[Direction]]="L",F1997=1,input[[#This Row],[Zeroes Passed]]&gt;0),-1,0)</f>
        <v>0</v>
      </c>
    </row>
    <row r="1999" spans="1:9" x14ac:dyDescent="0.55000000000000004">
      <c r="A1999" s="1" t="s">
        <v>158</v>
      </c>
      <c r="B1999" s="1" t="str">
        <f>MID(input[[#This Row],[Input]],1,1)</f>
        <v>L</v>
      </c>
      <c r="C1999" s="1">
        <f>_xlfn.NUMBERVALUE(MID(input[[#This Row],[Input]],2,10))</f>
        <v>20</v>
      </c>
      <c r="D1999" s="1">
        <f>E1998+(IF(input[[#This Row],[Direction]]="R",1,-1)*input[[#This Row],[Number]])</f>
        <v>-20</v>
      </c>
      <c r="E1999" s="1">
        <f>MOD(input[[#This Row],[Position after]],100)</f>
        <v>80</v>
      </c>
      <c r="F1999" s="1">
        <f>IF(input[[#This Row],[Normalised position]]=0,1,0)</f>
        <v>0</v>
      </c>
      <c r="G1999" s="1">
        <f>input[[#This Row],[Position after]]/100</f>
        <v>-0.2</v>
      </c>
      <c r="H1999" s="1">
        <f t="shared" si="31"/>
        <v>1</v>
      </c>
      <c r="I1999" s="1">
        <f>IF(AND(input[[#This Row],[Direction]]="L",F1998=1,input[[#This Row],[Zeroes Passed]]&gt;0),-1,0)</f>
        <v>-1</v>
      </c>
    </row>
    <row r="2000" spans="1:9" x14ac:dyDescent="0.55000000000000004">
      <c r="A2000" s="1" t="s">
        <v>19</v>
      </c>
      <c r="B2000" s="1" t="str">
        <f>MID(input[[#This Row],[Input]],1,1)</f>
        <v>R</v>
      </c>
      <c r="C2000" s="1">
        <f>_xlfn.NUMBERVALUE(MID(input[[#This Row],[Input]],2,10))</f>
        <v>20</v>
      </c>
      <c r="D2000" s="1">
        <f>E1999+(IF(input[[#This Row],[Direction]]="R",1,-1)*input[[#This Row],[Number]])</f>
        <v>100</v>
      </c>
      <c r="E2000" s="1">
        <f>MOD(input[[#This Row],[Position after]],100)</f>
        <v>0</v>
      </c>
      <c r="F2000" s="1">
        <f>IF(input[[#This Row],[Normalised position]]=0,1,0)</f>
        <v>1</v>
      </c>
      <c r="G2000" s="1">
        <f>input[[#This Row],[Position after]]/100</f>
        <v>1</v>
      </c>
      <c r="H2000" s="1">
        <f t="shared" si="31"/>
        <v>1</v>
      </c>
      <c r="I2000" s="1">
        <f>IF(AND(input[[#This Row],[Direction]]="L",F1999=1,input[[#This Row],[Zeroes Passed]]&gt;0),-1,0)</f>
        <v>0</v>
      </c>
    </row>
    <row r="2001" spans="1:9" x14ac:dyDescent="0.55000000000000004">
      <c r="A2001" s="1" t="s">
        <v>212</v>
      </c>
      <c r="B2001" s="1" t="str">
        <f>MID(input[[#This Row],[Input]],1,1)</f>
        <v>R</v>
      </c>
      <c r="C2001" s="1">
        <f>_xlfn.NUMBERVALUE(MID(input[[#This Row],[Input]],2,10))</f>
        <v>11</v>
      </c>
      <c r="D2001" s="1">
        <f>E2000+(IF(input[[#This Row],[Direction]]="R",1,-1)*input[[#This Row],[Number]])</f>
        <v>11</v>
      </c>
      <c r="E2001" s="1">
        <f>MOD(input[[#This Row],[Position after]],100)</f>
        <v>11</v>
      </c>
      <c r="F2001" s="1">
        <f>IF(input[[#This Row],[Normalised position]]=0,1,0)</f>
        <v>0</v>
      </c>
      <c r="G2001" s="1">
        <f>input[[#This Row],[Position after]]/100</f>
        <v>0.11</v>
      </c>
      <c r="H2001" s="1">
        <f t="shared" si="31"/>
        <v>0</v>
      </c>
      <c r="I2001" s="1">
        <f>IF(AND(input[[#This Row],[Direction]]="L",F2000=1,input[[#This Row],[Zeroes Passed]]&gt;0),-1,0)</f>
        <v>0</v>
      </c>
    </row>
    <row r="2002" spans="1:9" x14ac:dyDescent="0.55000000000000004">
      <c r="A2002" s="1" t="s">
        <v>141</v>
      </c>
      <c r="B2002" s="1" t="str">
        <f>MID(input[[#This Row],[Input]],1,1)</f>
        <v>R</v>
      </c>
      <c r="C2002" s="1">
        <f>_xlfn.NUMBERVALUE(MID(input[[#This Row],[Input]],2,10))</f>
        <v>61</v>
      </c>
      <c r="D2002" s="1">
        <f>E2001+(IF(input[[#This Row],[Direction]]="R",1,-1)*input[[#This Row],[Number]])</f>
        <v>72</v>
      </c>
      <c r="E2002" s="1">
        <f>MOD(input[[#This Row],[Position after]],100)</f>
        <v>72</v>
      </c>
      <c r="F2002" s="1">
        <f>IF(input[[#This Row],[Normalised position]]=0,1,0)</f>
        <v>0</v>
      </c>
      <c r="G2002" s="1">
        <f>input[[#This Row],[Position after]]/100</f>
        <v>0.72</v>
      </c>
      <c r="H2002" s="1">
        <f t="shared" si="31"/>
        <v>0</v>
      </c>
      <c r="I2002" s="1">
        <f>IF(AND(input[[#This Row],[Direction]]="L",F2001=1,input[[#This Row],[Zeroes Passed]]&gt;0),-1,0)</f>
        <v>0</v>
      </c>
    </row>
    <row r="2003" spans="1:9" x14ac:dyDescent="0.55000000000000004">
      <c r="A2003" s="1" t="s">
        <v>535</v>
      </c>
      <c r="B2003" s="1" t="str">
        <f>MID(input[[#This Row],[Input]],1,1)</f>
        <v>L</v>
      </c>
      <c r="C2003" s="1">
        <f>_xlfn.NUMBERVALUE(MID(input[[#This Row],[Input]],2,10))</f>
        <v>225</v>
      </c>
      <c r="D2003" s="1">
        <f>E2002+(IF(input[[#This Row],[Direction]]="R",1,-1)*input[[#This Row],[Number]])</f>
        <v>-153</v>
      </c>
      <c r="E2003" s="1">
        <f>MOD(input[[#This Row],[Position after]],100)</f>
        <v>47</v>
      </c>
      <c r="F2003" s="1">
        <f>IF(input[[#This Row],[Normalised position]]=0,1,0)</f>
        <v>0</v>
      </c>
      <c r="G2003" s="1">
        <f>input[[#This Row],[Position after]]/100</f>
        <v>-1.53</v>
      </c>
      <c r="H2003" s="1">
        <f t="shared" si="31"/>
        <v>2</v>
      </c>
      <c r="I2003" s="1">
        <f>IF(AND(input[[#This Row],[Direction]]="L",F2002=1,input[[#This Row],[Zeroes Passed]]&gt;0),-1,0)</f>
        <v>0</v>
      </c>
    </row>
    <row r="2004" spans="1:9" x14ac:dyDescent="0.55000000000000004">
      <c r="A2004" s="1" t="s">
        <v>234</v>
      </c>
      <c r="B2004" s="1" t="str">
        <f>MID(input[[#This Row],[Input]],1,1)</f>
        <v>R</v>
      </c>
      <c r="C2004" s="1">
        <f>_xlfn.NUMBERVALUE(MID(input[[#This Row],[Input]],2,10))</f>
        <v>78</v>
      </c>
      <c r="D2004" s="1">
        <f>E2003+(IF(input[[#This Row],[Direction]]="R",1,-1)*input[[#This Row],[Number]])</f>
        <v>125</v>
      </c>
      <c r="E2004" s="1">
        <f>MOD(input[[#This Row],[Position after]],100)</f>
        <v>25</v>
      </c>
      <c r="F2004" s="1">
        <f>IF(input[[#This Row],[Normalised position]]=0,1,0)</f>
        <v>0</v>
      </c>
      <c r="G2004" s="1">
        <f>input[[#This Row],[Position after]]/100</f>
        <v>1.25</v>
      </c>
      <c r="H2004" s="1">
        <f t="shared" si="31"/>
        <v>1</v>
      </c>
      <c r="I2004" s="1">
        <f>IF(AND(input[[#This Row],[Direction]]="L",F2003=1,input[[#This Row],[Zeroes Passed]]&gt;0),-1,0)</f>
        <v>0</v>
      </c>
    </row>
    <row r="2005" spans="1:9" x14ac:dyDescent="0.55000000000000004">
      <c r="A2005" s="1" t="s">
        <v>79</v>
      </c>
      <c r="B2005" s="1" t="str">
        <f>MID(input[[#This Row],[Input]],1,1)</f>
        <v>R</v>
      </c>
      <c r="C2005" s="1">
        <f>_xlfn.NUMBERVALUE(MID(input[[#This Row],[Input]],2,10))</f>
        <v>17</v>
      </c>
      <c r="D2005" s="1">
        <f>E2004+(IF(input[[#This Row],[Direction]]="R",1,-1)*input[[#This Row],[Number]])</f>
        <v>42</v>
      </c>
      <c r="E2005" s="1">
        <f>MOD(input[[#This Row],[Position after]],100)</f>
        <v>42</v>
      </c>
      <c r="F2005" s="1">
        <f>IF(input[[#This Row],[Normalised position]]=0,1,0)</f>
        <v>0</v>
      </c>
      <c r="G2005" s="1">
        <f>input[[#This Row],[Position after]]/100</f>
        <v>0.42</v>
      </c>
      <c r="H2005" s="1">
        <f t="shared" si="31"/>
        <v>0</v>
      </c>
      <c r="I2005" s="1">
        <f>IF(AND(input[[#This Row],[Direction]]="L",F2004=1,input[[#This Row],[Zeroes Passed]]&gt;0),-1,0)</f>
        <v>0</v>
      </c>
    </row>
    <row r="2006" spans="1:9" x14ac:dyDescent="0.55000000000000004">
      <c r="A2006" s="1" t="s">
        <v>36</v>
      </c>
      <c r="B2006" s="1" t="str">
        <f>MID(input[[#This Row],[Input]],1,1)</f>
        <v>L</v>
      </c>
      <c r="C2006" s="1">
        <f>_xlfn.NUMBERVALUE(MID(input[[#This Row],[Input]],2,10))</f>
        <v>43</v>
      </c>
      <c r="D2006" s="1">
        <f>E2005+(IF(input[[#This Row],[Direction]]="R",1,-1)*input[[#This Row],[Number]])</f>
        <v>-1</v>
      </c>
      <c r="E2006" s="1">
        <f>MOD(input[[#This Row],[Position after]],100)</f>
        <v>99</v>
      </c>
      <c r="F2006" s="1">
        <f>IF(input[[#This Row],[Normalised position]]=0,1,0)</f>
        <v>0</v>
      </c>
      <c r="G2006" s="1">
        <f>input[[#This Row],[Position after]]/100</f>
        <v>-0.01</v>
      </c>
      <c r="H2006" s="1">
        <f t="shared" si="31"/>
        <v>1</v>
      </c>
      <c r="I2006" s="1">
        <f>IF(AND(input[[#This Row],[Direction]]="L",F2005=1,input[[#This Row],[Zeroes Passed]]&gt;0),-1,0)</f>
        <v>0</v>
      </c>
    </row>
    <row r="2007" spans="1:9" x14ac:dyDescent="0.55000000000000004">
      <c r="A2007" s="1" t="s">
        <v>14</v>
      </c>
      <c r="B2007" s="1" t="str">
        <f>MID(input[[#This Row],[Input]],1,1)</f>
        <v>L</v>
      </c>
      <c r="C2007" s="1">
        <f>_xlfn.NUMBERVALUE(MID(input[[#This Row],[Input]],2,10))</f>
        <v>32</v>
      </c>
      <c r="D2007" s="1">
        <f>E2006+(IF(input[[#This Row],[Direction]]="R",1,-1)*input[[#This Row],[Number]])</f>
        <v>67</v>
      </c>
      <c r="E2007" s="1">
        <f>MOD(input[[#This Row],[Position after]],100)</f>
        <v>67</v>
      </c>
      <c r="F2007" s="1">
        <f>IF(input[[#This Row],[Normalised position]]=0,1,0)</f>
        <v>0</v>
      </c>
      <c r="G2007" s="1">
        <f>input[[#This Row],[Position after]]/100</f>
        <v>0.67</v>
      </c>
      <c r="H2007" s="1">
        <f t="shared" si="31"/>
        <v>0</v>
      </c>
      <c r="I2007" s="1">
        <f>IF(AND(input[[#This Row],[Direction]]="L",F2006=1,input[[#This Row],[Zeroes Passed]]&gt;0),-1,0)</f>
        <v>0</v>
      </c>
    </row>
    <row r="2008" spans="1:9" x14ac:dyDescent="0.55000000000000004">
      <c r="A2008" s="1" t="s">
        <v>160</v>
      </c>
      <c r="B2008" s="1" t="str">
        <f>MID(input[[#This Row],[Input]],1,1)</f>
        <v>L</v>
      </c>
      <c r="C2008" s="1">
        <f>_xlfn.NUMBERVALUE(MID(input[[#This Row],[Input]],2,10))</f>
        <v>64</v>
      </c>
      <c r="D2008" s="1">
        <f>E2007+(IF(input[[#This Row],[Direction]]="R",1,-1)*input[[#This Row],[Number]])</f>
        <v>3</v>
      </c>
      <c r="E2008" s="1">
        <f>MOD(input[[#This Row],[Position after]],100)</f>
        <v>3</v>
      </c>
      <c r="F2008" s="1">
        <f>IF(input[[#This Row],[Normalised position]]=0,1,0)</f>
        <v>0</v>
      </c>
      <c r="G2008" s="1">
        <f>input[[#This Row],[Position after]]/100</f>
        <v>0.03</v>
      </c>
      <c r="H2008" s="1">
        <f t="shared" si="31"/>
        <v>0</v>
      </c>
      <c r="I2008" s="1">
        <f>IF(AND(input[[#This Row],[Direction]]="L",F2007=1,input[[#This Row],[Zeroes Passed]]&gt;0),-1,0)</f>
        <v>0</v>
      </c>
    </row>
    <row r="2009" spans="1:9" x14ac:dyDescent="0.55000000000000004">
      <c r="A2009" s="1" t="s">
        <v>536</v>
      </c>
      <c r="B2009" s="1" t="str">
        <f>MID(input[[#This Row],[Input]],1,1)</f>
        <v>R</v>
      </c>
      <c r="C2009" s="1">
        <f>_xlfn.NUMBERVALUE(MID(input[[#This Row],[Input]],2,10))</f>
        <v>372</v>
      </c>
      <c r="D2009" s="1">
        <f>E2008+(IF(input[[#This Row],[Direction]]="R",1,-1)*input[[#This Row],[Number]])</f>
        <v>375</v>
      </c>
      <c r="E2009" s="1">
        <f>MOD(input[[#This Row],[Position after]],100)</f>
        <v>75</v>
      </c>
      <c r="F2009" s="1">
        <f>IF(input[[#This Row],[Normalised position]]=0,1,0)</f>
        <v>0</v>
      </c>
      <c r="G2009" s="1">
        <f>input[[#This Row],[Position after]]/100</f>
        <v>3.75</v>
      </c>
      <c r="H2009" s="1">
        <f t="shared" si="31"/>
        <v>3</v>
      </c>
      <c r="I2009" s="1">
        <f>IF(AND(input[[#This Row],[Direction]]="L",F2008=1,input[[#This Row],[Zeroes Passed]]&gt;0),-1,0)</f>
        <v>0</v>
      </c>
    </row>
    <row r="2010" spans="1:9" x14ac:dyDescent="0.55000000000000004">
      <c r="A2010" s="1" t="s">
        <v>326</v>
      </c>
      <c r="B2010" s="1" t="str">
        <f>MID(input[[#This Row],[Input]],1,1)</f>
        <v>L</v>
      </c>
      <c r="C2010" s="1">
        <f>_xlfn.NUMBERVALUE(MID(input[[#This Row],[Input]],2,10))</f>
        <v>75</v>
      </c>
      <c r="D2010" s="1">
        <f>E2009+(IF(input[[#This Row],[Direction]]="R",1,-1)*input[[#This Row],[Number]])</f>
        <v>0</v>
      </c>
      <c r="E2010" s="1">
        <f>MOD(input[[#This Row],[Position after]],100)</f>
        <v>0</v>
      </c>
      <c r="F2010" s="1">
        <f>IF(input[[#This Row],[Normalised position]]=0,1,0)</f>
        <v>1</v>
      </c>
      <c r="G2010" s="1">
        <f>input[[#This Row],[Position after]]/100</f>
        <v>0</v>
      </c>
      <c r="H2010" s="1">
        <f t="shared" si="31"/>
        <v>0</v>
      </c>
      <c r="I2010" s="1">
        <f>IF(AND(input[[#This Row],[Direction]]="L",F2009=1,input[[#This Row],[Zeroes Passed]]&gt;0),-1,0)</f>
        <v>0</v>
      </c>
    </row>
    <row r="2011" spans="1:9" x14ac:dyDescent="0.55000000000000004">
      <c r="A2011" s="1" t="s">
        <v>63</v>
      </c>
      <c r="B2011" s="1" t="str">
        <f>MID(input[[#This Row],[Input]],1,1)</f>
        <v>L</v>
      </c>
      <c r="C2011" s="1">
        <f>_xlfn.NUMBERVALUE(MID(input[[#This Row],[Input]],2,10))</f>
        <v>41</v>
      </c>
      <c r="D2011" s="1">
        <f>E2010+(IF(input[[#This Row],[Direction]]="R",1,-1)*input[[#This Row],[Number]])</f>
        <v>-41</v>
      </c>
      <c r="E2011" s="1">
        <f>MOD(input[[#This Row],[Position after]],100)</f>
        <v>59</v>
      </c>
      <c r="F2011" s="1">
        <f>IF(input[[#This Row],[Normalised position]]=0,1,0)</f>
        <v>0</v>
      </c>
      <c r="G2011" s="1">
        <f>input[[#This Row],[Position after]]/100</f>
        <v>-0.41</v>
      </c>
      <c r="H2011" s="1">
        <f t="shared" si="31"/>
        <v>1</v>
      </c>
      <c r="I2011" s="1">
        <f>IF(AND(input[[#This Row],[Direction]]="L",F2010=1,input[[#This Row],[Zeroes Passed]]&gt;0),-1,0)</f>
        <v>-1</v>
      </c>
    </row>
    <row r="2012" spans="1:9" x14ac:dyDescent="0.55000000000000004">
      <c r="A2012" s="1" t="s">
        <v>86</v>
      </c>
      <c r="B2012" s="1" t="str">
        <f>MID(input[[#This Row],[Input]],1,1)</f>
        <v>R</v>
      </c>
      <c r="C2012" s="1">
        <f>_xlfn.NUMBERVALUE(MID(input[[#This Row],[Input]],2,10))</f>
        <v>94</v>
      </c>
      <c r="D2012" s="1">
        <f>E2011+(IF(input[[#This Row],[Direction]]="R",1,-1)*input[[#This Row],[Number]])</f>
        <v>153</v>
      </c>
      <c r="E2012" s="1">
        <f>MOD(input[[#This Row],[Position after]],100)</f>
        <v>53</v>
      </c>
      <c r="F2012" s="1">
        <f>IF(input[[#This Row],[Normalised position]]=0,1,0)</f>
        <v>0</v>
      </c>
      <c r="G2012" s="1">
        <f>input[[#This Row],[Position after]]/100</f>
        <v>1.53</v>
      </c>
      <c r="H2012" s="1">
        <f t="shared" si="31"/>
        <v>1</v>
      </c>
      <c r="I2012" s="1">
        <f>IF(AND(input[[#This Row],[Direction]]="L",F2011=1,input[[#This Row],[Zeroes Passed]]&gt;0),-1,0)</f>
        <v>0</v>
      </c>
    </row>
    <row r="2013" spans="1:9" x14ac:dyDescent="0.55000000000000004">
      <c r="A2013" s="1" t="s">
        <v>203</v>
      </c>
      <c r="B2013" s="1" t="str">
        <f>MID(input[[#This Row],[Input]],1,1)</f>
        <v>R</v>
      </c>
      <c r="C2013" s="1">
        <f>_xlfn.NUMBERVALUE(MID(input[[#This Row],[Input]],2,10))</f>
        <v>47</v>
      </c>
      <c r="D2013" s="1">
        <f>E2012+(IF(input[[#This Row],[Direction]]="R",1,-1)*input[[#This Row],[Number]])</f>
        <v>100</v>
      </c>
      <c r="E2013" s="1">
        <f>MOD(input[[#This Row],[Position after]],100)</f>
        <v>0</v>
      </c>
      <c r="F2013" s="1">
        <f>IF(input[[#This Row],[Normalised position]]=0,1,0)</f>
        <v>1</v>
      </c>
      <c r="G2013" s="1">
        <f>input[[#This Row],[Position after]]/100</f>
        <v>1</v>
      </c>
      <c r="H2013" s="1">
        <f t="shared" si="31"/>
        <v>1</v>
      </c>
      <c r="I2013" s="1">
        <f>IF(AND(input[[#This Row],[Direction]]="L",F2012=1,input[[#This Row],[Zeroes Passed]]&gt;0),-1,0)</f>
        <v>0</v>
      </c>
    </row>
    <row r="2014" spans="1:9" x14ac:dyDescent="0.55000000000000004">
      <c r="A2014" s="1" t="s">
        <v>165</v>
      </c>
      <c r="B2014" s="1" t="str">
        <f>MID(input[[#This Row],[Input]],1,1)</f>
        <v>L</v>
      </c>
      <c r="C2014" s="1">
        <f>_xlfn.NUMBERVALUE(MID(input[[#This Row],[Input]],2,10))</f>
        <v>11</v>
      </c>
      <c r="D2014" s="1">
        <f>E2013+(IF(input[[#This Row],[Direction]]="R",1,-1)*input[[#This Row],[Number]])</f>
        <v>-11</v>
      </c>
      <c r="E2014" s="1">
        <f>MOD(input[[#This Row],[Position after]],100)</f>
        <v>89</v>
      </c>
      <c r="F2014" s="1">
        <f>IF(input[[#This Row],[Normalised position]]=0,1,0)</f>
        <v>0</v>
      </c>
      <c r="G2014" s="1">
        <f>input[[#This Row],[Position after]]/100</f>
        <v>-0.11</v>
      </c>
      <c r="H2014" s="1">
        <f t="shared" si="31"/>
        <v>1</v>
      </c>
      <c r="I2014" s="1">
        <f>IF(AND(input[[#This Row],[Direction]]="L",F2013=1,input[[#This Row],[Zeroes Passed]]&gt;0),-1,0)</f>
        <v>-1</v>
      </c>
    </row>
    <row r="2015" spans="1:9" x14ac:dyDescent="0.55000000000000004">
      <c r="A2015" s="1" t="s">
        <v>84</v>
      </c>
      <c r="B2015" s="1" t="str">
        <f>MID(input[[#This Row],[Input]],1,1)</f>
        <v>L</v>
      </c>
      <c r="C2015" s="1">
        <f>_xlfn.NUMBERVALUE(MID(input[[#This Row],[Input]],2,10))</f>
        <v>89</v>
      </c>
      <c r="D2015" s="1">
        <f>E2014+(IF(input[[#This Row],[Direction]]="R",1,-1)*input[[#This Row],[Number]])</f>
        <v>0</v>
      </c>
      <c r="E2015" s="1">
        <f>MOD(input[[#This Row],[Position after]],100)</f>
        <v>0</v>
      </c>
      <c r="F2015" s="1">
        <f>IF(input[[#This Row],[Normalised position]]=0,1,0)</f>
        <v>1</v>
      </c>
      <c r="G2015" s="1">
        <f>input[[#This Row],[Position after]]/100</f>
        <v>0</v>
      </c>
      <c r="H2015" s="1">
        <f t="shared" si="31"/>
        <v>0</v>
      </c>
      <c r="I2015" s="1">
        <f>IF(AND(input[[#This Row],[Direction]]="L",F2014=1,input[[#This Row],[Zeroes Passed]]&gt;0),-1,0)</f>
        <v>0</v>
      </c>
    </row>
    <row r="2016" spans="1:9" x14ac:dyDescent="0.55000000000000004">
      <c r="A2016" s="1" t="s">
        <v>175</v>
      </c>
      <c r="B2016" s="1" t="str">
        <f>MID(input[[#This Row],[Input]],1,1)</f>
        <v>L</v>
      </c>
      <c r="C2016" s="1">
        <f>_xlfn.NUMBERVALUE(MID(input[[#This Row],[Input]],2,10))</f>
        <v>87</v>
      </c>
      <c r="D2016" s="1">
        <f>E2015+(IF(input[[#This Row],[Direction]]="R",1,-1)*input[[#This Row],[Number]])</f>
        <v>-87</v>
      </c>
      <c r="E2016" s="1">
        <f>MOD(input[[#This Row],[Position after]],100)</f>
        <v>13</v>
      </c>
      <c r="F2016" s="1">
        <f>IF(input[[#This Row],[Normalised position]]=0,1,0)</f>
        <v>0</v>
      </c>
      <c r="G2016" s="1">
        <f>input[[#This Row],[Position after]]/100</f>
        <v>-0.87</v>
      </c>
      <c r="H2016" s="1">
        <f t="shared" si="31"/>
        <v>1</v>
      </c>
      <c r="I2016" s="1">
        <f>IF(AND(input[[#This Row],[Direction]]="L",F2015=1,input[[#This Row],[Zeroes Passed]]&gt;0),-1,0)</f>
        <v>-1</v>
      </c>
    </row>
    <row r="2017" spans="1:9" x14ac:dyDescent="0.55000000000000004">
      <c r="A2017" s="1" t="s">
        <v>154</v>
      </c>
      <c r="B2017" s="1" t="str">
        <f>MID(input[[#This Row],[Input]],1,1)</f>
        <v>L</v>
      </c>
      <c r="C2017" s="1">
        <f>_xlfn.NUMBERVALUE(MID(input[[#This Row],[Input]],2,10))</f>
        <v>59</v>
      </c>
      <c r="D2017" s="1">
        <f>E2016+(IF(input[[#This Row],[Direction]]="R",1,-1)*input[[#This Row],[Number]])</f>
        <v>-46</v>
      </c>
      <c r="E2017" s="1">
        <f>MOD(input[[#This Row],[Position after]],100)</f>
        <v>54</v>
      </c>
      <c r="F2017" s="1">
        <f>IF(input[[#This Row],[Normalised position]]=0,1,0)</f>
        <v>0</v>
      </c>
      <c r="G2017" s="1">
        <f>input[[#This Row],[Position after]]/100</f>
        <v>-0.46</v>
      </c>
      <c r="H2017" s="1">
        <f t="shared" si="31"/>
        <v>1</v>
      </c>
      <c r="I2017" s="1">
        <f>IF(AND(input[[#This Row],[Direction]]="L",F2016=1,input[[#This Row],[Zeroes Passed]]&gt;0),-1,0)</f>
        <v>0</v>
      </c>
    </row>
    <row r="2018" spans="1:9" x14ac:dyDescent="0.55000000000000004">
      <c r="A2018" s="1" t="s">
        <v>0</v>
      </c>
      <c r="B2018" s="1" t="str">
        <f>MID(input[[#This Row],[Input]],1,1)</f>
        <v>R</v>
      </c>
      <c r="C2018" s="1">
        <f>_xlfn.NUMBERVALUE(MID(input[[#This Row],[Input]],2,10))</f>
        <v>46</v>
      </c>
      <c r="D2018" s="1">
        <f>E2017+(IF(input[[#This Row],[Direction]]="R",1,-1)*input[[#This Row],[Number]])</f>
        <v>100</v>
      </c>
      <c r="E2018" s="1">
        <f>MOD(input[[#This Row],[Position after]],100)</f>
        <v>0</v>
      </c>
      <c r="F2018" s="1">
        <f>IF(input[[#This Row],[Normalised position]]=0,1,0)</f>
        <v>1</v>
      </c>
      <c r="G2018" s="1">
        <f>input[[#This Row],[Position after]]/100</f>
        <v>1</v>
      </c>
      <c r="H2018" s="1">
        <f t="shared" si="31"/>
        <v>1</v>
      </c>
      <c r="I2018" s="1">
        <f>IF(AND(input[[#This Row],[Direction]]="L",F2017=1,input[[#This Row],[Zeroes Passed]]&gt;0),-1,0)</f>
        <v>0</v>
      </c>
    </row>
    <row r="2019" spans="1:9" x14ac:dyDescent="0.55000000000000004">
      <c r="A2019" s="1" t="s">
        <v>537</v>
      </c>
      <c r="B2019" s="1" t="str">
        <f>MID(input[[#This Row],[Input]],1,1)</f>
        <v>R</v>
      </c>
      <c r="C2019" s="1">
        <f>_xlfn.NUMBERVALUE(MID(input[[#This Row],[Input]],2,10))</f>
        <v>127</v>
      </c>
      <c r="D2019" s="1">
        <f>E2018+(IF(input[[#This Row],[Direction]]="R",1,-1)*input[[#This Row],[Number]])</f>
        <v>127</v>
      </c>
      <c r="E2019" s="1">
        <f>MOD(input[[#This Row],[Position after]],100)</f>
        <v>27</v>
      </c>
      <c r="F2019" s="1">
        <f>IF(input[[#This Row],[Normalised position]]=0,1,0)</f>
        <v>0</v>
      </c>
      <c r="G2019" s="1">
        <f>input[[#This Row],[Position after]]/100</f>
        <v>1.27</v>
      </c>
      <c r="H2019" s="1">
        <f t="shared" si="31"/>
        <v>1</v>
      </c>
      <c r="I2019" s="1">
        <f>IF(AND(input[[#This Row],[Direction]]="L",F2018=1,input[[#This Row],[Zeroes Passed]]&gt;0),-1,0)</f>
        <v>0</v>
      </c>
    </row>
    <row r="2020" spans="1:9" x14ac:dyDescent="0.55000000000000004">
      <c r="A2020" s="1" t="s">
        <v>538</v>
      </c>
      <c r="B2020" s="1" t="str">
        <f>MID(input[[#This Row],[Input]],1,1)</f>
        <v>L</v>
      </c>
      <c r="C2020" s="1">
        <f>_xlfn.NUMBERVALUE(MID(input[[#This Row],[Input]],2,10))</f>
        <v>676</v>
      </c>
      <c r="D2020" s="1">
        <f>E2019+(IF(input[[#This Row],[Direction]]="R",1,-1)*input[[#This Row],[Number]])</f>
        <v>-649</v>
      </c>
      <c r="E2020" s="1">
        <f>MOD(input[[#This Row],[Position after]],100)</f>
        <v>51</v>
      </c>
      <c r="F2020" s="1">
        <f>IF(input[[#This Row],[Normalised position]]=0,1,0)</f>
        <v>0</v>
      </c>
      <c r="G2020" s="1">
        <f>input[[#This Row],[Position after]]/100</f>
        <v>-6.49</v>
      </c>
      <c r="H2020" s="1">
        <f t="shared" si="31"/>
        <v>7</v>
      </c>
      <c r="I2020" s="1">
        <f>IF(AND(input[[#This Row],[Direction]]="L",F2019=1,input[[#This Row],[Zeroes Passed]]&gt;0),-1,0)</f>
        <v>0</v>
      </c>
    </row>
    <row r="2021" spans="1:9" x14ac:dyDescent="0.55000000000000004">
      <c r="A2021" s="1" t="s">
        <v>231</v>
      </c>
      <c r="B2021" s="1" t="str">
        <f>MID(input[[#This Row],[Input]],1,1)</f>
        <v>R</v>
      </c>
      <c r="C2021" s="1">
        <f>_xlfn.NUMBERVALUE(MID(input[[#This Row],[Input]],2,10))</f>
        <v>48</v>
      </c>
      <c r="D2021" s="1">
        <f>E2020+(IF(input[[#This Row],[Direction]]="R",1,-1)*input[[#This Row],[Number]])</f>
        <v>99</v>
      </c>
      <c r="E2021" s="1">
        <f>MOD(input[[#This Row],[Position after]],100)</f>
        <v>99</v>
      </c>
      <c r="F2021" s="1">
        <f>IF(input[[#This Row],[Normalised position]]=0,1,0)</f>
        <v>0</v>
      </c>
      <c r="G2021" s="1">
        <f>input[[#This Row],[Position after]]/100</f>
        <v>0.99</v>
      </c>
      <c r="H2021" s="1">
        <f t="shared" si="31"/>
        <v>0</v>
      </c>
      <c r="I2021" s="1">
        <f>IF(AND(input[[#This Row],[Direction]]="L",F2020=1,input[[#This Row],[Zeroes Passed]]&gt;0),-1,0)</f>
        <v>0</v>
      </c>
    </row>
    <row r="2022" spans="1:9" x14ac:dyDescent="0.55000000000000004">
      <c r="A2022" s="1" t="s">
        <v>2</v>
      </c>
      <c r="B2022" s="1" t="str">
        <f>MID(input[[#This Row],[Input]],1,1)</f>
        <v>R</v>
      </c>
      <c r="C2022" s="1">
        <f>_xlfn.NUMBERVALUE(MID(input[[#This Row],[Input]],2,10))</f>
        <v>1</v>
      </c>
      <c r="D2022" s="1">
        <f>E2021+(IF(input[[#This Row],[Direction]]="R",1,-1)*input[[#This Row],[Number]])</f>
        <v>100</v>
      </c>
      <c r="E2022" s="1">
        <f>MOD(input[[#This Row],[Position after]],100)</f>
        <v>0</v>
      </c>
      <c r="F2022" s="1">
        <f>IF(input[[#This Row],[Normalised position]]=0,1,0)</f>
        <v>1</v>
      </c>
      <c r="G2022" s="1">
        <f>input[[#This Row],[Position after]]/100</f>
        <v>1</v>
      </c>
      <c r="H2022" s="1">
        <f t="shared" si="31"/>
        <v>1</v>
      </c>
      <c r="I2022" s="1">
        <f>IF(AND(input[[#This Row],[Direction]]="L",F2021=1,input[[#This Row],[Zeroes Passed]]&gt;0),-1,0)</f>
        <v>0</v>
      </c>
    </row>
    <row r="2023" spans="1:9" x14ac:dyDescent="0.55000000000000004">
      <c r="A2023" s="1" t="s">
        <v>539</v>
      </c>
      <c r="B2023" s="1" t="str">
        <f>MID(input[[#This Row],[Input]],1,1)</f>
        <v>L</v>
      </c>
      <c r="C2023" s="1">
        <f>_xlfn.NUMBERVALUE(MID(input[[#This Row],[Input]],2,10))</f>
        <v>268</v>
      </c>
      <c r="D2023" s="1">
        <f>E2022+(IF(input[[#This Row],[Direction]]="R",1,-1)*input[[#This Row],[Number]])</f>
        <v>-268</v>
      </c>
      <c r="E2023" s="1">
        <f>MOD(input[[#This Row],[Position after]],100)</f>
        <v>32</v>
      </c>
      <c r="F2023" s="1">
        <f>IF(input[[#This Row],[Normalised position]]=0,1,0)</f>
        <v>0</v>
      </c>
      <c r="G2023" s="1">
        <f>input[[#This Row],[Position after]]/100</f>
        <v>-2.68</v>
      </c>
      <c r="H2023" s="1">
        <f t="shared" si="31"/>
        <v>3</v>
      </c>
      <c r="I2023" s="1">
        <f>IF(AND(input[[#This Row],[Direction]]="L",F2022=1,input[[#This Row],[Zeroes Passed]]&gt;0),-1,0)</f>
        <v>-1</v>
      </c>
    </row>
    <row r="2024" spans="1:9" x14ac:dyDescent="0.55000000000000004">
      <c r="A2024" s="1" t="s">
        <v>263</v>
      </c>
      <c r="B2024" s="1" t="str">
        <f>MID(input[[#This Row],[Input]],1,1)</f>
        <v>R</v>
      </c>
      <c r="C2024" s="1">
        <f>_xlfn.NUMBERVALUE(MID(input[[#This Row],[Input]],2,10))</f>
        <v>68</v>
      </c>
      <c r="D2024" s="1">
        <f>E2023+(IF(input[[#This Row],[Direction]]="R",1,-1)*input[[#This Row],[Number]])</f>
        <v>100</v>
      </c>
      <c r="E2024" s="1">
        <f>MOD(input[[#This Row],[Position after]],100)</f>
        <v>0</v>
      </c>
      <c r="F2024" s="1">
        <f>IF(input[[#This Row],[Normalised position]]=0,1,0)</f>
        <v>1</v>
      </c>
      <c r="G2024" s="1">
        <f>input[[#This Row],[Position after]]/100</f>
        <v>1</v>
      </c>
      <c r="H2024" s="1">
        <f t="shared" si="31"/>
        <v>1</v>
      </c>
      <c r="I2024" s="1">
        <f>IF(AND(input[[#This Row],[Direction]]="L",F2023=1,input[[#This Row],[Zeroes Passed]]&gt;0),-1,0)</f>
        <v>0</v>
      </c>
    </row>
    <row r="2025" spans="1:9" x14ac:dyDescent="0.55000000000000004">
      <c r="A2025" s="1" t="s">
        <v>207</v>
      </c>
      <c r="B2025" s="1" t="str">
        <f>MID(input[[#This Row],[Input]],1,1)</f>
        <v>L</v>
      </c>
      <c r="C2025" s="1">
        <f>_xlfn.NUMBERVALUE(MID(input[[#This Row],[Input]],2,10))</f>
        <v>54</v>
      </c>
      <c r="D2025" s="1">
        <f>E2024+(IF(input[[#This Row],[Direction]]="R",1,-1)*input[[#This Row],[Number]])</f>
        <v>-54</v>
      </c>
      <c r="E2025" s="1">
        <f>MOD(input[[#This Row],[Position after]],100)</f>
        <v>46</v>
      </c>
      <c r="F2025" s="1">
        <f>IF(input[[#This Row],[Normalised position]]=0,1,0)</f>
        <v>0</v>
      </c>
      <c r="G2025" s="1">
        <f>input[[#This Row],[Position after]]/100</f>
        <v>-0.54</v>
      </c>
      <c r="H2025" s="1">
        <f t="shared" si="31"/>
        <v>1</v>
      </c>
      <c r="I2025" s="1">
        <f>IF(AND(input[[#This Row],[Direction]]="L",F2024=1,input[[#This Row],[Zeroes Passed]]&gt;0),-1,0)</f>
        <v>-1</v>
      </c>
    </row>
    <row r="2026" spans="1:9" x14ac:dyDescent="0.55000000000000004">
      <c r="A2026" s="1" t="s">
        <v>94</v>
      </c>
      <c r="B2026" s="1" t="str">
        <f>MID(input[[#This Row],[Input]],1,1)</f>
        <v>R</v>
      </c>
      <c r="C2026" s="1">
        <f>_xlfn.NUMBERVALUE(MID(input[[#This Row],[Input]],2,10))</f>
        <v>76</v>
      </c>
      <c r="D2026" s="1">
        <f>E2025+(IF(input[[#This Row],[Direction]]="R",1,-1)*input[[#This Row],[Number]])</f>
        <v>122</v>
      </c>
      <c r="E2026" s="1">
        <f>MOD(input[[#This Row],[Position after]],100)</f>
        <v>22</v>
      </c>
      <c r="F2026" s="1">
        <f>IF(input[[#This Row],[Normalised position]]=0,1,0)</f>
        <v>0</v>
      </c>
      <c r="G2026" s="1">
        <f>input[[#This Row],[Position after]]/100</f>
        <v>1.22</v>
      </c>
      <c r="H2026" s="1">
        <f t="shared" si="31"/>
        <v>1</v>
      </c>
      <c r="I2026" s="1">
        <f>IF(AND(input[[#This Row],[Direction]]="L",F2025=1,input[[#This Row],[Zeroes Passed]]&gt;0),-1,0)</f>
        <v>0</v>
      </c>
    </row>
    <row r="2027" spans="1:9" x14ac:dyDescent="0.55000000000000004">
      <c r="A2027" s="1" t="s">
        <v>54</v>
      </c>
      <c r="B2027" s="1" t="str">
        <f>MID(input[[#This Row],[Input]],1,1)</f>
        <v>L</v>
      </c>
      <c r="C2027" s="1">
        <f>_xlfn.NUMBERVALUE(MID(input[[#This Row],[Input]],2,10))</f>
        <v>22</v>
      </c>
      <c r="D2027" s="1">
        <f>E2026+(IF(input[[#This Row],[Direction]]="R",1,-1)*input[[#This Row],[Number]])</f>
        <v>0</v>
      </c>
      <c r="E2027" s="1">
        <f>MOD(input[[#This Row],[Position after]],100)</f>
        <v>0</v>
      </c>
      <c r="F2027" s="1">
        <f>IF(input[[#This Row],[Normalised position]]=0,1,0)</f>
        <v>1</v>
      </c>
      <c r="G2027" s="1">
        <f>input[[#This Row],[Position after]]/100</f>
        <v>0</v>
      </c>
      <c r="H2027" s="1">
        <f t="shared" si="31"/>
        <v>0</v>
      </c>
      <c r="I2027" s="1">
        <f>IF(AND(input[[#This Row],[Direction]]="L",F2026=1,input[[#This Row],[Zeroes Passed]]&gt;0),-1,0)</f>
        <v>0</v>
      </c>
    </row>
    <row r="2028" spans="1:9" x14ac:dyDescent="0.55000000000000004">
      <c r="A2028" s="1" t="s">
        <v>297</v>
      </c>
      <c r="B2028" s="1" t="str">
        <f>MID(input[[#This Row],[Input]],1,1)</f>
        <v>L</v>
      </c>
      <c r="C2028" s="1">
        <f>_xlfn.NUMBERVALUE(MID(input[[#This Row],[Input]],2,10))</f>
        <v>52</v>
      </c>
      <c r="D2028" s="1">
        <f>E2027+(IF(input[[#This Row],[Direction]]="R",1,-1)*input[[#This Row],[Number]])</f>
        <v>-52</v>
      </c>
      <c r="E2028" s="1">
        <f>MOD(input[[#This Row],[Position after]],100)</f>
        <v>48</v>
      </c>
      <c r="F2028" s="1">
        <f>IF(input[[#This Row],[Normalised position]]=0,1,0)</f>
        <v>0</v>
      </c>
      <c r="G2028" s="1">
        <f>input[[#This Row],[Position after]]/100</f>
        <v>-0.52</v>
      </c>
      <c r="H2028" s="1">
        <f t="shared" si="31"/>
        <v>1</v>
      </c>
      <c r="I2028" s="1">
        <f>IF(AND(input[[#This Row],[Direction]]="L",F2027=1,input[[#This Row],[Zeroes Passed]]&gt;0),-1,0)</f>
        <v>-1</v>
      </c>
    </row>
    <row r="2029" spans="1:9" x14ac:dyDescent="0.55000000000000004">
      <c r="A2029" s="1" t="s">
        <v>74</v>
      </c>
      <c r="B2029" s="1" t="str">
        <f>MID(input[[#This Row],[Input]],1,1)</f>
        <v>L</v>
      </c>
      <c r="C2029" s="1">
        <f>_xlfn.NUMBERVALUE(MID(input[[#This Row],[Input]],2,10))</f>
        <v>53</v>
      </c>
      <c r="D2029" s="1">
        <f>E2028+(IF(input[[#This Row],[Direction]]="R",1,-1)*input[[#This Row],[Number]])</f>
        <v>-5</v>
      </c>
      <c r="E2029" s="1">
        <f>MOD(input[[#This Row],[Position after]],100)</f>
        <v>95</v>
      </c>
      <c r="F2029" s="1">
        <f>IF(input[[#This Row],[Normalised position]]=0,1,0)</f>
        <v>0</v>
      </c>
      <c r="G2029" s="1">
        <f>input[[#This Row],[Position after]]/100</f>
        <v>-0.05</v>
      </c>
      <c r="H2029" s="1">
        <f t="shared" si="31"/>
        <v>1</v>
      </c>
      <c r="I2029" s="1">
        <f>IF(AND(input[[#This Row],[Direction]]="L",F2028=1,input[[#This Row],[Zeroes Passed]]&gt;0),-1,0)</f>
        <v>0</v>
      </c>
    </row>
    <row r="2030" spans="1:9" x14ac:dyDescent="0.55000000000000004">
      <c r="A2030" s="1" t="s">
        <v>540</v>
      </c>
      <c r="B2030" s="1" t="str">
        <f>MID(input[[#This Row],[Input]],1,1)</f>
        <v>R</v>
      </c>
      <c r="C2030" s="1">
        <f>_xlfn.NUMBERVALUE(MID(input[[#This Row],[Input]],2,10))</f>
        <v>906</v>
      </c>
      <c r="D2030" s="1">
        <f>E2029+(IF(input[[#This Row],[Direction]]="R",1,-1)*input[[#This Row],[Number]])</f>
        <v>1001</v>
      </c>
      <c r="E2030" s="1">
        <f>MOD(input[[#This Row],[Position after]],100)</f>
        <v>1</v>
      </c>
      <c r="F2030" s="1">
        <f>IF(input[[#This Row],[Normalised position]]=0,1,0)</f>
        <v>0</v>
      </c>
      <c r="G2030" s="1">
        <f>input[[#This Row],[Position after]]/100</f>
        <v>10.01</v>
      </c>
      <c r="H2030" s="1">
        <f t="shared" si="31"/>
        <v>10</v>
      </c>
      <c r="I2030" s="1">
        <f>IF(AND(input[[#This Row],[Direction]]="L",F2029=1,input[[#This Row],[Zeroes Passed]]&gt;0),-1,0)</f>
        <v>0</v>
      </c>
    </row>
    <row r="2031" spans="1:9" x14ac:dyDescent="0.55000000000000004">
      <c r="A2031" s="1" t="s">
        <v>87</v>
      </c>
      <c r="B2031" s="1" t="str">
        <f>MID(input[[#This Row],[Input]],1,1)</f>
        <v>R</v>
      </c>
      <c r="C2031" s="1">
        <f>_xlfn.NUMBERVALUE(MID(input[[#This Row],[Input]],2,10))</f>
        <v>99</v>
      </c>
      <c r="D2031" s="1">
        <f>E2030+(IF(input[[#This Row],[Direction]]="R",1,-1)*input[[#This Row],[Number]])</f>
        <v>100</v>
      </c>
      <c r="E2031" s="1">
        <f>MOD(input[[#This Row],[Position after]],100)</f>
        <v>0</v>
      </c>
      <c r="F2031" s="1">
        <f>IF(input[[#This Row],[Normalised position]]=0,1,0)</f>
        <v>1</v>
      </c>
      <c r="G2031" s="1">
        <f>input[[#This Row],[Position after]]/100</f>
        <v>1</v>
      </c>
      <c r="H2031" s="1">
        <f t="shared" si="31"/>
        <v>1</v>
      </c>
      <c r="I2031" s="1">
        <f>IF(AND(input[[#This Row],[Direction]]="L",F2030=1,input[[#This Row],[Zeroes Passed]]&gt;0),-1,0)</f>
        <v>0</v>
      </c>
    </row>
    <row r="2032" spans="1:9" x14ac:dyDescent="0.55000000000000004">
      <c r="A2032" s="1" t="s">
        <v>88</v>
      </c>
      <c r="B2032" s="1" t="str">
        <f>MID(input[[#This Row],[Input]],1,1)</f>
        <v>L</v>
      </c>
      <c r="C2032" s="1">
        <f>_xlfn.NUMBERVALUE(MID(input[[#This Row],[Input]],2,10))</f>
        <v>82</v>
      </c>
      <c r="D2032" s="1">
        <f>E2031+(IF(input[[#This Row],[Direction]]="R",1,-1)*input[[#This Row],[Number]])</f>
        <v>-82</v>
      </c>
      <c r="E2032" s="1">
        <f>MOD(input[[#This Row],[Position after]],100)</f>
        <v>18</v>
      </c>
      <c r="F2032" s="1">
        <f>IF(input[[#This Row],[Normalised position]]=0,1,0)</f>
        <v>0</v>
      </c>
      <c r="G2032" s="1">
        <f>input[[#This Row],[Position after]]/100</f>
        <v>-0.82</v>
      </c>
      <c r="H2032" s="1">
        <f t="shared" si="31"/>
        <v>1</v>
      </c>
      <c r="I2032" s="1">
        <f>IF(AND(input[[#This Row],[Direction]]="L",F2031=1,input[[#This Row],[Zeroes Passed]]&gt;0),-1,0)</f>
        <v>-1</v>
      </c>
    </row>
    <row r="2033" spans="1:9" x14ac:dyDescent="0.55000000000000004">
      <c r="A2033" s="1" t="s">
        <v>541</v>
      </c>
      <c r="B2033" s="1" t="str">
        <f>MID(input[[#This Row],[Input]],1,1)</f>
        <v>R</v>
      </c>
      <c r="C2033" s="1">
        <f>_xlfn.NUMBERVALUE(MID(input[[#This Row],[Input]],2,10))</f>
        <v>382</v>
      </c>
      <c r="D2033" s="1">
        <f>E2032+(IF(input[[#This Row],[Direction]]="R",1,-1)*input[[#This Row],[Number]])</f>
        <v>400</v>
      </c>
      <c r="E2033" s="1">
        <f>MOD(input[[#This Row],[Position after]],100)</f>
        <v>0</v>
      </c>
      <c r="F2033" s="1">
        <f>IF(input[[#This Row],[Normalised position]]=0,1,0)</f>
        <v>1</v>
      </c>
      <c r="G2033" s="1">
        <f>input[[#This Row],[Position after]]/100</f>
        <v>4</v>
      </c>
      <c r="H2033" s="1">
        <f t="shared" si="31"/>
        <v>4</v>
      </c>
      <c r="I2033" s="1">
        <f>IF(AND(input[[#This Row],[Direction]]="L",F2032=1,input[[#This Row],[Zeroes Passed]]&gt;0),-1,0)</f>
        <v>0</v>
      </c>
    </row>
    <row r="2034" spans="1:9" x14ac:dyDescent="0.55000000000000004">
      <c r="A2034" s="1" t="s">
        <v>68</v>
      </c>
      <c r="B2034" s="1" t="str">
        <f>MID(input[[#This Row],[Input]],1,1)</f>
        <v>R</v>
      </c>
      <c r="C2034" s="1">
        <f>_xlfn.NUMBERVALUE(MID(input[[#This Row],[Input]],2,10))</f>
        <v>87</v>
      </c>
      <c r="D2034" s="1">
        <f>E2033+(IF(input[[#This Row],[Direction]]="R",1,-1)*input[[#This Row],[Number]])</f>
        <v>87</v>
      </c>
      <c r="E2034" s="1">
        <f>MOD(input[[#This Row],[Position after]],100)</f>
        <v>87</v>
      </c>
      <c r="F2034" s="1">
        <f>IF(input[[#This Row],[Normalised position]]=0,1,0)</f>
        <v>0</v>
      </c>
      <c r="G2034" s="1">
        <f>input[[#This Row],[Position after]]/100</f>
        <v>0.87</v>
      </c>
      <c r="H2034" s="1">
        <f t="shared" si="31"/>
        <v>0</v>
      </c>
      <c r="I2034" s="1">
        <f>IF(AND(input[[#This Row],[Direction]]="L",F2033=1,input[[#This Row],[Zeroes Passed]]&gt;0),-1,0)</f>
        <v>0</v>
      </c>
    </row>
    <row r="2035" spans="1:9" x14ac:dyDescent="0.55000000000000004">
      <c r="A2035" s="1" t="s">
        <v>308</v>
      </c>
      <c r="B2035" s="1" t="str">
        <f>MID(input[[#This Row],[Input]],1,1)</f>
        <v>R</v>
      </c>
      <c r="C2035" s="1">
        <f>_xlfn.NUMBERVALUE(MID(input[[#This Row],[Input]],2,10))</f>
        <v>13</v>
      </c>
      <c r="D2035" s="1">
        <f>E2034+(IF(input[[#This Row],[Direction]]="R",1,-1)*input[[#This Row],[Number]])</f>
        <v>100</v>
      </c>
      <c r="E2035" s="1">
        <f>MOD(input[[#This Row],[Position after]],100)</f>
        <v>0</v>
      </c>
      <c r="F2035" s="1">
        <f>IF(input[[#This Row],[Normalised position]]=0,1,0)</f>
        <v>1</v>
      </c>
      <c r="G2035" s="1">
        <f>input[[#This Row],[Position after]]/100</f>
        <v>1</v>
      </c>
      <c r="H2035" s="1">
        <f t="shared" si="31"/>
        <v>1</v>
      </c>
      <c r="I2035" s="1">
        <f>IF(AND(input[[#This Row],[Direction]]="L",F2034=1,input[[#This Row],[Zeroes Passed]]&gt;0),-1,0)</f>
        <v>0</v>
      </c>
    </row>
    <row r="2036" spans="1:9" x14ac:dyDescent="0.55000000000000004">
      <c r="A2036" s="1" t="s">
        <v>542</v>
      </c>
      <c r="B2036" s="1" t="str">
        <f>MID(input[[#This Row],[Input]],1,1)</f>
        <v>R</v>
      </c>
      <c r="C2036" s="1">
        <f>_xlfn.NUMBERVALUE(MID(input[[#This Row],[Input]],2,10))</f>
        <v>806</v>
      </c>
      <c r="D2036" s="1">
        <f>E2035+(IF(input[[#This Row],[Direction]]="R",1,-1)*input[[#This Row],[Number]])</f>
        <v>806</v>
      </c>
      <c r="E2036" s="1">
        <f>MOD(input[[#This Row],[Position after]],100)</f>
        <v>6</v>
      </c>
      <c r="F2036" s="1">
        <f>IF(input[[#This Row],[Normalised position]]=0,1,0)</f>
        <v>0</v>
      </c>
      <c r="G2036" s="1">
        <f>input[[#This Row],[Position after]]/100</f>
        <v>8.06</v>
      </c>
      <c r="H2036" s="1">
        <f t="shared" si="31"/>
        <v>8</v>
      </c>
      <c r="I2036" s="1">
        <f>IF(AND(input[[#This Row],[Direction]]="L",F2035=1,input[[#This Row],[Zeroes Passed]]&gt;0),-1,0)</f>
        <v>0</v>
      </c>
    </row>
    <row r="2037" spans="1:9" x14ac:dyDescent="0.55000000000000004">
      <c r="A2037" s="1" t="s">
        <v>116</v>
      </c>
      <c r="B2037" s="1" t="str">
        <f>MID(input[[#This Row],[Input]],1,1)</f>
        <v>R</v>
      </c>
      <c r="C2037" s="1">
        <f>_xlfn.NUMBERVALUE(MID(input[[#This Row],[Input]],2,10))</f>
        <v>36</v>
      </c>
      <c r="D2037" s="1">
        <f>E2036+(IF(input[[#This Row],[Direction]]="R",1,-1)*input[[#This Row],[Number]])</f>
        <v>42</v>
      </c>
      <c r="E2037" s="1">
        <f>MOD(input[[#This Row],[Position after]],100)</f>
        <v>42</v>
      </c>
      <c r="F2037" s="1">
        <f>IF(input[[#This Row],[Normalised position]]=0,1,0)</f>
        <v>0</v>
      </c>
      <c r="G2037" s="1">
        <f>input[[#This Row],[Position after]]/100</f>
        <v>0.42</v>
      </c>
      <c r="H2037" s="1">
        <f t="shared" si="31"/>
        <v>0</v>
      </c>
      <c r="I2037" s="1">
        <f>IF(AND(input[[#This Row],[Direction]]="L",F2036=1,input[[#This Row],[Zeroes Passed]]&gt;0),-1,0)</f>
        <v>0</v>
      </c>
    </row>
    <row r="2038" spans="1:9" x14ac:dyDescent="0.55000000000000004">
      <c r="A2038" s="1" t="s">
        <v>234</v>
      </c>
      <c r="B2038" s="1" t="str">
        <f>MID(input[[#This Row],[Input]],1,1)</f>
        <v>R</v>
      </c>
      <c r="C2038" s="1">
        <f>_xlfn.NUMBERVALUE(MID(input[[#This Row],[Input]],2,10))</f>
        <v>78</v>
      </c>
      <c r="D2038" s="1">
        <f>E2037+(IF(input[[#This Row],[Direction]]="R",1,-1)*input[[#This Row],[Number]])</f>
        <v>120</v>
      </c>
      <c r="E2038" s="1">
        <f>MOD(input[[#This Row],[Position after]],100)</f>
        <v>20</v>
      </c>
      <c r="F2038" s="1">
        <f>IF(input[[#This Row],[Normalised position]]=0,1,0)</f>
        <v>0</v>
      </c>
      <c r="G2038" s="1">
        <f>input[[#This Row],[Position after]]/100</f>
        <v>1.2</v>
      </c>
      <c r="H2038" s="1">
        <f t="shared" si="31"/>
        <v>1</v>
      </c>
      <c r="I2038" s="1">
        <f>IF(AND(input[[#This Row],[Direction]]="L",F2037=1,input[[#This Row],[Zeroes Passed]]&gt;0),-1,0)</f>
        <v>0</v>
      </c>
    </row>
    <row r="2039" spans="1:9" x14ac:dyDescent="0.55000000000000004">
      <c r="A2039" s="1" t="s">
        <v>158</v>
      </c>
      <c r="B2039" s="1" t="str">
        <f>MID(input[[#This Row],[Input]],1,1)</f>
        <v>L</v>
      </c>
      <c r="C2039" s="1">
        <f>_xlfn.NUMBERVALUE(MID(input[[#This Row],[Input]],2,10))</f>
        <v>20</v>
      </c>
      <c r="D2039" s="1">
        <f>E2038+(IF(input[[#This Row],[Direction]]="R",1,-1)*input[[#This Row],[Number]])</f>
        <v>0</v>
      </c>
      <c r="E2039" s="1">
        <f>MOD(input[[#This Row],[Position after]],100)</f>
        <v>0</v>
      </c>
      <c r="F2039" s="1">
        <f>IF(input[[#This Row],[Normalised position]]=0,1,0)</f>
        <v>1</v>
      </c>
      <c r="G2039" s="1">
        <f>input[[#This Row],[Position after]]/100</f>
        <v>0</v>
      </c>
      <c r="H2039" s="1">
        <f t="shared" si="31"/>
        <v>0</v>
      </c>
      <c r="I2039" s="1">
        <f>IF(AND(input[[#This Row],[Direction]]="L",F2038=1,input[[#This Row],[Zeroes Passed]]&gt;0),-1,0)</f>
        <v>0</v>
      </c>
    </row>
    <row r="2040" spans="1:9" x14ac:dyDescent="0.55000000000000004">
      <c r="A2040" s="1" t="s">
        <v>450</v>
      </c>
      <c r="B2040" s="1" t="str">
        <f>MID(input[[#This Row],[Input]],1,1)</f>
        <v>L</v>
      </c>
      <c r="C2040" s="1">
        <f>_xlfn.NUMBERVALUE(MID(input[[#This Row],[Input]],2,10))</f>
        <v>762</v>
      </c>
      <c r="D2040" s="1">
        <f>E2039+(IF(input[[#This Row],[Direction]]="R",1,-1)*input[[#This Row],[Number]])</f>
        <v>-762</v>
      </c>
      <c r="E2040" s="1">
        <f>MOD(input[[#This Row],[Position after]],100)</f>
        <v>38</v>
      </c>
      <c r="F2040" s="1">
        <f>IF(input[[#This Row],[Normalised position]]=0,1,0)</f>
        <v>0</v>
      </c>
      <c r="G2040" s="1">
        <f>input[[#This Row],[Position after]]/100</f>
        <v>-7.62</v>
      </c>
      <c r="H2040" s="1">
        <f t="shared" si="31"/>
        <v>8</v>
      </c>
      <c r="I2040" s="1">
        <f>IF(AND(input[[#This Row],[Direction]]="L",F2039=1,input[[#This Row],[Zeroes Passed]]&gt;0),-1,0)</f>
        <v>-1</v>
      </c>
    </row>
    <row r="2041" spans="1:9" x14ac:dyDescent="0.55000000000000004">
      <c r="A2041" s="1" t="s">
        <v>99</v>
      </c>
      <c r="B2041" s="1" t="str">
        <f>MID(input[[#This Row],[Input]],1,1)</f>
        <v>R</v>
      </c>
      <c r="C2041" s="1">
        <f>_xlfn.NUMBERVALUE(MID(input[[#This Row],[Input]],2,10))</f>
        <v>62</v>
      </c>
      <c r="D2041" s="1">
        <f>E2040+(IF(input[[#This Row],[Direction]]="R",1,-1)*input[[#This Row],[Number]])</f>
        <v>100</v>
      </c>
      <c r="E2041" s="1">
        <f>MOD(input[[#This Row],[Position after]],100)</f>
        <v>0</v>
      </c>
      <c r="F2041" s="1">
        <f>IF(input[[#This Row],[Normalised position]]=0,1,0)</f>
        <v>1</v>
      </c>
      <c r="G2041" s="1">
        <f>input[[#This Row],[Position after]]/100</f>
        <v>1</v>
      </c>
      <c r="H2041" s="1">
        <f t="shared" si="31"/>
        <v>1</v>
      </c>
      <c r="I2041" s="1">
        <f>IF(AND(input[[#This Row],[Direction]]="L",F2040=1,input[[#This Row],[Zeroes Passed]]&gt;0),-1,0)</f>
        <v>0</v>
      </c>
    </row>
    <row r="2042" spans="1:9" x14ac:dyDescent="0.55000000000000004">
      <c r="A2042" s="1" t="s">
        <v>100</v>
      </c>
      <c r="B2042" s="1" t="str">
        <f>MID(input[[#This Row],[Input]],1,1)</f>
        <v>L</v>
      </c>
      <c r="C2042" s="1">
        <f>_xlfn.NUMBERVALUE(MID(input[[#This Row],[Input]],2,10))</f>
        <v>66</v>
      </c>
      <c r="D2042" s="1">
        <f>E2041+(IF(input[[#This Row],[Direction]]="R",1,-1)*input[[#This Row],[Number]])</f>
        <v>-66</v>
      </c>
      <c r="E2042" s="1">
        <f>MOD(input[[#This Row],[Position after]],100)</f>
        <v>34</v>
      </c>
      <c r="F2042" s="1">
        <f>IF(input[[#This Row],[Normalised position]]=0,1,0)</f>
        <v>0</v>
      </c>
      <c r="G2042" s="1">
        <f>input[[#This Row],[Position after]]/100</f>
        <v>-0.66</v>
      </c>
      <c r="H2042" s="1">
        <f t="shared" si="31"/>
        <v>1</v>
      </c>
      <c r="I2042" s="1">
        <f>IF(AND(input[[#This Row],[Direction]]="L",F2041=1,input[[#This Row],[Zeroes Passed]]&gt;0),-1,0)</f>
        <v>-1</v>
      </c>
    </row>
    <row r="2043" spans="1:9" x14ac:dyDescent="0.55000000000000004">
      <c r="A2043" s="1" t="s">
        <v>47</v>
      </c>
      <c r="B2043" s="1" t="str">
        <f>MID(input[[#This Row],[Input]],1,1)</f>
        <v>L</v>
      </c>
      <c r="C2043" s="1">
        <f>_xlfn.NUMBERVALUE(MID(input[[#This Row],[Input]],2,10))</f>
        <v>34</v>
      </c>
      <c r="D2043" s="1">
        <f>E2042+(IF(input[[#This Row],[Direction]]="R",1,-1)*input[[#This Row],[Number]])</f>
        <v>0</v>
      </c>
      <c r="E2043" s="1">
        <f>MOD(input[[#This Row],[Position after]],100)</f>
        <v>0</v>
      </c>
      <c r="F2043" s="1">
        <f>IF(input[[#This Row],[Normalised position]]=0,1,0)</f>
        <v>1</v>
      </c>
      <c r="G2043" s="1">
        <f>input[[#This Row],[Position after]]/100</f>
        <v>0</v>
      </c>
      <c r="H2043" s="1">
        <f t="shared" si="31"/>
        <v>0</v>
      </c>
      <c r="I2043" s="1">
        <f>IF(AND(input[[#This Row],[Direction]]="L",F2042=1,input[[#This Row],[Zeroes Passed]]&gt;0),-1,0)</f>
        <v>0</v>
      </c>
    </row>
    <row r="2044" spans="1:9" x14ac:dyDescent="0.55000000000000004">
      <c r="A2044" s="1" t="s">
        <v>40</v>
      </c>
      <c r="B2044" s="1" t="str">
        <f>MID(input[[#This Row],[Input]],1,1)</f>
        <v>R</v>
      </c>
      <c r="C2044" s="1">
        <f>_xlfn.NUMBERVALUE(MID(input[[#This Row],[Input]],2,10))</f>
        <v>49</v>
      </c>
      <c r="D2044" s="1">
        <f>E2043+(IF(input[[#This Row],[Direction]]="R",1,-1)*input[[#This Row],[Number]])</f>
        <v>49</v>
      </c>
      <c r="E2044" s="1">
        <f>MOD(input[[#This Row],[Position after]],100)</f>
        <v>49</v>
      </c>
      <c r="F2044" s="1">
        <f>IF(input[[#This Row],[Normalised position]]=0,1,0)</f>
        <v>0</v>
      </c>
      <c r="G2044" s="1">
        <f>input[[#This Row],[Position after]]/100</f>
        <v>0.49</v>
      </c>
      <c r="H2044" s="1">
        <f t="shared" si="31"/>
        <v>0</v>
      </c>
      <c r="I2044" s="1">
        <f>IF(AND(input[[#This Row],[Direction]]="L",F2043=1,input[[#This Row],[Zeroes Passed]]&gt;0),-1,0)</f>
        <v>0</v>
      </c>
    </row>
    <row r="2045" spans="1:9" x14ac:dyDescent="0.55000000000000004">
      <c r="A2045" s="1" t="s">
        <v>66</v>
      </c>
      <c r="B2045" s="1" t="str">
        <f>MID(input[[#This Row],[Input]],1,1)</f>
        <v>R</v>
      </c>
      <c r="C2045" s="1">
        <f>_xlfn.NUMBERVALUE(MID(input[[#This Row],[Input]],2,10))</f>
        <v>51</v>
      </c>
      <c r="D2045" s="1">
        <f>E2044+(IF(input[[#This Row],[Direction]]="R",1,-1)*input[[#This Row],[Number]])</f>
        <v>100</v>
      </c>
      <c r="E2045" s="1">
        <f>MOD(input[[#This Row],[Position after]],100)</f>
        <v>0</v>
      </c>
      <c r="F2045" s="1">
        <f>IF(input[[#This Row],[Normalised position]]=0,1,0)</f>
        <v>1</v>
      </c>
      <c r="G2045" s="1">
        <f>input[[#This Row],[Position after]]/100</f>
        <v>1</v>
      </c>
      <c r="H2045" s="1">
        <f t="shared" si="31"/>
        <v>1</v>
      </c>
      <c r="I2045" s="1">
        <f>IF(AND(input[[#This Row],[Direction]]="L",F2044=1,input[[#This Row],[Zeroes Passed]]&gt;0),-1,0)</f>
        <v>0</v>
      </c>
    </row>
    <row r="2046" spans="1:9" x14ac:dyDescent="0.55000000000000004">
      <c r="A2046" s="1" t="s">
        <v>169</v>
      </c>
      <c r="B2046" s="1" t="str">
        <f>MID(input[[#This Row],[Input]],1,1)</f>
        <v>L</v>
      </c>
      <c r="C2046" s="1">
        <f>_xlfn.NUMBERVALUE(MID(input[[#This Row],[Input]],2,10))</f>
        <v>65</v>
      </c>
      <c r="D2046" s="1">
        <f>E2045+(IF(input[[#This Row],[Direction]]="R",1,-1)*input[[#This Row],[Number]])</f>
        <v>-65</v>
      </c>
      <c r="E2046" s="1">
        <f>MOD(input[[#This Row],[Position after]],100)</f>
        <v>35</v>
      </c>
      <c r="F2046" s="1">
        <f>IF(input[[#This Row],[Normalised position]]=0,1,0)</f>
        <v>0</v>
      </c>
      <c r="G2046" s="1">
        <f>input[[#This Row],[Position after]]/100</f>
        <v>-0.65</v>
      </c>
      <c r="H2046" s="1">
        <f t="shared" si="31"/>
        <v>1</v>
      </c>
      <c r="I2046" s="1">
        <f>IF(AND(input[[#This Row],[Direction]]="L",F2045=1,input[[#This Row],[Zeroes Passed]]&gt;0),-1,0)</f>
        <v>-1</v>
      </c>
    </row>
    <row r="2047" spans="1:9" x14ac:dyDescent="0.55000000000000004">
      <c r="A2047" s="1" t="s">
        <v>49</v>
      </c>
      <c r="B2047" s="1" t="str">
        <f>MID(input[[#This Row],[Input]],1,1)</f>
        <v>R</v>
      </c>
      <c r="C2047" s="1">
        <f>_xlfn.NUMBERVALUE(MID(input[[#This Row],[Input]],2,10))</f>
        <v>65</v>
      </c>
      <c r="D2047" s="1">
        <f>E2046+(IF(input[[#This Row],[Direction]]="R",1,-1)*input[[#This Row],[Number]])</f>
        <v>100</v>
      </c>
      <c r="E2047" s="1">
        <f>MOD(input[[#This Row],[Position after]],100)</f>
        <v>0</v>
      </c>
      <c r="F2047" s="1">
        <f>IF(input[[#This Row],[Normalised position]]=0,1,0)</f>
        <v>1</v>
      </c>
      <c r="G2047" s="1">
        <f>input[[#This Row],[Position after]]/100</f>
        <v>1</v>
      </c>
      <c r="H2047" s="1">
        <f t="shared" si="31"/>
        <v>1</v>
      </c>
      <c r="I2047" s="1">
        <f>IF(AND(input[[#This Row],[Direction]]="L",F2046=1,input[[#This Row],[Zeroes Passed]]&gt;0),-1,0)</f>
        <v>0</v>
      </c>
    </row>
    <row r="2048" spans="1:9" x14ac:dyDescent="0.55000000000000004">
      <c r="A2048" s="1" t="s">
        <v>142</v>
      </c>
      <c r="B2048" s="1" t="str">
        <f>MID(input[[#This Row],[Input]],1,1)</f>
        <v>L</v>
      </c>
      <c r="C2048" s="1">
        <f>_xlfn.NUMBERVALUE(MID(input[[#This Row],[Input]],2,10))</f>
        <v>21</v>
      </c>
      <c r="D2048" s="1">
        <f>E2047+(IF(input[[#This Row],[Direction]]="R",1,-1)*input[[#This Row],[Number]])</f>
        <v>-21</v>
      </c>
      <c r="E2048" s="1">
        <f>MOD(input[[#This Row],[Position after]],100)</f>
        <v>79</v>
      </c>
      <c r="F2048" s="1">
        <f>IF(input[[#This Row],[Normalised position]]=0,1,0)</f>
        <v>0</v>
      </c>
      <c r="G2048" s="1">
        <f>input[[#This Row],[Position after]]/100</f>
        <v>-0.21</v>
      </c>
      <c r="H2048" s="1">
        <f t="shared" si="31"/>
        <v>1</v>
      </c>
      <c r="I2048" s="1">
        <f>IF(AND(input[[#This Row],[Direction]]="L",F2047=1,input[[#This Row],[Zeroes Passed]]&gt;0),-1,0)</f>
        <v>-1</v>
      </c>
    </row>
    <row r="2049" spans="1:9" x14ac:dyDescent="0.55000000000000004">
      <c r="A2049" s="1" t="s">
        <v>127</v>
      </c>
      <c r="B2049" s="1" t="str">
        <f>MID(input[[#This Row],[Input]],1,1)</f>
        <v>L</v>
      </c>
      <c r="C2049" s="1">
        <f>_xlfn.NUMBERVALUE(MID(input[[#This Row],[Input]],2,10))</f>
        <v>62</v>
      </c>
      <c r="D2049" s="1">
        <f>E2048+(IF(input[[#This Row],[Direction]]="R",1,-1)*input[[#This Row],[Number]])</f>
        <v>17</v>
      </c>
      <c r="E2049" s="1">
        <f>MOD(input[[#This Row],[Position after]],100)</f>
        <v>17</v>
      </c>
      <c r="F2049" s="1">
        <f>IF(input[[#This Row],[Normalised position]]=0,1,0)</f>
        <v>0</v>
      </c>
      <c r="G2049" s="1">
        <f>input[[#This Row],[Position after]]/100</f>
        <v>0.17</v>
      </c>
      <c r="H2049" s="1">
        <f t="shared" si="31"/>
        <v>0</v>
      </c>
      <c r="I2049" s="1">
        <f>IF(AND(input[[#This Row],[Direction]]="L",F2048=1,input[[#This Row],[Zeroes Passed]]&gt;0),-1,0)</f>
        <v>0</v>
      </c>
    </row>
    <row r="2050" spans="1:9" x14ac:dyDescent="0.55000000000000004">
      <c r="A2050" s="1" t="s">
        <v>7</v>
      </c>
      <c r="B2050" s="1" t="str">
        <f>MID(input[[#This Row],[Input]],1,1)</f>
        <v>R</v>
      </c>
      <c r="C2050" s="1">
        <f>_xlfn.NUMBERVALUE(MID(input[[#This Row],[Input]],2,10))</f>
        <v>32</v>
      </c>
      <c r="D2050" s="1">
        <f>E2049+(IF(input[[#This Row],[Direction]]="R",1,-1)*input[[#This Row],[Number]])</f>
        <v>49</v>
      </c>
      <c r="E2050" s="1">
        <f>MOD(input[[#This Row],[Position after]],100)</f>
        <v>49</v>
      </c>
      <c r="F2050" s="1">
        <f>IF(input[[#This Row],[Normalised position]]=0,1,0)</f>
        <v>0</v>
      </c>
      <c r="G2050" s="1">
        <f>input[[#This Row],[Position after]]/100</f>
        <v>0.49</v>
      </c>
      <c r="H2050" s="1">
        <f t="shared" ref="H2050:H2113" si="32">ABS(_xlfn.FLOOR.MATH(G2050))</f>
        <v>0</v>
      </c>
      <c r="I2050" s="1">
        <f>IF(AND(input[[#This Row],[Direction]]="L",F2049=1,input[[#This Row],[Zeroes Passed]]&gt;0),-1,0)</f>
        <v>0</v>
      </c>
    </row>
    <row r="2051" spans="1:9" x14ac:dyDescent="0.55000000000000004">
      <c r="A2051" s="1" t="s">
        <v>543</v>
      </c>
      <c r="B2051" s="1" t="str">
        <f>MID(input[[#This Row],[Input]],1,1)</f>
        <v>L</v>
      </c>
      <c r="C2051" s="1">
        <f>_xlfn.NUMBERVALUE(MID(input[[#This Row],[Input]],2,10))</f>
        <v>770</v>
      </c>
      <c r="D2051" s="1">
        <f>E2050+(IF(input[[#This Row],[Direction]]="R",1,-1)*input[[#This Row],[Number]])</f>
        <v>-721</v>
      </c>
      <c r="E2051" s="1">
        <f>MOD(input[[#This Row],[Position after]],100)</f>
        <v>79</v>
      </c>
      <c r="F2051" s="1">
        <f>IF(input[[#This Row],[Normalised position]]=0,1,0)</f>
        <v>0</v>
      </c>
      <c r="G2051" s="1">
        <f>input[[#This Row],[Position after]]/100</f>
        <v>-7.21</v>
      </c>
      <c r="H2051" s="1">
        <f t="shared" si="32"/>
        <v>8</v>
      </c>
      <c r="I2051" s="1">
        <f>IF(AND(input[[#This Row],[Direction]]="L",F2050=1,input[[#This Row],[Zeroes Passed]]&gt;0),-1,0)</f>
        <v>0</v>
      </c>
    </row>
    <row r="2052" spans="1:9" x14ac:dyDescent="0.55000000000000004">
      <c r="A2052" s="1" t="s">
        <v>161</v>
      </c>
      <c r="B2052" s="1" t="str">
        <f>MID(input[[#This Row],[Input]],1,1)</f>
        <v>R</v>
      </c>
      <c r="C2052" s="1">
        <f>_xlfn.NUMBERVALUE(MID(input[[#This Row],[Input]],2,10))</f>
        <v>98</v>
      </c>
      <c r="D2052" s="1">
        <f>E2051+(IF(input[[#This Row],[Direction]]="R",1,-1)*input[[#This Row],[Number]])</f>
        <v>177</v>
      </c>
      <c r="E2052" s="1">
        <f>MOD(input[[#This Row],[Position after]],100)</f>
        <v>77</v>
      </c>
      <c r="F2052" s="1">
        <f>IF(input[[#This Row],[Normalised position]]=0,1,0)</f>
        <v>0</v>
      </c>
      <c r="G2052" s="1">
        <f>input[[#This Row],[Position after]]/100</f>
        <v>1.77</v>
      </c>
      <c r="H2052" s="1">
        <f t="shared" si="32"/>
        <v>1</v>
      </c>
      <c r="I2052" s="1">
        <f>IF(AND(input[[#This Row],[Direction]]="L",F2051=1,input[[#This Row],[Zeroes Passed]]&gt;0),-1,0)</f>
        <v>0</v>
      </c>
    </row>
    <row r="2053" spans="1:9" x14ac:dyDescent="0.55000000000000004">
      <c r="A2053" s="1" t="s">
        <v>230</v>
      </c>
      <c r="B2053" s="1" t="str">
        <f>MID(input[[#This Row],[Input]],1,1)</f>
        <v>L</v>
      </c>
      <c r="C2053" s="1">
        <f>_xlfn.NUMBERVALUE(MID(input[[#This Row],[Input]],2,10))</f>
        <v>723</v>
      </c>
      <c r="D2053" s="1">
        <f>E2052+(IF(input[[#This Row],[Direction]]="R",1,-1)*input[[#This Row],[Number]])</f>
        <v>-646</v>
      </c>
      <c r="E2053" s="1">
        <f>MOD(input[[#This Row],[Position after]],100)</f>
        <v>54</v>
      </c>
      <c r="F2053" s="1">
        <f>IF(input[[#This Row],[Normalised position]]=0,1,0)</f>
        <v>0</v>
      </c>
      <c r="G2053" s="1">
        <f>input[[#This Row],[Position after]]/100</f>
        <v>-6.46</v>
      </c>
      <c r="H2053" s="1">
        <f t="shared" si="32"/>
        <v>7</v>
      </c>
      <c r="I2053" s="1">
        <f>IF(AND(input[[#This Row],[Direction]]="L",F2052=1,input[[#This Row],[Zeroes Passed]]&gt;0),-1,0)</f>
        <v>0</v>
      </c>
    </row>
    <row r="2054" spans="1:9" x14ac:dyDescent="0.55000000000000004">
      <c r="A2054" s="1" t="s">
        <v>173</v>
      </c>
      <c r="B2054" s="1" t="str">
        <f>MID(input[[#This Row],[Input]],1,1)</f>
        <v>L</v>
      </c>
      <c r="C2054" s="1">
        <f>_xlfn.NUMBERVALUE(MID(input[[#This Row],[Input]],2,10))</f>
        <v>543</v>
      </c>
      <c r="D2054" s="1">
        <f>E2053+(IF(input[[#This Row],[Direction]]="R",1,-1)*input[[#This Row],[Number]])</f>
        <v>-489</v>
      </c>
      <c r="E2054" s="1">
        <f>MOD(input[[#This Row],[Position after]],100)</f>
        <v>11</v>
      </c>
      <c r="F2054" s="1">
        <f>IF(input[[#This Row],[Normalised position]]=0,1,0)</f>
        <v>0</v>
      </c>
      <c r="G2054" s="1">
        <f>input[[#This Row],[Position after]]/100</f>
        <v>-4.8899999999999997</v>
      </c>
      <c r="H2054" s="1">
        <f t="shared" si="32"/>
        <v>5</v>
      </c>
      <c r="I2054" s="1">
        <f>IF(AND(input[[#This Row],[Direction]]="L",F2053=1,input[[#This Row],[Zeroes Passed]]&gt;0),-1,0)</f>
        <v>0</v>
      </c>
    </row>
    <row r="2055" spans="1:9" x14ac:dyDescent="0.55000000000000004">
      <c r="A2055" s="1" t="s">
        <v>83</v>
      </c>
      <c r="B2055" s="1" t="str">
        <f>MID(input[[#This Row],[Input]],1,1)</f>
        <v>R</v>
      </c>
      <c r="C2055" s="1">
        <f>_xlfn.NUMBERVALUE(MID(input[[#This Row],[Input]],2,10))</f>
        <v>89</v>
      </c>
      <c r="D2055" s="1">
        <f>E2054+(IF(input[[#This Row],[Direction]]="R",1,-1)*input[[#This Row],[Number]])</f>
        <v>100</v>
      </c>
      <c r="E2055" s="1">
        <f>MOD(input[[#This Row],[Position after]],100)</f>
        <v>0</v>
      </c>
      <c r="F2055" s="1">
        <f>IF(input[[#This Row],[Normalised position]]=0,1,0)</f>
        <v>1</v>
      </c>
      <c r="G2055" s="1">
        <f>input[[#This Row],[Position after]]/100</f>
        <v>1</v>
      </c>
      <c r="H2055" s="1">
        <f t="shared" si="32"/>
        <v>1</v>
      </c>
      <c r="I2055" s="1">
        <f>IF(AND(input[[#This Row],[Direction]]="L",F2054=1,input[[#This Row],[Zeroes Passed]]&gt;0),-1,0)</f>
        <v>0</v>
      </c>
    </row>
    <row r="2056" spans="1:9" x14ac:dyDescent="0.55000000000000004">
      <c r="A2056" s="1" t="s">
        <v>229</v>
      </c>
      <c r="B2056" s="1" t="str">
        <f>MID(input[[#This Row],[Input]],1,1)</f>
        <v>L</v>
      </c>
      <c r="C2056" s="1">
        <f>_xlfn.NUMBERVALUE(MID(input[[#This Row],[Input]],2,10))</f>
        <v>47</v>
      </c>
      <c r="D2056" s="1">
        <f>E2055+(IF(input[[#This Row],[Direction]]="R",1,-1)*input[[#This Row],[Number]])</f>
        <v>-47</v>
      </c>
      <c r="E2056" s="1">
        <f>MOD(input[[#This Row],[Position after]],100)</f>
        <v>53</v>
      </c>
      <c r="F2056" s="1">
        <f>IF(input[[#This Row],[Normalised position]]=0,1,0)</f>
        <v>0</v>
      </c>
      <c r="G2056" s="1">
        <f>input[[#This Row],[Position after]]/100</f>
        <v>-0.47</v>
      </c>
      <c r="H2056" s="1">
        <f t="shared" si="32"/>
        <v>1</v>
      </c>
      <c r="I2056" s="1">
        <f>IF(AND(input[[#This Row],[Direction]]="L",F2055=1,input[[#This Row],[Zeroes Passed]]&gt;0),-1,0)</f>
        <v>-1</v>
      </c>
    </row>
    <row r="2057" spans="1:9" x14ac:dyDescent="0.55000000000000004">
      <c r="A2057" s="1" t="s">
        <v>74</v>
      </c>
      <c r="B2057" s="1" t="str">
        <f>MID(input[[#This Row],[Input]],1,1)</f>
        <v>L</v>
      </c>
      <c r="C2057" s="1">
        <f>_xlfn.NUMBERVALUE(MID(input[[#This Row],[Input]],2,10))</f>
        <v>53</v>
      </c>
      <c r="D2057" s="1">
        <f>E2056+(IF(input[[#This Row],[Direction]]="R",1,-1)*input[[#This Row],[Number]])</f>
        <v>0</v>
      </c>
      <c r="E2057" s="1">
        <f>MOD(input[[#This Row],[Position after]],100)</f>
        <v>0</v>
      </c>
      <c r="F2057" s="1">
        <f>IF(input[[#This Row],[Normalised position]]=0,1,0)</f>
        <v>1</v>
      </c>
      <c r="G2057" s="1">
        <f>input[[#This Row],[Position after]]/100</f>
        <v>0</v>
      </c>
      <c r="H2057" s="1">
        <f t="shared" si="32"/>
        <v>0</v>
      </c>
      <c r="I2057" s="1">
        <f>IF(AND(input[[#This Row],[Direction]]="L",F2056=1,input[[#This Row],[Zeroes Passed]]&gt;0),-1,0)</f>
        <v>0</v>
      </c>
    </row>
    <row r="2058" spans="1:9" x14ac:dyDescent="0.55000000000000004">
      <c r="A2058" s="1" t="s">
        <v>154</v>
      </c>
      <c r="B2058" s="1" t="str">
        <f>MID(input[[#This Row],[Input]],1,1)</f>
        <v>L</v>
      </c>
      <c r="C2058" s="1">
        <f>_xlfn.NUMBERVALUE(MID(input[[#This Row],[Input]],2,10))</f>
        <v>59</v>
      </c>
      <c r="D2058" s="1">
        <f>E2057+(IF(input[[#This Row],[Direction]]="R",1,-1)*input[[#This Row],[Number]])</f>
        <v>-59</v>
      </c>
      <c r="E2058" s="1">
        <f>MOD(input[[#This Row],[Position after]],100)</f>
        <v>41</v>
      </c>
      <c r="F2058" s="1">
        <f>IF(input[[#This Row],[Normalised position]]=0,1,0)</f>
        <v>0</v>
      </c>
      <c r="G2058" s="1">
        <f>input[[#This Row],[Position after]]/100</f>
        <v>-0.59</v>
      </c>
      <c r="H2058" s="1">
        <f t="shared" si="32"/>
        <v>1</v>
      </c>
      <c r="I2058" s="1">
        <f>IF(AND(input[[#This Row],[Direction]]="L",F2057=1,input[[#This Row],[Zeroes Passed]]&gt;0),-1,0)</f>
        <v>-1</v>
      </c>
    </row>
    <row r="2059" spans="1:9" x14ac:dyDescent="0.55000000000000004">
      <c r="A2059" s="1" t="s">
        <v>3</v>
      </c>
      <c r="B2059" s="1" t="str">
        <f>MID(input[[#This Row],[Input]],1,1)</f>
        <v>R</v>
      </c>
      <c r="C2059" s="1">
        <f>_xlfn.NUMBERVALUE(MID(input[[#This Row],[Input]],2,10))</f>
        <v>12</v>
      </c>
      <c r="D2059" s="1">
        <f>E2058+(IF(input[[#This Row],[Direction]]="R",1,-1)*input[[#This Row],[Number]])</f>
        <v>53</v>
      </c>
      <c r="E2059" s="1">
        <f>MOD(input[[#This Row],[Position after]],100)</f>
        <v>53</v>
      </c>
      <c r="F2059" s="1">
        <f>IF(input[[#This Row],[Normalised position]]=0,1,0)</f>
        <v>0</v>
      </c>
      <c r="G2059" s="1">
        <f>input[[#This Row],[Position after]]/100</f>
        <v>0.53</v>
      </c>
      <c r="H2059" s="1">
        <f t="shared" si="32"/>
        <v>0</v>
      </c>
      <c r="I2059" s="1">
        <f>IF(AND(input[[#This Row],[Direction]]="L",F2058=1,input[[#This Row],[Zeroes Passed]]&gt;0),-1,0)</f>
        <v>0</v>
      </c>
    </row>
    <row r="2060" spans="1:9" x14ac:dyDescent="0.55000000000000004">
      <c r="A2060" s="1" t="s">
        <v>74</v>
      </c>
      <c r="B2060" s="1" t="str">
        <f>MID(input[[#This Row],[Input]],1,1)</f>
        <v>L</v>
      </c>
      <c r="C2060" s="1">
        <f>_xlfn.NUMBERVALUE(MID(input[[#This Row],[Input]],2,10))</f>
        <v>53</v>
      </c>
      <c r="D2060" s="1">
        <f>E2059+(IF(input[[#This Row],[Direction]]="R",1,-1)*input[[#This Row],[Number]])</f>
        <v>0</v>
      </c>
      <c r="E2060" s="1">
        <f>MOD(input[[#This Row],[Position after]],100)</f>
        <v>0</v>
      </c>
      <c r="F2060" s="1">
        <f>IF(input[[#This Row],[Normalised position]]=0,1,0)</f>
        <v>1</v>
      </c>
      <c r="G2060" s="1">
        <f>input[[#This Row],[Position after]]/100</f>
        <v>0</v>
      </c>
      <c r="H2060" s="1">
        <f t="shared" si="32"/>
        <v>0</v>
      </c>
      <c r="I2060" s="1">
        <f>IF(AND(input[[#This Row],[Direction]]="L",F2059=1,input[[#This Row],[Zeroes Passed]]&gt;0),-1,0)</f>
        <v>0</v>
      </c>
    </row>
    <row r="2061" spans="1:9" x14ac:dyDescent="0.55000000000000004">
      <c r="A2061" s="1" t="s">
        <v>143</v>
      </c>
      <c r="B2061" s="1" t="str">
        <f>MID(input[[#This Row],[Input]],1,1)</f>
        <v>R</v>
      </c>
      <c r="C2061" s="1">
        <f>_xlfn.NUMBERVALUE(MID(input[[#This Row],[Input]],2,10))</f>
        <v>85</v>
      </c>
      <c r="D2061" s="1">
        <f>E2060+(IF(input[[#This Row],[Direction]]="R",1,-1)*input[[#This Row],[Number]])</f>
        <v>85</v>
      </c>
      <c r="E2061" s="1">
        <f>MOD(input[[#This Row],[Position after]],100)</f>
        <v>85</v>
      </c>
      <c r="F2061" s="1">
        <f>IF(input[[#This Row],[Normalised position]]=0,1,0)</f>
        <v>0</v>
      </c>
      <c r="G2061" s="1">
        <f>input[[#This Row],[Position after]]/100</f>
        <v>0.85</v>
      </c>
      <c r="H2061" s="1">
        <f t="shared" si="32"/>
        <v>0</v>
      </c>
      <c r="I2061" s="1">
        <f>IF(AND(input[[#This Row],[Direction]]="L",F2060=1,input[[#This Row],[Zeroes Passed]]&gt;0),-1,0)</f>
        <v>0</v>
      </c>
    </row>
    <row r="2062" spans="1:9" x14ac:dyDescent="0.55000000000000004">
      <c r="A2062" s="1" t="s">
        <v>544</v>
      </c>
      <c r="B2062" s="1" t="str">
        <f>MID(input[[#This Row],[Input]],1,1)</f>
        <v>L</v>
      </c>
      <c r="C2062" s="1">
        <f>_xlfn.NUMBERVALUE(MID(input[[#This Row],[Input]],2,10))</f>
        <v>945</v>
      </c>
      <c r="D2062" s="1">
        <f>E2061+(IF(input[[#This Row],[Direction]]="R",1,-1)*input[[#This Row],[Number]])</f>
        <v>-860</v>
      </c>
      <c r="E2062" s="1">
        <f>MOD(input[[#This Row],[Position after]],100)</f>
        <v>40</v>
      </c>
      <c r="F2062" s="1">
        <f>IF(input[[#This Row],[Normalised position]]=0,1,0)</f>
        <v>0</v>
      </c>
      <c r="G2062" s="1">
        <f>input[[#This Row],[Position after]]/100</f>
        <v>-8.6</v>
      </c>
      <c r="H2062" s="1">
        <f t="shared" si="32"/>
        <v>9</v>
      </c>
      <c r="I2062" s="1">
        <f>IF(AND(input[[#This Row],[Direction]]="L",F2061=1,input[[#This Row],[Zeroes Passed]]&gt;0),-1,0)</f>
        <v>0</v>
      </c>
    </row>
    <row r="2063" spans="1:9" x14ac:dyDescent="0.55000000000000004">
      <c r="A2063" s="1" t="s">
        <v>88</v>
      </c>
      <c r="B2063" s="1" t="str">
        <f>MID(input[[#This Row],[Input]],1,1)</f>
        <v>L</v>
      </c>
      <c r="C2063" s="1">
        <f>_xlfn.NUMBERVALUE(MID(input[[#This Row],[Input]],2,10))</f>
        <v>82</v>
      </c>
      <c r="D2063" s="1">
        <f>E2062+(IF(input[[#This Row],[Direction]]="R",1,-1)*input[[#This Row],[Number]])</f>
        <v>-42</v>
      </c>
      <c r="E2063" s="1">
        <f>MOD(input[[#This Row],[Position after]],100)</f>
        <v>58</v>
      </c>
      <c r="F2063" s="1">
        <f>IF(input[[#This Row],[Normalised position]]=0,1,0)</f>
        <v>0</v>
      </c>
      <c r="G2063" s="1">
        <f>input[[#This Row],[Position after]]/100</f>
        <v>-0.42</v>
      </c>
      <c r="H2063" s="1">
        <f t="shared" si="32"/>
        <v>1</v>
      </c>
      <c r="I2063" s="1">
        <f>IF(AND(input[[#This Row],[Direction]]="L",F2062=1,input[[#This Row],[Zeroes Passed]]&gt;0),-1,0)</f>
        <v>0</v>
      </c>
    </row>
    <row r="2064" spans="1:9" x14ac:dyDescent="0.55000000000000004">
      <c r="A2064" s="1" t="s">
        <v>75</v>
      </c>
      <c r="B2064" s="1" t="str">
        <f>MID(input[[#This Row],[Input]],1,1)</f>
        <v>R</v>
      </c>
      <c r="C2064" s="1">
        <f>_xlfn.NUMBERVALUE(MID(input[[#This Row],[Input]],2,10))</f>
        <v>27</v>
      </c>
      <c r="D2064" s="1">
        <f>E2063+(IF(input[[#This Row],[Direction]]="R",1,-1)*input[[#This Row],[Number]])</f>
        <v>85</v>
      </c>
      <c r="E2064" s="1">
        <f>MOD(input[[#This Row],[Position after]],100)</f>
        <v>85</v>
      </c>
      <c r="F2064" s="1">
        <f>IF(input[[#This Row],[Normalised position]]=0,1,0)</f>
        <v>0</v>
      </c>
      <c r="G2064" s="1">
        <f>input[[#This Row],[Position after]]/100</f>
        <v>0.85</v>
      </c>
      <c r="H2064" s="1">
        <f t="shared" si="32"/>
        <v>0</v>
      </c>
      <c r="I2064" s="1">
        <f>IF(AND(input[[#This Row],[Direction]]="L",F2063=1,input[[#This Row],[Zeroes Passed]]&gt;0),-1,0)</f>
        <v>0</v>
      </c>
    </row>
    <row r="2065" spans="1:9" x14ac:dyDescent="0.55000000000000004">
      <c r="A2065" s="1" t="s">
        <v>121</v>
      </c>
      <c r="B2065" s="1" t="str">
        <f>MID(input[[#This Row],[Input]],1,1)</f>
        <v>L</v>
      </c>
      <c r="C2065" s="1">
        <f>_xlfn.NUMBERVALUE(MID(input[[#This Row],[Input]],2,10))</f>
        <v>58</v>
      </c>
      <c r="D2065" s="1">
        <f>E2064+(IF(input[[#This Row],[Direction]]="R",1,-1)*input[[#This Row],[Number]])</f>
        <v>27</v>
      </c>
      <c r="E2065" s="1">
        <f>MOD(input[[#This Row],[Position after]],100)</f>
        <v>27</v>
      </c>
      <c r="F2065" s="1">
        <f>IF(input[[#This Row],[Normalised position]]=0,1,0)</f>
        <v>0</v>
      </c>
      <c r="G2065" s="1">
        <f>input[[#This Row],[Position after]]/100</f>
        <v>0.27</v>
      </c>
      <c r="H2065" s="1">
        <f t="shared" si="32"/>
        <v>0</v>
      </c>
      <c r="I2065" s="1">
        <f>IF(AND(input[[#This Row],[Direction]]="L",F2064=1,input[[#This Row],[Zeroes Passed]]&gt;0),-1,0)</f>
        <v>0</v>
      </c>
    </row>
    <row r="2066" spans="1:9" x14ac:dyDescent="0.55000000000000004">
      <c r="A2066" s="1" t="s">
        <v>76</v>
      </c>
      <c r="B2066" s="1" t="str">
        <f>MID(input[[#This Row],[Input]],1,1)</f>
        <v>L</v>
      </c>
      <c r="C2066" s="1">
        <f>_xlfn.NUMBERVALUE(MID(input[[#This Row],[Input]],2,10))</f>
        <v>97</v>
      </c>
      <c r="D2066" s="1">
        <f>E2065+(IF(input[[#This Row],[Direction]]="R",1,-1)*input[[#This Row],[Number]])</f>
        <v>-70</v>
      </c>
      <c r="E2066" s="1">
        <f>MOD(input[[#This Row],[Position after]],100)</f>
        <v>30</v>
      </c>
      <c r="F2066" s="1">
        <f>IF(input[[#This Row],[Normalised position]]=0,1,0)</f>
        <v>0</v>
      </c>
      <c r="G2066" s="1">
        <f>input[[#This Row],[Position after]]/100</f>
        <v>-0.7</v>
      </c>
      <c r="H2066" s="1">
        <f t="shared" si="32"/>
        <v>1</v>
      </c>
      <c r="I2066" s="1">
        <f>IF(AND(input[[#This Row],[Direction]]="L",F2065=1,input[[#This Row],[Zeroes Passed]]&gt;0),-1,0)</f>
        <v>0</v>
      </c>
    </row>
    <row r="2067" spans="1:9" x14ac:dyDescent="0.55000000000000004">
      <c r="A2067" s="1" t="s">
        <v>545</v>
      </c>
      <c r="B2067" s="1" t="str">
        <f>MID(input[[#This Row],[Input]],1,1)</f>
        <v>L</v>
      </c>
      <c r="C2067" s="1">
        <f>_xlfn.NUMBERVALUE(MID(input[[#This Row],[Input]],2,10))</f>
        <v>883</v>
      </c>
      <c r="D2067" s="1">
        <f>E2066+(IF(input[[#This Row],[Direction]]="R",1,-1)*input[[#This Row],[Number]])</f>
        <v>-853</v>
      </c>
      <c r="E2067" s="1">
        <f>MOD(input[[#This Row],[Position after]],100)</f>
        <v>47</v>
      </c>
      <c r="F2067" s="1">
        <f>IF(input[[#This Row],[Normalised position]]=0,1,0)</f>
        <v>0</v>
      </c>
      <c r="G2067" s="1">
        <f>input[[#This Row],[Position after]]/100</f>
        <v>-8.5299999999999994</v>
      </c>
      <c r="H2067" s="1">
        <f t="shared" si="32"/>
        <v>9</v>
      </c>
      <c r="I2067" s="1">
        <f>IF(AND(input[[#This Row],[Direction]]="L",F2066=1,input[[#This Row],[Zeroes Passed]]&gt;0),-1,0)</f>
        <v>0</v>
      </c>
    </row>
    <row r="2068" spans="1:9" x14ac:dyDescent="0.55000000000000004">
      <c r="A2068" s="1" t="s">
        <v>124</v>
      </c>
      <c r="B2068" s="1" t="str">
        <f>MID(input[[#This Row],[Input]],1,1)</f>
        <v>R</v>
      </c>
      <c r="C2068" s="1">
        <f>_xlfn.NUMBERVALUE(MID(input[[#This Row],[Input]],2,10))</f>
        <v>53</v>
      </c>
      <c r="D2068" s="1">
        <f>E2067+(IF(input[[#This Row],[Direction]]="R",1,-1)*input[[#This Row],[Number]])</f>
        <v>100</v>
      </c>
      <c r="E2068" s="1">
        <f>MOD(input[[#This Row],[Position after]],100)</f>
        <v>0</v>
      </c>
      <c r="F2068" s="1">
        <f>IF(input[[#This Row],[Normalised position]]=0,1,0)</f>
        <v>1</v>
      </c>
      <c r="G2068" s="1">
        <f>input[[#This Row],[Position after]]/100</f>
        <v>1</v>
      </c>
      <c r="H2068" s="1">
        <f t="shared" si="32"/>
        <v>1</v>
      </c>
      <c r="I2068" s="1">
        <f>IF(AND(input[[#This Row],[Direction]]="L",F2067=1,input[[#This Row],[Zeroes Passed]]&gt;0),-1,0)</f>
        <v>0</v>
      </c>
    </row>
    <row r="2069" spans="1:9" x14ac:dyDescent="0.55000000000000004">
      <c r="A2069" s="1" t="s">
        <v>215</v>
      </c>
      <c r="B2069" s="1" t="str">
        <f>MID(input[[#This Row],[Input]],1,1)</f>
        <v>R</v>
      </c>
      <c r="C2069" s="1">
        <f>_xlfn.NUMBERVALUE(MID(input[[#This Row],[Input]],2,10))</f>
        <v>21</v>
      </c>
      <c r="D2069" s="1">
        <f>E2068+(IF(input[[#This Row],[Direction]]="R",1,-1)*input[[#This Row],[Number]])</f>
        <v>21</v>
      </c>
      <c r="E2069" s="1">
        <f>MOD(input[[#This Row],[Position after]],100)</f>
        <v>21</v>
      </c>
      <c r="F2069" s="1">
        <f>IF(input[[#This Row],[Normalised position]]=0,1,0)</f>
        <v>0</v>
      </c>
      <c r="G2069" s="1">
        <f>input[[#This Row],[Position after]]/100</f>
        <v>0.21</v>
      </c>
      <c r="H2069" s="1">
        <f t="shared" si="32"/>
        <v>0</v>
      </c>
      <c r="I2069" s="1">
        <f>IF(AND(input[[#This Row],[Direction]]="L",F2068=1,input[[#This Row],[Zeroes Passed]]&gt;0),-1,0)</f>
        <v>0</v>
      </c>
    </row>
    <row r="2070" spans="1:9" x14ac:dyDescent="0.55000000000000004">
      <c r="A2070" s="1" t="s">
        <v>127</v>
      </c>
      <c r="B2070" s="1" t="str">
        <f>MID(input[[#This Row],[Input]],1,1)</f>
        <v>L</v>
      </c>
      <c r="C2070" s="1">
        <f>_xlfn.NUMBERVALUE(MID(input[[#This Row],[Input]],2,10))</f>
        <v>62</v>
      </c>
      <c r="D2070" s="1">
        <f>E2069+(IF(input[[#This Row],[Direction]]="R",1,-1)*input[[#This Row],[Number]])</f>
        <v>-41</v>
      </c>
      <c r="E2070" s="1">
        <f>MOD(input[[#This Row],[Position after]],100)</f>
        <v>59</v>
      </c>
      <c r="F2070" s="1">
        <f>IF(input[[#This Row],[Normalised position]]=0,1,0)</f>
        <v>0</v>
      </c>
      <c r="G2070" s="1">
        <f>input[[#This Row],[Position after]]/100</f>
        <v>-0.41</v>
      </c>
      <c r="H2070" s="1">
        <f t="shared" si="32"/>
        <v>1</v>
      </c>
      <c r="I2070" s="1">
        <f>IF(AND(input[[#This Row],[Direction]]="L",F2069=1,input[[#This Row],[Zeroes Passed]]&gt;0),-1,0)</f>
        <v>0</v>
      </c>
    </row>
    <row r="2071" spans="1:9" x14ac:dyDescent="0.55000000000000004">
      <c r="A2071" s="1" t="s">
        <v>546</v>
      </c>
      <c r="B2071" s="1" t="str">
        <f>MID(input[[#This Row],[Input]],1,1)</f>
        <v>R</v>
      </c>
      <c r="C2071" s="1">
        <f>_xlfn.NUMBERVALUE(MID(input[[#This Row],[Input]],2,10))</f>
        <v>526</v>
      </c>
      <c r="D2071" s="1">
        <f>E2070+(IF(input[[#This Row],[Direction]]="R",1,-1)*input[[#This Row],[Number]])</f>
        <v>585</v>
      </c>
      <c r="E2071" s="1">
        <f>MOD(input[[#This Row],[Position after]],100)</f>
        <v>85</v>
      </c>
      <c r="F2071" s="1">
        <f>IF(input[[#This Row],[Normalised position]]=0,1,0)</f>
        <v>0</v>
      </c>
      <c r="G2071" s="1">
        <f>input[[#This Row],[Position after]]/100</f>
        <v>5.85</v>
      </c>
      <c r="H2071" s="1">
        <f t="shared" si="32"/>
        <v>5</v>
      </c>
      <c r="I2071" s="1">
        <f>IF(AND(input[[#This Row],[Direction]]="L",F2070=1,input[[#This Row],[Zeroes Passed]]&gt;0),-1,0)</f>
        <v>0</v>
      </c>
    </row>
    <row r="2072" spans="1:9" x14ac:dyDescent="0.55000000000000004">
      <c r="A2072" s="1" t="s">
        <v>243</v>
      </c>
      <c r="B2072" s="1" t="str">
        <f>MID(input[[#This Row],[Input]],1,1)</f>
        <v>R</v>
      </c>
      <c r="C2072" s="1">
        <f>_xlfn.NUMBERVALUE(MID(input[[#This Row],[Input]],2,10))</f>
        <v>15</v>
      </c>
      <c r="D2072" s="1">
        <f>E2071+(IF(input[[#This Row],[Direction]]="R",1,-1)*input[[#This Row],[Number]])</f>
        <v>100</v>
      </c>
      <c r="E2072" s="1">
        <f>MOD(input[[#This Row],[Position after]],100)</f>
        <v>0</v>
      </c>
      <c r="F2072" s="1">
        <f>IF(input[[#This Row],[Normalised position]]=0,1,0)</f>
        <v>1</v>
      </c>
      <c r="G2072" s="1">
        <f>input[[#This Row],[Position after]]/100</f>
        <v>1</v>
      </c>
      <c r="H2072" s="1">
        <f t="shared" si="32"/>
        <v>1</v>
      </c>
      <c r="I2072" s="1">
        <f>IF(AND(input[[#This Row],[Direction]]="L",F2071=1,input[[#This Row],[Zeroes Passed]]&gt;0),-1,0)</f>
        <v>0</v>
      </c>
    </row>
    <row r="2073" spans="1:9" x14ac:dyDescent="0.55000000000000004">
      <c r="A2073" s="1" t="s">
        <v>84</v>
      </c>
      <c r="B2073" s="1" t="str">
        <f>MID(input[[#This Row],[Input]],1,1)</f>
        <v>L</v>
      </c>
      <c r="C2073" s="1">
        <f>_xlfn.NUMBERVALUE(MID(input[[#This Row],[Input]],2,10))</f>
        <v>89</v>
      </c>
      <c r="D2073" s="1">
        <f>E2072+(IF(input[[#This Row],[Direction]]="R",1,-1)*input[[#This Row],[Number]])</f>
        <v>-89</v>
      </c>
      <c r="E2073" s="1">
        <f>MOD(input[[#This Row],[Position after]],100)</f>
        <v>11</v>
      </c>
      <c r="F2073" s="1">
        <f>IF(input[[#This Row],[Normalised position]]=0,1,0)</f>
        <v>0</v>
      </c>
      <c r="G2073" s="1">
        <f>input[[#This Row],[Position after]]/100</f>
        <v>-0.89</v>
      </c>
      <c r="H2073" s="1">
        <f t="shared" si="32"/>
        <v>1</v>
      </c>
      <c r="I2073" s="1">
        <f>IF(AND(input[[#This Row],[Direction]]="L",F2072=1,input[[#This Row],[Zeroes Passed]]&gt;0),-1,0)</f>
        <v>-1</v>
      </c>
    </row>
    <row r="2074" spans="1:9" x14ac:dyDescent="0.55000000000000004">
      <c r="A2074" s="1" t="s">
        <v>25</v>
      </c>
      <c r="B2074" s="1" t="str">
        <f>MID(input[[#This Row],[Input]],1,1)</f>
        <v>L</v>
      </c>
      <c r="C2074" s="1">
        <f>_xlfn.NUMBERVALUE(MID(input[[#This Row],[Input]],2,10))</f>
        <v>30</v>
      </c>
      <c r="D2074" s="1">
        <f>E2073+(IF(input[[#This Row],[Direction]]="R",1,-1)*input[[#This Row],[Number]])</f>
        <v>-19</v>
      </c>
      <c r="E2074" s="1">
        <f>MOD(input[[#This Row],[Position after]],100)</f>
        <v>81</v>
      </c>
      <c r="F2074" s="1">
        <f>IF(input[[#This Row],[Normalised position]]=0,1,0)</f>
        <v>0</v>
      </c>
      <c r="G2074" s="1">
        <f>input[[#This Row],[Position after]]/100</f>
        <v>-0.19</v>
      </c>
      <c r="H2074" s="1">
        <f t="shared" si="32"/>
        <v>1</v>
      </c>
      <c r="I2074" s="1">
        <f>IF(AND(input[[#This Row],[Direction]]="L",F2073=1,input[[#This Row],[Zeroes Passed]]&gt;0),-1,0)</f>
        <v>0</v>
      </c>
    </row>
    <row r="2075" spans="1:9" x14ac:dyDescent="0.55000000000000004">
      <c r="A2075" s="1" t="s">
        <v>547</v>
      </c>
      <c r="B2075" s="1" t="str">
        <f>MID(input[[#This Row],[Input]],1,1)</f>
        <v>R</v>
      </c>
      <c r="C2075" s="1">
        <f>_xlfn.NUMBERVALUE(MID(input[[#This Row],[Input]],2,10))</f>
        <v>365</v>
      </c>
      <c r="D2075" s="1">
        <f>E2074+(IF(input[[#This Row],[Direction]]="R",1,-1)*input[[#This Row],[Number]])</f>
        <v>446</v>
      </c>
      <c r="E2075" s="1">
        <f>MOD(input[[#This Row],[Position after]],100)</f>
        <v>46</v>
      </c>
      <c r="F2075" s="1">
        <f>IF(input[[#This Row],[Normalised position]]=0,1,0)</f>
        <v>0</v>
      </c>
      <c r="G2075" s="1">
        <f>input[[#This Row],[Position after]]/100</f>
        <v>4.46</v>
      </c>
      <c r="H2075" s="1">
        <f t="shared" si="32"/>
        <v>4</v>
      </c>
      <c r="I2075" s="1">
        <f>IF(AND(input[[#This Row],[Direction]]="L",F2074=1,input[[#This Row],[Zeroes Passed]]&gt;0),-1,0)</f>
        <v>0</v>
      </c>
    </row>
    <row r="2076" spans="1:9" x14ac:dyDescent="0.55000000000000004">
      <c r="A2076" s="1" t="s">
        <v>113</v>
      </c>
      <c r="B2076" s="1" t="str">
        <f>MID(input[[#This Row],[Input]],1,1)</f>
        <v>R</v>
      </c>
      <c r="C2076" s="1">
        <f>_xlfn.NUMBERVALUE(MID(input[[#This Row],[Input]],2,10))</f>
        <v>70</v>
      </c>
      <c r="D2076" s="1">
        <f>E2075+(IF(input[[#This Row],[Direction]]="R",1,-1)*input[[#This Row],[Number]])</f>
        <v>116</v>
      </c>
      <c r="E2076" s="1">
        <f>MOD(input[[#This Row],[Position after]],100)</f>
        <v>16</v>
      </c>
      <c r="F2076" s="1">
        <f>IF(input[[#This Row],[Normalised position]]=0,1,0)</f>
        <v>0</v>
      </c>
      <c r="G2076" s="1">
        <f>input[[#This Row],[Position after]]/100</f>
        <v>1.1599999999999999</v>
      </c>
      <c r="H2076" s="1">
        <f t="shared" si="32"/>
        <v>1</v>
      </c>
      <c r="I2076" s="1">
        <f>IF(AND(input[[#This Row],[Direction]]="L",F2075=1,input[[#This Row],[Zeroes Passed]]&gt;0),-1,0)</f>
        <v>0</v>
      </c>
    </row>
    <row r="2077" spans="1:9" x14ac:dyDescent="0.55000000000000004">
      <c r="A2077" s="1" t="s">
        <v>276</v>
      </c>
      <c r="B2077" s="1" t="str">
        <f>MID(input[[#This Row],[Input]],1,1)</f>
        <v>L</v>
      </c>
      <c r="C2077" s="1">
        <f>_xlfn.NUMBERVALUE(MID(input[[#This Row],[Input]],2,10))</f>
        <v>16</v>
      </c>
      <c r="D2077" s="1">
        <f>E2076+(IF(input[[#This Row],[Direction]]="R",1,-1)*input[[#This Row],[Number]])</f>
        <v>0</v>
      </c>
      <c r="E2077" s="1">
        <f>MOD(input[[#This Row],[Position after]],100)</f>
        <v>0</v>
      </c>
      <c r="F2077" s="1">
        <f>IF(input[[#This Row],[Normalised position]]=0,1,0)</f>
        <v>1</v>
      </c>
      <c r="G2077" s="1">
        <f>input[[#This Row],[Position after]]/100</f>
        <v>0</v>
      </c>
      <c r="H2077" s="1">
        <f t="shared" si="32"/>
        <v>0</v>
      </c>
      <c r="I2077" s="1">
        <f>IF(AND(input[[#This Row],[Direction]]="L",F2076=1,input[[#This Row],[Zeroes Passed]]&gt;0),-1,0)</f>
        <v>0</v>
      </c>
    </row>
    <row r="2078" spans="1:9" x14ac:dyDescent="0.55000000000000004">
      <c r="A2078" s="1" t="s">
        <v>548</v>
      </c>
      <c r="B2078" s="1" t="str">
        <f>MID(input[[#This Row],[Input]],1,1)</f>
        <v>R</v>
      </c>
      <c r="C2078" s="1">
        <f>_xlfn.NUMBERVALUE(MID(input[[#This Row],[Input]],2,10))</f>
        <v>142</v>
      </c>
      <c r="D2078" s="1">
        <f>E2077+(IF(input[[#This Row],[Direction]]="R",1,-1)*input[[#This Row],[Number]])</f>
        <v>142</v>
      </c>
      <c r="E2078" s="1">
        <f>MOD(input[[#This Row],[Position after]],100)</f>
        <v>42</v>
      </c>
      <c r="F2078" s="1">
        <f>IF(input[[#This Row],[Normalised position]]=0,1,0)</f>
        <v>0</v>
      </c>
      <c r="G2078" s="1">
        <f>input[[#This Row],[Position after]]/100</f>
        <v>1.42</v>
      </c>
      <c r="H2078" s="1">
        <f t="shared" si="32"/>
        <v>1</v>
      </c>
      <c r="I2078" s="1">
        <f>IF(AND(input[[#This Row],[Direction]]="L",F2077=1,input[[#This Row],[Zeroes Passed]]&gt;0),-1,0)</f>
        <v>0</v>
      </c>
    </row>
    <row r="2079" spans="1:9" x14ac:dyDescent="0.55000000000000004">
      <c r="A2079" s="1" t="s">
        <v>84</v>
      </c>
      <c r="B2079" s="1" t="str">
        <f>MID(input[[#This Row],[Input]],1,1)</f>
        <v>L</v>
      </c>
      <c r="C2079" s="1">
        <f>_xlfn.NUMBERVALUE(MID(input[[#This Row],[Input]],2,10))</f>
        <v>89</v>
      </c>
      <c r="D2079" s="1">
        <f>E2078+(IF(input[[#This Row],[Direction]]="R",1,-1)*input[[#This Row],[Number]])</f>
        <v>-47</v>
      </c>
      <c r="E2079" s="1">
        <f>MOD(input[[#This Row],[Position after]],100)</f>
        <v>53</v>
      </c>
      <c r="F2079" s="1">
        <f>IF(input[[#This Row],[Normalised position]]=0,1,0)</f>
        <v>0</v>
      </c>
      <c r="G2079" s="1">
        <f>input[[#This Row],[Position after]]/100</f>
        <v>-0.47</v>
      </c>
      <c r="H2079" s="1">
        <f t="shared" si="32"/>
        <v>1</v>
      </c>
      <c r="I2079" s="1">
        <f>IF(AND(input[[#This Row],[Direction]]="L",F2078=1,input[[#This Row],[Zeroes Passed]]&gt;0),-1,0)</f>
        <v>0</v>
      </c>
    </row>
    <row r="2080" spans="1:9" x14ac:dyDescent="0.55000000000000004">
      <c r="A2080" s="1" t="s">
        <v>78</v>
      </c>
      <c r="B2080" s="1" t="str">
        <f>MID(input[[#This Row],[Input]],1,1)</f>
        <v>L</v>
      </c>
      <c r="C2080" s="1">
        <f>_xlfn.NUMBERVALUE(MID(input[[#This Row],[Input]],2,10))</f>
        <v>88</v>
      </c>
      <c r="D2080" s="1">
        <f>E2079+(IF(input[[#This Row],[Direction]]="R",1,-1)*input[[#This Row],[Number]])</f>
        <v>-35</v>
      </c>
      <c r="E2080" s="1">
        <f>MOD(input[[#This Row],[Position after]],100)</f>
        <v>65</v>
      </c>
      <c r="F2080" s="1">
        <f>IF(input[[#This Row],[Normalised position]]=0,1,0)</f>
        <v>0</v>
      </c>
      <c r="G2080" s="1">
        <f>input[[#This Row],[Position after]]/100</f>
        <v>-0.35</v>
      </c>
      <c r="H2080" s="1">
        <f t="shared" si="32"/>
        <v>1</v>
      </c>
      <c r="I2080" s="1">
        <f>IF(AND(input[[#This Row],[Direction]]="L",F2079=1,input[[#This Row],[Zeroes Passed]]&gt;0),-1,0)</f>
        <v>0</v>
      </c>
    </row>
    <row r="2081" spans="1:9" x14ac:dyDescent="0.55000000000000004">
      <c r="A2081" s="1" t="s">
        <v>70</v>
      </c>
      <c r="B2081" s="1" t="str">
        <f>MID(input[[#This Row],[Input]],1,1)</f>
        <v>R</v>
      </c>
      <c r="C2081" s="1">
        <f>_xlfn.NUMBERVALUE(MID(input[[#This Row],[Input]],2,10))</f>
        <v>35</v>
      </c>
      <c r="D2081" s="1">
        <f>E2080+(IF(input[[#This Row],[Direction]]="R",1,-1)*input[[#This Row],[Number]])</f>
        <v>100</v>
      </c>
      <c r="E2081" s="1">
        <f>MOD(input[[#This Row],[Position after]],100)</f>
        <v>0</v>
      </c>
      <c r="F2081" s="1">
        <f>IF(input[[#This Row],[Normalised position]]=0,1,0)</f>
        <v>1</v>
      </c>
      <c r="G2081" s="1">
        <f>input[[#This Row],[Position after]]/100</f>
        <v>1</v>
      </c>
      <c r="H2081" s="1">
        <f t="shared" si="32"/>
        <v>1</v>
      </c>
      <c r="I2081" s="1">
        <f>IF(AND(input[[#This Row],[Direction]]="L",F2080=1,input[[#This Row],[Zeroes Passed]]&gt;0),-1,0)</f>
        <v>0</v>
      </c>
    </row>
    <row r="2082" spans="1:9" x14ac:dyDescent="0.55000000000000004">
      <c r="A2082" s="1" t="s">
        <v>448</v>
      </c>
      <c r="B2082" s="1" t="str">
        <f>MID(input[[#This Row],[Input]],1,1)</f>
        <v>R</v>
      </c>
      <c r="C2082" s="1">
        <f>_xlfn.NUMBERVALUE(MID(input[[#This Row],[Input]],2,10))</f>
        <v>24</v>
      </c>
      <c r="D2082" s="1">
        <f>E2081+(IF(input[[#This Row],[Direction]]="R",1,-1)*input[[#This Row],[Number]])</f>
        <v>24</v>
      </c>
      <c r="E2082" s="1">
        <f>MOD(input[[#This Row],[Position after]],100)</f>
        <v>24</v>
      </c>
      <c r="F2082" s="1">
        <f>IF(input[[#This Row],[Normalised position]]=0,1,0)</f>
        <v>0</v>
      </c>
      <c r="G2082" s="1">
        <f>input[[#This Row],[Position after]]/100</f>
        <v>0.24</v>
      </c>
      <c r="H2082" s="1">
        <f t="shared" si="32"/>
        <v>0</v>
      </c>
      <c r="I2082" s="1">
        <f>IF(AND(input[[#This Row],[Direction]]="L",F2081=1,input[[#This Row],[Zeroes Passed]]&gt;0),-1,0)</f>
        <v>0</v>
      </c>
    </row>
    <row r="2083" spans="1:9" x14ac:dyDescent="0.55000000000000004">
      <c r="A2083" s="1" t="s">
        <v>549</v>
      </c>
      <c r="B2083" s="1" t="str">
        <f>MID(input[[#This Row],[Input]],1,1)</f>
        <v>R</v>
      </c>
      <c r="C2083" s="1">
        <f>_xlfn.NUMBERVALUE(MID(input[[#This Row],[Input]],2,10))</f>
        <v>776</v>
      </c>
      <c r="D2083" s="1">
        <f>E2082+(IF(input[[#This Row],[Direction]]="R",1,-1)*input[[#This Row],[Number]])</f>
        <v>800</v>
      </c>
      <c r="E2083" s="1">
        <f>MOD(input[[#This Row],[Position after]],100)</f>
        <v>0</v>
      </c>
      <c r="F2083" s="1">
        <f>IF(input[[#This Row],[Normalised position]]=0,1,0)</f>
        <v>1</v>
      </c>
      <c r="G2083" s="1">
        <f>input[[#This Row],[Position after]]/100</f>
        <v>8</v>
      </c>
      <c r="H2083" s="1">
        <f t="shared" si="32"/>
        <v>8</v>
      </c>
      <c r="I2083" s="1">
        <f>IF(AND(input[[#This Row],[Direction]]="L",F2082=1,input[[#This Row],[Zeroes Passed]]&gt;0),-1,0)</f>
        <v>0</v>
      </c>
    </row>
    <row r="2084" spans="1:9" x14ac:dyDescent="0.55000000000000004">
      <c r="A2084" s="1" t="s">
        <v>215</v>
      </c>
      <c r="B2084" s="1" t="str">
        <f>MID(input[[#This Row],[Input]],1,1)</f>
        <v>R</v>
      </c>
      <c r="C2084" s="1">
        <f>_xlfn.NUMBERVALUE(MID(input[[#This Row],[Input]],2,10))</f>
        <v>21</v>
      </c>
      <c r="D2084" s="1">
        <f>E2083+(IF(input[[#This Row],[Direction]]="R",1,-1)*input[[#This Row],[Number]])</f>
        <v>21</v>
      </c>
      <c r="E2084" s="1">
        <f>MOD(input[[#This Row],[Position after]],100)</f>
        <v>21</v>
      </c>
      <c r="F2084" s="1">
        <f>IF(input[[#This Row],[Normalised position]]=0,1,0)</f>
        <v>0</v>
      </c>
      <c r="G2084" s="1">
        <f>input[[#This Row],[Position after]]/100</f>
        <v>0.21</v>
      </c>
      <c r="H2084" s="1">
        <f t="shared" si="32"/>
        <v>0</v>
      </c>
      <c r="I2084" s="1">
        <f>IF(AND(input[[#This Row],[Direction]]="L",F2083=1,input[[#This Row],[Zeroes Passed]]&gt;0),-1,0)</f>
        <v>0</v>
      </c>
    </row>
    <row r="2085" spans="1:9" x14ac:dyDescent="0.55000000000000004">
      <c r="A2085" s="1" t="s">
        <v>162</v>
      </c>
      <c r="B2085" s="1" t="str">
        <f>MID(input[[#This Row],[Input]],1,1)</f>
        <v>L</v>
      </c>
      <c r="C2085" s="1">
        <f>_xlfn.NUMBERVALUE(MID(input[[#This Row],[Input]],2,10))</f>
        <v>38</v>
      </c>
      <c r="D2085" s="1">
        <f>E2084+(IF(input[[#This Row],[Direction]]="R",1,-1)*input[[#This Row],[Number]])</f>
        <v>-17</v>
      </c>
      <c r="E2085" s="1">
        <f>MOD(input[[#This Row],[Position after]],100)</f>
        <v>83</v>
      </c>
      <c r="F2085" s="1">
        <f>IF(input[[#This Row],[Normalised position]]=0,1,0)</f>
        <v>0</v>
      </c>
      <c r="G2085" s="1">
        <f>input[[#This Row],[Position after]]/100</f>
        <v>-0.17</v>
      </c>
      <c r="H2085" s="1">
        <f t="shared" si="32"/>
        <v>1</v>
      </c>
      <c r="I2085" s="1">
        <f>IF(AND(input[[#This Row],[Direction]]="L",F2084=1,input[[#This Row],[Zeroes Passed]]&gt;0),-1,0)</f>
        <v>0</v>
      </c>
    </row>
    <row r="2086" spans="1:9" x14ac:dyDescent="0.55000000000000004">
      <c r="A2086" s="1" t="s">
        <v>290</v>
      </c>
      <c r="B2086" s="1" t="str">
        <f>MID(input[[#This Row],[Input]],1,1)</f>
        <v>L</v>
      </c>
      <c r="C2086" s="1">
        <f>_xlfn.NUMBERVALUE(MID(input[[#This Row],[Input]],2,10))</f>
        <v>83</v>
      </c>
      <c r="D2086" s="1">
        <f>E2085+(IF(input[[#This Row],[Direction]]="R",1,-1)*input[[#This Row],[Number]])</f>
        <v>0</v>
      </c>
      <c r="E2086" s="1">
        <f>MOD(input[[#This Row],[Position after]],100)</f>
        <v>0</v>
      </c>
      <c r="F2086" s="1">
        <f>IF(input[[#This Row],[Normalised position]]=0,1,0)</f>
        <v>1</v>
      </c>
      <c r="G2086" s="1">
        <f>input[[#This Row],[Position after]]/100</f>
        <v>0</v>
      </c>
      <c r="H2086" s="1">
        <f t="shared" si="32"/>
        <v>0</v>
      </c>
      <c r="I2086" s="1">
        <f>IF(AND(input[[#This Row],[Direction]]="L",F2085=1,input[[#This Row],[Zeroes Passed]]&gt;0),-1,0)</f>
        <v>0</v>
      </c>
    </row>
    <row r="2087" spans="1:9" x14ac:dyDescent="0.55000000000000004">
      <c r="A2087" s="1" t="s">
        <v>142</v>
      </c>
      <c r="B2087" s="1" t="str">
        <f>MID(input[[#This Row],[Input]],1,1)</f>
        <v>L</v>
      </c>
      <c r="C2087" s="1">
        <f>_xlfn.NUMBERVALUE(MID(input[[#This Row],[Input]],2,10))</f>
        <v>21</v>
      </c>
      <c r="D2087" s="1">
        <f>E2086+(IF(input[[#This Row],[Direction]]="R",1,-1)*input[[#This Row],[Number]])</f>
        <v>-21</v>
      </c>
      <c r="E2087" s="1">
        <f>MOD(input[[#This Row],[Position after]],100)</f>
        <v>79</v>
      </c>
      <c r="F2087" s="1">
        <f>IF(input[[#This Row],[Normalised position]]=0,1,0)</f>
        <v>0</v>
      </c>
      <c r="G2087" s="1">
        <f>input[[#This Row],[Position after]]/100</f>
        <v>-0.21</v>
      </c>
      <c r="H2087" s="1">
        <f t="shared" si="32"/>
        <v>1</v>
      </c>
      <c r="I2087" s="1">
        <f>IF(AND(input[[#This Row],[Direction]]="L",F2086=1,input[[#This Row],[Zeroes Passed]]&gt;0),-1,0)</f>
        <v>-1</v>
      </c>
    </row>
    <row r="2088" spans="1:9" x14ac:dyDescent="0.55000000000000004">
      <c r="A2088" s="1" t="s">
        <v>38</v>
      </c>
      <c r="B2088" s="1" t="str">
        <f>MID(input[[#This Row],[Input]],1,1)</f>
        <v>R</v>
      </c>
      <c r="C2088" s="1">
        <f>_xlfn.NUMBERVALUE(MID(input[[#This Row],[Input]],2,10))</f>
        <v>22</v>
      </c>
      <c r="D2088" s="1">
        <f>E2087+(IF(input[[#This Row],[Direction]]="R",1,-1)*input[[#This Row],[Number]])</f>
        <v>101</v>
      </c>
      <c r="E2088" s="1">
        <f>MOD(input[[#This Row],[Position after]],100)</f>
        <v>1</v>
      </c>
      <c r="F2088" s="1">
        <f>IF(input[[#This Row],[Normalised position]]=0,1,0)</f>
        <v>0</v>
      </c>
      <c r="G2088" s="1">
        <f>input[[#This Row],[Position after]]/100</f>
        <v>1.01</v>
      </c>
      <c r="H2088" s="1">
        <f t="shared" si="32"/>
        <v>1</v>
      </c>
      <c r="I2088" s="1">
        <f>IF(AND(input[[#This Row],[Direction]]="L",F2087=1,input[[#This Row],[Zeroes Passed]]&gt;0),-1,0)</f>
        <v>0</v>
      </c>
    </row>
    <row r="2089" spans="1:9" x14ac:dyDescent="0.55000000000000004">
      <c r="A2089" s="1" t="s">
        <v>46</v>
      </c>
      <c r="B2089" s="1" t="str">
        <f>MID(input[[#This Row],[Input]],1,1)</f>
        <v>L</v>
      </c>
      <c r="C2089" s="1">
        <f>_xlfn.NUMBERVALUE(MID(input[[#This Row],[Input]],2,10))</f>
        <v>60</v>
      </c>
      <c r="D2089" s="1">
        <f>E2088+(IF(input[[#This Row],[Direction]]="R",1,-1)*input[[#This Row],[Number]])</f>
        <v>-59</v>
      </c>
      <c r="E2089" s="1">
        <f>MOD(input[[#This Row],[Position after]],100)</f>
        <v>41</v>
      </c>
      <c r="F2089" s="1">
        <f>IF(input[[#This Row],[Normalised position]]=0,1,0)</f>
        <v>0</v>
      </c>
      <c r="G2089" s="1">
        <f>input[[#This Row],[Position after]]/100</f>
        <v>-0.59</v>
      </c>
      <c r="H2089" s="1">
        <f t="shared" si="32"/>
        <v>1</v>
      </c>
      <c r="I2089" s="1">
        <f>IF(AND(input[[#This Row],[Direction]]="L",F2088=1,input[[#This Row],[Zeroes Passed]]&gt;0),-1,0)</f>
        <v>0</v>
      </c>
    </row>
    <row r="2090" spans="1:9" x14ac:dyDescent="0.55000000000000004">
      <c r="A2090" s="1" t="s">
        <v>124</v>
      </c>
      <c r="B2090" s="1" t="str">
        <f>MID(input[[#This Row],[Input]],1,1)</f>
        <v>R</v>
      </c>
      <c r="C2090" s="1">
        <f>_xlfn.NUMBERVALUE(MID(input[[#This Row],[Input]],2,10))</f>
        <v>53</v>
      </c>
      <c r="D2090" s="1">
        <f>E2089+(IF(input[[#This Row],[Direction]]="R",1,-1)*input[[#This Row],[Number]])</f>
        <v>94</v>
      </c>
      <c r="E2090" s="1">
        <f>MOD(input[[#This Row],[Position after]],100)</f>
        <v>94</v>
      </c>
      <c r="F2090" s="1">
        <f>IF(input[[#This Row],[Normalised position]]=0,1,0)</f>
        <v>0</v>
      </c>
      <c r="G2090" s="1">
        <f>input[[#This Row],[Position after]]/100</f>
        <v>0.94</v>
      </c>
      <c r="H2090" s="1">
        <f t="shared" si="32"/>
        <v>0</v>
      </c>
      <c r="I2090" s="1">
        <f>IF(AND(input[[#This Row],[Direction]]="L",F2089=1,input[[#This Row],[Zeroes Passed]]&gt;0),-1,0)</f>
        <v>0</v>
      </c>
    </row>
    <row r="2091" spans="1:9" x14ac:dyDescent="0.55000000000000004">
      <c r="A2091" s="1" t="s">
        <v>550</v>
      </c>
      <c r="B2091" s="1" t="str">
        <f>MID(input[[#This Row],[Input]],1,1)</f>
        <v>L</v>
      </c>
      <c r="C2091" s="1">
        <f>_xlfn.NUMBERVALUE(MID(input[[#This Row],[Input]],2,10))</f>
        <v>613</v>
      </c>
      <c r="D2091" s="1">
        <f>E2090+(IF(input[[#This Row],[Direction]]="R",1,-1)*input[[#This Row],[Number]])</f>
        <v>-519</v>
      </c>
      <c r="E2091" s="1">
        <f>MOD(input[[#This Row],[Position after]],100)</f>
        <v>81</v>
      </c>
      <c r="F2091" s="1">
        <f>IF(input[[#This Row],[Normalised position]]=0,1,0)</f>
        <v>0</v>
      </c>
      <c r="G2091" s="1">
        <f>input[[#This Row],[Position after]]/100</f>
        <v>-5.19</v>
      </c>
      <c r="H2091" s="1">
        <f t="shared" si="32"/>
        <v>6</v>
      </c>
      <c r="I2091" s="1">
        <f>IF(AND(input[[#This Row],[Direction]]="L",F2090=1,input[[#This Row],[Zeroes Passed]]&gt;0),-1,0)</f>
        <v>0</v>
      </c>
    </row>
    <row r="2092" spans="1:9" x14ac:dyDescent="0.55000000000000004">
      <c r="A2092" s="1" t="s">
        <v>81</v>
      </c>
      <c r="B2092" s="1" t="str">
        <f>MID(input[[#This Row],[Input]],1,1)</f>
        <v>L</v>
      </c>
      <c r="C2092" s="1">
        <f>_xlfn.NUMBERVALUE(MID(input[[#This Row],[Input]],2,10))</f>
        <v>81</v>
      </c>
      <c r="D2092" s="1">
        <f>E2091+(IF(input[[#This Row],[Direction]]="R",1,-1)*input[[#This Row],[Number]])</f>
        <v>0</v>
      </c>
      <c r="E2092" s="1">
        <f>MOD(input[[#This Row],[Position after]],100)</f>
        <v>0</v>
      </c>
      <c r="F2092" s="1">
        <f>IF(input[[#This Row],[Normalised position]]=0,1,0)</f>
        <v>1</v>
      </c>
      <c r="G2092" s="1">
        <f>input[[#This Row],[Position after]]/100</f>
        <v>0</v>
      </c>
      <c r="H2092" s="1">
        <f t="shared" si="32"/>
        <v>0</v>
      </c>
      <c r="I2092" s="1">
        <f>IF(AND(input[[#This Row],[Direction]]="L",F2091=1,input[[#This Row],[Zeroes Passed]]&gt;0),-1,0)</f>
        <v>0</v>
      </c>
    </row>
    <row r="2093" spans="1:9" x14ac:dyDescent="0.55000000000000004">
      <c r="A2093" s="1" t="s">
        <v>551</v>
      </c>
      <c r="B2093" s="1" t="str">
        <f>MID(input[[#This Row],[Input]],1,1)</f>
        <v>R</v>
      </c>
      <c r="C2093" s="1">
        <f>_xlfn.NUMBERVALUE(MID(input[[#This Row],[Input]],2,10))</f>
        <v>569</v>
      </c>
      <c r="D2093" s="1">
        <f>E2092+(IF(input[[#This Row],[Direction]]="R",1,-1)*input[[#This Row],[Number]])</f>
        <v>569</v>
      </c>
      <c r="E2093" s="1">
        <f>MOD(input[[#This Row],[Position after]],100)</f>
        <v>69</v>
      </c>
      <c r="F2093" s="1">
        <f>IF(input[[#This Row],[Normalised position]]=0,1,0)</f>
        <v>0</v>
      </c>
      <c r="G2093" s="1">
        <f>input[[#This Row],[Position after]]/100</f>
        <v>5.69</v>
      </c>
      <c r="H2093" s="1">
        <f t="shared" si="32"/>
        <v>5</v>
      </c>
      <c r="I2093" s="1">
        <f>IF(AND(input[[#This Row],[Direction]]="L",F2092=1,input[[#This Row],[Zeroes Passed]]&gt;0),-1,0)</f>
        <v>0</v>
      </c>
    </row>
    <row r="2094" spans="1:9" x14ac:dyDescent="0.55000000000000004">
      <c r="A2094" s="1" t="s">
        <v>11</v>
      </c>
      <c r="B2094" s="1" t="str">
        <f>MID(input[[#This Row],[Input]],1,1)</f>
        <v>L</v>
      </c>
      <c r="C2094" s="1">
        <f>_xlfn.NUMBERVALUE(MID(input[[#This Row],[Input]],2,10))</f>
        <v>33</v>
      </c>
      <c r="D2094" s="1">
        <f>E2093+(IF(input[[#This Row],[Direction]]="R",1,-1)*input[[#This Row],[Number]])</f>
        <v>36</v>
      </c>
      <c r="E2094" s="1">
        <f>MOD(input[[#This Row],[Position after]],100)</f>
        <v>36</v>
      </c>
      <c r="F2094" s="1">
        <f>IF(input[[#This Row],[Normalised position]]=0,1,0)</f>
        <v>0</v>
      </c>
      <c r="G2094" s="1">
        <f>input[[#This Row],[Position after]]/100</f>
        <v>0.36</v>
      </c>
      <c r="H2094" s="1">
        <f t="shared" si="32"/>
        <v>0</v>
      </c>
      <c r="I2094" s="1">
        <f>IF(AND(input[[#This Row],[Direction]]="L",F2093=1,input[[#This Row],[Zeroes Passed]]&gt;0),-1,0)</f>
        <v>0</v>
      </c>
    </row>
    <row r="2095" spans="1:9" x14ac:dyDescent="0.55000000000000004">
      <c r="A2095" s="1" t="s">
        <v>246</v>
      </c>
      <c r="B2095" s="1" t="str">
        <f>MID(input[[#This Row],[Input]],1,1)</f>
        <v>R</v>
      </c>
      <c r="C2095" s="1">
        <f>_xlfn.NUMBERVALUE(MID(input[[#This Row],[Input]],2,10))</f>
        <v>64</v>
      </c>
      <c r="D2095" s="1">
        <f>E2094+(IF(input[[#This Row],[Direction]]="R",1,-1)*input[[#This Row],[Number]])</f>
        <v>100</v>
      </c>
      <c r="E2095" s="1">
        <f>MOD(input[[#This Row],[Position after]],100)</f>
        <v>0</v>
      </c>
      <c r="F2095" s="1">
        <f>IF(input[[#This Row],[Normalised position]]=0,1,0)</f>
        <v>1</v>
      </c>
      <c r="G2095" s="1">
        <f>input[[#This Row],[Position after]]/100</f>
        <v>1</v>
      </c>
      <c r="H2095" s="1">
        <f t="shared" si="32"/>
        <v>1</v>
      </c>
      <c r="I2095" s="1">
        <f>IF(AND(input[[#This Row],[Direction]]="L",F2094=1,input[[#This Row],[Zeroes Passed]]&gt;0),-1,0)</f>
        <v>0</v>
      </c>
    </row>
    <row r="2096" spans="1:9" x14ac:dyDescent="0.55000000000000004">
      <c r="A2096" s="1" t="s">
        <v>83</v>
      </c>
      <c r="B2096" s="1" t="str">
        <f>MID(input[[#This Row],[Input]],1,1)</f>
        <v>R</v>
      </c>
      <c r="C2096" s="1">
        <f>_xlfn.NUMBERVALUE(MID(input[[#This Row],[Input]],2,10))</f>
        <v>89</v>
      </c>
      <c r="D2096" s="1">
        <f>E2095+(IF(input[[#This Row],[Direction]]="R",1,-1)*input[[#This Row],[Number]])</f>
        <v>89</v>
      </c>
      <c r="E2096" s="1">
        <f>MOD(input[[#This Row],[Position after]],100)</f>
        <v>89</v>
      </c>
      <c r="F2096" s="1">
        <f>IF(input[[#This Row],[Normalised position]]=0,1,0)</f>
        <v>0</v>
      </c>
      <c r="G2096" s="1">
        <f>input[[#This Row],[Position after]]/100</f>
        <v>0.89</v>
      </c>
      <c r="H2096" s="1">
        <f t="shared" si="32"/>
        <v>0</v>
      </c>
      <c r="I2096" s="1">
        <f>IF(AND(input[[#This Row],[Direction]]="L",F2095=1,input[[#This Row],[Zeroes Passed]]&gt;0),-1,0)</f>
        <v>0</v>
      </c>
    </row>
    <row r="2097" spans="1:9" x14ac:dyDescent="0.55000000000000004">
      <c r="A2097" s="1" t="s">
        <v>160</v>
      </c>
      <c r="B2097" s="1" t="str">
        <f>MID(input[[#This Row],[Input]],1,1)</f>
        <v>L</v>
      </c>
      <c r="C2097" s="1">
        <f>_xlfn.NUMBERVALUE(MID(input[[#This Row],[Input]],2,10))</f>
        <v>64</v>
      </c>
      <c r="D2097" s="1">
        <f>E2096+(IF(input[[#This Row],[Direction]]="R",1,-1)*input[[#This Row],[Number]])</f>
        <v>25</v>
      </c>
      <c r="E2097" s="1">
        <f>MOD(input[[#This Row],[Position after]],100)</f>
        <v>25</v>
      </c>
      <c r="F2097" s="1">
        <f>IF(input[[#This Row],[Normalised position]]=0,1,0)</f>
        <v>0</v>
      </c>
      <c r="G2097" s="1">
        <f>input[[#This Row],[Position after]]/100</f>
        <v>0.25</v>
      </c>
      <c r="H2097" s="1">
        <f t="shared" si="32"/>
        <v>0</v>
      </c>
      <c r="I2097" s="1">
        <f>IF(AND(input[[#This Row],[Direction]]="L",F2096=1,input[[#This Row],[Zeroes Passed]]&gt;0),-1,0)</f>
        <v>0</v>
      </c>
    </row>
    <row r="2098" spans="1:9" x14ac:dyDescent="0.55000000000000004">
      <c r="A2098" s="1" t="s">
        <v>246</v>
      </c>
      <c r="B2098" s="1" t="str">
        <f>MID(input[[#This Row],[Input]],1,1)</f>
        <v>R</v>
      </c>
      <c r="C2098" s="1">
        <f>_xlfn.NUMBERVALUE(MID(input[[#This Row],[Input]],2,10))</f>
        <v>64</v>
      </c>
      <c r="D2098" s="1">
        <f>E2097+(IF(input[[#This Row],[Direction]]="R",1,-1)*input[[#This Row],[Number]])</f>
        <v>89</v>
      </c>
      <c r="E2098" s="1">
        <f>MOD(input[[#This Row],[Position after]],100)</f>
        <v>89</v>
      </c>
      <c r="F2098" s="1">
        <f>IF(input[[#This Row],[Normalised position]]=0,1,0)</f>
        <v>0</v>
      </c>
      <c r="G2098" s="1">
        <f>input[[#This Row],[Position after]]/100</f>
        <v>0.89</v>
      </c>
      <c r="H2098" s="1">
        <f t="shared" si="32"/>
        <v>0</v>
      </c>
      <c r="I2098" s="1">
        <f>IF(AND(input[[#This Row],[Direction]]="L",F2097=1,input[[#This Row],[Zeroes Passed]]&gt;0),-1,0)</f>
        <v>0</v>
      </c>
    </row>
    <row r="2099" spans="1:9" x14ac:dyDescent="0.55000000000000004">
      <c r="A2099" s="1" t="s">
        <v>212</v>
      </c>
      <c r="B2099" s="1" t="str">
        <f>MID(input[[#This Row],[Input]],1,1)</f>
        <v>R</v>
      </c>
      <c r="C2099" s="1">
        <f>_xlfn.NUMBERVALUE(MID(input[[#This Row],[Input]],2,10))</f>
        <v>11</v>
      </c>
      <c r="D2099" s="1">
        <f>E2098+(IF(input[[#This Row],[Direction]]="R",1,-1)*input[[#This Row],[Number]])</f>
        <v>100</v>
      </c>
      <c r="E2099" s="1">
        <f>MOD(input[[#This Row],[Position after]],100)</f>
        <v>0</v>
      </c>
      <c r="F2099" s="1">
        <f>IF(input[[#This Row],[Normalised position]]=0,1,0)</f>
        <v>1</v>
      </c>
      <c r="G2099" s="1">
        <f>input[[#This Row],[Position after]]/100</f>
        <v>1</v>
      </c>
      <c r="H2099" s="1">
        <f t="shared" si="32"/>
        <v>1</v>
      </c>
      <c r="I2099" s="1">
        <f>IF(AND(input[[#This Row],[Direction]]="L",F2098=1,input[[#This Row],[Zeroes Passed]]&gt;0),-1,0)</f>
        <v>0</v>
      </c>
    </row>
    <row r="2100" spans="1:9" x14ac:dyDescent="0.55000000000000004">
      <c r="A2100" s="1" t="s">
        <v>246</v>
      </c>
      <c r="B2100" s="1" t="str">
        <f>MID(input[[#This Row],[Input]],1,1)</f>
        <v>R</v>
      </c>
      <c r="C2100" s="1">
        <f>_xlfn.NUMBERVALUE(MID(input[[#This Row],[Input]],2,10))</f>
        <v>64</v>
      </c>
      <c r="D2100" s="1">
        <f>E2099+(IF(input[[#This Row],[Direction]]="R",1,-1)*input[[#This Row],[Number]])</f>
        <v>64</v>
      </c>
      <c r="E2100" s="1">
        <f>MOD(input[[#This Row],[Position after]],100)</f>
        <v>64</v>
      </c>
      <c r="F2100" s="1">
        <f>IF(input[[#This Row],[Normalised position]]=0,1,0)</f>
        <v>0</v>
      </c>
      <c r="G2100" s="1">
        <f>input[[#This Row],[Position after]]/100</f>
        <v>0.64</v>
      </c>
      <c r="H2100" s="1">
        <f t="shared" si="32"/>
        <v>0</v>
      </c>
      <c r="I2100" s="1">
        <f>IF(AND(input[[#This Row],[Direction]]="L",F2099=1,input[[#This Row],[Zeroes Passed]]&gt;0),-1,0)</f>
        <v>0</v>
      </c>
    </row>
    <row r="2101" spans="1:9" x14ac:dyDescent="0.55000000000000004">
      <c r="A2101" s="1" t="s">
        <v>160</v>
      </c>
      <c r="B2101" s="1" t="str">
        <f>MID(input[[#This Row],[Input]],1,1)</f>
        <v>L</v>
      </c>
      <c r="C2101" s="1">
        <f>_xlfn.NUMBERVALUE(MID(input[[#This Row],[Input]],2,10))</f>
        <v>64</v>
      </c>
      <c r="D2101" s="1">
        <f>E2100+(IF(input[[#This Row],[Direction]]="R",1,-1)*input[[#This Row],[Number]])</f>
        <v>0</v>
      </c>
      <c r="E2101" s="1">
        <f>MOD(input[[#This Row],[Position after]],100)</f>
        <v>0</v>
      </c>
      <c r="F2101" s="1">
        <f>IF(input[[#This Row],[Normalised position]]=0,1,0)</f>
        <v>1</v>
      </c>
      <c r="G2101" s="1">
        <f>input[[#This Row],[Position after]]/100</f>
        <v>0</v>
      </c>
      <c r="H2101" s="1">
        <f t="shared" si="32"/>
        <v>0</v>
      </c>
      <c r="I2101" s="1">
        <f>IF(AND(input[[#This Row],[Direction]]="L",F2100=1,input[[#This Row],[Zeroes Passed]]&gt;0),-1,0)</f>
        <v>0</v>
      </c>
    </row>
    <row r="2102" spans="1:9" x14ac:dyDescent="0.55000000000000004">
      <c r="A2102" s="1" t="s">
        <v>243</v>
      </c>
      <c r="B2102" s="1" t="str">
        <f>MID(input[[#This Row],[Input]],1,1)</f>
        <v>R</v>
      </c>
      <c r="C2102" s="1">
        <f>_xlfn.NUMBERVALUE(MID(input[[#This Row],[Input]],2,10))</f>
        <v>15</v>
      </c>
      <c r="D2102" s="1">
        <f>E2101+(IF(input[[#This Row],[Direction]]="R",1,-1)*input[[#This Row],[Number]])</f>
        <v>15</v>
      </c>
      <c r="E2102" s="1">
        <f>MOD(input[[#This Row],[Position after]],100)</f>
        <v>15</v>
      </c>
      <c r="F2102" s="1">
        <f>IF(input[[#This Row],[Normalised position]]=0,1,0)</f>
        <v>0</v>
      </c>
      <c r="G2102" s="1">
        <f>input[[#This Row],[Position after]]/100</f>
        <v>0.15</v>
      </c>
      <c r="H2102" s="1">
        <f t="shared" si="32"/>
        <v>0</v>
      </c>
      <c r="I2102" s="1">
        <f>IF(AND(input[[#This Row],[Direction]]="L",F2101=1,input[[#This Row],[Zeroes Passed]]&gt;0),-1,0)</f>
        <v>0</v>
      </c>
    </row>
    <row r="2103" spans="1:9" x14ac:dyDescent="0.55000000000000004">
      <c r="A2103" s="1" t="s">
        <v>223</v>
      </c>
      <c r="B2103" s="1" t="str">
        <f>MID(input[[#This Row],[Input]],1,1)</f>
        <v>R</v>
      </c>
      <c r="C2103" s="1">
        <f>_xlfn.NUMBERVALUE(MID(input[[#This Row],[Input]],2,10))</f>
        <v>96</v>
      </c>
      <c r="D2103" s="1">
        <f>E2102+(IF(input[[#This Row],[Direction]]="R",1,-1)*input[[#This Row],[Number]])</f>
        <v>111</v>
      </c>
      <c r="E2103" s="1">
        <f>MOD(input[[#This Row],[Position after]],100)</f>
        <v>11</v>
      </c>
      <c r="F2103" s="1">
        <f>IF(input[[#This Row],[Normalised position]]=0,1,0)</f>
        <v>0</v>
      </c>
      <c r="G2103" s="1">
        <f>input[[#This Row],[Position after]]/100</f>
        <v>1.1100000000000001</v>
      </c>
      <c r="H2103" s="1">
        <f t="shared" si="32"/>
        <v>1</v>
      </c>
      <c r="I2103" s="1">
        <f>IF(AND(input[[#This Row],[Direction]]="L",F2102=1,input[[#This Row],[Zeroes Passed]]&gt;0),-1,0)</f>
        <v>0</v>
      </c>
    </row>
    <row r="2104" spans="1:9" x14ac:dyDescent="0.55000000000000004">
      <c r="A2104" s="1" t="s">
        <v>17</v>
      </c>
      <c r="B2104" s="1" t="str">
        <f>MID(input[[#This Row],[Input]],1,1)</f>
        <v>L</v>
      </c>
      <c r="C2104" s="1">
        <f>_xlfn.NUMBERVALUE(MID(input[[#This Row],[Input]],2,10))</f>
        <v>35</v>
      </c>
      <c r="D2104" s="1">
        <f>E2103+(IF(input[[#This Row],[Direction]]="R",1,-1)*input[[#This Row],[Number]])</f>
        <v>-24</v>
      </c>
      <c r="E2104" s="1">
        <f>MOD(input[[#This Row],[Position after]],100)</f>
        <v>76</v>
      </c>
      <c r="F2104" s="1">
        <f>IF(input[[#This Row],[Normalised position]]=0,1,0)</f>
        <v>0</v>
      </c>
      <c r="G2104" s="1">
        <f>input[[#This Row],[Position after]]/100</f>
        <v>-0.24</v>
      </c>
      <c r="H2104" s="1">
        <f t="shared" si="32"/>
        <v>1</v>
      </c>
      <c r="I2104" s="1">
        <f>IF(AND(input[[#This Row],[Direction]]="L",F2103=1,input[[#This Row],[Zeroes Passed]]&gt;0),-1,0)</f>
        <v>0</v>
      </c>
    </row>
    <row r="2105" spans="1:9" x14ac:dyDescent="0.55000000000000004">
      <c r="A2105" s="1" t="s">
        <v>149</v>
      </c>
      <c r="B2105" s="1" t="str">
        <f>MID(input[[#This Row],[Input]],1,1)</f>
        <v>L</v>
      </c>
      <c r="C2105" s="1">
        <f>_xlfn.NUMBERVALUE(MID(input[[#This Row],[Input]],2,10))</f>
        <v>85</v>
      </c>
      <c r="D2105" s="1">
        <f>E2104+(IF(input[[#This Row],[Direction]]="R",1,-1)*input[[#This Row],[Number]])</f>
        <v>-9</v>
      </c>
      <c r="E2105" s="1">
        <f>MOD(input[[#This Row],[Position after]],100)</f>
        <v>91</v>
      </c>
      <c r="F2105" s="1">
        <f>IF(input[[#This Row],[Normalised position]]=0,1,0)</f>
        <v>0</v>
      </c>
      <c r="G2105" s="1">
        <f>input[[#This Row],[Position after]]/100</f>
        <v>-0.09</v>
      </c>
      <c r="H2105" s="1">
        <f t="shared" si="32"/>
        <v>1</v>
      </c>
      <c r="I2105" s="1">
        <f>IF(AND(input[[#This Row],[Direction]]="L",F2104=1,input[[#This Row],[Zeroes Passed]]&gt;0),-1,0)</f>
        <v>0</v>
      </c>
    </row>
    <row r="2106" spans="1:9" x14ac:dyDescent="0.55000000000000004">
      <c r="A2106" s="1" t="s">
        <v>32</v>
      </c>
      <c r="B2106" s="1" t="str">
        <f>MID(input[[#This Row],[Input]],1,1)</f>
        <v>R</v>
      </c>
      <c r="C2106" s="1">
        <f>_xlfn.NUMBERVALUE(MID(input[[#This Row],[Input]],2,10))</f>
        <v>9</v>
      </c>
      <c r="D2106" s="1">
        <f>E2105+(IF(input[[#This Row],[Direction]]="R",1,-1)*input[[#This Row],[Number]])</f>
        <v>100</v>
      </c>
      <c r="E2106" s="1">
        <f>MOD(input[[#This Row],[Position after]],100)</f>
        <v>0</v>
      </c>
      <c r="F2106" s="1">
        <f>IF(input[[#This Row],[Normalised position]]=0,1,0)</f>
        <v>1</v>
      </c>
      <c r="G2106" s="1">
        <f>input[[#This Row],[Position after]]/100</f>
        <v>1</v>
      </c>
      <c r="H2106" s="1">
        <f t="shared" si="32"/>
        <v>1</v>
      </c>
      <c r="I2106" s="1">
        <f>IF(AND(input[[#This Row],[Direction]]="L",F2105=1,input[[#This Row],[Zeroes Passed]]&gt;0),-1,0)</f>
        <v>0</v>
      </c>
    </row>
    <row r="2107" spans="1:9" x14ac:dyDescent="0.55000000000000004">
      <c r="A2107" s="1" t="s">
        <v>353</v>
      </c>
      <c r="B2107" s="1" t="str">
        <f>MID(input[[#This Row],[Input]],1,1)</f>
        <v>L</v>
      </c>
      <c r="C2107" s="1">
        <f>_xlfn.NUMBERVALUE(MID(input[[#This Row],[Input]],2,10))</f>
        <v>29</v>
      </c>
      <c r="D2107" s="1">
        <f>E2106+(IF(input[[#This Row],[Direction]]="R",1,-1)*input[[#This Row],[Number]])</f>
        <v>-29</v>
      </c>
      <c r="E2107" s="1">
        <f>MOD(input[[#This Row],[Position after]],100)</f>
        <v>71</v>
      </c>
      <c r="F2107" s="1">
        <f>IF(input[[#This Row],[Normalised position]]=0,1,0)</f>
        <v>0</v>
      </c>
      <c r="G2107" s="1">
        <f>input[[#This Row],[Position after]]/100</f>
        <v>-0.28999999999999998</v>
      </c>
      <c r="H2107" s="1">
        <f t="shared" si="32"/>
        <v>1</v>
      </c>
      <c r="I2107" s="1">
        <f>IF(AND(input[[#This Row],[Direction]]="L",F2106=1,input[[#This Row],[Zeroes Passed]]&gt;0),-1,0)</f>
        <v>-1</v>
      </c>
    </row>
    <row r="2108" spans="1:9" x14ac:dyDescent="0.55000000000000004">
      <c r="A2108" s="1" t="s">
        <v>129</v>
      </c>
      <c r="B2108" s="1" t="str">
        <f>MID(input[[#This Row],[Input]],1,1)</f>
        <v>L</v>
      </c>
      <c r="C2108" s="1">
        <f>_xlfn.NUMBERVALUE(MID(input[[#This Row],[Input]],2,10))</f>
        <v>61</v>
      </c>
      <c r="D2108" s="1">
        <f>E2107+(IF(input[[#This Row],[Direction]]="R",1,-1)*input[[#This Row],[Number]])</f>
        <v>10</v>
      </c>
      <c r="E2108" s="1">
        <f>MOD(input[[#This Row],[Position after]],100)</f>
        <v>10</v>
      </c>
      <c r="F2108" s="1">
        <f>IF(input[[#This Row],[Normalised position]]=0,1,0)</f>
        <v>0</v>
      </c>
      <c r="G2108" s="1">
        <f>input[[#This Row],[Position after]]/100</f>
        <v>0.1</v>
      </c>
      <c r="H2108" s="1">
        <f t="shared" si="32"/>
        <v>0</v>
      </c>
      <c r="I2108" s="1">
        <f>IF(AND(input[[#This Row],[Direction]]="L",F2107=1,input[[#This Row],[Zeroes Passed]]&gt;0),-1,0)</f>
        <v>0</v>
      </c>
    </row>
    <row r="2109" spans="1:9" x14ac:dyDescent="0.55000000000000004">
      <c r="A2109" s="1" t="s">
        <v>290</v>
      </c>
      <c r="B2109" s="1" t="str">
        <f>MID(input[[#This Row],[Input]],1,1)</f>
        <v>L</v>
      </c>
      <c r="C2109" s="1">
        <f>_xlfn.NUMBERVALUE(MID(input[[#This Row],[Input]],2,10))</f>
        <v>83</v>
      </c>
      <c r="D2109" s="1">
        <f>E2108+(IF(input[[#This Row],[Direction]]="R",1,-1)*input[[#This Row],[Number]])</f>
        <v>-73</v>
      </c>
      <c r="E2109" s="1">
        <f>MOD(input[[#This Row],[Position after]],100)</f>
        <v>27</v>
      </c>
      <c r="F2109" s="1">
        <f>IF(input[[#This Row],[Normalised position]]=0,1,0)</f>
        <v>0</v>
      </c>
      <c r="G2109" s="1">
        <f>input[[#This Row],[Position after]]/100</f>
        <v>-0.73</v>
      </c>
      <c r="H2109" s="1">
        <f t="shared" si="32"/>
        <v>1</v>
      </c>
      <c r="I2109" s="1">
        <f>IF(AND(input[[#This Row],[Direction]]="L",F2108=1,input[[#This Row],[Zeroes Passed]]&gt;0),-1,0)</f>
        <v>0</v>
      </c>
    </row>
    <row r="2110" spans="1:9" x14ac:dyDescent="0.55000000000000004">
      <c r="A2110" s="1" t="s">
        <v>116</v>
      </c>
      <c r="B2110" s="1" t="str">
        <f>MID(input[[#This Row],[Input]],1,1)</f>
        <v>R</v>
      </c>
      <c r="C2110" s="1">
        <f>_xlfn.NUMBERVALUE(MID(input[[#This Row],[Input]],2,10))</f>
        <v>36</v>
      </c>
      <c r="D2110" s="1">
        <f>E2109+(IF(input[[#This Row],[Direction]]="R",1,-1)*input[[#This Row],[Number]])</f>
        <v>63</v>
      </c>
      <c r="E2110" s="1">
        <f>MOD(input[[#This Row],[Position after]],100)</f>
        <v>63</v>
      </c>
      <c r="F2110" s="1">
        <f>IF(input[[#This Row],[Normalised position]]=0,1,0)</f>
        <v>0</v>
      </c>
      <c r="G2110" s="1">
        <f>input[[#This Row],[Position after]]/100</f>
        <v>0.63</v>
      </c>
      <c r="H2110" s="1">
        <f t="shared" si="32"/>
        <v>0</v>
      </c>
      <c r="I2110" s="1">
        <f>IF(AND(input[[#This Row],[Direction]]="L",F2109=1,input[[#This Row],[Zeroes Passed]]&gt;0),-1,0)</f>
        <v>0</v>
      </c>
    </row>
    <row r="2111" spans="1:9" x14ac:dyDescent="0.55000000000000004">
      <c r="A2111" s="1" t="s">
        <v>16</v>
      </c>
      <c r="B2111" s="1" t="str">
        <f>MID(input[[#This Row],[Input]],1,1)</f>
        <v>L</v>
      </c>
      <c r="C2111" s="1">
        <f>_xlfn.NUMBERVALUE(MID(input[[#This Row],[Input]],2,10))</f>
        <v>14</v>
      </c>
      <c r="D2111" s="1">
        <f>E2110+(IF(input[[#This Row],[Direction]]="R",1,-1)*input[[#This Row],[Number]])</f>
        <v>49</v>
      </c>
      <c r="E2111" s="1">
        <f>MOD(input[[#This Row],[Position after]],100)</f>
        <v>49</v>
      </c>
      <c r="F2111" s="1">
        <f>IF(input[[#This Row],[Normalised position]]=0,1,0)</f>
        <v>0</v>
      </c>
      <c r="G2111" s="1">
        <f>input[[#This Row],[Position after]]/100</f>
        <v>0.49</v>
      </c>
      <c r="H2111" s="1">
        <f t="shared" si="32"/>
        <v>0</v>
      </c>
      <c r="I2111" s="1">
        <f>IF(AND(input[[#This Row],[Direction]]="L",F2110=1,input[[#This Row],[Zeroes Passed]]&gt;0),-1,0)</f>
        <v>0</v>
      </c>
    </row>
    <row r="2112" spans="1:9" x14ac:dyDescent="0.55000000000000004">
      <c r="A2112" s="1" t="s">
        <v>160</v>
      </c>
      <c r="B2112" s="1" t="str">
        <f>MID(input[[#This Row],[Input]],1,1)</f>
        <v>L</v>
      </c>
      <c r="C2112" s="1">
        <f>_xlfn.NUMBERVALUE(MID(input[[#This Row],[Input]],2,10))</f>
        <v>64</v>
      </c>
      <c r="D2112" s="1">
        <f>E2111+(IF(input[[#This Row],[Direction]]="R",1,-1)*input[[#This Row],[Number]])</f>
        <v>-15</v>
      </c>
      <c r="E2112" s="1">
        <f>MOD(input[[#This Row],[Position after]],100)</f>
        <v>85</v>
      </c>
      <c r="F2112" s="1">
        <f>IF(input[[#This Row],[Normalised position]]=0,1,0)</f>
        <v>0</v>
      </c>
      <c r="G2112" s="1">
        <f>input[[#This Row],[Position after]]/100</f>
        <v>-0.15</v>
      </c>
      <c r="H2112" s="1">
        <f t="shared" si="32"/>
        <v>1</v>
      </c>
      <c r="I2112" s="1">
        <f>IF(AND(input[[#This Row],[Direction]]="L",F2111=1,input[[#This Row],[Zeroes Passed]]&gt;0),-1,0)</f>
        <v>0</v>
      </c>
    </row>
    <row r="2113" spans="1:9" x14ac:dyDescent="0.55000000000000004">
      <c r="A2113" s="1" t="s">
        <v>243</v>
      </c>
      <c r="B2113" s="1" t="str">
        <f>MID(input[[#This Row],[Input]],1,1)</f>
        <v>R</v>
      </c>
      <c r="C2113" s="1">
        <f>_xlfn.NUMBERVALUE(MID(input[[#This Row],[Input]],2,10))</f>
        <v>15</v>
      </c>
      <c r="D2113" s="1">
        <f>E2112+(IF(input[[#This Row],[Direction]]="R",1,-1)*input[[#This Row],[Number]])</f>
        <v>100</v>
      </c>
      <c r="E2113" s="1">
        <f>MOD(input[[#This Row],[Position after]],100)</f>
        <v>0</v>
      </c>
      <c r="F2113" s="1">
        <f>IF(input[[#This Row],[Normalised position]]=0,1,0)</f>
        <v>1</v>
      </c>
      <c r="G2113" s="1">
        <f>input[[#This Row],[Position after]]/100</f>
        <v>1</v>
      </c>
      <c r="H2113" s="1">
        <f t="shared" si="32"/>
        <v>1</v>
      </c>
      <c r="I2113" s="1">
        <f>IF(AND(input[[#This Row],[Direction]]="L",F2112=1,input[[#This Row],[Zeroes Passed]]&gt;0),-1,0)</f>
        <v>0</v>
      </c>
    </row>
    <row r="2114" spans="1:9" x14ac:dyDescent="0.55000000000000004">
      <c r="A2114" s="1" t="s">
        <v>29</v>
      </c>
      <c r="B2114" s="1" t="str">
        <f>MID(input[[#This Row],[Input]],1,1)</f>
        <v>R</v>
      </c>
      <c r="C2114" s="1">
        <f>_xlfn.NUMBERVALUE(MID(input[[#This Row],[Input]],2,10))</f>
        <v>16</v>
      </c>
      <c r="D2114" s="1">
        <f>E2113+(IF(input[[#This Row],[Direction]]="R",1,-1)*input[[#This Row],[Number]])</f>
        <v>16</v>
      </c>
      <c r="E2114" s="1">
        <f>MOD(input[[#This Row],[Position after]],100)</f>
        <v>16</v>
      </c>
      <c r="F2114" s="1">
        <f>IF(input[[#This Row],[Normalised position]]=0,1,0)</f>
        <v>0</v>
      </c>
      <c r="G2114" s="1">
        <f>input[[#This Row],[Position after]]/100</f>
        <v>0.16</v>
      </c>
      <c r="H2114" s="1">
        <f t="shared" ref="H2114:H2177" si="33">ABS(_xlfn.FLOOR.MATH(G2114))</f>
        <v>0</v>
      </c>
      <c r="I2114" s="1">
        <f>IF(AND(input[[#This Row],[Direction]]="L",F2113=1,input[[#This Row],[Zeroes Passed]]&gt;0),-1,0)</f>
        <v>0</v>
      </c>
    </row>
    <row r="2115" spans="1:9" x14ac:dyDescent="0.55000000000000004">
      <c r="A2115" s="1" t="s">
        <v>552</v>
      </c>
      <c r="B2115" s="1" t="str">
        <f>MID(input[[#This Row],[Input]],1,1)</f>
        <v>L</v>
      </c>
      <c r="C2115" s="1">
        <f>_xlfn.NUMBERVALUE(MID(input[[#This Row],[Input]],2,10))</f>
        <v>204</v>
      </c>
      <c r="D2115" s="1">
        <f>E2114+(IF(input[[#This Row],[Direction]]="R",1,-1)*input[[#This Row],[Number]])</f>
        <v>-188</v>
      </c>
      <c r="E2115" s="1">
        <f>MOD(input[[#This Row],[Position after]],100)</f>
        <v>12</v>
      </c>
      <c r="F2115" s="1">
        <f>IF(input[[#This Row],[Normalised position]]=0,1,0)</f>
        <v>0</v>
      </c>
      <c r="G2115" s="1">
        <f>input[[#This Row],[Position after]]/100</f>
        <v>-1.88</v>
      </c>
      <c r="H2115" s="1">
        <f t="shared" si="33"/>
        <v>2</v>
      </c>
      <c r="I2115" s="1">
        <f>IF(AND(input[[#This Row],[Direction]]="L",F2114=1,input[[#This Row],[Zeroes Passed]]&gt;0),-1,0)</f>
        <v>0</v>
      </c>
    </row>
    <row r="2116" spans="1:9" x14ac:dyDescent="0.55000000000000004">
      <c r="A2116" s="1" t="s">
        <v>483</v>
      </c>
      <c r="B2116" s="1" t="str">
        <f>MID(input[[#This Row],[Input]],1,1)</f>
        <v>L</v>
      </c>
      <c r="C2116" s="1">
        <f>_xlfn.NUMBERVALUE(MID(input[[#This Row],[Input]],2,10))</f>
        <v>408</v>
      </c>
      <c r="D2116" s="1">
        <f>E2115+(IF(input[[#This Row],[Direction]]="R",1,-1)*input[[#This Row],[Number]])</f>
        <v>-396</v>
      </c>
      <c r="E2116" s="1">
        <f>MOD(input[[#This Row],[Position after]],100)</f>
        <v>4</v>
      </c>
      <c r="F2116" s="1">
        <f>IF(input[[#This Row],[Normalised position]]=0,1,0)</f>
        <v>0</v>
      </c>
      <c r="G2116" s="1">
        <f>input[[#This Row],[Position after]]/100</f>
        <v>-3.96</v>
      </c>
      <c r="H2116" s="1">
        <f t="shared" si="33"/>
        <v>4</v>
      </c>
      <c r="I2116" s="1">
        <f>IF(AND(input[[#This Row],[Direction]]="L",F2115=1,input[[#This Row],[Zeroes Passed]]&gt;0),-1,0)</f>
        <v>0</v>
      </c>
    </row>
    <row r="2117" spans="1:9" x14ac:dyDescent="0.55000000000000004">
      <c r="A2117" s="1" t="s">
        <v>233</v>
      </c>
      <c r="B2117" s="1" t="str">
        <f>MID(input[[#This Row],[Input]],1,1)</f>
        <v>L</v>
      </c>
      <c r="C2117" s="1">
        <f>_xlfn.NUMBERVALUE(MID(input[[#This Row],[Input]],2,10))</f>
        <v>4</v>
      </c>
      <c r="D2117" s="1">
        <f>E2116+(IF(input[[#This Row],[Direction]]="R",1,-1)*input[[#This Row],[Number]])</f>
        <v>0</v>
      </c>
      <c r="E2117" s="1">
        <f>MOD(input[[#This Row],[Position after]],100)</f>
        <v>0</v>
      </c>
      <c r="F2117" s="1">
        <f>IF(input[[#This Row],[Normalised position]]=0,1,0)</f>
        <v>1</v>
      </c>
      <c r="G2117" s="1">
        <f>input[[#This Row],[Position after]]/100</f>
        <v>0</v>
      </c>
      <c r="H2117" s="1">
        <f t="shared" si="33"/>
        <v>0</v>
      </c>
      <c r="I2117" s="1">
        <f>IF(AND(input[[#This Row],[Direction]]="L",F2116=1,input[[#This Row],[Zeroes Passed]]&gt;0),-1,0)</f>
        <v>0</v>
      </c>
    </row>
    <row r="2118" spans="1:9" x14ac:dyDescent="0.55000000000000004">
      <c r="A2118" s="1" t="s">
        <v>215</v>
      </c>
      <c r="B2118" s="1" t="str">
        <f>MID(input[[#This Row],[Input]],1,1)</f>
        <v>R</v>
      </c>
      <c r="C2118" s="1">
        <f>_xlfn.NUMBERVALUE(MID(input[[#This Row],[Input]],2,10))</f>
        <v>21</v>
      </c>
      <c r="D2118" s="1">
        <f>E2117+(IF(input[[#This Row],[Direction]]="R",1,-1)*input[[#This Row],[Number]])</f>
        <v>21</v>
      </c>
      <c r="E2118" s="1">
        <f>MOD(input[[#This Row],[Position after]],100)</f>
        <v>21</v>
      </c>
      <c r="F2118" s="1">
        <f>IF(input[[#This Row],[Normalised position]]=0,1,0)</f>
        <v>0</v>
      </c>
      <c r="G2118" s="1">
        <f>input[[#This Row],[Position after]]/100</f>
        <v>0.21</v>
      </c>
      <c r="H2118" s="1">
        <f t="shared" si="33"/>
        <v>0</v>
      </c>
      <c r="I2118" s="1">
        <f>IF(AND(input[[#This Row],[Direction]]="L",F2117=1,input[[#This Row],[Zeroes Passed]]&gt;0),-1,0)</f>
        <v>0</v>
      </c>
    </row>
    <row r="2119" spans="1:9" x14ac:dyDescent="0.55000000000000004">
      <c r="A2119" s="1" t="s">
        <v>165</v>
      </c>
      <c r="B2119" s="1" t="str">
        <f>MID(input[[#This Row],[Input]],1,1)</f>
        <v>L</v>
      </c>
      <c r="C2119" s="1">
        <f>_xlfn.NUMBERVALUE(MID(input[[#This Row],[Input]],2,10))</f>
        <v>11</v>
      </c>
      <c r="D2119" s="1">
        <f>E2118+(IF(input[[#This Row],[Direction]]="R",1,-1)*input[[#This Row],[Number]])</f>
        <v>10</v>
      </c>
      <c r="E2119" s="1">
        <f>MOD(input[[#This Row],[Position after]],100)</f>
        <v>10</v>
      </c>
      <c r="F2119" s="1">
        <f>IF(input[[#This Row],[Normalised position]]=0,1,0)</f>
        <v>0</v>
      </c>
      <c r="G2119" s="1">
        <f>input[[#This Row],[Position after]]/100</f>
        <v>0.1</v>
      </c>
      <c r="H2119" s="1">
        <f t="shared" si="33"/>
        <v>0</v>
      </c>
      <c r="I2119" s="1">
        <f>IF(AND(input[[#This Row],[Direction]]="L",F2118=1,input[[#This Row],[Zeroes Passed]]&gt;0),-1,0)</f>
        <v>0</v>
      </c>
    </row>
    <row r="2120" spans="1:9" x14ac:dyDescent="0.55000000000000004">
      <c r="A2120" s="1" t="s">
        <v>553</v>
      </c>
      <c r="B2120" s="1" t="str">
        <f>MID(input[[#This Row],[Input]],1,1)</f>
        <v>R</v>
      </c>
      <c r="C2120" s="1">
        <f>_xlfn.NUMBERVALUE(MID(input[[#This Row],[Input]],2,10))</f>
        <v>690</v>
      </c>
      <c r="D2120" s="1">
        <f>E2119+(IF(input[[#This Row],[Direction]]="R",1,-1)*input[[#This Row],[Number]])</f>
        <v>700</v>
      </c>
      <c r="E2120" s="1">
        <f>MOD(input[[#This Row],[Position after]],100)</f>
        <v>0</v>
      </c>
      <c r="F2120" s="1">
        <f>IF(input[[#This Row],[Normalised position]]=0,1,0)</f>
        <v>1</v>
      </c>
      <c r="G2120" s="1">
        <f>input[[#This Row],[Position after]]/100</f>
        <v>7</v>
      </c>
      <c r="H2120" s="1">
        <f t="shared" si="33"/>
        <v>7</v>
      </c>
      <c r="I2120" s="1">
        <f>IF(AND(input[[#This Row],[Direction]]="L",F2119=1,input[[#This Row],[Zeroes Passed]]&gt;0),-1,0)</f>
        <v>0</v>
      </c>
    </row>
    <row r="2121" spans="1:9" x14ac:dyDescent="0.55000000000000004">
      <c r="A2121" s="1" t="s">
        <v>58</v>
      </c>
      <c r="B2121" s="1" t="str">
        <f>MID(input[[#This Row],[Input]],1,1)</f>
        <v>L</v>
      </c>
      <c r="C2121" s="1">
        <f>_xlfn.NUMBERVALUE(MID(input[[#This Row],[Input]],2,10))</f>
        <v>23</v>
      </c>
      <c r="D2121" s="1">
        <f>E2120+(IF(input[[#This Row],[Direction]]="R",1,-1)*input[[#This Row],[Number]])</f>
        <v>-23</v>
      </c>
      <c r="E2121" s="1">
        <f>MOD(input[[#This Row],[Position after]],100)</f>
        <v>77</v>
      </c>
      <c r="F2121" s="1">
        <f>IF(input[[#This Row],[Normalised position]]=0,1,0)</f>
        <v>0</v>
      </c>
      <c r="G2121" s="1">
        <f>input[[#This Row],[Position after]]/100</f>
        <v>-0.23</v>
      </c>
      <c r="H2121" s="1">
        <f t="shared" si="33"/>
        <v>1</v>
      </c>
      <c r="I2121" s="1">
        <f>IF(AND(input[[#This Row],[Direction]]="L",F2120=1,input[[#This Row],[Zeroes Passed]]&gt;0),-1,0)</f>
        <v>-1</v>
      </c>
    </row>
    <row r="2122" spans="1:9" x14ac:dyDescent="0.55000000000000004">
      <c r="A2122" s="1" t="s">
        <v>533</v>
      </c>
      <c r="B2122" s="1" t="str">
        <f>MID(input[[#This Row],[Input]],1,1)</f>
        <v>R</v>
      </c>
      <c r="C2122" s="1">
        <f>_xlfn.NUMBERVALUE(MID(input[[#This Row],[Input]],2,10))</f>
        <v>423</v>
      </c>
      <c r="D2122" s="1">
        <f>E2121+(IF(input[[#This Row],[Direction]]="R",1,-1)*input[[#This Row],[Number]])</f>
        <v>500</v>
      </c>
      <c r="E2122" s="1">
        <f>MOD(input[[#This Row],[Position after]],100)</f>
        <v>0</v>
      </c>
      <c r="F2122" s="1">
        <f>IF(input[[#This Row],[Normalised position]]=0,1,0)</f>
        <v>1</v>
      </c>
      <c r="G2122" s="1">
        <f>input[[#This Row],[Position after]]/100</f>
        <v>5</v>
      </c>
      <c r="H2122" s="1">
        <f t="shared" si="33"/>
        <v>5</v>
      </c>
      <c r="I2122" s="1">
        <f>IF(AND(input[[#This Row],[Direction]]="L",F2121=1,input[[#This Row],[Zeroes Passed]]&gt;0),-1,0)</f>
        <v>0</v>
      </c>
    </row>
    <row r="2123" spans="1:9" x14ac:dyDescent="0.55000000000000004">
      <c r="A2123" s="1" t="s">
        <v>554</v>
      </c>
      <c r="B2123" s="1" t="str">
        <f>MID(input[[#This Row],[Input]],1,1)</f>
        <v>R</v>
      </c>
      <c r="C2123" s="1">
        <f>_xlfn.NUMBERVALUE(MID(input[[#This Row],[Input]],2,10))</f>
        <v>376</v>
      </c>
      <c r="D2123" s="1">
        <f>E2122+(IF(input[[#This Row],[Direction]]="R",1,-1)*input[[#This Row],[Number]])</f>
        <v>376</v>
      </c>
      <c r="E2123" s="1">
        <f>MOD(input[[#This Row],[Position after]],100)</f>
        <v>76</v>
      </c>
      <c r="F2123" s="1">
        <f>IF(input[[#This Row],[Normalised position]]=0,1,0)</f>
        <v>0</v>
      </c>
      <c r="G2123" s="1">
        <f>input[[#This Row],[Position after]]/100</f>
        <v>3.76</v>
      </c>
      <c r="H2123" s="1">
        <f t="shared" si="33"/>
        <v>3</v>
      </c>
      <c r="I2123" s="1">
        <f>IF(AND(input[[#This Row],[Direction]]="L",F2122=1,input[[#This Row],[Zeroes Passed]]&gt;0),-1,0)</f>
        <v>0</v>
      </c>
    </row>
    <row r="2124" spans="1:9" x14ac:dyDescent="0.55000000000000004">
      <c r="A2124" s="1" t="s">
        <v>555</v>
      </c>
      <c r="B2124" s="1" t="str">
        <f>MID(input[[#This Row],[Input]],1,1)</f>
        <v>L</v>
      </c>
      <c r="C2124" s="1">
        <f>_xlfn.NUMBERVALUE(MID(input[[#This Row],[Input]],2,10))</f>
        <v>446</v>
      </c>
      <c r="D2124" s="1">
        <f>E2123+(IF(input[[#This Row],[Direction]]="R",1,-1)*input[[#This Row],[Number]])</f>
        <v>-370</v>
      </c>
      <c r="E2124" s="1">
        <f>MOD(input[[#This Row],[Position after]],100)</f>
        <v>30</v>
      </c>
      <c r="F2124" s="1">
        <f>IF(input[[#This Row],[Normalised position]]=0,1,0)</f>
        <v>0</v>
      </c>
      <c r="G2124" s="1">
        <f>input[[#This Row],[Position after]]/100</f>
        <v>-3.7</v>
      </c>
      <c r="H2124" s="1">
        <f t="shared" si="33"/>
        <v>4</v>
      </c>
      <c r="I2124" s="1">
        <f>IF(AND(input[[#This Row],[Direction]]="L",F2123=1,input[[#This Row],[Zeroes Passed]]&gt;0),-1,0)</f>
        <v>0</v>
      </c>
    </row>
    <row r="2125" spans="1:9" x14ac:dyDescent="0.55000000000000004">
      <c r="A2125" s="1" t="s">
        <v>6</v>
      </c>
      <c r="B2125" s="1" t="str">
        <f>MID(input[[#This Row],[Input]],1,1)</f>
        <v>L</v>
      </c>
      <c r="C2125" s="1">
        <f>_xlfn.NUMBERVALUE(MID(input[[#This Row],[Input]],2,10))</f>
        <v>45</v>
      </c>
      <c r="D2125" s="1">
        <f>E2124+(IF(input[[#This Row],[Direction]]="R",1,-1)*input[[#This Row],[Number]])</f>
        <v>-15</v>
      </c>
      <c r="E2125" s="1">
        <f>MOD(input[[#This Row],[Position after]],100)</f>
        <v>85</v>
      </c>
      <c r="F2125" s="1">
        <f>IF(input[[#This Row],[Normalised position]]=0,1,0)</f>
        <v>0</v>
      </c>
      <c r="G2125" s="1">
        <f>input[[#This Row],[Position after]]/100</f>
        <v>-0.15</v>
      </c>
      <c r="H2125" s="1">
        <f t="shared" si="33"/>
        <v>1</v>
      </c>
      <c r="I2125" s="1">
        <f>IF(AND(input[[#This Row],[Direction]]="L",F2124=1,input[[#This Row],[Zeroes Passed]]&gt;0),-1,0)</f>
        <v>0</v>
      </c>
    </row>
    <row r="2126" spans="1:9" x14ac:dyDescent="0.55000000000000004">
      <c r="A2126" s="1" t="s">
        <v>243</v>
      </c>
      <c r="B2126" s="1" t="str">
        <f>MID(input[[#This Row],[Input]],1,1)</f>
        <v>R</v>
      </c>
      <c r="C2126" s="1">
        <f>_xlfn.NUMBERVALUE(MID(input[[#This Row],[Input]],2,10))</f>
        <v>15</v>
      </c>
      <c r="D2126" s="1">
        <f>E2125+(IF(input[[#This Row],[Direction]]="R",1,-1)*input[[#This Row],[Number]])</f>
        <v>100</v>
      </c>
      <c r="E2126" s="1">
        <f>MOD(input[[#This Row],[Position after]],100)</f>
        <v>0</v>
      </c>
      <c r="F2126" s="1">
        <f>IF(input[[#This Row],[Normalised position]]=0,1,0)</f>
        <v>1</v>
      </c>
      <c r="G2126" s="1">
        <f>input[[#This Row],[Position after]]/100</f>
        <v>1</v>
      </c>
      <c r="H2126" s="1">
        <f t="shared" si="33"/>
        <v>1</v>
      </c>
      <c r="I2126" s="1">
        <f>IF(AND(input[[#This Row],[Direction]]="L",F2125=1,input[[#This Row],[Zeroes Passed]]&gt;0),-1,0)</f>
        <v>0</v>
      </c>
    </row>
    <row r="2127" spans="1:9" x14ac:dyDescent="0.55000000000000004">
      <c r="A2127" s="1" t="s">
        <v>169</v>
      </c>
      <c r="B2127" s="1" t="str">
        <f>MID(input[[#This Row],[Input]],1,1)</f>
        <v>L</v>
      </c>
      <c r="C2127" s="1">
        <f>_xlfn.NUMBERVALUE(MID(input[[#This Row],[Input]],2,10))</f>
        <v>65</v>
      </c>
      <c r="D2127" s="1">
        <f>E2126+(IF(input[[#This Row],[Direction]]="R",1,-1)*input[[#This Row],[Number]])</f>
        <v>-65</v>
      </c>
      <c r="E2127" s="1">
        <f>MOD(input[[#This Row],[Position after]],100)</f>
        <v>35</v>
      </c>
      <c r="F2127" s="1">
        <f>IF(input[[#This Row],[Normalised position]]=0,1,0)</f>
        <v>0</v>
      </c>
      <c r="G2127" s="1">
        <f>input[[#This Row],[Position after]]/100</f>
        <v>-0.65</v>
      </c>
      <c r="H2127" s="1">
        <f t="shared" si="33"/>
        <v>1</v>
      </c>
      <c r="I2127" s="1">
        <f>IF(AND(input[[#This Row],[Direction]]="L",F2126=1,input[[#This Row],[Zeroes Passed]]&gt;0),-1,0)</f>
        <v>-1</v>
      </c>
    </row>
    <row r="2128" spans="1:9" x14ac:dyDescent="0.55000000000000004">
      <c r="A2128" s="1" t="s">
        <v>52</v>
      </c>
      <c r="B2128" s="1" t="str">
        <f>MID(input[[#This Row],[Input]],1,1)</f>
        <v>R</v>
      </c>
      <c r="C2128" s="1">
        <f>_xlfn.NUMBERVALUE(MID(input[[#This Row],[Input]],2,10))</f>
        <v>7</v>
      </c>
      <c r="D2128" s="1">
        <f>E2127+(IF(input[[#This Row],[Direction]]="R",1,-1)*input[[#This Row],[Number]])</f>
        <v>42</v>
      </c>
      <c r="E2128" s="1">
        <f>MOD(input[[#This Row],[Position after]],100)</f>
        <v>42</v>
      </c>
      <c r="F2128" s="1">
        <f>IF(input[[#This Row],[Normalised position]]=0,1,0)</f>
        <v>0</v>
      </c>
      <c r="G2128" s="1">
        <f>input[[#This Row],[Position after]]/100</f>
        <v>0.42</v>
      </c>
      <c r="H2128" s="1">
        <f t="shared" si="33"/>
        <v>0</v>
      </c>
      <c r="I2128" s="1">
        <f>IF(AND(input[[#This Row],[Direction]]="L",F2127=1,input[[#This Row],[Zeroes Passed]]&gt;0),-1,0)</f>
        <v>0</v>
      </c>
    </row>
    <row r="2129" spans="1:9" x14ac:dyDescent="0.55000000000000004">
      <c r="A2129" s="1" t="s">
        <v>27</v>
      </c>
      <c r="B2129" s="1" t="str">
        <f>MID(input[[#This Row],[Input]],1,1)</f>
        <v>L</v>
      </c>
      <c r="C2129" s="1">
        <f>_xlfn.NUMBERVALUE(MID(input[[#This Row],[Input]],2,10))</f>
        <v>2</v>
      </c>
      <c r="D2129" s="1">
        <f>E2128+(IF(input[[#This Row],[Direction]]="R",1,-1)*input[[#This Row],[Number]])</f>
        <v>40</v>
      </c>
      <c r="E2129" s="1">
        <f>MOD(input[[#This Row],[Position after]],100)</f>
        <v>40</v>
      </c>
      <c r="F2129" s="1">
        <f>IF(input[[#This Row],[Normalised position]]=0,1,0)</f>
        <v>0</v>
      </c>
      <c r="G2129" s="1">
        <f>input[[#This Row],[Position after]]/100</f>
        <v>0.4</v>
      </c>
      <c r="H2129" s="1">
        <f t="shared" si="33"/>
        <v>0</v>
      </c>
      <c r="I2129" s="1">
        <f>IF(AND(input[[#This Row],[Direction]]="L",F2128=1,input[[#This Row],[Zeroes Passed]]&gt;0),-1,0)</f>
        <v>0</v>
      </c>
    </row>
    <row r="2130" spans="1:9" x14ac:dyDescent="0.55000000000000004">
      <c r="A2130" s="1" t="s">
        <v>183</v>
      </c>
      <c r="B2130" s="1" t="str">
        <f>MID(input[[#This Row],[Input]],1,1)</f>
        <v>L</v>
      </c>
      <c r="C2130" s="1">
        <f>_xlfn.NUMBERVALUE(MID(input[[#This Row],[Input]],2,10))</f>
        <v>48</v>
      </c>
      <c r="D2130" s="1">
        <f>E2129+(IF(input[[#This Row],[Direction]]="R",1,-1)*input[[#This Row],[Number]])</f>
        <v>-8</v>
      </c>
      <c r="E2130" s="1">
        <f>MOD(input[[#This Row],[Position after]],100)</f>
        <v>92</v>
      </c>
      <c r="F2130" s="1">
        <f>IF(input[[#This Row],[Normalised position]]=0,1,0)</f>
        <v>0</v>
      </c>
      <c r="G2130" s="1">
        <f>input[[#This Row],[Position after]]/100</f>
        <v>-0.08</v>
      </c>
      <c r="H2130" s="1">
        <f t="shared" si="33"/>
        <v>1</v>
      </c>
      <c r="I2130" s="1">
        <f>IF(AND(input[[#This Row],[Direction]]="L",F2129=1,input[[#This Row],[Zeroes Passed]]&gt;0),-1,0)</f>
        <v>0</v>
      </c>
    </row>
    <row r="2131" spans="1:9" x14ac:dyDescent="0.55000000000000004">
      <c r="A2131" s="1" t="s">
        <v>267</v>
      </c>
      <c r="B2131" s="1" t="str">
        <f>MID(input[[#This Row],[Input]],1,1)</f>
        <v>L</v>
      </c>
      <c r="C2131" s="1">
        <f>_xlfn.NUMBERVALUE(MID(input[[#This Row],[Input]],2,10))</f>
        <v>92</v>
      </c>
      <c r="D2131" s="1">
        <f>E2130+(IF(input[[#This Row],[Direction]]="R",1,-1)*input[[#This Row],[Number]])</f>
        <v>0</v>
      </c>
      <c r="E2131" s="1">
        <f>MOD(input[[#This Row],[Position after]],100)</f>
        <v>0</v>
      </c>
      <c r="F2131" s="1">
        <f>IF(input[[#This Row],[Normalised position]]=0,1,0)</f>
        <v>1</v>
      </c>
      <c r="G2131" s="1">
        <f>input[[#This Row],[Position after]]/100</f>
        <v>0</v>
      </c>
      <c r="H2131" s="1">
        <f t="shared" si="33"/>
        <v>0</v>
      </c>
      <c r="I2131" s="1">
        <f>IF(AND(input[[#This Row],[Direction]]="L",F2130=1,input[[#This Row],[Zeroes Passed]]&gt;0),-1,0)</f>
        <v>0</v>
      </c>
    </row>
    <row r="2132" spans="1:9" x14ac:dyDescent="0.55000000000000004">
      <c r="A2132" s="1" t="s">
        <v>207</v>
      </c>
      <c r="B2132" s="1" t="str">
        <f>MID(input[[#This Row],[Input]],1,1)</f>
        <v>L</v>
      </c>
      <c r="C2132" s="1">
        <f>_xlfn.NUMBERVALUE(MID(input[[#This Row],[Input]],2,10))</f>
        <v>54</v>
      </c>
      <c r="D2132" s="1">
        <f>E2131+(IF(input[[#This Row],[Direction]]="R",1,-1)*input[[#This Row],[Number]])</f>
        <v>-54</v>
      </c>
      <c r="E2132" s="1">
        <f>MOD(input[[#This Row],[Position after]],100)</f>
        <v>46</v>
      </c>
      <c r="F2132" s="1">
        <f>IF(input[[#This Row],[Normalised position]]=0,1,0)</f>
        <v>0</v>
      </c>
      <c r="G2132" s="1">
        <f>input[[#This Row],[Position after]]/100</f>
        <v>-0.54</v>
      </c>
      <c r="H2132" s="1">
        <f t="shared" si="33"/>
        <v>1</v>
      </c>
      <c r="I2132" s="1">
        <f>IF(AND(input[[#This Row],[Direction]]="L",F2131=1,input[[#This Row],[Zeroes Passed]]&gt;0),-1,0)</f>
        <v>-1</v>
      </c>
    </row>
    <row r="2133" spans="1:9" x14ac:dyDescent="0.55000000000000004">
      <c r="A2133" s="1" t="s">
        <v>247</v>
      </c>
      <c r="B2133" s="1" t="str">
        <f>MID(input[[#This Row],[Input]],1,1)</f>
        <v>R</v>
      </c>
      <c r="C2133" s="1">
        <f>_xlfn.NUMBERVALUE(MID(input[[#This Row],[Input]],2,10))</f>
        <v>33</v>
      </c>
      <c r="D2133" s="1">
        <f>E2132+(IF(input[[#This Row],[Direction]]="R",1,-1)*input[[#This Row],[Number]])</f>
        <v>79</v>
      </c>
      <c r="E2133" s="1">
        <f>MOD(input[[#This Row],[Position after]],100)</f>
        <v>79</v>
      </c>
      <c r="F2133" s="1">
        <f>IF(input[[#This Row],[Normalised position]]=0,1,0)</f>
        <v>0</v>
      </c>
      <c r="G2133" s="1">
        <f>input[[#This Row],[Position after]]/100</f>
        <v>0.79</v>
      </c>
      <c r="H2133" s="1">
        <f t="shared" si="33"/>
        <v>0</v>
      </c>
      <c r="I2133" s="1">
        <f>IF(AND(input[[#This Row],[Direction]]="L",F2132=1,input[[#This Row],[Zeroes Passed]]&gt;0),-1,0)</f>
        <v>0</v>
      </c>
    </row>
    <row r="2134" spans="1:9" x14ac:dyDescent="0.55000000000000004">
      <c r="A2134" s="1" t="s">
        <v>74</v>
      </c>
      <c r="B2134" s="1" t="str">
        <f>MID(input[[#This Row],[Input]],1,1)</f>
        <v>L</v>
      </c>
      <c r="C2134" s="1">
        <f>_xlfn.NUMBERVALUE(MID(input[[#This Row],[Input]],2,10))</f>
        <v>53</v>
      </c>
      <c r="D2134" s="1">
        <f>E2133+(IF(input[[#This Row],[Direction]]="R",1,-1)*input[[#This Row],[Number]])</f>
        <v>26</v>
      </c>
      <c r="E2134" s="1">
        <f>MOD(input[[#This Row],[Position after]],100)</f>
        <v>26</v>
      </c>
      <c r="F2134" s="1">
        <f>IF(input[[#This Row],[Normalised position]]=0,1,0)</f>
        <v>0</v>
      </c>
      <c r="G2134" s="1">
        <f>input[[#This Row],[Position after]]/100</f>
        <v>0.26</v>
      </c>
      <c r="H2134" s="1">
        <f t="shared" si="33"/>
        <v>0</v>
      </c>
      <c r="I2134" s="1">
        <f>IF(AND(input[[#This Row],[Direction]]="L",F2133=1,input[[#This Row],[Zeroes Passed]]&gt;0),-1,0)</f>
        <v>0</v>
      </c>
    </row>
    <row r="2135" spans="1:9" x14ac:dyDescent="0.55000000000000004">
      <c r="A2135" s="1" t="s">
        <v>4</v>
      </c>
      <c r="B2135" s="1" t="str">
        <f>MID(input[[#This Row],[Input]],1,1)</f>
        <v>R</v>
      </c>
      <c r="C2135" s="1">
        <f>_xlfn.NUMBERVALUE(MID(input[[#This Row],[Input]],2,10))</f>
        <v>41</v>
      </c>
      <c r="D2135" s="1">
        <f>E2134+(IF(input[[#This Row],[Direction]]="R",1,-1)*input[[#This Row],[Number]])</f>
        <v>67</v>
      </c>
      <c r="E2135" s="1">
        <f>MOD(input[[#This Row],[Position after]],100)</f>
        <v>67</v>
      </c>
      <c r="F2135" s="1">
        <f>IF(input[[#This Row],[Normalised position]]=0,1,0)</f>
        <v>0</v>
      </c>
      <c r="G2135" s="1">
        <f>input[[#This Row],[Position after]]/100</f>
        <v>0.67</v>
      </c>
      <c r="H2135" s="1">
        <f t="shared" si="33"/>
        <v>0</v>
      </c>
      <c r="I2135" s="1">
        <f>IF(AND(input[[#This Row],[Direction]]="L",F2134=1,input[[#This Row],[Zeroes Passed]]&gt;0),-1,0)</f>
        <v>0</v>
      </c>
    </row>
    <row r="2136" spans="1:9" x14ac:dyDescent="0.55000000000000004">
      <c r="A2136" s="1" t="s">
        <v>247</v>
      </c>
      <c r="B2136" s="1" t="str">
        <f>MID(input[[#This Row],[Input]],1,1)</f>
        <v>R</v>
      </c>
      <c r="C2136" s="1">
        <f>_xlfn.NUMBERVALUE(MID(input[[#This Row],[Input]],2,10))</f>
        <v>33</v>
      </c>
      <c r="D2136" s="1">
        <f>E2135+(IF(input[[#This Row],[Direction]]="R",1,-1)*input[[#This Row],[Number]])</f>
        <v>100</v>
      </c>
      <c r="E2136" s="1">
        <f>MOD(input[[#This Row],[Position after]],100)</f>
        <v>0</v>
      </c>
      <c r="F2136" s="1">
        <f>IF(input[[#This Row],[Normalised position]]=0,1,0)</f>
        <v>1</v>
      </c>
      <c r="G2136" s="1">
        <f>input[[#This Row],[Position after]]/100</f>
        <v>1</v>
      </c>
      <c r="H2136" s="1">
        <f t="shared" si="33"/>
        <v>1</v>
      </c>
      <c r="I2136" s="1">
        <f>IF(AND(input[[#This Row],[Direction]]="L",F2135=1,input[[#This Row],[Zeroes Passed]]&gt;0),-1,0)</f>
        <v>0</v>
      </c>
    </row>
    <row r="2137" spans="1:9" x14ac:dyDescent="0.55000000000000004">
      <c r="A2137" s="1" t="s">
        <v>178</v>
      </c>
      <c r="B2137" s="1" t="str">
        <f>MID(input[[#This Row],[Input]],1,1)</f>
        <v>R</v>
      </c>
      <c r="C2137" s="1">
        <f>_xlfn.NUMBERVALUE(MID(input[[#This Row],[Input]],2,10))</f>
        <v>2</v>
      </c>
      <c r="D2137" s="1">
        <f>E2136+(IF(input[[#This Row],[Direction]]="R",1,-1)*input[[#This Row],[Number]])</f>
        <v>2</v>
      </c>
      <c r="E2137" s="1">
        <f>MOD(input[[#This Row],[Position after]],100)</f>
        <v>2</v>
      </c>
      <c r="F2137" s="1">
        <f>IF(input[[#This Row],[Normalised position]]=0,1,0)</f>
        <v>0</v>
      </c>
      <c r="G2137" s="1">
        <f>input[[#This Row],[Position after]]/100</f>
        <v>0.02</v>
      </c>
      <c r="H2137" s="1">
        <f t="shared" si="33"/>
        <v>0</v>
      </c>
      <c r="I2137" s="1">
        <f>IF(AND(input[[#This Row],[Direction]]="L",F2136=1,input[[#This Row],[Zeroes Passed]]&gt;0),-1,0)</f>
        <v>0</v>
      </c>
    </row>
    <row r="2138" spans="1:9" x14ac:dyDescent="0.55000000000000004">
      <c r="A2138" s="1" t="s">
        <v>62</v>
      </c>
      <c r="B2138" s="1" t="str">
        <f>MID(input[[#This Row],[Input]],1,1)</f>
        <v>L</v>
      </c>
      <c r="C2138" s="1">
        <f>_xlfn.NUMBERVALUE(MID(input[[#This Row],[Input]],2,10))</f>
        <v>69</v>
      </c>
      <c r="D2138" s="1">
        <f>E2137+(IF(input[[#This Row],[Direction]]="R",1,-1)*input[[#This Row],[Number]])</f>
        <v>-67</v>
      </c>
      <c r="E2138" s="1">
        <f>MOD(input[[#This Row],[Position after]],100)</f>
        <v>33</v>
      </c>
      <c r="F2138" s="1">
        <f>IF(input[[#This Row],[Normalised position]]=0,1,0)</f>
        <v>0</v>
      </c>
      <c r="G2138" s="1">
        <f>input[[#This Row],[Position after]]/100</f>
        <v>-0.67</v>
      </c>
      <c r="H2138" s="1">
        <f t="shared" si="33"/>
        <v>1</v>
      </c>
      <c r="I2138" s="1">
        <f>IF(AND(input[[#This Row],[Direction]]="L",F2137=1,input[[#This Row],[Zeroes Passed]]&gt;0),-1,0)</f>
        <v>0</v>
      </c>
    </row>
    <row r="2139" spans="1:9" x14ac:dyDescent="0.55000000000000004">
      <c r="A2139" s="1" t="s">
        <v>469</v>
      </c>
      <c r="B2139" s="1" t="str">
        <f>MID(input[[#This Row],[Input]],1,1)</f>
        <v>R</v>
      </c>
      <c r="C2139" s="1">
        <f>_xlfn.NUMBERVALUE(MID(input[[#This Row],[Input]],2,10))</f>
        <v>933</v>
      </c>
      <c r="D2139" s="1">
        <f>E2138+(IF(input[[#This Row],[Direction]]="R",1,-1)*input[[#This Row],[Number]])</f>
        <v>966</v>
      </c>
      <c r="E2139" s="1">
        <f>MOD(input[[#This Row],[Position after]],100)</f>
        <v>66</v>
      </c>
      <c r="F2139" s="1">
        <f>IF(input[[#This Row],[Normalised position]]=0,1,0)</f>
        <v>0</v>
      </c>
      <c r="G2139" s="1">
        <f>input[[#This Row],[Position after]]/100</f>
        <v>9.66</v>
      </c>
      <c r="H2139" s="1">
        <f t="shared" si="33"/>
        <v>9</v>
      </c>
      <c r="I2139" s="1">
        <f>IF(AND(input[[#This Row],[Direction]]="L",F2138=1,input[[#This Row],[Zeroes Passed]]&gt;0),-1,0)</f>
        <v>0</v>
      </c>
    </row>
    <row r="2140" spans="1:9" x14ac:dyDescent="0.55000000000000004">
      <c r="A2140" s="1" t="s">
        <v>100</v>
      </c>
      <c r="B2140" s="1" t="str">
        <f>MID(input[[#This Row],[Input]],1,1)</f>
        <v>L</v>
      </c>
      <c r="C2140" s="1">
        <f>_xlfn.NUMBERVALUE(MID(input[[#This Row],[Input]],2,10))</f>
        <v>66</v>
      </c>
      <c r="D2140" s="1">
        <f>E2139+(IF(input[[#This Row],[Direction]]="R",1,-1)*input[[#This Row],[Number]])</f>
        <v>0</v>
      </c>
      <c r="E2140" s="1">
        <f>MOD(input[[#This Row],[Position after]],100)</f>
        <v>0</v>
      </c>
      <c r="F2140" s="1">
        <f>IF(input[[#This Row],[Normalised position]]=0,1,0)</f>
        <v>1</v>
      </c>
      <c r="G2140" s="1">
        <f>input[[#This Row],[Position after]]/100</f>
        <v>0</v>
      </c>
      <c r="H2140" s="1">
        <f t="shared" si="33"/>
        <v>0</v>
      </c>
      <c r="I2140" s="1">
        <f>IF(AND(input[[#This Row],[Direction]]="L",F2139=1,input[[#This Row],[Zeroes Passed]]&gt;0),-1,0)</f>
        <v>0</v>
      </c>
    </row>
    <row r="2141" spans="1:9" x14ac:dyDescent="0.55000000000000004">
      <c r="A2141" s="1" t="s">
        <v>158</v>
      </c>
      <c r="B2141" s="1" t="str">
        <f>MID(input[[#This Row],[Input]],1,1)</f>
        <v>L</v>
      </c>
      <c r="C2141" s="1">
        <f>_xlfn.NUMBERVALUE(MID(input[[#This Row],[Input]],2,10))</f>
        <v>20</v>
      </c>
      <c r="D2141" s="1">
        <f>E2140+(IF(input[[#This Row],[Direction]]="R",1,-1)*input[[#This Row],[Number]])</f>
        <v>-20</v>
      </c>
      <c r="E2141" s="1">
        <f>MOD(input[[#This Row],[Position after]],100)</f>
        <v>80</v>
      </c>
      <c r="F2141" s="1">
        <f>IF(input[[#This Row],[Normalised position]]=0,1,0)</f>
        <v>0</v>
      </c>
      <c r="G2141" s="1">
        <f>input[[#This Row],[Position after]]/100</f>
        <v>-0.2</v>
      </c>
      <c r="H2141" s="1">
        <f t="shared" si="33"/>
        <v>1</v>
      </c>
      <c r="I2141" s="1">
        <f>IF(AND(input[[#This Row],[Direction]]="L",F2140=1,input[[#This Row],[Zeroes Passed]]&gt;0),-1,0)</f>
        <v>-1</v>
      </c>
    </row>
    <row r="2142" spans="1:9" x14ac:dyDescent="0.55000000000000004">
      <c r="A2142" s="1" t="s">
        <v>189</v>
      </c>
      <c r="B2142" s="1" t="str">
        <f>MID(input[[#This Row],[Input]],1,1)</f>
        <v>R</v>
      </c>
      <c r="C2142" s="1">
        <f>_xlfn.NUMBERVALUE(MID(input[[#This Row],[Input]],2,10))</f>
        <v>90</v>
      </c>
      <c r="D2142" s="1">
        <f>E2141+(IF(input[[#This Row],[Direction]]="R",1,-1)*input[[#This Row],[Number]])</f>
        <v>170</v>
      </c>
      <c r="E2142" s="1">
        <f>MOD(input[[#This Row],[Position after]],100)</f>
        <v>70</v>
      </c>
      <c r="F2142" s="1">
        <f>IF(input[[#This Row],[Normalised position]]=0,1,0)</f>
        <v>0</v>
      </c>
      <c r="G2142" s="1">
        <f>input[[#This Row],[Position after]]/100</f>
        <v>1.7</v>
      </c>
      <c r="H2142" s="1">
        <f t="shared" si="33"/>
        <v>1</v>
      </c>
      <c r="I2142" s="1">
        <f>IF(AND(input[[#This Row],[Direction]]="L",F2141=1,input[[#This Row],[Zeroes Passed]]&gt;0),-1,0)</f>
        <v>0</v>
      </c>
    </row>
    <row r="2143" spans="1:9" x14ac:dyDescent="0.55000000000000004">
      <c r="A2143" s="1" t="s">
        <v>19</v>
      </c>
      <c r="B2143" s="1" t="str">
        <f>MID(input[[#This Row],[Input]],1,1)</f>
        <v>R</v>
      </c>
      <c r="C2143" s="1">
        <f>_xlfn.NUMBERVALUE(MID(input[[#This Row],[Input]],2,10))</f>
        <v>20</v>
      </c>
      <c r="D2143" s="1">
        <f>E2142+(IF(input[[#This Row],[Direction]]="R",1,-1)*input[[#This Row],[Number]])</f>
        <v>90</v>
      </c>
      <c r="E2143" s="1">
        <f>MOD(input[[#This Row],[Position after]],100)</f>
        <v>90</v>
      </c>
      <c r="F2143" s="1">
        <f>IF(input[[#This Row],[Normalised position]]=0,1,0)</f>
        <v>0</v>
      </c>
      <c r="G2143" s="1">
        <f>input[[#This Row],[Position after]]/100</f>
        <v>0.9</v>
      </c>
      <c r="H2143" s="1">
        <f t="shared" si="33"/>
        <v>0</v>
      </c>
      <c r="I2143" s="1">
        <f>IF(AND(input[[#This Row],[Direction]]="L",F2142=1,input[[#This Row],[Zeroes Passed]]&gt;0),-1,0)</f>
        <v>0</v>
      </c>
    </row>
    <row r="2144" spans="1:9" x14ac:dyDescent="0.55000000000000004">
      <c r="A2144" s="1" t="s">
        <v>556</v>
      </c>
      <c r="B2144" s="1" t="str">
        <f>MID(input[[#This Row],[Input]],1,1)</f>
        <v>R</v>
      </c>
      <c r="C2144" s="1">
        <f>_xlfn.NUMBERVALUE(MID(input[[#This Row],[Input]],2,10))</f>
        <v>310</v>
      </c>
      <c r="D2144" s="1">
        <f>E2143+(IF(input[[#This Row],[Direction]]="R",1,-1)*input[[#This Row],[Number]])</f>
        <v>400</v>
      </c>
      <c r="E2144" s="1">
        <f>MOD(input[[#This Row],[Position after]],100)</f>
        <v>0</v>
      </c>
      <c r="F2144" s="1">
        <f>IF(input[[#This Row],[Normalised position]]=0,1,0)</f>
        <v>1</v>
      </c>
      <c r="G2144" s="1">
        <f>input[[#This Row],[Position after]]/100</f>
        <v>4</v>
      </c>
      <c r="H2144" s="1">
        <f t="shared" si="33"/>
        <v>4</v>
      </c>
      <c r="I2144" s="1">
        <f>IF(AND(input[[#This Row],[Direction]]="L",F2143=1,input[[#This Row],[Zeroes Passed]]&gt;0),-1,0)</f>
        <v>0</v>
      </c>
    </row>
    <row r="2145" spans="1:9" x14ac:dyDescent="0.55000000000000004">
      <c r="A2145" s="1" t="s">
        <v>557</v>
      </c>
      <c r="B2145" s="1" t="str">
        <f>MID(input[[#This Row],[Input]],1,1)</f>
        <v>L</v>
      </c>
      <c r="C2145" s="1">
        <f>_xlfn.NUMBERVALUE(MID(input[[#This Row],[Input]],2,10))</f>
        <v>893</v>
      </c>
      <c r="D2145" s="1">
        <f>E2144+(IF(input[[#This Row],[Direction]]="R",1,-1)*input[[#This Row],[Number]])</f>
        <v>-893</v>
      </c>
      <c r="E2145" s="1">
        <f>MOD(input[[#This Row],[Position after]],100)</f>
        <v>7</v>
      </c>
      <c r="F2145" s="1">
        <f>IF(input[[#This Row],[Normalised position]]=0,1,0)</f>
        <v>0</v>
      </c>
      <c r="G2145" s="1">
        <f>input[[#This Row],[Position after]]/100</f>
        <v>-8.93</v>
      </c>
      <c r="H2145" s="1">
        <f t="shared" si="33"/>
        <v>9</v>
      </c>
      <c r="I2145" s="1">
        <f>IF(AND(input[[#This Row],[Direction]]="L",F2144=1,input[[#This Row],[Zeroes Passed]]&gt;0),-1,0)</f>
        <v>-1</v>
      </c>
    </row>
    <row r="2146" spans="1:9" x14ac:dyDescent="0.55000000000000004">
      <c r="A2146" s="1" t="s">
        <v>67</v>
      </c>
      <c r="B2146" s="1" t="str">
        <f>MID(input[[#This Row],[Input]],1,1)</f>
        <v>L</v>
      </c>
      <c r="C2146" s="1">
        <f>_xlfn.NUMBERVALUE(MID(input[[#This Row],[Input]],2,10))</f>
        <v>56</v>
      </c>
      <c r="D2146" s="1">
        <f>E2145+(IF(input[[#This Row],[Direction]]="R",1,-1)*input[[#This Row],[Number]])</f>
        <v>-49</v>
      </c>
      <c r="E2146" s="1">
        <f>MOD(input[[#This Row],[Position after]],100)</f>
        <v>51</v>
      </c>
      <c r="F2146" s="1">
        <f>IF(input[[#This Row],[Normalised position]]=0,1,0)</f>
        <v>0</v>
      </c>
      <c r="G2146" s="1">
        <f>input[[#This Row],[Position after]]/100</f>
        <v>-0.49</v>
      </c>
      <c r="H2146" s="1">
        <f t="shared" si="33"/>
        <v>1</v>
      </c>
      <c r="I2146" s="1">
        <f>IF(AND(input[[#This Row],[Direction]]="L",F2145=1,input[[#This Row],[Zeroes Passed]]&gt;0),-1,0)</f>
        <v>0</v>
      </c>
    </row>
    <row r="2147" spans="1:9" x14ac:dyDescent="0.55000000000000004">
      <c r="A2147" s="1" t="s">
        <v>302</v>
      </c>
      <c r="B2147" s="1" t="str">
        <f>MID(input[[#This Row],[Input]],1,1)</f>
        <v>L</v>
      </c>
      <c r="C2147" s="1">
        <f>_xlfn.NUMBERVALUE(MID(input[[#This Row],[Input]],2,10))</f>
        <v>63</v>
      </c>
      <c r="D2147" s="1">
        <f>E2146+(IF(input[[#This Row],[Direction]]="R",1,-1)*input[[#This Row],[Number]])</f>
        <v>-12</v>
      </c>
      <c r="E2147" s="1">
        <f>MOD(input[[#This Row],[Position after]],100)</f>
        <v>88</v>
      </c>
      <c r="F2147" s="1">
        <f>IF(input[[#This Row],[Normalised position]]=0,1,0)</f>
        <v>0</v>
      </c>
      <c r="G2147" s="1">
        <f>input[[#This Row],[Position after]]/100</f>
        <v>-0.12</v>
      </c>
      <c r="H2147" s="1">
        <f t="shared" si="33"/>
        <v>1</v>
      </c>
      <c r="I2147" s="1">
        <f>IF(AND(input[[#This Row],[Direction]]="L",F2146=1,input[[#This Row],[Zeroes Passed]]&gt;0),-1,0)</f>
        <v>0</v>
      </c>
    </row>
    <row r="2148" spans="1:9" x14ac:dyDescent="0.55000000000000004">
      <c r="A2148" s="1" t="s">
        <v>218</v>
      </c>
      <c r="B2148" s="1" t="str">
        <f>MID(input[[#This Row],[Input]],1,1)</f>
        <v>L</v>
      </c>
      <c r="C2148" s="1">
        <f>_xlfn.NUMBERVALUE(MID(input[[#This Row],[Input]],2,10))</f>
        <v>57</v>
      </c>
      <c r="D2148" s="1">
        <f>E2147+(IF(input[[#This Row],[Direction]]="R",1,-1)*input[[#This Row],[Number]])</f>
        <v>31</v>
      </c>
      <c r="E2148" s="1">
        <f>MOD(input[[#This Row],[Position after]],100)</f>
        <v>31</v>
      </c>
      <c r="F2148" s="1">
        <f>IF(input[[#This Row],[Normalised position]]=0,1,0)</f>
        <v>0</v>
      </c>
      <c r="G2148" s="1">
        <f>input[[#This Row],[Position after]]/100</f>
        <v>0.31</v>
      </c>
      <c r="H2148" s="1">
        <f t="shared" si="33"/>
        <v>0</v>
      </c>
      <c r="I2148" s="1">
        <f>IF(AND(input[[#This Row],[Direction]]="L",F2147=1,input[[#This Row],[Zeroes Passed]]&gt;0),-1,0)</f>
        <v>0</v>
      </c>
    </row>
    <row r="2149" spans="1:9" x14ac:dyDescent="0.55000000000000004">
      <c r="A2149" s="1" t="s">
        <v>146</v>
      </c>
      <c r="B2149" s="1" t="str">
        <f>MID(input[[#This Row],[Input]],1,1)</f>
        <v>R</v>
      </c>
      <c r="C2149" s="1">
        <f>_xlfn.NUMBERVALUE(MID(input[[#This Row],[Input]],2,10))</f>
        <v>57</v>
      </c>
      <c r="D2149" s="1">
        <f>E2148+(IF(input[[#This Row],[Direction]]="R",1,-1)*input[[#This Row],[Number]])</f>
        <v>88</v>
      </c>
      <c r="E2149" s="1">
        <f>MOD(input[[#This Row],[Position after]],100)</f>
        <v>88</v>
      </c>
      <c r="F2149" s="1">
        <f>IF(input[[#This Row],[Normalised position]]=0,1,0)</f>
        <v>0</v>
      </c>
      <c r="G2149" s="1">
        <f>input[[#This Row],[Position after]]/100</f>
        <v>0.88</v>
      </c>
      <c r="H2149" s="1">
        <f t="shared" si="33"/>
        <v>0</v>
      </c>
      <c r="I2149" s="1">
        <f>IF(AND(input[[#This Row],[Direction]]="L",F2148=1,input[[#This Row],[Zeroes Passed]]&gt;0),-1,0)</f>
        <v>0</v>
      </c>
    </row>
    <row r="2150" spans="1:9" x14ac:dyDescent="0.55000000000000004">
      <c r="A2150" s="1" t="s">
        <v>4</v>
      </c>
      <c r="B2150" s="1" t="str">
        <f>MID(input[[#This Row],[Input]],1,1)</f>
        <v>R</v>
      </c>
      <c r="C2150" s="1">
        <f>_xlfn.NUMBERVALUE(MID(input[[#This Row],[Input]],2,10))</f>
        <v>41</v>
      </c>
      <c r="D2150" s="1">
        <f>E2149+(IF(input[[#This Row],[Direction]]="R",1,-1)*input[[#This Row],[Number]])</f>
        <v>129</v>
      </c>
      <c r="E2150" s="1">
        <f>MOD(input[[#This Row],[Position after]],100)</f>
        <v>29</v>
      </c>
      <c r="F2150" s="1">
        <f>IF(input[[#This Row],[Normalised position]]=0,1,0)</f>
        <v>0</v>
      </c>
      <c r="G2150" s="1">
        <f>input[[#This Row],[Position after]]/100</f>
        <v>1.29</v>
      </c>
      <c r="H2150" s="1">
        <f t="shared" si="33"/>
        <v>1</v>
      </c>
      <c r="I2150" s="1">
        <f>IF(AND(input[[#This Row],[Direction]]="L",F2149=1,input[[#This Row],[Zeroes Passed]]&gt;0),-1,0)</f>
        <v>0</v>
      </c>
    </row>
    <row r="2151" spans="1:9" x14ac:dyDescent="0.55000000000000004">
      <c r="A2151" s="1" t="s">
        <v>5</v>
      </c>
      <c r="B2151" s="1" t="str">
        <f>MID(input[[#This Row],[Input]],1,1)</f>
        <v>R</v>
      </c>
      <c r="C2151" s="1">
        <f>_xlfn.NUMBERVALUE(MID(input[[#This Row],[Input]],2,10))</f>
        <v>10</v>
      </c>
      <c r="D2151" s="1">
        <f>E2150+(IF(input[[#This Row],[Direction]]="R",1,-1)*input[[#This Row],[Number]])</f>
        <v>39</v>
      </c>
      <c r="E2151" s="1">
        <f>MOD(input[[#This Row],[Position after]],100)</f>
        <v>39</v>
      </c>
      <c r="F2151" s="1">
        <f>IF(input[[#This Row],[Normalised position]]=0,1,0)</f>
        <v>0</v>
      </c>
      <c r="G2151" s="1">
        <f>input[[#This Row],[Position after]]/100</f>
        <v>0.39</v>
      </c>
      <c r="H2151" s="1">
        <f t="shared" si="33"/>
        <v>0</v>
      </c>
      <c r="I2151" s="1">
        <f>IF(AND(input[[#This Row],[Direction]]="L",F2150=1,input[[#This Row],[Zeroes Passed]]&gt;0),-1,0)</f>
        <v>0</v>
      </c>
    </row>
    <row r="2152" spans="1:9" x14ac:dyDescent="0.55000000000000004">
      <c r="A2152" s="1" t="s">
        <v>141</v>
      </c>
      <c r="B2152" s="1" t="str">
        <f>MID(input[[#This Row],[Input]],1,1)</f>
        <v>R</v>
      </c>
      <c r="C2152" s="1">
        <f>_xlfn.NUMBERVALUE(MID(input[[#This Row],[Input]],2,10))</f>
        <v>61</v>
      </c>
      <c r="D2152" s="1">
        <f>E2151+(IF(input[[#This Row],[Direction]]="R",1,-1)*input[[#This Row],[Number]])</f>
        <v>100</v>
      </c>
      <c r="E2152" s="1">
        <f>MOD(input[[#This Row],[Position after]],100)</f>
        <v>0</v>
      </c>
      <c r="F2152" s="1">
        <f>IF(input[[#This Row],[Normalised position]]=0,1,0)</f>
        <v>1</v>
      </c>
      <c r="G2152" s="1">
        <f>input[[#This Row],[Position after]]/100</f>
        <v>1</v>
      </c>
      <c r="H2152" s="1">
        <f t="shared" si="33"/>
        <v>1</v>
      </c>
      <c r="I2152" s="1">
        <f>IF(AND(input[[#This Row],[Direction]]="L",F2151=1,input[[#This Row],[Zeroes Passed]]&gt;0),-1,0)</f>
        <v>0</v>
      </c>
    </row>
    <row r="2153" spans="1:9" x14ac:dyDescent="0.55000000000000004">
      <c r="A2153" s="1" t="s">
        <v>169</v>
      </c>
      <c r="B2153" s="1" t="str">
        <f>MID(input[[#This Row],[Input]],1,1)</f>
        <v>L</v>
      </c>
      <c r="C2153" s="1">
        <f>_xlfn.NUMBERVALUE(MID(input[[#This Row],[Input]],2,10))</f>
        <v>65</v>
      </c>
      <c r="D2153" s="1">
        <f>E2152+(IF(input[[#This Row],[Direction]]="R",1,-1)*input[[#This Row],[Number]])</f>
        <v>-65</v>
      </c>
      <c r="E2153" s="1">
        <f>MOD(input[[#This Row],[Position after]],100)</f>
        <v>35</v>
      </c>
      <c r="F2153" s="1">
        <f>IF(input[[#This Row],[Normalised position]]=0,1,0)</f>
        <v>0</v>
      </c>
      <c r="G2153" s="1">
        <f>input[[#This Row],[Position after]]/100</f>
        <v>-0.65</v>
      </c>
      <c r="H2153" s="1">
        <f t="shared" si="33"/>
        <v>1</v>
      </c>
      <c r="I2153" s="1">
        <f>IF(AND(input[[#This Row],[Direction]]="L",F2152=1,input[[#This Row],[Zeroes Passed]]&gt;0),-1,0)</f>
        <v>-1</v>
      </c>
    </row>
    <row r="2154" spans="1:9" x14ac:dyDescent="0.55000000000000004">
      <c r="A2154" s="1" t="s">
        <v>161</v>
      </c>
      <c r="B2154" s="1" t="str">
        <f>MID(input[[#This Row],[Input]],1,1)</f>
        <v>R</v>
      </c>
      <c r="C2154" s="1">
        <f>_xlfn.NUMBERVALUE(MID(input[[#This Row],[Input]],2,10))</f>
        <v>98</v>
      </c>
      <c r="D2154" s="1">
        <f>E2153+(IF(input[[#This Row],[Direction]]="R",1,-1)*input[[#This Row],[Number]])</f>
        <v>133</v>
      </c>
      <c r="E2154" s="1">
        <f>MOD(input[[#This Row],[Position after]],100)</f>
        <v>33</v>
      </c>
      <c r="F2154" s="1">
        <f>IF(input[[#This Row],[Normalised position]]=0,1,0)</f>
        <v>0</v>
      </c>
      <c r="G2154" s="1">
        <f>input[[#This Row],[Position after]]/100</f>
        <v>1.33</v>
      </c>
      <c r="H2154" s="1">
        <f t="shared" si="33"/>
        <v>1</v>
      </c>
      <c r="I2154" s="1">
        <f>IF(AND(input[[#This Row],[Direction]]="L",F2153=1,input[[#This Row],[Zeroes Passed]]&gt;0),-1,0)</f>
        <v>0</v>
      </c>
    </row>
    <row r="2155" spans="1:9" x14ac:dyDescent="0.55000000000000004">
      <c r="A2155" s="1" t="s">
        <v>26</v>
      </c>
      <c r="B2155" s="1" t="str">
        <f>MID(input[[#This Row],[Input]],1,1)</f>
        <v>R</v>
      </c>
      <c r="C2155" s="1">
        <f>_xlfn.NUMBERVALUE(MID(input[[#This Row],[Input]],2,10))</f>
        <v>25</v>
      </c>
      <c r="D2155" s="1">
        <f>E2154+(IF(input[[#This Row],[Direction]]="R",1,-1)*input[[#This Row],[Number]])</f>
        <v>58</v>
      </c>
      <c r="E2155" s="1">
        <f>MOD(input[[#This Row],[Position after]],100)</f>
        <v>58</v>
      </c>
      <c r="F2155" s="1">
        <f>IF(input[[#This Row],[Normalised position]]=0,1,0)</f>
        <v>0</v>
      </c>
      <c r="G2155" s="1">
        <f>input[[#This Row],[Position after]]/100</f>
        <v>0.57999999999999996</v>
      </c>
      <c r="H2155" s="1">
        <f t="shared" si="33"/>
        <v>0</v>
      </c>
      <c r="I2155" s="1">
        <f>IF(AND(input[[#This Row],[Direction]]="L",F2154=1,input[[#This Row],[Zeroes Passed]]&gt;0),-1,0)</f>
        <v>0</v>
      </c>
    </row>
    <row r="2156" spans="1:9" x14ac:dyDescent="0.55000000000000004">
      <c r="A2156" s="1" t="s">
        <v>4</v>
      </c>
      <c r="B2156" s="1" t="str">
        <f>MID(input[[#This Row],[Input]],1,1)</f>
        <v>R</v>
      </c>
      <c r="C2156" s="1">
        <f>_xlfn.NUMBERVALUE(MID(input[[#This Row],[Input]],2,10))</f>
        <v>41</v>
      </c>
      <c r="D2156" s="1">
        <f>E2155+(IF(input[[#This Row],[Direction]]="R",1,-1)*input[[#This Row],[Number]])</f>
        <v>99</v>
      </c>
      <c r="E2156" s="1">
        <f>MOD(input[[#This Row],[Position after]],100)</f>
        <v>99</v>
      </c>
      <c r="F2156" s="1">
        <f>IF(input[[#This Row],[Normalised position]]=0,1,0)</f>
        <v>0</v>
      </c>
      <c r="G2156" s="1">
        <f>input[[#This Row],[Position after]]/100</f>
        <v>0.99</v>
      </c>
      <c r="H2156" s="1">
        <f t="shared" si="33"/>
        <v>0</v>
      </c>
      <c r="I2156" s="1">
        <f>IF(AND(input[[#This Row],[Direction]]="L",F2155=1,input[[#This Row],[Zeroes Passed]]&gt;0),-1,0)</f>
        <v>0</v>
      </c>
    </row>
    <row r="2157" spans="1:9" x14ac:dyDescent="0.55000000000000004">
      <c r="A2157" s="1" t="s">
        <v>218</v>
      </c>
      <c r="B2157" s="1" t="str">
        <f>MID(input[[#This Row],[Input]],1,1)</f>
        <v>L</v>
      </c>
      <c r="C2157" s="1">
        <f>_xlfn.NUMBERVALUE(MID(input[[#This Row],[Input]],2,10))</f>
        <v>57</v>
      </c>
      <c r="D2157" s="1">
        <f>E2156+(IF(input[[#This Row],[Direction]]="R",1,-1)*input[[#This Row],[Number]])</f>
        <v>42</v>
      </c>
      <c r="E2157" s="1">
        <f>MOD(input[[#This Row],[Position after]],100)</f>
        <v>42</v>
      </c>
      <c r="F2157" s="1">
        <f>IF(input[[#This Row],[Normalised position]]=0,1,0)</f>
        <v>0</v>
      </c>
      <c r="G2157" s="1">
        <f>input[[#This Row],[Position after]]/100</f>
        <v>0.42</v>
      </c>
      <c r="H2157" s="1">
        <f t="shared" si="33"/>
        <v>0</v>
      </c>
      <c r="I2157" s="1">
        <f>IF(AND(input[[#This Row],[Direction]]="L",F2156=1,input[[#This Row],[Zeroes Passed]]&gt;0),-1,0)</f>
        <v>0</v>
      </c>
    </row>
    <row r="2158" spans="1:9" x14ac:dyDescent="0.55000000000000004">
      <c r="A2158" s="1" t="s">
        <v>210</v>
      </c>
      <c r="B2158" s="1" t="str">
        <f>MID(input[[#This Row],[Input]],1,1)</f>
        <v>R</v>
      </c>
      <c r="C2158" s="1">
        <f>_xlfn.NUMBERVALUE(MID(input[[#This Row],[Input]],2,10))</f>
        <v>82</v>
      </c>
      <c r="D2158" s="1">
        <f>E2157+(IF(input[[#This Row],[Direction]]="R",1,-1)*input[[#This Row],[Number]])</f>
        <v>124</v>
      </c>
      <c r="E2158" s="1">
        <f>MOD(input[[#This Row],[Position after]],100)</f>
        <v>24</v>
      </c>
      <c r="F2158" s="1">
        <f>IF(input[[#This Row],[Normalised position]]=0,1,0)</f>
        <v>0</v>
      </c>
      <c r="G2158" s="1">
        <f>input[[#This Row],[Position after]]/100</f>
        <v>1.24</v>
      </c>
      <c r="H2158" s="1">
        <f t="shared" si="33"/>
        <v>1</v>
      </c>
      <c r="I2158" s="1">
        <f>IF(AND(input[[#This Row],[Direction]]="L",F2157=1,input[[#This Row],[Zeroes Passed]]&gt;0),-1,0)</f>
        <v>0</v>
      </c>
    </row>
    <row r="2159" spans="1:9" x14ac:dyDescent="0.55000000000000004">
      <c r="A2159" s="1" t="s">
        <v>558</v>
      </c>
      <c r="B2159" s="1" t="str">
        <f>MID(input[[#This Row],[Input]],1,1)</f>
        <v>L</v>
      </c>
      <c r="C2159" s="1">
        <f>_xlfn.NUMBERVALUE(MID(input[[#This Row],[Input]],2,10))</f>
        <v>124</v>
      </c>
      <c r="D2159" s="1">
        <f>E2158+(IF(input[[#This Row],[Direction]]="R",1,-1)*input[[#This Row],[Number]])</f>
        <v>-100</v>
      </c>
      <c r="E2159" s="1">
        <f>MOD(input[[#This Row],[Position after]],100)</f>
        <v>0</v>
      </c>
      <c r="F2159" s="1">
        <f>IF(input[[#This Row],[Normalised position]]=0,1,0)</f>
        <v>1</v>
      </c>
      <c r="G2159" s="1">
        <f>input[[#This Row],[Position after]]/100</f>
        <v>-1</v>
      </c>
      <c r="H2159" s="1">
        <f t="shared" si="33"/>
        <v>1</v>
      </c>
      <c r="I2159" s="1">
        <f>IF(AND(input[[#This Row],[Direction]]="L",F2158=1,input[[#This Row],[Zeroes Passed]]&gt;0),-1,0)</f>
        <v>0</v>
      </c>
    </row>
    <row r="2160" spans="1:9" x14ac:dyDescent="0.55000000000000004">
      <c r="A2160" s="1" t="s">
        <v>146</v>
      </c>
      <c r="B2160" s="1" t="str">
        <f>MID(input[[#This Row],[Input]],1,1)</f>
        <v>R</v>
      </c>
      <c r="C2160" s="1">
        <f>_xlfn.NUMBERVALUE(MID(input[[#This Row],[Input]],2,10))</f>
        <v>57</v>
      </c>
      <c r="D2160" s="1">
        <f>E2159+(IF(input[[#This Row],[Direction]]="R",1,-1)*input[[#This Row],[Number]])</f>
        <v>57</v>
      </c>
      <c r="E2160" s="1">
        <f>MOD(input[[#This Row],[Position after]],100)</f>
        <v>57</v>
      </c>
      <c r="F2160" s="1">
        <f>IF(input[[#This Row],[Normalised position]]=0,1,0)</f>
        <v>0</v>
      </c>
      <c r="G2160" s="1">
        <f>input[[#This Row],[Position after]]/100</f>
        <v>0.56999999999999995</v>
      </c>
      <c r="H2160" s="1">
        <f t="shared" si="33"/>
        <v>0</v>
      </c>
      <c r="I2160" s="1">
        <f>IF(AND(input[[#This Row],[Direction]]="L",F2159=1,input[[#This Row],[Zeroes Passed]]&gt;0),-1,0)</f>
        <v>0</v>
      </c>
    </row>
    <row r="2161" spans="1:9" x14ac:dyDescent="0.55000000000000004">
      <c r="A2161" s="1" t="s">
        <v>73</v>
      </c>
      <c r="B2161" s="1" t="str">
        <f>MID(input[[#This Row],[Input]],1,1)</f>
        <v>L</v>
      </c>
      <c r="C2161" s="1">
        <f>_xlfn.NUMBERVALUE(MID(input[[#This Row],[Input]],2,10))</f>
        <v>5</v>
      </c>
      <c r="D2161" s="1">
        <f>E2160+(IF(input[[#This Row],[Direction]]="R",1,-1)*input[[#This Row],[Number]])</f>
        <v>52</v>
      </c>
      <c r="E2161" s="1">
        <f>MOD(input[[#This Row],[Position after]],100)</f>
        <v>52</v>
      </c>
      <c r="F2161" s="1">
        <f>IF(input[[#This Row],[Normalised position]]=0,1,0)</f>
        <v>0</v>
      </c>
      <c r="G2161" s="1">
        <f>input[[#This Row],[Position after]]/100</f>
        <v>0.52</v>
      </c>
      <c r="H2161" s="1">
        <f t="shared" si="33"/>
        <v>0</v>
      </c>
      <c r="I2161" s="1">
        <f>IF(AND(input[[#This Row],[Direction]]="L",F2160=1,input[[#This Row],[Zeroes Passed]]&gt;0),-1,0)</f>
        <v>0</v>
      </c>
    </row>
    <row r="2162" spans="1:9" x14ac:dyDescent="0.55000000000000004">
      <c r="A2162" s="1" t="s">
        <v>448</v>
      </c>
      <c r="B2162" s="1" t="str">
        <f>MID(input[[#This Row],[Input]],1,1)</f>
        <v>R</v>
      </c>
      <c r="C2162" s="1">
        <f>_xlfn.NUMBERVALUE(MID(input[[#This Row],[Input]],2,10))</f>
        <v>24</v>
      </c>
      <c r="D2162" s="1">
        <f>E2161+(IF(input[[#This Row],[Direction]]="R",1,-1)*input[[#This Row],[Number]])</f>
        <v>76</v>
      </c>
      <c r="E2162" s="1">
        <f>MOD(input[[#This Row],[Position after]],100)</f>
        <v>76</v>
      </c>
      <c r="F2162" s="1">
        <f>IF(input[[#This Row],[Normalised position]]=0,1,0)</f>
        <v>0</v>
      </c>
      <c r="G2162" s="1">
        <f>input[[#This Row],[Position after]]/100</f>
        <v>0.76</v>
      </c>
      <c r="H2162" s="1">
        <f t="shared" si="33"/>
        <v>0</v>
      </c>
      <c r="I2162" s="1">
        <f>IF(AND(input[[#This Row],[Direction]]="L",F2161=1,input[[#This Row],[Zeroes Passed]]&gt;0),-1,0)</f>
        <v>0</v>
      </c>
    </row>
    <row r="2163" spans="1:9" x14ac:dyDescent="0.55000000000000004">
      <c r="A2163" s="1" t="s">
        <v>143</v>
      </c>
      <c r="B2163" s="1" t="str">
        <f>MID(input[[#This Row],[Input]],1,1)</f>
        <v>R</v>
      </c>
      <c r="C2163" s="1">
        <f>_xlfn.NUMBERVALUE(MID(input[[#This Row],[Input]],2,10))</f>
        <v>85</v>
      </c>
      <c r="D2163" s="1">
        <f>E2162+(IF(input[[#This Row],[Direction]]="R",1,-1)*input[[#This Row],[Number]])</f>
        <v>161</v>
      </c>
      <c r="E2163" s="1">
        <f>MOD(input[[#This Row],[Position after]],100)</f>
        <v>61</v>
      </c>
      <c r="F2163" s="1">
        <f>IF(input[[#This Row],[Normalised position]]=0,1,0)</f>
        <v>0</v>
      </c>
      <c r="G2163" s="1">
        <f>input[[#This Row],[Position after]]/100</f>
        <v>1.61</v>
      </c>
      <c r="H2163" s="1">
        <f t="shared" si="33"/>
        <v>1</v>
      </c>
      <c r="I2163" s="1">
        <f>IF(AND(input[[#This Row],[Direction]]="L",F2162=1,input[[#This Row],[Zeroes Passed]]&gt;0),-1,0)</f>
        <v>0</v>
      </c>
    </row>
    <row r="2164" spans="1:9" x14ac:dyDescent="0.55000000000000004">
      <c r="A2164" s="1" t="s">
        <v>59</v>
      </c>
      <c r="B2164" s="1" t="str">
        <f>MID(input[[#This Row],[Input]],1,1)</f>
        <v>L</v>
      </c>
      <c r="C2164" s="1">
        <f>_xlfn.NUMBERVALUE(MID(input[[#This Row],[Input]],2,10))</f>
        <v>24</v>
      </c>
      <c r="D2164" s="1">
        <f>E2163+(IF(input[[#This Row],[Direction]]="R",1,-1)*input[[#This Row],[Number]])</f>
        <v>37</v>
      </c>
      <c r="E2164" s="1">
        <f>MOD(input[[#This Row],[Position after]],100)</f>
        <v>37</v>
      </c>
      <c r="F2164" s="1">
        <f>IF(input[[#This Row],[Normalised position]]=0,1,0)</f>
        <v>0</v>
      </c>
      <c r="G2164" s="1">
        <f>input[[#This Row],[Position after]]/100</f>
        <v>0.37</v>
      </c>
      <c r="H2164" s="1">
        <f t="shared" si="33"/>
        <v>0</v>
      </c>
      <c r="I2164" s="1">
        <f>IF(AND(input[[#This Row],[Direction]]="L",F2163=1,input[[#This Row],[Zeroes Passed]]&gt;0),-1,0)</f>
        <v>0</v>
      </c>
    </row>
    <row r="2165" spans="1:9" x14ac:dyDescent="0.55000000000000004">
      <c r="A2165" s="1" t="s">
        <v>145</v>
      </c>
      <c r="B2165" s="1" t="str">
        <f>MID(input[[#This Row],[Input]],1,1)</f>
        <v>L</v>
      </c>
      <c r="C2165" s="1">
        <f>_xlfn.NUMBERVALUE(MID(input[[#This Row],[Input]],2,10))</f>
        <v>80</v>
      </c>
      <c r="D2165" s="1">
        <f>E2164+(IF(input[[#This Row],[Direction]]="R",1,-1)*input[[#This Row],[Number]])</f>
        <v>-43</v>
      </c>
      <c r="E2165" s="1">
        <f>MOD(input[[#This Row],[Position after]],100)</f>
        <v>57</v>
      </c>
      <c r="F2165" s="1">
        <f>IF(input[[#This Row],[Normalised position]]=0,1,0)</f>
        <v>0</v>
      </c>
      <c r="G2165" s="1">
        <f>input[[#This Row],[Position after]]/100</f>
        <v>-0.43</v>
      </c>
      <c r="H2165" s="1">
        <f t="shared" si="33"/>
        <v>1</v>
      </c>
      <c r="I2165" s="1">
        <f>IF(AND(input[[#This Row],[Direction]]="L",F2164=1,input[[#This Row],[Zeroes Passed]]&gt;0),-1,0)</f>
        <v>0</v>
      </c>
    </row>
    <row r="2166" spans="1:9" x14ac:dyDescent="0.55000000000000004">
      <c r="A2166" s="1" t="s">
        <v>342</v>
      </c>
      <c r="B2166" s="1" t="str">
        <f>MID(input[[#This Row],[Input]],1,1)</f>
        <v>R</v>
      </c>
      <c r="C2166" s="1">
        <f>_xlfn.NUMBERVALUE(MID(input[[#This Row],[Input]],2,10))</f>
        <v>212</v>
      </c>
      <c r="D2166" s="1">
        <f>E2165+(IF(input[[#This Row],[Direction]]="R",1,-1)*input[[#This Row],[Number]])</f>
        <v>269</v>
      </c>
      <c r="E2166" s="1">
        <f>MOD(input[[#This Row],[Position after]],100)</f>
        <v>69</v>
      </c>
      <c r="F2166" s="1">
        <f>IF(input[[#This Row],[Normalised position]]=0,1,0)</f>
        <v>0</v>
      </c>
      <c r="G2166" s="1">
        <f>input[[#This Row],[Position after]]/100</f>
        <v>2.69</v>
      </c>
      <c r="H2166" s="1">
        <f t="shared" si="33"/>
        <v>2</v>
      </c>
      <c r="I2166" s="1">
        <f>IF(AND(input[[#This Row],[Direction]]="L",F2165=1,input[[#This Row],[Zeroes Passed]]&gt;0),-1,0)</f>
        <v>0</v>
      </c>
    </row>
    <row r="2167" spans="1:9" x14ac:dyDescent="0.55000000000000004">
      <c r="A2167" s="1" t="s">
        <v>39</v>
      </c>
      <c r="B2167" s="1" t="str">
        <f>MID(input[[#This Row],[Input]],1,1)</f>
        <v>R</v>
      </c>
      <c r="C2167" s="1">
        <f>_xlfn.NUMBERVALUE(MID(input[[#This Row],[Input]],2,10))</f>
        <v>28</v>
      </c>
      <c r="D2167" s="1">
        <f>E2166+(IF(input[[#This Row],[Direction]]="R",1,-1)*input[[#This Row],[Number]])</f>
        <v>97</v>
      </c>
      <c r="E2167" s="1">
        <f>MOD(input[[#This Row],[Position after]],100)</f>
        <v>97</v>
      </c>
      <c r="F2167" s="1">
        <f>IF(input[[#This Row],[Normalised position]]=0,1,0)</f>
        <v>0</v>
      </c>
      <c r="G2167" s="1">
        <f>input[[#This Row],[Position after]]/100</f>
        <v>0.97</v>
      </c>
      <c r="H2167" s="1">
        <f t="shared" si="33"/>
        <v>0</v>
      </c>
      <c r="I2167" s="1">
        <f>IF(AND(input[[#This Row],[Direction]]="L",F2166=1,input[[#This Row],[Zeroes Passed]]&gt;0),-1,0)</f>
        <v>0</v>
      </c>
    </row>
    <row r="2168" spans="1:9" x14ac:dyDescent="0.55000000000000004">
      <c r="A2168" s="1" t="s">
        <v>76</v>
      </c>
      <c r="B2168" s="1" t="str">
        <f>MID(input[[#This Row],[Input]],1,1)</f>
        <v>L</v>
      </c>
      <c r="C2168" s="1">
        <f>_xlfn.NUMBERVALUE(MID(input[[#This Row],[Input]],2,10))</f>
        <v>97</v>
      </c>
      <c r="D2168" s="1">
        <f>E2167+(IF(input[[#This Row],[Direction]]="R",1,-1)*input[[#This Row],[Number]])</f>
        <v>0</v>
      </c>
      <c r="E2168" s="1">
        <f>MOD(input[[#This Row],[Position after]],100)</f>
        <v>0</v>
      </c>
      <c r="F2168" s="1">
        <f>IF(input[[#This Row],[Normalised position]]=0,1,0)</f>
        <v>1</v>
      </c>
      <c r="G2168" s="1">
        <f>input[[#This Row],[Position after]]/100</f>
        <v>0</v>
      </c>
      <c r="H2168" s="1">
        <f t="shared" si="33"/>
        <v>0</v>
      </c>
      <c r="I2168" s="1">
        <f>IF(AND(input[[#This Row],[Direction]]="L",F2167=1,input[[#This Row],[Zeroes Passed]]&gt;0),-1,0)</f>
        <v>0</v>
      </c>
    </row>
    <row r="2169" spans="1:9" x14ac:dyDescent="0.55000000000000004">
      <c r="A2169" s="1" t="s">
        <v>233</v>
      </c>
      <c r="B2169" s="1" t="str">
        <f>MID(input[[#This Row],[Input]],1,1)</f>
        <v>L</v>
      </c>
      <c r="C2169" s="1">
        <f>_xlfn.NUMBERVALUE(MID(input[[#This Row],[Input]],2,10))</f>
        <v>4</v>
      </c>
      <c r="D2169" s="1">
        <f>E2168+(IF(input[[#This Row],[Direction]]="R",1,-1)*input[[#This Row],[Number]])</f>
        <v>-4</v>
      </c>
      <c r="E2169" s="1">
        <f>MOD(input[[#This Row],[Position after]],100)</f>
        <v>96</v>
      </c>
      <c r="F2169" s="1">
        <f>IF(input[[#This Row],[Normalised position]]=0,1,0)</f>
        <v>0</v>
      </c>
      <c r="G2169" s="1">
        <f>input[[#This Row],[Position after]]/100</f>
        <v>-0.04</v>
      </c>
      <c r="H2169" s="1">
        <f t="shared" si="33"/>
        <v>1</v>
      </c>
      <c r="I2169" s="1">
        <f>IF(AND(input[[#This Row],[Direction]]="L",F2168=1,input[[#This Row],[Zeroes Passed]]&gt;0),-1,0)</f>
        <v>-1</v>
      </c>
    </row>
    <row r="2170" spans="1:9" x14ac:dyDescent="0.55000000000000004">
      <c r="A2170" s="1" t="s">
        <v>3</v>
      </c>
      <c r="B2170" s="1" t="str">
        <f>MID(input[[#This Row],[Input]],1,1)</f>
        <v>R</v>
      </c>
      <c r="C2170" s="1">
        <f>_xlfn.NUMBERVALUE(MID(input[[#This Row],[Input]],2,10))</f>
        <v>12</v>
      </c>
      <c r="D2170" s="1">
        <f>E2169+(IF(input[[#This Row],[Direction]]="R",1,-1)*input[[#This Row],[Number]])</f>
        <v>108</v>
      </c>
      <c r="E2170" s="1">
        <f>MOD(input[[#This Row],[Position after]],100)</f>
        <v>8</v>
      </c>
      <c r="F2170" s="1">
        <f>IF(input[[#This Row],[Normalised position]]=0,1,0)</f>
        <v>0</v>
      </c>
      <c r="G2170" s="1">
        <f>input[[#This Row],[Position after]]/100</f>
        <v>1.08</v>
      </c>
      <c r="H2170" s="1">
        <f t="shared" si="33"/>
        <v>1</v>
      </c>
      <c r="I2170" s="1">
        <f>IF(AND(input[[#This Row],[Direction]]="L",F2169=1,input[[#This Row],[Zeroes Passed]]&gt;0),-1,0)</f>
        <v>0</v>
      </c>
    </row>
    <row r="2171" spans="1:9" x14ac:dyDescent="0.55000000000000004">
      <c r="A2171" s="1" t="s">
        <v>4</v>
      </c>
      <c r="B2171" s="1" t="str">
        <f>MID(input[[#This Row],[Input]],1,1)</f>
        <v>R</v>
      </c>
      <c r="C2171" s="1">
        <f>_xlfn.NUMBERVALUE(MID(input[[#This Row],[Input]],2,10))</f>
        <v>41</v>
      </c>
      <c r="D2171" s="1">
        <f>E2170+(IF(input[[#This Row],[Direction]]="R",1,-1)*input[[#This Row],[Number]])</f>
        <v>49</v>
      </c>
      <c r="E2171" s="1">
        <f>MOD(input[[#This Row],[Position after]],100)</f>
        <v>49</v>
      </c>
      <c r="F2171" s="1">
        <f>IF(input[[#This Row],[Normalised position]]=0,1,0)</f>
        <v>0</v>
      </c>
      <c r="G2171" s="1">
        <f>input[[#This Row],[Position after]]/100</f>
        <v>0.49</v>
      </c>
      <c r="H2171" s="1">
        <f t="shared" si="33"/>
        <v>0</v>
      </c>
      <c r="I2171" s="1">
        <f>IF(AND(input[[#This Row],[Direction]]="L",F2170=1,input[[#This Row],[Zeroes Passed]]&gt;0),-1,0)</f>
        <v>0</v>
      </c>
    </row>
    <row r="2172" spans="1:9" x14ac:dyDescent="0.55000000000000004">
      <c r="A2172" s="1" t="s">
        <v>20</v>
      </c>
      <c r="B2172" s="1" t="str">
        <f>MID(input[[#This Row],[Input]],1,1)</f>
        <v>L</v>
      </c>
      <c r="C2172" s="1">
        <f>_xlfn.NUMBERVALUE(MID(input[[#This Row],[Input]],2,10))</f>
        <v>49</v>
      </c>
      <c r="D2172" s="1">
        <f>E2171+(IF(input[[#This Row],[Direction]]="R",1,-1)*input[[#This Row],[Number]])</f>
        <v>0</v>
      </c>
      <c r="E2172" s="1">
        <f>MOD(input[[#This Row],[Position after]],100)</f>
        <v>0</v>
      </c>
      <c r="F2172" s="1">
        <f>IF(input[[#This Row],[Normalised position]]=0,1,0)</f>
        <v>1</v>
      </c>
      <c r="G2172" s="1">
        <f>input[[#This Row],[Position after]]/100</f>
        <v>0</v>
      </c>
      <c r="H2172" s="1">
        <f t="shared" si="33"/>
        <v>0</v>
      </c>
      <c r="I2172" s="1">
        <f>IF(AND(input[[#This Row],[Direction]]="L",F2171=1,input[[#This Row],[Zeroes Passed]]&gt;0),-1,0)</f>
        <v>0</v>
      </c>
    </row>
    <row r="2173" spans="1:9" x14ac:dyDescent="0.55000000000000004">
      <c r="A2173" s="1" t="s">
        <v>559</v>
      </c>
      <c r="B2173" s="1" t="str">
        <f>MID(input[[#This Row],[Input]],1,1)</f>
        <v>R</v>
      </c>
      <c r="C2173" s="1">
        <f>_xlfn.NUMBERVALUE(MID(input[[#This Row],[Input]],2,10))</f>
        <v>795</v>
      </c>
      <c r="D2173" s="1">
        <f>E2172+(IF(input[[#This Row],[Direction]]="R",1,-1)*input[[#This Row],[Number]])</f>
        <v>795</v>
      </c>
      <c r="E2173" s="1">
        <f>MOD(input[[#This Row],[Position after]],100)</f>
        <v>95</v>
      </c>
      <c r="F2173" s="1">
        <f>IF(input[[#This Row],[Normalised position]]=0,1,0)</f>
        <v>0</v>
      </c>
      <c r="G2173" s="1">
        <f>input[[#This Row],[Position after]]/100</f>
        <v>7.95</v>
      </c>
      <c r="H2173" s="1">
        <f t="shared" si="33"/>
        <v>7</v>
      </c>
      <c r="I2173" s="1">
        <f>IF(AND(input[[#This Row],[Direction]]="L",F2172=1,input[[#This Row],[Zeroes Passed]]&gt;0),-1,0)</f>
        <v>0</v>
      </c>
    </row>
    <row r="2174" spans="1:9" x14ac:dyDescent="0.55000000000000004">
      <c r="A2174" s="1" t="s">
        <v>34</v>
      </c>
      <c r="B2174" s="1" t="str">
        <f>MID(input[[#This Row],[Input]],1,1)</f>
        <v>R</v>
      </c>
      <c r="C2174" s="1">
        <f>_xlfn.NUMBERVALUE(MID(input[[#This Row],[Input]],2,10))</f>
        <v>5</v>
      </c>
      <c r="D2174" s="1">
        <f>E2173+(IF(input[[#This Row],[Direction]]="R",1,-1)*input[[#This Row],[Number]])</f>
        <v>100</v>
      </c>
      <c r="E2174" s="1">
        <f>MOD(input[[#This Row],[Position after]],100)</f>
        <v>0</v>
      </c>
      <c r="F2174" s="1">
        <f>IF(input[[#This Row],[Normalised position]]=0,1,0)</f>
        <v>1</v>
      </c>
      <c r="G2174" s="1">
        <f>input[[#This Row],[Position after]]/100</f>
        <v>1</v>
      </c>
      <c r="H2174" s="1">
        <f t="shared" si="33"/>
        <v>1</v>
      </c>
      <c r="I2174" s="1">
        <f>IF(AND(input[[#This Row],[Direction]]="L",F2173=1,input[[#This Row],[Zeroes Passed]]&gt;0),-1,0)</f>
        <v>0</v>
      </c>
    </row>
    <row r="2175" spans="1:9" x14ac:dyDescent="0.55000000000000004">
      <c r="A2175" s="1" t="s">
        <v>147</v>
      </c>
      <c r="B2175" s="1" t="str">
        <f>MID(input[[#This Row],[Input]],1,1)</f>
        <v>L</v>
      </c>
      <c r="C2175" s="1">
        <f>_xlfn.NUMBERVALUE(MID(input[[#This Row],[Input]],2,10))</f>
        <v>31</v>
      </c>
      <c r="D2175" s="1">
        <f>E2174+(IF(input[[#This Row],[Direction]]="R",1,-1)*input[[#This Row],[Number]])</f>
        <v>-31</v>
      </c>
      <c r="E2175" s="1">
        <f>MOD(input[[#This Row],[Position after]],100)</f>
        <v>69</v>
      </c>
      <c r="F2175" s="1">
        <f>IF(input[[#This Row],[Normalised position]]=0,1,0)</f>
        <v>0</v>
      </c>
      <c r="G2175" s="1">
        <f>input[[#This Row],[Position after]]/100</f>
        <v>-0.31</v>
      </c>
      <c r="H2175" s="1">
        <f t="shared" si="33"/>
        <v>1</v>
      </c>
      <c r="I2175" s="1">
        <f>IF(AND(input[[#This Row],[Direction]]="L",F2174=1,input[[#This Row],[Zeroes Passed]]&gt;0),-1,0)</f>
        <v>-1</v>
      </c>
    </row>
    <row r="2176" spans="1:9" x14ac:dyDescent="0.55000000000000004">
      <c r="A2176" s="1" t="s">
        <v>166</v>
      </c>
      <c r="B2176" s="1" t="str">
        <f>MID(input[[#This Row],[Input]],1,1)</f>
        <v>L</v>
      </c>
      <c r="C2176" s="1">
        <f>_xlfn.NUMBERVALUE(MID(input[[#This Row],[Input]],2,10))</f>
        <v>8</v>
      </c>
      <c r="D2176" s="1">
        <f>E2175+(IF(input[[#This Row],[Direction]]="R",1,-1)*input[[#This Row],[Number]])</f>
        <v>61</v>
      </c>
      <c r="E2176" s="1">
        <f>MOD(input[[#This Row],[Position after]],100)</f>
        <v>61</v>
      </c>
      <c r="F2176" s="1">
        <f>IF(input[[#This Row],[Normalised position]]=0,1,0)</f>
        <v>0</v>
      </c>
      <c r="G2176" s="1">
        <f>input[[#This Row],[Position after]]/100</f>
        <v>0.61</v>
      </c>
      <c r="H2176" s="1">
        <f t="shared" si="33"/>
        <v>0</v>
      </c>
      <c r="I2176" s="1">
        <f>IF(AND(input[[#This Row],[Direction]]="L",F2175=1,input[[#This Row],[Zeroes Passed]]&gt;0),-1,0)</f>
        <v>0</v>
      </c>
    </row>
    <row r="2177" spans="1:9" x14ac:dyDescent="0.55000000000000004">
      <c r="A2177" s="1" t="s">
        <v>174</v>
      </c>
      <c r="B2177" s="1" t="str">
        <f>MID(input[[#This Row],[Input]],1,1)</f>
        <v>R</v>
      </c>
      <c r="C2177" s="1">
        <f>_xlfn.NUMBERVALUE(MID(input[[#This Row],[Input]],2,10))</f>
        <v>88</v>
      </c>
      <c r="D2177" s="1">
        <f>E2176+(IF(input[[#This Row],[Direction]]="R",1,-1)*input[[#This Row],[Number]])</f>
        <v>149</v>
      </c>
      <c r="E2177" s="1">
        <f>MOD(input[[#This Row],[Position after]],100)</f>
        <v>49</v>
      </c>
      <c r="F2177" s="1">
        <f>IF(input[[#This Row],[Normalised position]]=0,1,0)</f>
        <v>0</v>
      </c>
      <c r="G2177" s="1">
        <f>input[[#This Row],[Position after]]/100</f>
        <v>1.49</v>
      </c>
      <c r="H2177" s="1">
        <f t="shared" si="33"/>
        <v>1</v>
      </c>
      <c r="I2177" s="1">
        <f>IF(AND(input[[#This Row],[Direction]]="L",F2176=1,input[[#This Row],[Zeroes Passed]]&gt;0),-1,0)</f>
        <v>0</v>
      </c>
    </row>
    <row r="2178" spans="1:9" x14ac:dyDescent="0.55000000000000004">
      <c r="A2178" s="1" t="s">
        <v>284</v>
      </c>
      <c r="B2178" s="1" t="str">
        <f>MID(input[[#This Row],[Input]],1,1)</f>
        <v>R</v>
      </c>
      <c r="C2178" s="1">
        <f>_xlfn.NUMBERVALUE(MID(input[[#This Row],[Input]],2,10))</f>
        <v>92</v>
      </c>
      <c r="D2178" s="1">
        <f>E2177+(IF(input[[#This Row],[Direction]]="R",1,-1)*input[[#This Row],[Number]])</f>
        <v>141</v>
      </c>
      <c r="E2178" s="1">
        <f>MOD(input[[#This Row],[Position after]],100)</f>
        <v>41</v>
      </c>
      <c r="F2178" s="1">
        <f>IF(input[[#This Row],[Normalised position]]=0,1,0)</f>
        <v>0</v>
      </c>
      <c r="G2178" s="1">
        <f>input[[#This Row],[Position after]]/100</f>
        <v>1.41</v>
      </c>
      <c r="H2178" s="1">
        <f t="shared" ref="H2178:H2241" si="34">ABS(_xlfn.FLOOR.MATH(G2178))</f>
        <v>1</v>
      </c>
      <c r="I2178" s="1">
        <f>IF(AND(input[[#This Row],[Direction]]="L",F2177=1,input[[#This Row],[Zeroes Passed]]&gt;0),-1,0)</f>
        <v>0</v>
      </c>
    </row>
    <row r="2179" spans="1:9" x14ac:dyDescent="0.55000000000000004">
      <c r="A2179" s="1" t="s">
        <v>29</v>
      </c>
      <c r="B2179" s="1" t="str">
        <f>MID(input[[#This Row],[Input]],1,1)</f>
        <v>R</v>
      </c>
      <c r="C2179" s="1">
        <f>_xlfn.NUMBERVALUE(MID(input[[#This Row],[Input]],2,10))</f>
        <v>16</v>
      </c>
      <c r="D2179" s="1">
        <f>E2178+(IF(input[[#This Row],[Direction]]="R",1,-1)*input[[#This Row],[Number]])</f>
        <v>57</v>
      </c>
      <c r="E2179" s="1">
        <f>MOD(input[[#This Row],[Position after]],100)</f>
        <v>57</v>
      </c>
      <c r="F2179" s="1">
        <f>IF(input[[#This Row],[Normalised position]]=0,1,0)</f>
        <v>0</v>
      </c>
      <c r="G2179" s="1">
        <f>input[[#This Row],[Position after]]/100</f>
        <v>0.56999999999999995</v>
      </c>
      <c r="H2179" s="1">
        <f t="shared" si="34"/>
        <v>0</v>
      </c>
      <c r="I2179" s="1">
        <f>IF(AND(input[[#This Row],[Direction]]="L",F2178=1,input[[#This Row],[Zeroes Passed]]&gt;0),-1,0)</f>
        <v>0</v>
      </c>
    </row>
    <row r="2180" spans="1:9" x14ac:dyDescent="0.55000000000000004">
      <c r="A2180" s="1" t="s">
        <v>434</v>
      </c>
      <c r="B2180" s="1" t="str">
        <f>MID(input[[#This Row],[Input]],1,1)</f>
        <v>L</v>
      </c>
      <c r="C2180" s="1">
        <f>_xlfn.NUMBERVALUE(MID(input[[#This Row],[Input]],2,10))</f>
        <v>157</v>
      </c>
      <c r="D2180" s="1">
        <f>E2179+(IF(input[[#This Row],[Direction]]="R",1,-1)*input[[#This Row],[Number]])</f>
        <v>-100</v>
      </c>
      <c r="E2180" s="1">
        <f>MOD(input[[#This Row],[Position after]],100)</f>
        <v>0</v>
      </c>
      <c r="F2180" s="1">
        <f>IF(input[[#This Row],[Normalised position]]=0,1,0)</f>
        <v>1</v>
      </c>
      <c r="G2180" s="1">
        <f>input[[#This Row],[Position after]]/100</f>
        <v>-1</v>
      </c>
      <c r="H2180" s="1">
        <f t="shared" si="34"/>
        <v>1</v>
      </c>
      <c r="I2180" s="1">
        <f>IF(AND(input[[#This Row],[Direction]]="L",F2179=1,input[[#This Row],[Zeroes Passed]]&gt;0),-1,0)</f>
        <v>0</v>
      </c>
    </row>
    <row r="2181" spans="1:9" x14ac:dyDescent="0.55000000000000004">
      <c r="A2181" s="1" t="s">
        <v>267</v>
      </c>
      <c r="B2181" s="1" t="str">
        <f>MID(input[[#This Row],[Input]],1,1)</f>
        <v>L</v>
      </c>
      <c r="C2181" s="1">
        <f>_xlfn.NUMBERVALUE(MID(input[[#This Row],[Input]],2,10))</f>
        <v>92</v>
      </c>
      <c r="D2181" s="1">
        <f>E2180+(IF(input[[#This Row],[Direction]]="R",1,-1)*input[[#This Row],[Number]])</f>
        <v>-92</v>
      </c>
      <c r="E2181" s="1">
        <f>MOD(input[[#This Row],[Position after]],100)</f>
        <v>8</v>
      </c>
      <c r="F2181" s="1">
        <f>IF(input[[#This Row],[Normalised position]]=0,1,0)</f>
        <v>0</v>
      </c>
      <c r="G2181" s="1">
        <f>input[[#This Row],[Position after]]/100</f>
        <v>-0.92</v>
      </c>
      <c r="H2181" s="1">
        <f t="shared" si="34"/>
        <v>1</v>
      </c>
      <c r="I2181" s="1">
        <f>IF(AND(input[[#This Row],[Direction]]="L",F2180=1,input[[#This Row],[Zeroes Passed]]&gt;0),-1,0)</f>
        <v>-1</v>
      </c>
    </row>
    <row r="2182" spans="1:9" x14ac:dyDescent="0.55000000000000004">
      <c r="A2182" s="1" t="s">
        <v>185</v>
      </c>
      <c r="B2182" s="1" t="str">
        <f>MID(input[[#This Row],[Input]],1,1)</f>
        <v>R</v>
      </c>
      <c r="C2182" s="1">
        <f>_xlfn.NUMBERVALUE(MID(input[[#This Row],[Input]],2,10))</f>
        <v>71</v>
      </c>
      <c r="D2182" s="1">
        <f>E2181+(IF(input[[#This Row],[Direction]]="R",1,-1)*input[[#This Row],[Number]])</f>
        <v>79</v>
      </c>
      <c r="E2182" s="1">
        <f>MOD(input[[#This Row],[Position after]],100)</f>
        <v>79</v>
      </c>
      <c r="F2182" s="1">
        <f>IF(input[[#This Row],[Normalised position]]=0,1,0)</f>
        <v>0</v>
      </c>
      <c r="G2182" s="1">
        <f>input[[#This Row],[Position after]]/100</f>
        <v>0.79</v>
      </c>
      <c r="H2182" s="1">
        <f t="shared" si="34"/>
        <v>0</v>
      </c>
      <c r="I2182" s="1">
        <f>IF(AND(input[[#This Row],[Direction]]="L",F2181=1,input[[#This Row],[Zeroes Passed]]&gt;0),-1,0)</f>
        <v>0</v>
      </c>
    </row>
    <row r="2183" spans="1:9" x14ac:dyDescent="0.55000000000000004">
      <c r="A2183" s="1" t="s">
        <v>117</v>
      </c>
      <c r="B2183" s="1" t="str">
        <f>MID(input[[#This Row],[Input]],1,1)</f>
        <v>L</v>
      </c>
      <c r="C2183" s="1">
        <f>_xlfn.NUMBERVALUE(MID(input[[#This Row],[Input]],2,10))</f>
        <v>79</v>
      </c>
      <c r="D2183" s="1">
        <f>E2182+(IF(input[[#This Row],[Direction]]="R",1,-1)*input[[#This Row],[Number]])</f>
        <v>0</v>
      </c>
      <c r="E2183" s="1">
        <f>MOD(input[[#This Row],[Position after]],100)</f>
        <v>0</v>
      </c>
      <c r="F2183" s="1">
        <f>IF(input[[#This Row],[Normalised position]]=0,1,0)</f>
        <v>1</v>
      </c>
      <c r="G2183" s="1">
        <f>input[[#This Row],[Position after]]/100</f>
        <v>0</v>
      </c>
      <c r="H2183" s="1">
        <f t="shared" si="34"/>
        <v>0</v>
      </c>
      <c r="I2183" s="1">
        <f>IF(AND(input[[#This Row],[Direction]]="L",F2182=1,input[[#This Row],[Zeroes Passed]]&gt;0),-1,0)</f>
        <v>0</v>
      </c>
    </row>
    <row r="2184" spans="1:9" x14ac:dyDescent="0.55000000000000004">
      <c r="A2184" s="1" t="s">
        <v>560</v>
      </c>
      <c r="B2184" s="1" t="str">
        <f>MID(input[[#This Row],[Input]],1,1)</f>
        <v>L</v>
      </c>
      <c r="C2184" s="1">
        <f>_xlfn.NUMBERVALUE(MID(input[[#This Row],[Input]],2,10))</f>
        <v>352</v>
      </c>
      <c r="D2184" s="1">
        <f>E2183+(IF(input[[#This Row],[Direction]]="R",1,-1)*input[[#This Row],[Number]])</f>
        <v>-352</v>
      </c>
      <c r="E2184" s="1">
        <f>MOD(input[[#This Row],[Position after]],100)</f>
        <v>48</v>
      </c>
      <c r="F2184" s="1">
        <f>IF(input[[#This Row],[Normalised position]]=0,1,0)</f>
        <v>0</v>
      </c>
      <c r="G2184" s="1">
        <f>input[[#This Row],[Position after]]/100</f>
        <v>-3.52</v>
      </c>
      <c r="H2184" s="1">
        <f t="shared" si="34"/>
        <v>4</v>
      </c>
      <c r="I2184" s="1">
        <f>IF(AND(input[[#This Row],[Direction]]="L",F2183=1,input[[#This Row],[Zeroes Passed]]&gt;0),-1,0)</f>
        <v>-1</v>
      </c>
    </row>
    <row r="2185" spans="1:9" x14ac:dyDescent="0.55000000000000004">
      <c r="A2185" s="1" t="s">
        <v>101</v>
      </c>
      <c r="B2185" s="1" t="str">
        <f>MID(input[[#This Row],[Input]],1,1)</f>
        <v>R</v>
      </c>
      <c r="C2185" s="1">
        <f>_xlfn.NUMBERVALUE(MID(input[[#This Row],[Input]],2,10))</f>
        <v>45</v>
      </c>
      <c r="D2185" s="1">
        <f>E2184+(IF(input[[#This Row],[Direction]]="R",1,-1)*input[[#This Row],[Number]])</f>
        <v>93</v>
      </c>
      <c r="E2185" s="1">
        <f>MOD(input[[#This Row],[Position after]],100)</f>
        <v>93</v>
      </c>
      <c r="F2185" s="1">
        <f>IF(input[[#This Row],[Normalised position]]=0,1,0)</f>
        <v>0</v>
      </c>
      <c r="G2185" s="1">
        <f>input[[#This Row],[Position after]]/100</f>
        <v>0.93</v>
      </c>
      <c r="H2185" s="1">
        <f t="shared" si="34"/>
        <v>0</v>
      </c>
      <c r="I2185" s="1">
        <f>IF(AND(input[[#This Row],[Direction]]="L",F2184=1,input[[#This Row],[Zeroes Passed]]&gt;0),-1,0)</f>
        <v>0</v>
      </c>
    </row>
    <row r="2186" spans="1:9" x14ac:dyDescent="0.55000000000000004">
      <c r="A2186" s="1" t="s">
        <v>101</v>
      </c>
      <c r="B2186" s="1" t="str">
        <f>MID(input[[#This Row],[Input]],1,1)</f>
        <v>R</v>
      </c>
      <c r="C2186" s="1">
        <f>_xlfn.NUMBERVALUE(MID(input[[#This Row],[Input]],2,10))</f>
        <v>45</v>
      </c>
      <c r="D2186" s="1">
        <f>E2185+(IF(input[[#This Row],[Direction]]="R",1,-1)*input[[#This Row],[Number]])</f>
        <v>138</v>
      </c>
      <c r="E2186" s="1">
        <f>MOD(input[[#This Row],[Position after]],100)</f>
        <v>38</v>
      </c>
      <c r="F2186" s="1">
        <f>IF(input[[#This Row],[Normalised position]]=0,1,0)</f>
        <v>0</v>
      </c>
      <c r="G2186" s="1">
        <f>input[[#This Row],[Position after]]/100</f>
        <v>1.38</v>
      </c>
      <c r="H2186" s="1">
        <f t="shared" si="34"/>
        <v>1</v>
      </c>
      <c r="I2186" s="1">
        <f>IF(AND(input[[#This Row],[Direction]]="L",F2185=1,input[[#This Row],[Zeroes Passed]]&gt;0),-1,0)</f>
        <v>0</v>
      </c>
    </row>
    <row r="2187" spans="1:9" x14ac:dyDescent="0.55000000000000004">
      <c r="A2187" s="1" t="s">
        <v>162</v>
      </c>
      <c r="B2187" s="1" t="str">
        <f>MID(input[[#This Row],[Input]],1,1)</f>
        <v>L</v>
      </c>
      <c r="C2187" s="1">
        <f>_xlfn.NUMBERVALUE(MID(input[[#This Row],[Input]],2,10))</f>
        <v>38</v>
      </c>
      <c r="D2187" s="1">
        <f>E2186+(IF(input[[#This Row],[Direction]]="R",1,-1)*input[[#This Row],[Number]])</f>
        <v>0</v>
      </c>
      <c r="E2187" s="1">
        <f>MOD(input[[#This Row],[Position after]],100)</f>
        <v>0</v>
      </c>
      <c r="F2187" s="1">
        <f>IF(input[[#This Row],[Normalised position]]=0,1,0)</f>
        <v>1</v>
      </c>
      <c r="G2187" s="1">
        <f>input[[#This Row],[Position after]]/100</f>
        <v>0</v>
      </c>
      <c r="H2187" s="1">
        <f t="shared" si="34"/>
        <v>0</v>
      </c>
      <c r="I2187" s="1">
        <f>IF(AND(input[[#This Row],[Direction]]="L",F2186=1,input[[#This Row],[Zeroes Passed]]&gt;0),-1,0)</f>
        <v>0</v>
      </c>
    </row>
    <row r="2188" spans="1:9" x14ac:dyDescent="0.55000000000000004">
      <c r="A2188" s="1" t="s">
        <v>41</v>
      </c>
      <c r="B2188" s="1" t="str">
        <f>MID(input[[#This Row],[Input]],1,1)</f>
        <v>R</v>
      </c>
      <c r="C2188" s="1">
        <f>_xlfn.NUMBERVALUE(MID(input[[#This Row],[Input]],2,10))</f>
        <v>83</v>
      </c>
      <c r="D2188" s="1">
        <f>E2187+(IF(input[[#This Row],[Direction]]="R",1,-1)*input[[#This Row],[Number]])</f>
        <v>83</v>
      </c>
      <c r="E2188" s="1">
        <f>MOD(input[[#This Row],[Position after]],100)</f>
        <v>83</v>
      </c>
      <c r="F2188" s="1">
        <f>IF(input[[#This Row],[Normalised position]]=0,1,0)</f>
        <v>0</v>
      </c>
      <c r="G2188" s="1">
        <f>input[[#This Row],[Position after]]/100</f>
        <v>0.83</v>
      </c>
      <c r="H2188" s="1">
        <f t="shared" si="34"/>
        <v>0</v>
      </c>
      <c r="I2188" s="1">
        <f>IF(AND(input[[#This Row],[Direction]]="L",F2187=1,input[[#This Row],[Zeroes Passed]]&gt;0),-1,0)</f>
        <v>0</v>
      </c>
    </row>
    <row r="2189" spans="1:9" x14ac:dyDescent="0.55000000000000004">
      <c r="A2189" s="1" t="s">
        <v>129</v>
      </c>
      <c r="B2189" s="1" t="str">
        <f>MID(input[[#This Row],[Input]],1,1)</f>
        <v>L</v>
      </c>
      <c r="C2189" s="1">
        <f>_xlfn.NUMBERVALUE(MID(input[[#This Row],[Input]],2,10))</f>
        <v>61</v>
      </c>
      <c r="D2189" s="1">
        <f>E2188+(IF(input[[#This Row],[Direction]]="R",1,-1)*input[[#This Row],[Number]])</f>
        <v>22</v>
      </c>
      <c r="E2189" s="1">
        <f>MOD(input[[#This Row],[Position after]],100)</f>
        <v>22</v>
      </c>
      <c r="F2189" s="1">
        <f>IF(input[[#This Row],[Normalised position]]=0,1,0)</f>
        <v>0</v>
      </c>
      <c r="G2189" s="1">
        <f>input[[#This Row],[Position after]]/100</f>
        <v>0.22</v>
      </c>
      <c r="H2189" s="1">
        <f t="shared" si="34"/>
        <v>0</v>
      </c>
      <c r="I2189" s="1">
        <f>IF(AND(input[[#This Row],[Direction]]="L",F2188=1,input[[#This Row],[Zeroes Passed]]&gt;0),-1,0)</f>
        <v>0</v>
      </c>
    </row>
    <row r="2190" spans="1:9" x14ac:dyDescent="0.55000000000000004">
      <c r="A2190" s="1" t="s">
        <v>234</v>
      </c>
      <c r="B2190" s="1" t="str">
        <f>MID(input[[#This Row],[Input]],1,1)</f>
        <v>R</v>
      </c>
      <c r="C2190" s="1">
        <f>_xlfn.NUMBERVALUE(MID(input[[#This Row],[Input]],2,10))</f>
        <v>78</v>
      </c>
      <c r="D2190" s="1">
        <f>E2189+(IF(input[[#This Row],[Direction]]="R",1,-1)*input[[#This Row],[Number]])</f>
        <v>100</v>
      </c>
      <c r="E2190" s="1">
        <f>MOD(input[[#This Row],[Position after]],100)</f>
        <v>0</v>
      </c>
      <c r="F2190" s="1">
        <f>IF(input[[#This Row],[Normalised position]]=0,1,0)</f>
        <v>1</v>
      </c>
      <c r="G2190" s="1">
        <f>input[[#This Row],[Position after]]/100</f>
        <v>1</v>
      </c>
      <c r="H2190" s="1">
        <f t="shared" si="34"/>
        <v>1</v>
      </c>
      <c r="I2190" s="1">
        <f>IF(AND(input[[#This Row],[Direction]]="L",F2189=1,input[[#This Row],[Zeroes Passed]]&gt;0),-1,0)</f>
        <v>0</v>
      </c>
    </row>
    <row r="2191" spans="1:9" x14ac:dyDescent="0.55000000000000004">
      <c r="A2191" s="1" t="s">
        <v>246</v>
      </c>
      <c r="B2191" s="1" t="str">
        <f>MID(input[[#This Row],[Input]],1,1)</f>
        <v>R</v>
      </c>
      <c r="C2191" s="1">
        <f>_xlfn.NUMBERVALUE(MID(input[[#This Row],[Input]],2,10))</f>
        <v>64</v>
      </c>
      <c r="D2191" s="1">
        <f>E2190+(IF(input[[#This Row],[Direction]]="R",1,-1)*input[[#This Row],[Number]])</f>
        <v>64</v>
      </c>
      <c r="E2191" s="1">
        <f>MOD(input[[#This Row],[Position after]],100)</f>
        <v>64</v>
      </c>
      <c r="F2191" s="1">
        <f>IF(input[[#This Row],[Normalised position]]=0,1,0)</f>
        <v>0</v>
      </c>
      <c r="G2191" s="1">
        <f>input[[#This Row],[Position after]]/100</f>
        <v>0.64</v>
      </c>
      <c r="H2191" s="1">
        <f t="shared" si="34"/>
        <v>0</v>
      </c>
      <c r="I2191" s="1">
        <f>IF(AND(input[[#This Row],[Direction]]="L",F2190=1,input[[#This Row],[Zeroes Passed]]&gt;0),-1,0)</f>
        <v>0</v>
      </c>
    </row>
    <row r="2192" spans="1:9" x14ac:dyDescent="0.55000000000000004">
      <c r="A2192" s="1" t="s">
        <v>160</v>
      </c>
      <c r="B2192" s="1" t="str">
        <f>MID(input[[#This Row],[Input]],1,1)</f>
        <v>L</v>
      </c>
      <c r="C2192" s="1">
        <f>_xlfn.NUMBERVALUE(MID(input[[#This Row],[Input]],2,10))</f>
        <v>64</v>
      </c>
      <c r="D2192" s="1">
        <f>E2191+(IF(input[[#This Row],[Direction]]="R",1,-1)*input[[#This Row],[Number]])</f>
        <v>0</v>
      </c>
      <c r="E2192" s="1">
        <f>MOD(input[[#This Row],[Position after]],100)</f>
        <v>0</v>
      </c>
      <c r="F2192" s="1">
        <f>IF(input[[#This Row],[Normalised position]]=0,1,0)</f>
        <v>1</v>
      </c>
      <c r="G2192" s="1">
        <f>input[[#This Row],[Position after]]/100</f>
        <v>0</v>
      </c>
      <c r="H2192" s="1">
        <f t="shared" si="34"/>
        <v>0</v>
      </c>
      <c r="I2192" s="1">
        <f>IF(AND(input[[#This Row],[Direction]]="L",F2191=1,input[[#This Row],[Zeroes Passed]]&gt;0),-1,0)</f>
        <v>0</v>
      </c>
    </row>
    <row r="2193" spans="1:9" x14ac:dyDescent="0.55000000000000004">
      <c r="A2193" s="1" t="s">
        <v>63</v>
      </c>
      <c r="B2193" s="1" t="str">
        <f>MID(input[[#This Row],[Input]],1,1)</f>
        <v>L</v>
      </c>
      <c r="C2193" s="1">
        <f>_xlfn.NUMBERVALUE(MID(input[[#This Row],[Input]],2,10))</f>
        <v>41</v>
      </c>
      <c r="D2193" s="1">
        <f>E2192+(IF(input[[#This Row],[Direction]]="R",1,-1)*input[[#This Row],[Number]])</f>
        <v>-41</v>
      </c>
      <c r="E2193" s="1">
        <f>MOD(input[[#This Row],[Position after]],100)</f>
        <v>59</v>
      </c>
      <c r="F2193" s="1">
        <f>IF(input[[#This Row],[Normalised position]]=0,1,0)</f>
        <v>0</v>
      </c>
      <c r="G2193" s="1">
        <f>input[[#This Row],[Position after]]/100</f>
        <v>-0.41</v>
      </c>
      <c r="H2193" s="1">
        <f t="shared" si="34"/>
        <v>1</v>
      </c>
      <c r="I2193" s="1">
        <f>IF(AND(input[[#This Row],[Direction]]="L",F2192=1,input[[#This Row],[Zeroes Passed]]&gt;0),-1,0)</f>
        <v>-1</v>
      </c>
    </row>
    <row r="2194" spans="1:9" x14ac:dyDescent="0.55000000000000004">
      <c r="A2194" s="1" t="s">
        <v>154</v>
      </c>
      <c r="B2194" s="1" t="str">
        <f>MID(input[[#This Row],[Input]],1,1)</f>
        <v>L</v>
      </c>
      <c r="C2194" s="1">
        <f>_xlfn.NUMBERVALUE(MID(input[[#This Row],[Input]],2,10))</f>
        <v>59</v>
      </c>
      <c r="D2194" s="1">
        <f>E2193+(IF(input[[#This Row],[Direction]]="R",1,-1)*input[[#This Row],[Number]])</f>
        <v>0</v>
      </c>
      <c r="E2194" s="1">
        <f>MOD(input[[#This Row],[Position after]],100)</f>
        <v>0</v>
      </c>
      <c r="F2194" s="1">
        <f>IF(input[[#This Row],[Normalised position]]=0,1,0)</f>
        <v>1</v>
      </c>
      <c r="G2194" s="1">
        <f>input[[#This Row],[Position after]]/100</f>
        <v>0</v>
      </c>
      <c r="H2194" s="1">
        <f t="shared" si="34"/>
        <v>0</v>
      </c>
      <c r="I2194" s="1">
        <f>IF(AND(input[[#This Row],[Direction]]="L",F2193=1,input[[#This Row],[Zeroes Passed]]&gt;0),-1,0)</f>
        <v>0</v>
      </c>
    </row>
    <row r="2195" spans="1:9" x14ac:dyDescent="0.55000000000000004">
      <c r="A2195" s="1" t="s">
        <v>561</v>
      </c>
      <c r="B2195" s="1" t="str">
        <f>MID(input[[#This Row],[Input]],1,1)</f>
        <v>R</v>
      </c>
      <c r="C2195" s="1">
        <f>_xlfn.NUMBERVALUE(MID(input[[#This Row],[Input]],2,10))</f>
        <v>247</v>
      </c>
      <c r="D2195" s="1">
        <f>E2194+(IF(input[[#This Row],[Direction]]="R",1,-1)*input[[#This Row],[Number]])</f>
        <v>247</v>
      </c>
      <c r="E2195" s="1">
        <f>MOD(input[[#This Row],[Position after]],100)</f>
        <v>47</v>
      </c>
      <c r="F2195" s="1">
        <f>IF(input[[#This Row],[Normalised position]]=0,1,0)</f>
        <v>0</v>
      </c>
      <c r="G2195" s="1">
        <f>input[[#This Row],[Position after]]/100</f>
        <v>2.4700000000000002</v>
      </c>
      <c r="H2195" s="1">
        <f t="shared" si="34"/>
        <v>2</v>
      </c>
      <c r="I2195" s="1">
        <f>IF(AND(input[[#This Row],[Direction]]="L",F2194=1,input[[#This Row],[Zeroes Passed]]&gt;0),-1,0)</f>
        <v>0</v>
      </c>
    </row>
    <row r="2196" spans="1:9" x14ac:dyDescent="0.55000000000000004">
      <c r="A2196" s="1" t="s">
        <v>124</v>
      </c>
      <c r="B2196" s="1" t="str">
        <f>MID(input[[#This Row],[Input]],1,1)</f>
        <v>R</v>
      </c>
      <c r="C2196" s="1">
        <f>_xlfn.NUMBERVALUE(MID(input[[#This Row],[Input]],2,10))</f>
        <v>53</v>
      </c>
      <c r="D2196" s="1">
        <f>E2195+(IF(input[[#This Row],[Direction]]="R",1,-1)*input[[#This Row],[Number]])</f>
        <v>100</v>
      </c>
      <c r="E2196" s="1">
        <f>MOD(input[[#This Row],[Position after]],100)</f>
        <v>0</v>
      </c>
      <c r="F2196" s="1">
        <f>IF(input[[#This Row],[Normalised position]]=0,1,0)</f>
        <v>1</v>
      </c>
      <c r="G2196" s="1">
        <f>input[[#This Row],[Position after]]/100</f>
        <v>1</v>
      </c>
      <c r="H2196" s="1">
        <f t="shared" si="34"/>
        <v>1</v>
      </c>
      <c r="I2196" s="1">
        <f>IF(AND(input[[#This Row],[Direction]]="L",F2195=1,input[[#This Row],[Zeroes Passed]]&gt;0),-1,0)</f>
        <v>0</v>
      </c>
    </row>
    <row r="2197" spans="1:9" x14ac:dyDescent="0.55000000000000004">
      <c r="A2197" s="1" t="s">
        <v>145</v>
      </c>
      <c r="B2197" s="1" t="str">
        <f>MID(input[[#This Row],[Input]],1,1)</f>
        <v>L</v>
      </c>
      <c r="C2197" s="1">
        <f>_xlfn.NUMBERVALUE(MID(input[[#This Row],[Input]],2,10))</f>
        <v>80</v>
      </c>
      <c r="D2197" s="1">
        <f>E2196+(IF(input[[#This Row],[Direction]]="R",1,-1)*input[[#This Row],[Number]])</f>
        <v>-80</v>
      </c>
      <c r="E2197" s="1">
        <f>MOD(input[[#This Row],[Position after]],100)</f>
        <v>20</v>
      </c>
      <c r="F2197" s="1">
        <f>IF(input[[#This Row],[Normalised position]]=0,1,0)</f>
        <v>0</v>
      </c>
      <c r="G2197" s="1">
        <f>input[[#This Row],[Position after]]/100</f>
        <v>-0.8</v>
      </c>
      <c r="H2197" s="1">
        <f t="shared" si="34"/>
        <v>1</v>
      </c>
      <c r="I2197" s="1">
        <f>IF(AND(input[[#This Row],[Direction]]="L",F2196=1,input[[#This Row],[Zeroes Passed]]&gt;0),-1,0)</f>
        <v>-1</v>
      </c>
    </row>
    <row r="2198" spans="1:9" x14ac:dyDescent="0.55000000000000004">
      <c r="A2198" s="1" t="s">
        <v>158</v>
      </c>
      <c r="B2198" s="1" t="str">
        <f>MID(input[[#This Row],[Input]],1,1)</f>
        <v>L</v>
      </c>
      <c r="C2198" s="1">
        <f>_xlfn.NUMBERVALUE(MID(input[[#This Row],[Input]],2,10))</f>
        <v>20</v>
      </c>
      <c r="D2198" s="1">
        <f>E2197+(IF(input[[#This Row],[Direction]]="R",1,-1)*input[[#This Row],[Number]])</f>
        <v>0</v>
      </c>
      <c r="E2198" s="1">
        <f>MOD(input[[#This Row],[Position after]],100)</f>
        <v>0</v>
      </c>
      <c r="F2198" s="1">
        <f>IF(input[[#This Row],[Normalised position]]=0,1,0)</f>
        <v>1</v>
      </c>
      <c r="G2198" s="1">
        <f>input[[#This Row],[Position after]]/100</f>
        <v>0</v>
      </c>
      <c r="H2198" s="1">
        <f t="shared" si="34"/>
        <v>0</v>
      </c>
      <c r="I2198" s="1">
        <f>IF(AND(input[[#This Row],[Direction]]="L",F2197=1,input[[#This Row],[Zeroes Passed]]&gt;0),-1,0)</f>
        <v>0</v>
      </c>
    </row>
    <row r="2199" spans="1:9" x14ac:dyDescent="0.55000000000000004">
      <c r="A2199" s="1" t="s">
        <v>58</v>
      </c>
      <c r="B2199" s="1" t="str">
        <f>MID(input[[#This Row],[Input]],1,1)</f>
        <v>L</v>
      </c>
      <c r="C2199" s="1">
        <f>_xlfn.NUMBERVALUE(MID(input[[#This Row],[Input]],2,10))</f>
        <v>23</v>
      </c>
      <c r="D2199" s="1">
        <f>E2198+(IF(input[[#This Row],[Direction]]="R",1,-1)*input[[#This Row],[Number]])</f>
        <v>-23</v>
      </c>
      <c r="E2199" s="1">
        <f>MOD(input[[#This Row],[Position after]],100)</f>
        <v>77</v>
      </c>
      <c r="F2199" s="1">
        <f>IF(input[[#This Row],[Normalised position]]=0,1,0)</f>
        <v>0</v>
      </c>
      <c r="G2199" s="1">
        <f>input[[#This Row],[Position after]]/100</f>
        <v>-0.23</v>
      </c>
      <c r="H2199" s="1">
        <f t="shared" si="34"/>
        <v>1</v>
      </c>
      <c r="I2199" s="1">
        <f>IF(AND(input[[#This Row],[Direction]]="L",F2198=1,input[[#This Row],[Zeroes Passed]]&gt;0),-1,0)</f>
        <v>-1</v>
      </c>
    </row>
    <row r="2200" spans="1:9" x14ac:dyDescent="0.55000000000000004">
      <c r="A2200" s="1" t="s">
        <v>83</v>
      </c>
      <c r="B2200" s="1" t="str">
        <f>MID(input[[#This Row],[Input]],1,1)</f>
        <v>R</v>
      </c>
      <c r="C2200" s="1">
        <f>_xlfn.NUMBERVALUE(MID(input[[#This Row],[Input]],2,10))</f>
        <v>89</v>
      </c>
      <c r="D2200" s="1">
        <f>E2199+(IF(input[[#This Row],[Direction]]="R",1,-1)*input[[#This Row],[Number]])</f>
        <v>166</v>
      </c>
      <c r="E2200" s="1">
        <f>MOD(input[[#This Row],[Position after]],100)</f>
        <v>66</v>
      </c>
      <c r="F2200" s="1">
        <f>IF(input[[#This Row],[Normalised position]]=0,1,0)</f>
        <v>0</v>
      </c>
      <c r="G2200" s="1">
        <f>input[[#This Row],[Position after]]/100</f>
        <v>1.66</v>
      </c>
      <c r="H2200" s="1">
        <f t="shared" si="34"/>
        <v>1</v>
      </c>
      <c r="I2200" s="1">
        <f>IF(AND(input[[#This Row],[Direction]]="L",F2199=1,input[[#This Row],[Zeroes Passed]]&gt;0),-1,0)</f>
        <v>0</v>
      </c>
    </row>
    <row r="2201" spans="1:9" x14ac:dyDescent="0.55000000000000004">
      <c r="A2201" s="1" t="s">
        <v>262</v>
      </c>
      <c r="B2201" s="1" t="str">
        <f>MID(input[[#This Row],[Input]],1,1)</f>
        <v>R</v>
      </c>
      <c r="C2201" s="1">
        <f>_xlfn.NUMBERVALUE(MID(input[[#This Row],[Input]],2,10))</f>
        <v>34</v>
      </c>
      <c r="D2201" s="1">
        <f>E2200+(IF(input[[#This Row],[Direction]]="R",1,-1)*input[[#This Row],[Number]])</f>
        <v>100</v>
      </c>
      <c r="E2201" s="1">
        <f>MOD(input[[#This Row],[Position after]],100)</f>
        <v>0</v>
      </c>
      <c r="F2201" s="1">
        <f>IF(input[[#This Row],[Normalised position]]=0,1,0)</f>
        <v>1</v>
      </c>
      <c r="G2201" s="1">
        <f>input[[#This Row],[Position after]]/100</f>
        <v>1</v>
      </c>
      <c r="H2201" s="1">
        <f t="shared" si="34"/>
        <v>1</v>
      </c>
      <c r="I2201" s="1">
        <f>IF(AND(input[[#This Row],[Direction]]="L",F2200=1,input[[#This Row],[Zeroes Passed]]&gt;0),-1,0)</f>
        <v>0</v>
      </c>
    </row>
    <row r="2202" spans="1:9" x14ac:dyDescent="0.55000000000000004">
      <c r="A2202" s="1" t="s">
        <v>463</v>
      </c>
      <c r="B2202" s="1" t="str">
        <f>MID(input[[#This Row],[Input]],1,1)</f>
        <v>L</v>
      </c>
      <c r="C2202" s="1">
        <f>_xlfn.NUMBERVALUE(MID(input[[#This Row],[Input]],2,10))</f>
        <v>323</v>
      </c>
      <c r="D2202" s="1">
        <f>E2201+(IF(input[[#This Row],[Direction]]="R",1,-1)*input[[#This Row],[Number]])</f>
        <v>-323</v>
      </c>
      <c r="E2202" s="1">
        <f>MOD(input[[#This Row],[Position after]],100)</f>
        <v>77</v>
      </c>
      <c r="F2202" s="1">
        <f>IF(input[[#This Row],[Normalised position]]=0,1,0)</f>
        <v>0</v>
      </c>
      <c r="G2202" s="1">
        <f>input[[#This Row],[Position after]]/100</f>
        <v>-3.23</v>
      </c>
      <c r="H2202" s="1">
        <f t="shared" si="34"/>
        <v>4</v>
      </c>
      <c r="I2202" s="1">
        <f>IF(AND(input[[#This Row],[Direction]]="L",F2201=1,input[[#This Row],[Zeroes Passed]]&gt;0),-1,0)</f>
        <v>-1</v>
      </c>
    </row>
    <row r="2203" spans="1:9" x14ac:dyDescent="0.55000000000000004">
      <c r="A2203" s="1" t="s">
        <v>562</v>
      </c>
      <c r="B2203" s="1" t="str">
        <f>MID(input[[#This Row],[Input]],1,1)</f>
        <v>R</v>
      </c>
      <c r="C2203" s="1">
        <f>_xlfn.NUMBERVALUE(MID(input[[#This Row],[Input]],2,10))</f>
        <v>723</v>
      </c>
      <c r="D2203" s="1">
        <f>E2202+(IF(input[[#This Row],[Direction]]="R",1,-1)*input[[#This Row],[Number]])</f>
        <v>800</v>
      </c>
      <c r="E2203" s="1">
        <f>MOD(input[[#This Row],[Position after]],100)</f>
        <v>0</v>
      </c>
      <c r="F2203" s="1">
        <f>IF(input[[#This Row],[Normalised position]]=0,1,0)</f>
        <v>1</v>
      </c>
      <c r="G2203" s="1">
        <f>input[[#This Row],[Position after]]/100</f>
        <v>8</v>
      </c>
      <c r="H2203" s="1">
        <f t="shared" si="34"/>
        <v>8</v>
      </c>
      <c r="I2203" s="1">
        <f>IF(AND(input[[#This Row],[Direction]]="L",F2202=1,input[[#This Row],[Zeroes Passed]]&gt;0),-1,0)</f>
        <v>0</v>
      </c>
    </row>
    <row r="2204" spans="1:9" x14ac:dyDescent="0.55000000000000004">
      <c r="A2204" s="1" t="s">
        <v>447</v>
      </c>
      <c r="B2204" s="1" t="str">
        <f>MID(input[[#This Row],[Input]],1,1)</f>
        <v>L</v>
      </c>
      <c r="C2204" s="1">
        <f>_xlfn.NUMBERVALUE(MID(input[[#This Row],[Input]],2,10))</f>
        <v>799</v>
      </c>
      <c r="D2204" s="1">
        <f>E2203+(IF(input[[#This Row],[Direction]]="R",1,-1)*input[[#This Row],[Number]])</f>
        <v>-799</v>
      </c>
      <c r="E2204" s="1">
        <f>MOD(input[[#This Row],[Position after]],100)</f>
        <v>1</v>
      </c>
      <c r="F2204" s="1">
        <f>IF(input[[#This Row],[Normalised position]]=0,1,0)</f>
        <v>0</v>
      </c>
      <c r="G2204" s="1">
        <f>input[[#This Row],[Position after]]/100</f>
        <v>-7.99</v>
      </c>
      <c r="H2204" s="1">
        <f t="shared" si="34"/>
        <v>8</v>
      </c>
      <c r="I2204" s="1">
        <f>IF(AND(input[[#This Row],[Direction]]="L",F2203=1,input[[#This Row],[Zeroes Passed]]&gt;0),-1,0)</f>
        <v>-1</v>
      </c>
    </row>
    <row r="2205" spans="1:9" x14ac:dyDescent="0.55000000000000004">
      <c r="A2205" s="1" t="s">
        <v>281</v>
      </c>
      <c r="B2205" s="1" t="str">
        <f>MID(input[[#This Row],[Input]],1,1)</f>
        <v>R</v>
      </c>
      <c r="C2205" s="1">
        <f>_xlfn.NUMBERVALUE(MID(input[[#This Row],[Input]],2,10))</f>
        <v>75</v>
      </c>
      <c r="D2205" s="1">
        <f>E2204+(IF(input[[#This Row],[Direction]]="R",1,-1)*input[[#This Row],[Number]])</f>
        <v>76</v>
      </c>
      <c r="E2205" s="1">
        <f>MOD(input[[#This Row],[Position after]],100)</f>
        <v>76</v>
      </c>
      <c r="F2205" s="1">
        <f>IF(input[[#This Row],[Normalised position]]=0,1,0)</f>
        <v>0</v>
      </c>
      <c r="G2205" s="1">
        <f>input[[#This Row],[Position after]]/100</f>
        <v>0.76</v>
      </c>
      <c r="H2205" s="1">
        <f t="shared" si="34"/>
        <v>0</v>
      </c>
      <c r="I2205" s="1">
        <f>IF(AND(input[[#This Row],[Direction]]="L",F2204=1,input[[#This Row],[Zeroes Passed]]&gt;0),-1,0)</f>
        <v>0</v>
      </c>
    </row>
    <row r="2206" spans="1:9" x14ac:dyDescent="0.55000000000000004">
      <c r="A2206" s="1" t="s">
        <v>43</v>
      </c>
      <c r="B2206" s="1" t="str">
        <f>MID(input[[#This Row],[Input]],1,1)</f>
        <v>R</v>
      </c>
      <c r="C2206" s="1">
        <f>_xlfn.NUMBERVALUE(MID(input[[#This Row],[Input]],2,10))</f>
        <v>50</v>
      </c>
      <c r="D2206" s="1">
        <f>E2205+(IF(input[[#This Row],[Direction]]="R",1,-1)*input[[#This Row],[Number]])</f>
        <v>126</v>
      </c>
      <c r="E2206" s="1">
        <f>MOD(input[[#This Row],[Position after]],100)</f>
        <v>26</v>
      </c>
      <c r="F2206" s="1">
        <f>IF(input[[#This Row],[Normalised position]]=0,1,0)</f>
        <v>0</v>
      </c>
      <c r="G2206" s="1">
        <f>input[[#This Row],[Position after]]/100</f>
        <v>1.26</v>
      </c>
      <c r="H2206" s="1">
        <f t="shared" si="34"/>
        <v>1</v>
      </c>
      <c r="I2206" s="1">
        <f>IF(AND(input[[#This Row],[Direction]]="L",F2205=1,input[[#This Row],[Zeroes Passed]]&gt;0),-1,0)</f>
        <v>0</v>
      </c>
    </row>
    <row r="2207" spans="1:9" x14ac:dyDescent="0.55000000000000004">
      <c r="A2207" s="1" t="s">
        <v>171</v>
      </c>
      <c r="B2207" s="1" t="str">
        <f>MID(input[[#This Row],[Input]],1,1)</f>
        <v>R</v>
      </c>
      <c r="C2207" s="1">
        <f>_xlfn.NUMBERVALUE(MID(input[[#This Row],[Input]],2,10))</f>
        <v>40</v>
      </c>
      <c r="D2207" s="1">
        <f>E2206+(IF(input[[#This Row],[Direction]]="R",1,-1)*input[[#This Row],[Number]])</f>
        <v>66</v>
      </c>
      <c r="E2207" s="1">
        <f>MOD(input[[#This Row],[Position after]],100)</f>
        <v>66</v>
      </c>
      <c r="F2207" s="1">
        <f>IF(input[[#This Row],[Normalised position]]=0,1,0)</f>
        <v>0</v>
      </c>
      <c r="G2207" s="1">
        <f>input[[#This Row],[Position after]]/100</f>
        <v>0.66</v>
      </c>
      <c r="H2207" s="1">
        <f t="shared" si="34"/>
        <v>0</v>
      </c>
      <c r="I2207" s="1">
        <f>IF(AND(input[[#This Row],[Direction]]="L",F2206=1,input[[#This Row],[Zeroes Passed]]&gt;0),-1,0)</f>
        <v>0</v>
      </c>
    </row>
    <row r="2208" spans="1:9" x14ac:dyDescent="0.55000000000000004">
      <c r="A2208" s="1" t="s">
        <v>32</v>
      </c>
      <c r="B2208" s="1" t="str">
        <f>MID(input[[#This Row],[Input]],1,1)</f>
        <v>R</v>
      </c>
      <c r="C2208" s="1">
        <f>_xlfn.NUMBERVALUE(MID(input[[#This Row],[Input]],2,10))</f>
        <v>9</v>
      </c>
      <c r="D2208" s="1">
        <f>E2207+(IF(input[[#This Row],[Direction]]="R",1,-1)*input[[#This Row],[Number]])</f>
        <v>75</v>
      </c>
      <c r="E2208" s="1">
        <f>MOD(input[[#This Row],[Position after]],100)</f>
        <v>75</v>
      </c>
      <c r="F2208" s="1">
        <f>IF(input[[#This Row],[Normalised position]]=0,1,0)</f>
        <v>0</v>
      </c>
      <c r="G2208" s="1">
        <f>input[[#This Row],[Position after]]/100</f>
        <v>0.75</v>
      </c>
      <c r="H2208" s="1">
        <f t="shared" si="34"/>
        <v>0</v>
      </c>
      <c r="I2208" s="1">
        <f>IF(AND(input[[#This Row],[Direction]]="L",F2207=1,input[[#This Row],[Zeroes Passed]]&gt;0),-1,0)</f>
        <v>0</v>
      </c>
    </row>
    <row r="2209" spans="1:9" x14ac:dyDescent="0.55000000000000004">
      <c r="A2209" s="1" t="s">
        <v>209</v>
      </c>
      <c r="B2209" s="1" t="str">
        <f>MID(input[[#This Row],[Input]],1,1)</f>
        <v>L</v>
      </c>
      <c r="C2209" s="1">
        <f>_xlfn.NUMBERVALUE(MID(input[[#This Row],[Input]],2,10))</f>
        <v>807</v>
      </c>
      <c r="D2209" s="1">
        <f>E2208+(IF(input[[#This Row],[Direction]]="R",1,-1)*input[[#This Row],[Number]])</f>
        <v>-732</v>
      </c>
      <c r="E2209" s="1">
        <f>MOD(input[[#This Row],[Position after]],100)</f>
        <v>68</v>
      </c>
      <c r="F2209" s="1">
        <f>IF(input[[#This Row],[Normalised position]]=0,1,0)</f>
        <v>0</v>
      </c>
      <c r="G2209" s="1">
        <f>input[[#This Row],[Position after]]/100</f>
        <v>-7.32</v>
      </c>
      <c r="H2209" s="1">
        <f t="shared" si="34"/>
        <v>8</v>
      </c>
      <c r="I2209" s="1">
        <f>IF(AND(input[[#This Row],[Direction]]="L",F2208=1,input[[#This Row],[Zeroes Passed]]&gt;0),-1,0)</f>
        <v>0</v>
      </c>
    </row>
    <row r="2210" spans="1:9" x14ac:dyDescent="0.55000000000000004">
      <c r="A2210" s="1" t="s">
        <v>116</v>
      </c>
      <c r="B2210" s="1" t="str">
        <f>MID(input[[#This Row],[Input]],1,1)</f>
        <v>R</v>
      </c>
      <c r="C2210" s="1">
        <f>_xlfn.NUMBERVALUE(MID(input[[#This Row],[Input]],2,10))</f>
        <v>36</v>
      </c>
      <c r="D2210" s="1">
        <f>E2209+(IF(input[[#This Row],[Direction]]="R",1,-1)*input[[#This Row],[Number]])</f>
        <v>104</v>
      </c>
      <c r="E2210" s="1">
        <f>MOD(input[[#This Row],[Position after]],100)</f>
        <v>4</v>
      </c>
      <c r="F2210" s="1">
        <f>IF(input[[#This Row],[Normalised position]]=0,1,0)</f>
        <v>0</v>
      </c>
      <c r="G2210" s="1">
        <f>input[[#This Row],[Position after]]/100</f>
        <v>1.04</v>
      </c>
      <c r="H2210" s="1">
        <f t="shared" si="34"/>
        <v>1</v>
      </c>
      <c r="I2210" s="1">
        <f>IF(AND(input[[#This Row],[Direction]]="L",F2209=1,input[[#This Row],[Zeroes Passed]]&gt;0),-1,0)</f>
        <v>0</v>
      </c>
    </row>
    <row r="2211" spans="1:9" x14ac:dyDescent="0.55000000000000004">
      <c r="A2211" s="1" t="s">
        <v>150</v>
      </c>
      <c r="B2211" s="1" t="str">
        <f>MID(input[[#This Row],[Input]],1,1)</f>
        <v>R</v>
      </c>
      <c r="C2211" s="1">
        <f>_xlfn.NUMBERVALUE(MID(input[[#This Row],[Input]],2,10))</f>
        <v>56</v>
      </c>
      <c r="D2211" s="1">
        <f>E2210+(IF(input[[#This Row],[Direction]]="R",1,-1)*input[[#This Row],[Number]])</f>
        <v>60</v>
      </c>
      <c r="E2211" s="1">
        <f>MOD(input[[#This Row],[Position after]],100)</f>
        <v>60</v>
      </c>
      <c r="F2211" s="1">
        <f>IF(input[[#This Row],[Normalised position]]=0,1,0)</f>
        <v>0</v>
      </c>
      <c r="G2211" s="1">
        <f>input[[#This Row],[Position after]]/100</f>
        <v>0.6</v>
      </c>
      <c r="H2211" s="1">
        <f t="shared" si="34"/>
        <v>0</v>
      </c>
      <c r="I2211" s="1">
        <f>IF(AND(input[[#This Row],[Direction]]="L",F2210=1,input[[#This Row],[Zeroes Passed]]&gt;0),-1,0)</f>
        <v>0</v>
      </c>
    </row>
    <row r="2212" spans="1:9" x14ac:dyDescent="0.55000000000000004">
      <c r="A2212" s="1" t="s">
        <v>171</v>
      </c>
      <c r="B2212" s="1" t="str">
        <f>MID(input[[#This Row],[Input]],1,1)</f>
        <v>R</v>
      </c>
      <c r="C2212" s="1">
        <f>_xlfn.NUMBERVALUE(MID(input[[#This Row],[Input]],2,10))</f>
        <v>40</v>
      </c>
      <c r="D2212" s="1">
        <f>E2211+(IF(input[[#This Row],[Direction]]="R",1,-1)*input[[#This Row],[Number]])</f>
        <v>100</v>
      </c>
      <c r="E2212" s="1">
        <f>MOD(input[[#This Row],[Position after]],100)</f>
        <v>0</v>
      </c>
      <c r="F2212" s="1">
        <f>IF(input[[#This Row],[Normalised position]]=0,1,0)</f>
        <v>1</v>
      </c>
      <c r="G2212" s="1">
        <f>input[[#This Row],[Position after]]/100</f>
        <v>1</v>
      </c>
      <c r="H2212" s="1">
        <f t="shared" si="34"/>
        <v>1</v>
      </c>
      <c r="I2212" s="1">
        <f>IF(AND(input[[#This Row],[Direction]]="L",F2211=1,input[[#This Row],[Zeroes Passed]]&gt;0),-1,0)</f>
        <v>0</v>
      </c>
    </row>
    <row r="2213" spans="1:9" x14ac:dyDescent="0.55000000000000004">
      <c r="A2213" s="1" t="s">
        <v>401</v>
      </c>
      <c r="B2213" s="1" t="str">
        <f>MID(input[[#This Row],[Input]],1,1)</f>
        <v>R</v>
      </c>
      <c r="C2213" s="1">
        <f>_xlfn.NUMBERVALUE(MID(input[[#This Row],[Input]],2,10))</f>
        <v>590</v>
      </c>
      <c r="D2213" s="1">
        <f>E2212+(IF(input[[#This Row],[Direction]]="R",1,-1)*input[[#This Row],[Number]])</f>
        <v>590</v>
      </c>
      <c r="E2213" s="1">
        <f>MOD(input[[#This Row],[Position after]],100)</f>
        <v>90</v>
      </c>
      <c r="F2213" s="1">
        <f>IF(input[[#This Row],[Normalised position]]=0,1,0)</f>
        <v>0</v>
      </c>
      <c r="G2213" s="1">
        <f>input[[#This Row],[Position after]]/100</f>
        <v>5.9</v>
      </c>
      <c r="H2213" s="1">
        <f t="shared" si="34"/>
        <v>5</v>
      </c>
      <c r="I2213" s="1">
        <f>IF(AND(input[[#This Row],[Direction]]="L",F2212=1,input[[#This Row],[Zeroes Passed]]&gt;0),-1,0)</f>
        <v>0</v>
      </c>
    </row>
    <row r="2214" spans="1:9" x14ac:dyDescent="0.55000000000000004">
      <c r="A2214" s="1" t="s">
        <v>174</v>
      </c>
      <c r="B2214" s="1" t="str">
        <f>MID(input[[#This Row],[Input]],1,1)</f>
        <v>R</v>
      </c>
      <c r="C2214" s="1">
        <f>_xlfn.NUMBERVALUE(MID(input[[#This Row],[Input]],2,10))</f>
        <v>88</v>
      </c>
      <c r="D2214" s="1">
        <f>E2213+(IF(input[[#This Row],[Direction]]="R",1,-1)*input[[#This Row],[Number]])</f>
        <v>178</v>
      </c>
      <c r="E2214" s="1">
        <f>MOD(input[[#This Row],[Position after]],100)</f>
        <v>78</v>
      </c>
      <c r="F2214" s="1">
        <f>IF(input[[#This Row],[Normalised position]]=0,1,0)</f>
        <v>0</v>
      </c>
      <c r="G2214" s="1">
        <f>input[[#This Row],[Position after]]/100</f>
        <v>1.78</v>
      </c>
      <c r="H2214" s="1">
        <f t="shared" si="34"/>
        <v>1</v>
      </c>
      <c r="I2214" s="1">
        <f>IF(AND(input[[#This Row],[Direction]]="L",F2213=1,input[[#This Row],[Zeroes Passed]]&gt;0),-1,0)</f>
        <v>0</v>
      </c>
    </row>
    <row r="2215" spans="1:9" x14ac:dyDescent="0.55000000000000004">
      <c r="A2215" s="1" t="s">
        <v>32</v>
      </c>
      <c r="B2215" s="1" t="str">
        <f>MID(input[[#This Row],[Input]],1,1)</f>
        <v>R</v>
      </c>
      <c r="C2215" s="1">
        <f>_xlfn.NUMBERVALUE(MID(input[[#This Row],[Input]],2,10))</f>
        <v>9</v>
      </c>
      <c r="D2215" s="1">
        <f>E2214+(IF(input[[#This Row],[Direction]]="R",1,-1)*input[[#This Row],[Number]])</f>
        <v>87</v>
      </c>
      <c r="E2215" s="1">
        <f>MOD(input[[#This Row],[Position after]],100)</f>
        <v>87</v>
      </c>
      <c r="F2215" s="1">
        <f>IF(input[[#This Row],[Normalised position]]=0,1,0)</f>
        <v>0</v>
      </c>
      <c r="G2215" s="1">
        <f>input[[#This Row],[Position after]]/100</f>
        <v>0.87</v>
      </c>
      <c r="H2215" s="1">
        <f t="shared" si="34"/>
        <v>0</v>
      </c>
      <c r="I2215" s="1">
        <f>IF(AND(input[[#This Row],[Direction]]="L",F2214=1,input[[#This Row],[Zeroes Passed]]&gt;0),-1,0)</f>
        <v>0</v>
      </c>
    </row>
    <row r="2216" spans="1:9" x14ac:dyDescent="0.55000000000000004">
      <c r="A2216" s="1" t="s">
        <v>308</v>
      </c>
      <c r="B2216" s="1" t="str">
        <f>MID(input[[#This Row],[Input]],1,1)</f>
        <v>R</v>
      </c>
      <c r="C2216" s="1">
        <f>_xlfn.NUMBERVALUE(MID(input[[#This Row],[Input]],2,10))</f>
        <v>13</v>
      </c>
      <c r="D2216" s="1">
        <f>E2215+(IF(input[[#This Row],[Direction]]="R",1,-1)*input[[#This Row],[Number]])</f>
        <v>100</v>
      </c>
      <c r="E2216" s="1">
        <f>MOD(input[[#This Row],[Position after]],100)</f>
        <v>0</v>
      </c>
      <c r="F2216" s="1">
        <f>IF(input[[#This Row],[Normalised position]]=0,1,0)</f>
        <v>1</v>
      </c>
      <c r="G2216" s="1">
        <f>input[[#This Row],[Position after]]/100</f>
        <v>1</v>
      </c>
      <c r="H2216" s="1">
        <f t="shared" si="34"/>
        <v>1</v>
      </c>
      <c r="I2216" s="1">
        <f>IF(AND(input[[#This Row],[Direction]]="L",F2215=1,input[[#This Row],[Zeroes Passed]]&gt;0),-1,0)</f>
        <v>0</v>
      </c>
    </row>
    <row r="2217" spans="1:9" x14ac:dyDescent="0.55000000000000004">
      <c r="A2217" s="1" t="s">
        <v>162</v>
      </c>
      <c r="B2217" s="1" t="str">
        <f>MID(input[[#This Row],[Input]],1,1)</f>
        <v>L</v>
      </c>
      <c r="C2217" s="1">
        <f>_xlfn.NUMBERVALUE(MID(input[[#This Row],[Input]],2,10))</f>
        <v>38</v>
      </c>
      <c r="D2217" s="1">
        <f>E2216+(IF(input[[#This Row],[Direction]]="R",1,-1)*input[[#This Row],[Number]])</f>
        <v>-38</v>
      </c>
      <c r="E2217" s="1">
        <f>MOD(input[[#This Row],[Position after]],100)</f>
        <v>62</v>
      </c>
      <c r="F2217" s="1">
        <f>IF(input[[#This Row],[Normalised position]]=0,1,0)</f>
        <v>0</v>
      </c>
      <c r="G2217" s="1">
        <f>input[[#This Row],[Position after]]/100</f>
        <v>-0.38</v>
      </c>
      <c r="H2217" s="1">
        <f t="shared" si="34"/>
        <v>1</v>
      </c>
      <c r="I2217" s="1">
        <f>IF(AND(input[[#This Row],[Direction]]="L",F2216=1,input[[#This Row],[Zeroes Passed]]&gt;0),-1,0)</f>
        <v>-1</v>
      </c>
    </row>
    <row r="2218" spans="1:9" x14ac:dyDescent="0.55000000000000004">
      <c r="A2218" s="1" t="s">
        <v>13</v>
      </c>
      <c r="B2218" s="1" t="str">
        <f>MID(input[[#This Row],[Input]],1,1)</f>
        <v>R</v>
      </c>
      <c r="C2218" s="1">
        <f>_xlfn.NUMBERVALUE(MID(input[[#This Row],[Input]],2,10))</f>
        <v>38</v>
      </c>
      <c r="D2218" s="1">
        <f>E2217+(IF(input[[#This Row],[Direction]]="R",1,-1)*input[[#This Row],[Number]])</f>
        <v>100</v>
      </c>
      <c r="E2218" s="1">
        <f>MOD(input[[#This Row],[Position after]],100)</f>
        <v>0</v>
      </c>
      <c r="F2218" s="1">
        <f>IF(input[[#This Row],[Normalised position]]=0,1,0)</f>
        <v>1</v>
      </c>
      <c r="G2218" s="1">
        <f>input[[#This Row],[Position after]]/100</f>
        <v>1</v>
      </c>
      <c r="H2218" s="1">
        <f t="shared" si="34"/>
        <v>1</v>
      </c>
      <c r="I2218" s="1">
        <f>IF(AND(input[[#This Row],[Direction]]="L",F2217=1,input[[#This Row],[Zeroes Passed]]&gt;0),-1,0)</f>
        <v>0</v>
      </c>
    </row>
    <row r="2219" spans="1:9" x14ac:dyDescent="0.55000000000000004">
      <c r="A2219" s="1" t="s">
        <v>19</v>
      </c>
      <c r="B2219" s="1" t="str">
        <f>MID(input[[#This Row],[Input]],1,1)</f>
        <v>R</v>
      </c>
      <c r="C2219" s="1">
        <f>_xlfn.NUMBERVALUE(MID(input[[#This Row],[Input]],2,10))</f>
        <v>20</v>
      </c>
      <c r="D2219" s="1">
        <f>E2218+(IF(input[[#This Row],[Direction]]="R",1,-1)*input[[#This Row],[Number]])</f>
        <v>20</v>
      </c>
      <c r="E2219" s="1">
        <f>MOD(input[[#This Row],[Position after]],100)</f>
        <v>20</v>
      </c>
      <c r="F2219" s="1">
        <f>IF(input[[#This Row],[Normalised position]]=0,1,0)</f>
        <v>0</v>
      </c>
      <c r="G2219" s="1">
        <f>input[[#This Row],[Position after]]/100</f>
        <v>0.2</v>
      </c>
      <c r="H2219" s="1">
        <f t="shared" si="34"/>
        <v>0</v>
      </c>
      <c r="I2219" s="1">
        <f>IF(AND(input[[#This Row],[Direction]]="L",F2218=1,input[[#This Row],[Zeroes Passed]]&gt;0),-1,0)</f>
        <v>0</v>
      </c>
    </row>
    <row r="2220" spans="1:9" x14ac:dyDescent="0.55000000000000004">
      <c r="A2220" s="1" t="s">
        <v>94</v>
      </c>
      <c r="B2220" s="1" t="str">
        <f>MID(input[[#This Row],[Input]],1,1)</f>
        <v>R</v>
      </c>
      <c r="C2220" s="1">
        <f>_xlfn.NUMBERVALUE(MID(input[[#This Row],[Input]],2,10))</f>
        <v>76</v>
      </c>
      <c r="D2220" s="1">
        <f>E2219+(IF(input[[#This Row],[Direction]]="R",1,-1)*input[[#This Row],[Number]])</f>
        <v>96</v>
      </c>
      <c r="E2220" s="1">
        <f>MOD(input[[#This Row],[Position after]],100)</f>
        <v>96</v>
      </c>
      <c r="F2220" s="1">
        <f>IF(input[[#This Row],[Normalised position]]=0,1,0)</f>
        <v>0</v>
      </c>
      <c r="G2220" s="1">
        <f>input[[#This Row],[Position after]]/100</f>
        <v>0.96</v>
      </c>
      <c r="H2220" s="1">
        <f t="shared" si="34"/>
        <v>0</v>
      </c>
      <c r="I2220" s="1">
        <f>IF(AND(input[[#This Row],[Direction]]="L",F2219=1,input[[#This Row],[Zeroes Passed]]&gt;0),-1,0)</f>
        <v>0</v>
      </c>
    </row>
    <row r="2221" spans="1:9" x14ac:dyDescent="0.55000000000000004">
      <c r="A2221" s="1" t="s">
        <v>178</v>
      </c>
      <c r="B2221" s="1" t="str">
        <f>MID(input[[#This Row],[Input]],1,1)</f>
        <v>R</v>
      </c>
      <c r="C2221" s="1">
        <f>_xlfn.NUMBERVALUE(MID(input[[#This Row],[Input]],2,10))</f>
        <v>2</v>
      </c>
      <c r="D2221" s="1">
        <f>E2220+(IF(input[[#This Row],[Direction]]="R",1,-1)*input[[#This Row],[Number]])</f>
        <v>98</v>
      </c>
      <c r="E2221" s="1">
        <f>MOD(input[[#This Row],[Position after]],100)</f>
        <v>98</v>
      </c>
      <c r="F2221" s="1">
        <f>IF(input[[#This Row],[Normalised position]]=0,1,0)</f>
        <v>0</v>
      </c>
      <c r="G2221" s="1">
        <f>input[[#This Row],[Position after]]/100</f>
        <v>0.98</v>
      </c>
      <c r="H2221" s="1">
        <f t="shared" si="34"/>
        <v>0</v>
      </c>
      <c r="I2221" s="1">
        <f>IF(AND(input[[#This Row],[Direction]]="L",F2220=1,input[[#This Row],[Zeroes Passed]]&gt;0),-1,0)</f>
        <v>0</v>
      </c>
    </row>
    <row r="2222" spans="1:9" x14ac:dyDescent="0.55000000000000004">
      <c r="A2222" s="1" t="s">
        <v>178</v>
      </c>
      <c r="B2222" s="1" t="str">
        <f>MID(input[[#This Row],[Input]],1,1)</f>
        <v>R</v>
      </c>
      <c r="C2222" s="1">
        <f>_xlfn.NUMBERVALUE(MID(input[[#This Row],[Input]],2,10))</f>
        <v>2</v>
      </c>
      <c r="D2222" s="1">
        <f>E2221+(IF(input[[#This Row],[Direction]]="R",1,-1)*input[[#This Row],[Number]])</f>
        <v>100</v>
      </c>
      <c r="E2222" s="1">
        <f>MOD(input[[#This Row],[Position after]],100)</f>
        <v>0</v>
      </c>
      <c r="F2222" s="1">
        <f>IF(input[[#This Row],[Normalised position]]=0,1,0)</f>
        <v>1</v>
      </c>
      <c r="G2222" s="1">
        <f>input[[#This Row],[Position after]]/100</f>
        <v>1</v>
      </c>
      <c r="H2222" s="1">
        <f t="shared" si="34"/>
        <v>1</v>
      </c>
      <c r="I2222" s="1">
        <f>IF(AND(input[[#This Row],[Direction]]="L",F2221=1,input[[#This Row],[Zeroes Passed]]&gt;0),-1,0)</f>
        <v>0</v>
      </c>
    </row>
    <row r="2223" spans="1:9" x14ac:dyDescent="0.55000000000000004">
      <c r="A2223" s="1" t="s">
        <v>7</v>
      </c>
      <c r="B2223" s="1" t="str">
        <f>MID(input[[#This Row],[Input]],1,1)</f>
        <v>R</v>
      </c>
      <c r="C2223" s="1">
        <f>_xlfn.NUMBERVALUE(MID(input[[#This Row],[Input]],2,10))</f>
        <v>32</v>
      </c>
      <c r="D2223" s="1">
        <f>E2222+(IF(input[[#This Row],[Direction]]="R",1,-1)*input[[#This Row],[Number]])</f>
        <v>32</v>
      </c>
      <c r="E2223" s="1">
        <f>MOD(input[[#This Row],[Position after]],100)</f>
        <v>32</v>
      </c>
      <c r="F2223" s="1">
        <f>IF(input[[#This Row],[Normalised position]]=0,1,0)</f>
        <v>0</v>
      </c>
      <c r="G2223" s="1">
        <f>input[[#This Row],[Position after]]/100</f>
        <v>0.32</v>
      </c>
      <c r="H2223" s="1">
        <f t="shared" si="34"/>
        <v>0</v>
      </c>
      <c r="I2223" s="1">
        <f>IF(AND(input[[#This Row],[Direction]]="L",F2222=1,input[[#This Row],[Zeroes Passed]]&gt;0),-1,0)</f>
        <v>0</v>
      </c>
    </row>
    <row r="2224" spans="1:9" x14ac:dyDescent="0.55000000000000004">
      <c r="A2224" s="1" t="s">
        <v>162</v>
      </c>
      <c r="B2224" s="1" t="str">
        <f>MID(input[[#This Row],[Input]],1,1)</f>
        <v>L</v>
      </c>
      <c r="C2224" s="1">
        <f>_xlfn.NUMBERVALUE(MID(input[[#This Row],[Input]],2,10))</f>
        <v>38</v>
      </c>
      <c r="D2224" s="1">
        <f>E2223+(IF(input[[#This Row],[Direction]]="R",1,-1)*input[[#This Row],[Number]])</f>
        <v>-6</v>
      </c>
      <c r="E2224" s="1">
        <f>MOD(input[[#This Row],[Position after]],100)</f>
        <v>94</v>
      </c>
      <c r="F2224" s="1">
        <f>IF(input[[#This Row],[Normalised position]]=0,1,0)</f>
        <v>0</v>
      </c>
      <c r="G2224" s="1">
        <f>input[[#This Row],[Position after]]/100</f>
        <v>-0.06</v>
      </c>
      <c r="H2224" s="1">
        <f t="shared" si="34"/>
        <v>1</v>
      </c>
      <c r="I2224" s="1">
        <f>IF(AND(input[[#This Row],[Direction]]="L",F2223=1,input[[#This Row],[Zeroes Passed]]&gt;0),-1,0)</f>
        <v>0</v>
      </c>
    </row>
    <row r="2225" spans="1:9" x14ac:dyDescent="0.55000000000000004">
      <c r="A2225" s="1" t="s">
        <v>349</v>
      </c>
      <c r="B2225" s="1" t="str">
        <f>MID(input[[#This Row],[Input]],1,1)</f>
        <v>L</v>
      </c>
      <c r="C2225" s="1">
        <f>_xlfn.NUMBERVALUE(MID(input[[#This Row],[Input]],2,10))</f>
        <v>194</v>
      </c>
      <c r="D2225" s="1">
        <f>E2224+(IF(input[[#This Row],[Direction]]="R",1,-1)*input[[#This Row],[Number]])</f>
        <v>-100</v>
      </c>
      <c r="E2225" s="1">
        <f>MOD(input[[#This Row],[Position after]],100)</f>
        <v>0</v>
      </c>
      <c r="F2225" s="1">
        <f>IF(input[[#This Row],[Normalised position]]=0,1,0)</f>
        <v>1</v>
      </c>
      <c r="G2225" s="1">
        <f>input[[#This Row],[Position after]]/100</f>
        <v>-1</v>
      </c>
      <c r="H2225" s="1">
        <f t="shared" si="34"/>
        <v>1</v>
      </c>
      <c r="I2225" s="1">
        <f>IF(AND(input[[#This Row],[Direction]]="L",F2224=1,input[[#This Row],[Zeroes Passed]]&gt;0),-1,0)</f>
        <v>0</v>
      </c>
    </row>
    <row r="2226" spans="1:9" x14ac:dyDescent="0.55000000000000004">
      <c r="A2226" s="1" t="s">
        <v>238</v>
      </c>
      <c r="B2226" s="1" t="str">
        <f>MID(input[[#This Row],[Input]],1,1)</f>
        <v>R</v>
      </c>
      <c r="C2226" s="1">
        <f>_xlfn.NUMBERVALUE(MID(input[[#This Row],[Input]],2,10))</f>
        <v>77</v>
      </c>
      <c r="D2226" s="1">
        <f>E2225+(IF(input[[#This Row],[Direction]]="R",1,-1)*input[[#This Row],[Number]])</f>
        <v>77</v>
      </c>
      <c r="E2226" s="1">
        <f>MOD(input[[#This Row],[Position after]],100)</f>
        <v>77</v>
      </c>
      <c r="F2226" s="1">
        <f>IF(input[[#This Row],[Normalised position]]=0,1,0)</f>
        <v>0</v>
      </c>
      <c r="G2226" s="1">
        <f>input[[#This Row],[Position after]]/100</f>
        <v>0.77</v>
      </c>
      <c r="H2226" s="1">
        <f t="shared" si="34"/>
        <v>0</v>
      </c>
      <c r="I2226" s="1">
        <f>IF(AND(input[[#This Row],[Direction]]="L",F2225=1,input[[#This Row],[Zeroes Passed]]&gt;0),-1,0)</f>
        <v>0</v>
      </c>
    </row>
    <row r="2227" spans="1:9" x14ac:dyDescent="0.55000000000000004">
      <c r="A2227" s="1" t="s">
        <v>18</v>
      </c>
      <c r="B2227" s="1" t="str">
        <f>MID(input[[#This Row],[Input]],1,1)</f>
        <v>R</v>
      </c>
      <c r="C2227" s="1">
        <f>_xlfn.NUMBERVALUE(MID(input[[#This Row],[Input]],2,10))</f>
        <v>14</v>
      </c>
      <c r="D2227" s="1">
        <f>E2226+(IF(input[[#This Row],[Direction]]="R",1,-1)*input[[#This Row],[Number]])</f>
        <v>91</v>
      </c>
      <c r="E2227" s="1">
        <f>MOD(input[[#This Row],[Position after]],100)</f>
        <v>91</v>
      </c>
      <c r="F2227" s="1">
        <f>IF(input[[#This Row],[Normalised position]]=0,1,0)</f>
        <v>0</v>
      </c>
      <c r="G2227" s="1">
        <f>input[[#This Row],[Position after]]/100</f>
        <v>0.91</v>
      </c>
      <c r="H2227" s="1">
        <f t="shared" si="34"/>
        <v>0</v>
      </c>
      <c r="I2227" s="1">
        <f>IF(AND(input[[#This Row],[Direction]]="L",F2226=1,input[[#This Row],[Zeroes Passed]]&gt;0),-1,0)</f>
        <v>0</v>
      </c>
    </row>
    <row r="2228" spans="1:9" x14ac:dyDescent="0.55000000000000004">
      <c r="A2228" s="1" t="s">
        <v>86</v>
      </c>
      <c r="B2228" s="1" t="str">
        <f>MID(input[[#This Row],[Input]],1,1)</f>
        <v>R</v>
      </c>
      <c r="C2228" s="1">
        <f>_xlfn.NUMBERVALUE(MID(input[[#This Row],[Input]],2,10))</f>
        <v>94</v>
      </c>
      <c r="D2228" s="1">
        <f>E2227+(IF(input[[#This Row],[Direction]]="R",1,-1)*input[[#This Row],[Number]])</f>
        <v>185</v>
      </c>
      <c r="E2228" s="1">
        <f>MOD(input[[#This Row],[Position after]],100)</f>
        <v>85</v>
      </c>
      <c r="F2228" s="1">
        <f>IF(input[[#This Row],[Normalised position]]=0,1,0)</f>
        <v>0</v>
      </c>
      <c r="G2228" s="1">
        <f>input[[#This Row],[Position after]]/100</f>
        <v>1.85</v>
      </c>
      <c r="H2228" s="1">
        <f t="shared" si="34"/>
        <v>1</v>
      </c>
      <c r="I2228" s="1">
        <f>IF(AND(input[[#This Row],[Direction]]="L",F2227=1,input[[#This Row],[Zeroes Passed]]&gt;0),-1,0)</f>
        <v>0</v>
      </c>
    </row>
    <row r="2229" spans="1:9" x14ac:dyDescent="0.55000000000000004">
      <c r="A2229" s="1" t="s">
        <v>149</v>
      </c>
      <c r="B2229" s="1" t="str">
        <f>MID(input[[#This Row],[Input]],1,1)</f>
        <v>L</v>
      </c>
      <c r="C2229" s="1">
        <f>_xlfn.NUMBERVALUE(MID(input[[#This Row],[Input]],2,10))</f>
        <v>85</v>
      </c>
      <c r="D2229" s="1">
        <f>E2228+(IF(input[[#This Row],[Direction]]="R",1,-1)*input[[#This Row],[Number]])</f>
        <v>0</v>
      </c>
      <c r="E2229" s="1">
        <f>MOD(input[[#This Row],[Position after]],100)</f>
        <v>0</v>
      </c>
      <c r="F2229" s="1">
        <f>IF(input[[#This Row],[Normalised position]]=0,1,0)</f>
        <v>1</v>
      </c>
      <c r="G2229" s="1">
        <f>input[[#This Row],[Position after]]/100</f>
        <v>0</v>
      </c>
      <c r="H2229" s="1">
        <f t="shared" si="34"/>
        <v>0</v>
      </c>
      <c r="I2229" s="1">
        <f>IF(AND(input[[#This Row],[Direction]]="L",F2228=1,input[[#This Row],[Zeroes Passed]]&gt;0),-1,0)</f>
        <v>0</v>
      </c>
    </row>
    <row r="2230" spans="1:9" x14ac:dyDescent="0.55000000000000004">
      <c r="A2230" s="1" t="s">
        <v>166</v>
      </c>
      <c r="B2230" s="1" t="str">
        <f>MID(input[[#This Row],[Input]],1,1)</f>
        <v>L</v>
      </c>
      <c r="C2230" s="1">
        <f>_xlfn.NUMBERVALUE(MID(input[[#This Row],[Input]],2,10))</f>
        <v>8</v>
      </c>
      <c r="D2230" s="1">
        <f>E2229+(IF(input[[#This Row],[Direction]]="R",1,-1)*input[[#This Row],[Number]])</f>
        <v>-8</v>
      </c>
      <c r="E2230" s="1">
        <f>MOD(input[[#This Row],[Position after]],100)</f>
        <v>92</v>
      </c>
      <c r="F2230" s="1">
        <f>IF(input[[#This Row],[Normalised position]]=0,1,0)</f>
        <v>0</v>
      </c>
      <c r="G2230" s="1">
        <f>input[[#This Row],[Position after]]/100</f>
        <v>-0.08</v>
      </c>
      <c r="H2230" s="1">
        <f t="shared" si="34"/>
        <v>1</v>
      </c>
      <c r="I2230" s="1">
        <f>IF(AND(input[[#This Row],[Direction]]="L",F2229=1,input[[#This Row],[Zeroes Passed]]&gt;0),-1,0)</f>
        <v>-1</v>
      </c>
    </row>
    <row r="2231" spans="1:9" x14ac:dyDescent="0.55000000000000004">
      <c r="A2231" s="1" t="s">
        <v>64</v>
      </c>
      <c r="B2231" s="1" t="str">
        <f>MID(input[[#This Row],[Input]],1,1)</f>
        <v>R</v>
      </c>
      <c r="C2231" s="1">
        <f>_xlfn.NUMBERVALUE(MID(input[[#This Row],[Input]],2,10))</f>
        <v>58</v>
      </c>
      <c r="D2231" s="1">
        <f>E2230+(IF(input[[#This Row],[Direction]]="R",1,-1)*input[[#This Row],[Number]])</f>
        <v>150</v>
      </c>
      <c r="E2231" s="1">
        <f>MOD(input[[#This Row],[Position after]],100)</f>
        <v>50</v>
      </c>
      <c r="F2231" s="1">
        <f>IF(input[[#This Row],[Normalised position]]=0,1,0)</f>
        <v>0</v>
      </c>
      <c r="G2231" s="1">
        <f>input[[#This Row],[Position after]]/100</f>
        <v>1.5</v>
      </c>
      <c r="H2231" s="1">
        <f t="shared" si="34"/>
        <v>1</v>
      </c>
      <c r="I2231" s="1">
        <f>IF(AND(input[[#This Row],[Direction]]="L",F2230=1,input[[#This Row],[Zeroes Passed]]&gt;0),-1,0)</f>
        <v>0</v>
      </c>
    </row>
    <row r="2232" spans="1:9" x14ac:dyDescent="0.55000000000000004">
      <c r="A2232" s="1" t="s">
        <v>178</v>
      </c>
      <c r="B2232" s="1" t="str">
        <f>MID(input[[#This Row],[Input]],1,1)</f>
        <v>R</v>
      </c>
      <c r="C2232" s="1">
        <f>_xlfn.NUMBERVALUE(MID(input[[#This Row],[Input]],2,10))</f>
        <v>2</v>
      </c>
      <c r="D2232" s="1">
        <f>E2231+(IF(input[[#This Row],[Direction]]="R",1,-1)*input[[#This Row],[Number]])</f>
        <v>52</v>
      </c>
      <c r="E2232" s="1">
        <f>MOD(input[[#This Row],[Position after]],100)</f>
        <v>52</v>
      </c>
      <c r="F2232" s="1">
        <f>IF(input[[#This Row],[Normalised position]]=0,1,0)</f>
        <v>0</v>
      </c>
      <c r="G2232" s="1">
        <f>input[[#This Row],[Position after]]/100</f>
        <v>0.52</v>
      </c>
      <c r="H2232" s="1">
        <f t="shared" si="34"/>
        <v>0</v>
      </c>
      <c r="I2232" s="1">
        <f>IF(AND(input[[#This Row],[Direction]]="L",F2231=1,input[[#This Row],[Zeroes Passed]]&gt;0),-1,0)</f>
        <v>0</v>
      </c>
    </row>
    <row r="2233" spans="1:9" x14ac:dyDescent="0.55000000000000004">
      <c r="A2233" s="1" t="s">
        <v>26</v>
      </c>
      <c r="B2233" s="1" t="str">
        <f>MID(input[[#This Row],[Input]],1,1)</f>
        <v>R</v>
      </c>
      <c r="C2233" s="1">
        <f>_xlfn.NUMBERVALUE(MID(input[[#This Row],[Input]],2,10))</f>
        <v>25</v>
      </c>
      <c r="D2233" s="1">
        <f>E2232+(IF(input[[#This Row],[Direction]]="R",1,-1)*input[[#This Row],[Number]])</f>
        <v>77</v>
      </c>
      <c r="E2233" s="1">
        <f>MOD(input[[#This Row],[Position after]],100)</f>
        <v>77</v>
      </c>
      <c r="F2233" s="1">
        <f>IF(input[[#This Row],[Normalised position]]=0,1,0)</f>
        <v>0</v>
      </c>
      <c r="G2233" s="1">
        <f>input[[#This Row],[Position after]]/100</f>
        <v>0.77</v>
      </c>
      <c r="H2233" s="1">
        <f t="shared" si="34"/>
        <v>0</v>
      </c>
      <c r="I2233" s="1">
        <f>IF(AND(input[[#This Row],[Direction]]="L",F2232=1,input[[#This Row],[Zeroes Passed]]&gt;0),-1,0)</f>
        <v>0</v>
      </c>
    </row>
    <row r="2234" spans="1:9" x14ac:dyDescent="0.55000000000000004">
      <c r="A2234" s="1" t="s">
        <v>140</v>
      </c>
      <c r="B2234" s="1" t="str">
        <f>MID(input[[#This Row],[Input]],1,1)</f>
        <v>R</v>
      </c>
      <c r="C2234" s="1">
        <f>_xlfn.NUMBERVALUE(MID(input[[#This Row],[Input]],2,10))</f>
        <v>23</v>
      </c>
      <c r="D2234" s="1">
        <f>E2233+(IF(input[[#This Row],[Direction]]="R",1,-1)*input[[#This Row],[Number]])</f>
        <v>100</v>
      </c>
      <c r="E2234" s="1">
        <f>MOD(input[[#This Row],[Position after]],100)</f>
        <v>0</v>
      </c>
      <c r="F2234" s="1">
        <f>IF(input[[#This Row],[Normalised position]]=0,1,0)</f>
        <v>1</v>
      </c>
      <c r="G2234" s="1">
        <f>input[[#This Row],[Position after]]/100</f>
        <v>1</v>
      </c>
      <c r="H2234" s="1">
        <f t="shared" si="34"/>
        <v>1</v>
      </c>
      <c r="I2234" s="1">
        <f>IF(AND(input[[#This Row],[Direction]]="L",F2233=1,input[[#This Row],[Zeroes Passed]]&gt;0),-1,0)</f>
        <v>0</v>
      </c>
    </row>
    <row r="2235" spans="1:9" x14ac:dyDescent="0.55000000000000004">
      <c r="A2235" s="1" t="s">
        <v>282</v>
      </c>
      <c r="B2235" s="1" t="str">
        <f>MID(input[[#This Row],[Input]],1,1)</f>
        <v>R</v>
      </c>
      <c r="C2235" s="1">
        <f>_xlfn.NUMBERVALUE(MID(input[[#This Row],[Input]],2,10))</f>
        <v>86</v>
      </c>
      <c r="D2235" s="1">
        <f>E2234+(IF(input[[#This Row],[Direction]]="R",1,-1)*input[[#This Row],[Number]])</f>
        <v>86</v>
      </c>
      <c r="E2235" s="1">
        <f>MOD(input[[#This Row],[Position after]],100)</f>
        <v>86</v>
      </c>
      <c r="F2235" s="1">
        <f>IF(input[[#This Row],[Normalised position]]=0,1,0)</f>
        <v>0</v>
      </c>
      <c r="G2235" s="1">
        <f>input[[#This Row],[Position after]]/100</f>
        <v>0.86</v>
      </c>
      <c r="H2235" s="1">
        <f t="shared" si="34"/>
        <v>0</v>
      </c>
      <c r="I2235" s="1">
        <f>IF(AND(input[[#This Row],[Direction]]="L",F2234=1,input[[#This Row],[Zeroes Passed]]&gt;0),-1,0)</f>
        <v>0</v>
      </c>
    </row>
    <row r="2236" spans="1:9" x14ac:dyDescent="0.55000000000000004">
      <c r="A2236" s="1" t="s">
        <v>14</v>
      </c>
      <c r="B2236" s="1" t="str">
        <f>MID(input[[#This Row],[Input]],1,1)</f>
        <v>L</v>
      </c>
      <c r="C2236" s="1">
        <f>_xlfn.NUMBERVALUE(MID(input[[#This Row],[Input]],2,10))</f>
        <v>32</v>
      </c>
      <c r="D2236" s="1">
        <f>E2235+(IF(input[[#This Row],[Direction]]="R",1,-1)*input[[#This Row],[Number]])</f>
        <v>54</v>
      </c>
      <c r="E2236" s="1">
        <f>MOD(input[[#This Row],[Position after]],100)</f>
        <v>54</v>
      </c>
      <c r="F2236" s="1">
        <f>IF(input[[#This Row],[Normalised position]]=0,1,0)</f>
        <v>0</v>
      </c>
      <c r="G2236" s="1">
        <f>input[[#This Row],[Position after]]/100</f>
        <v>0.54</v>
      </c>
      <c r="H2236" s="1">
        <f t="shared" si="34"/>
        <v>0</v>
      </c>
      <c r="I2236" s="1">
        <f>IF(AND(input[[#This Row],[Direction]]="L",F2235=1,input[[#This Row],[Zeroes Passed]]&gt;0),-1,0)</f>
        <v>0</v>
      </c>
    </row>
    <row r="2237" spans="1:9" x14ac:dyDescent="0.55000000000000004">
      <c r="A2237" s="1" t="s">
        <v>143</v>
      </c>
      <c r="B2237" s="1" t="str">
        <f>MID(input[[#This Row],[Input]],1,1)</f>
        <v>R</v>
      </c>
      <c r="C2237" s="1">
        <f>_xlfn.NUMBERVALUE(MID(input[[#This Row],[Input]],2,10))</f>
        <v>85</v>
      </c>
      <c r="D2237" s="1">
        <f>E2236+(IF(input[[#This Row],[Direction]]="R",1,-1)*input[[#This Row],[Number]])</f>
        <v>139</v>
      </c>
      <c r="E2237" s="1">
        <f>MOD(input[[#This Row],[Position after]],100)</f>
        <v>39</v>
      </c>
      <c r="F2237" s="1">
        <f>IF(input[[#This Row],[Normalised position]]=0,1,0)</f>
        <v>0</v>
      </c>
      <c r="G2237" s="1">
        <f>input[[#This Row],[Position after]]/100</f>
        <v>1.39</v>
      </c>
      <c r="H2237" s="1">
        <f t="shared" si="34"/>
        <v>1</v>
      </c>
      <c r="I2237" s="1">
        <f>IF(AND(input[[#This Row],[Direction]]="L",F2236=1,input[[#This Row],[Zeroes Passed]]&gt;0),-1,0)</f>
        <v>0</v>
      </c>
    </row>
    <row r="2238" spans="1:9" x14ac:dyDescent="0.55000000000000004">
      <c r="A2238" s="1" t="s">
        <v>254</v>
      </c>
      <c r="B2238" s="1" t="str">
        <f>MID(input[[#This Row],[Input]],1,1)</f>
        <v>L</v>
      </c>
      <c r="C2238" s="1">
        <f>_xlfn.NUMBERVALUE(MID(input[[#This Row],[Input]],2,10))</f>
        <v>3</v>
      </c>
      <c r="D2238" s="1">
        <f>E2237+(IF(input[[#This Row],[Direction]]="R",1,-1)*input[[#This Row],[Number]])</f>
        <v>36</v>
      </c>
      <c r="E2238" s="1">
        <f>MOD(input[[#This Row],[Position after]],100)</f>
        <v>36</v>
      </c>
      <c r="F2238" s="1">
        <f>IF(input[[#This Row],[Normalised position]]=0,1,0)</f>
        <v>0</v>
      </c>
      <c r="G2238" s="1">
        <f>input[[#This Row],[Position after]]/100</f>
        <v>0.36</v>
      </c>
      <c r="H2238" s="1">
        <f t="shared" si="34"/>
        <v>0</v>
      </c>
      <c r="I2238" s="1">
        <f>IF(AND(input[[#This Row],[Direction]]="L",F2237=1,input[[#This Row],[Zeroes Passed]]&gt;0),-1,0)</f>
        <v>0</v>
      </c>
    </row>
    <row r="2239" spans="1:9" x14ac:dyDescent="0.55000000000000004">
      <c r="A2239" s="1" t="s">
        <v>227</v>
      </c>
      <c r="B2239" s="1" t="str">
        <f>MID(input[[#This Row],[Input]],1,1)</f>
        <v>L</v>
      </c>
      <c r="C2239" s="1">
        <f>_xlfn.NUMBERVALUE(MID(input[[#This Row],[Input]],2,10))</f>
        <v>91</v>
      </c>
      <c r="D2239" s="1">
        <f>E2238+(IF(input[[#This Row],[Direction]]="R",1,-1)*input[[#This Row],[Number]])</f>
        <v>-55</v>
      </c>
      <c r="E2239" s="1">
        <f>MOD(input[[#This Row],[Position after]],100)</f>
        <v>45</v>
      </c>
      <c r="F2239" s="1">
        <f>IF(input[[#This Row],[Normalised position]]=0,1,0)</f>
        <v>0</v>
      </c>
      <c r="G2239" s="1">
        <f>input[[#This Row],[Position after]]/100</f>
        <v>-0.55000000000000004</v>
      </c>
      <c r="H2239" s="1">
        <f t="shared" si="34"/>
        <v>1</v>
      </c>
      <c r="I2239" s="1">
        <f>IF(AND(input[[#This Row],[Direction]]="L",F2238=1,input[[#This Row],[Zeroes Passed]]&gt;0),-1,0)</f>
        <v>0</v>
      </c>
    </row>
    <row r="2240" spans="1:9" x14ac:dyDescent="0.55000000000000004">
      <c r="A2240" s="1" t="s">
        <v>6</v>
      </c>
      <c r="B2240" s="1" t="str">
        <f>MID(input[[#This Row],[Input]],1,1)</f>
        <v>L</v>
      </c>
      <c r="C2240" s="1">
        <f>_xlfn.NUMBERVALUE(MID(input[[#This Row],[Input]],2,10))</f>
        <v>45</v>
      </c>
      <c r="D2240" s="1">
        <f>E2239+(IF(input[[#This Row],[Direction]]="R",1,-1)*input[[#This Row],[Number]])</f>
        <v>0</v>
      </c>
      <c r="E2240" s="1">
        <f>MOD(input[[#This Row],[Position after]],100)</f>
        <v>0</v>
      </c>
      <c r="F2240" s="1">
        <f>IF(input[[#This Row],[Normalised position]]=0,1,0)</f>
        <v>1</v>
      </c>
      <c r="G2240" s="1">
        <f>input[[#This Row],[Position after]]/100</f>
        <v>0</v>
      </c>
      <c r="H2240" s="1">
        <f t="shared" si="34"/>
        <v>0</v>
      </c>
      <c r="I2240" s="1">
        <f>IF(AND(input[[#This Row],[Direction]]="L",F2239=1,input[[#This Row],[Zeroes Passed]]&gt;0),-1,0)</f>
        <v>0</v>
      </c>
    </row>
    <row r="2241" spans="1:9" x14ac:dyDescent="0.55000000000000004">
      <c r="A2241" s="1" t="s">
        <v>281</v>
      </c>
      <c r="B2241" s="1" t="str">
        <f>MID(input[[#This Row],[Input]],1,1)</f>
        <v>R</v>
      </c>
      <c r="C2241" s="1">
        <f>_xlfn.NUMBERVALUE(MID(input[[#This Row],[Input]],2,10))</f>
        <v>75</v>
      </c>
      <c r="D2241" s="1">
        <f>E2240+(IF(input[[#This Row],[Direction]]="R",1,-1)*input[[#This Row],[Number]])</f>
        <v>75</v>
      </c>
      <c r="E2241" s="1">
        <f>MOD(input[[#This Row],[Position after]],100)</f>
        <v>75</v>
      </c>
      <c r="F2241" s="1">
        <f>IF(input[[#This Row],[Normalised position]]=0,1,0)</f>
        <v>0</v>
      </c>
      <c r="G2241" s="1">
        <f>input[[#This Row],[Position after]]/100</f>
        <v>0.75</v>
      </c>
      <c r="H2241" s="1">
        <f t="shared" si="34"/>
        <v>0</v>
      </c>
      <c r="I2241" s="1">
        <f>IF(AND(input[[#This Row],[Direction]]="L",F2240=1,input[[#This Row],[Zeroes Passed]]&gt;0),-1,0)</f>
        <v>0</v>
      </c>
    </row>
    <row r="2242" spans="1:9" x14ac:dyDescent="0.55000000000000004">
      <c r="A2242" s="1" t="s">
        <v>75</v>
      </c>
      <c r="B2242" s="1" t="str">
        <f>MID(input[[#This Row],[Input]],1,1)</f>
        <v>R</v>
      </c>
      <c r="C2242" s="1">
        <f>_xlfn.NUMBERVALUE(MID(input[[#This Row],[Input]],2,10))</f>
        <v>27</v>
      </c>
      <c r="D2242" s="1">
        <f>E2241+(IF(input[[#This Row],[Direction]]="R",1,-1)*input[[#This Row],[Number]])</f>
        <v>102</v>
      </c>
      <c r="E2242" s="1">
        <f>MOD(input[[#This Row],[Position after]],100)</f>
        <v>2</v>
      </c>
      <c r="F2242" s="1">
        <f>IF(input[[#This Row],[Normalised position]]=0,1,0)</f>
        <v>0</v>
      </c>
      <c r="G2242" s="1">
        <f>input[[#This Row],[Position after]]/100</f>
        <v>1.02</v>
      </c>
      <c r="H2242" s="1">
        <f t="shared" ref="H2242:H2305" si="35">ABS(_xlfn.FLOOR.MATH(G2242))</f>
        <v>1</v>
      </c>
      <c r="I2242" s="1">
        <f>IF(AND(input[[#This Row],[Direction]]="L",F2241=1,input[[#This Row],[Zeroes Passed]]&gt;0),-1,0)</f>
        <v>0</v>
      </c>
    </row>
    <row r="2243" spans="1:9" x14ac:dyDescent="0.55000000000000004">
      <c r="A2243" s="1" t="s">
        <v>202</v>
      </c>
      <c r="B2243" s="1" t="str">
        <f>MID(input[[#This Row],[Input]],1,1)</f>
        <v>L</v>
      </c>
      <c r="C2243" s="1">
        <f>_xlfn.NUMBERVALUE(MID(input[[#This Row],[Input]],2,10))</f>
        <v>50</v>
      </c>
      <c r="D2243" s="1">
        <f>E2242+(IF(input[[#This Row],[Direction]]="R",1,-1)*input[[#This Row],[Number]])</f>
        <v>-48</v>
      </c>
      <c r="E2243" s="1">
        <f>MOD(input[[#This Row],[Position after]],100)</f>
        <v>52</v>
      </c>
      <c r="F2243" s="1">
        <f>IF(input[[#This Row],[Normalised position]]=0,1,0)</f>
        <v>0</v>
      </c>
      <c r="G2243" s="1">
        <f>input[[#This Row],[Position after]]/100</f>
        <v>-0.48</v>
      </c>
      <c r="H2243" s="1">
        <f t="shared" si="35"/>
        <v>1</v>
      </c>
      <c r="I2243" s="1">
        <f>IF(AND(input[[#This Row],[Direction]]="L",F2242=1,input[[#This Row],[Zeroes Passed]]&gt;0),-1,0)</f>
        <v>0</v>
      </c>
    </row>
    <row r="2244" spans="1:9" x14ac:dyDescent="0.55000000000000004">
      <c r="A2244" s="1" t="s">
        <v>32</v>
      </c>
      <c r="B2244" s="1" t="str">
        <f>MID(input[[#This Row],[Input]],1,1)</f>
        <v>R</v>
      </c>
      <c r="C2244" s="1">
        <f>_xlfn.NUMBERVALUE(MID(input[[#This Row],[Input]],2,10))</f>
        <v>9</v>
      </c>
      <c r="D2244" s="1">
        <f>E2243+(IF(input[[#This Row],[Direction]]="R",1,-1)*input[[#This Row],[Number]])</f>
        <v>61</v>
      </c>
      <c r="E2244" s="1">
        <f>MOD(input[[#This Row],[Position after]],100)</f>
        <v>61</v>
      </c>
      <c r="F2244" s="1">
        <f>IF(input[[#This Row],[Normalised position]]=0,1,0)</f>
        <v>0</v>
      </c>
      <c r="G2244" s="1">
        <f>input[[#This Row],[Position after]]/100</f>
        <v>0.61</v>
      </c>
      <c r="H2244" s="1">
        <f t="shared" si="35"/>
        <v>0</v>
      </c>
      <c r="I2244" s="1">
        <f>IF(AND(input[[#This Row],[Direction]]="L",F2243=1,input[[#This Row],[Zeroes Passed]]&gt;0),-1,0)</f>
        <v>0</v>
      </c>
    </row>
    <row r="2245" spans="1:9" x14ac:dyDescent="0.55000000000000004">
      <c r="A2245" s="1" t="s">
        <v>129</v>
      </c>
      <c r="B2245" s="1" t="str">
        <f>MID(input[[#This Row],[Input]],1,1)</f>
        <v>L</v>
      </c>
      <c r="C2245" s="1">
        <f>_xlfn.NUMBERVALUE(MID(input[[#This Row],[Input]],2,10))</f>
        <v>61</v>
      </c>
      <c r="D2245" s="1">
        <f>E2244+(IF(input[[#This Row],[Direction]]="R",1,-1)*input[[#This Row],[Number]])</f>
        <v>0</v>
      </c>
      <c r="E2245" s="1">
        <f>MOD(input[[#This Row],[Position after]],100)</f>
        <v>0</v>
      </c>
      <c r="F2245" s="1">
        <f>IF(input[[#This Row],[Normalised position]]=0,1,0)</f>
        <v>1</v>
      </c>
      <c r="G2245" s="1">
        <f>input[[#This Row],[Position after]]/100</f>
        <v>0</v>
      </c>
      <c r="H2245" s="1">
        <f t="shared" si="35"/>
        <v>0</v>
      </c>
      <c r="I2245" s="1">
        <f>IF(AND(input[[#This Row],[Direction]]="L",F2244=1,input[[#This Row],[Zeroes Passed]]&gt;0),-1,0)</f>
        <v>0</v>
      </c>
    </row>
    <row r="2246" spans="1:9" x14ac:dyDescent="0.55000000000000004">
      <c r="A2246" s="1" t="s">
        <v>14</v>
      </c>
      <c r="B2246" s="1" t="str">
        <f>MID(input[[#This Row],[Input]],1,1)</f>
        <v>L</v>
      </c>
      <c r="C2246" s="1">
        <f>_xlfn.NUMBERVALUE(MID(input[[#This Row],[Input]],2,10))</f>
        <v>32</v>
      </c>
      <c r="D2246" s="1">
        <f>E2245+(IF(input[[#This Row],[Direction]]="R",1,-1)*input[[#This Row],[Number]])</f>
        <v>-32</v>
      </c>
      <c r="E2246" s="1">
        <f>MOD(input[[#This Row],[Position after]],100)</f>
        <v>68</v>
      </c>
      <c r="F2246" s="1">
        <f>IF(input[[#This Row],[Normalised position]]=0,1,0)</f>
        <v>0</v>
      </c>
      <c r="G2246" s="1">
        <f>input[[#This Row],[Position after]]/100</f>
        <v>-0.32</v>
      </c>
      <c r="H2246" s="1">
        <f t="shared" si="35"/>
        <v>1</v>
      </c>
      <c r="I2246" s="1">
        <f>IF(AND(input[[#This Row],[Direction]]="L",F2245=1,input[[#This Row],[Zeroes Passed]]&gt;0),-1,0)</f>
        <v>-1</v>
      </c>
    </row>
    <row r="2247" spans="1:9" x14ac:dyDescent="0.55000000000000004">
      <c r="A2247" s="1" t="s">
        <v>86</v>
      </c>
      <c r="B2247" s="1" t="str">
        <f>MID(input[[#This Row],[Input]],1,1)</f>
        <v>R</v>
      </c>
      <c r="C2247" s="1">
        <f>_xlfn.NUMBERVALUE(MID(input[[#This Row],[Input]],2,10))</f>
        <v>94</v>
      </c>
      <c r="D2247" s="1">
        <f>E2246+(IF(input[[#This Row],[Direction]]="R",1,-1)*input[[#This Row],[Number]])</f>
        <v>162</v>
      </c>
      <c r="E2247" s="1">
        <f>MOD(input[[#This Row],[Position after]],100)</f>
        <v>62</v>
      </c>
      <c r="F2247" s="1">
        <f>IF(input[[#This Row],[Normalised position]]=0,1,0)</f>
        <v>0</v>
      </c>
      <c r="G2247" s="1">
        <f>input[[#This Row],[Position after]]/100</f>
        <v>1.62</v>
      </c>
      <c r="H2247" s="1">
        <f t="shared" si="35"/>
        <v>1</v>
      </c>
      <c r="I2247" s="1">
        <f>IF(AND(input[[#This Row],[Direction]]="L",F2246=1,input[[#This Row],[Zeroes Passed]]&gt;0),-1,0)</f>
        <v>0</v>
      </c>
    </row>
    <row r="2248" spans="1:9" x14ac:dyDescent="0.55000000000000004">
      <c r="A2248" s="1" t="s">
        <v>450</v>
      </c>
      <c r="B2248" s="1" t="str">
        <f>MID(input[[#This Row],[Input]],1,1)</f>
        <v>L</v>
      </c>
      <c r="C2248" s="1">
        <f>_xlfn.NUMBERVALUE(MID(input[[#This Row],[Input]],2,10))</f>
        <v>762</v>
      </c>
      <c r="D2248" s="1">
        <f>E2247+(IF(input[[#This Row],[Direction]]="R",1,-1)*input[[#This Row],[Number]])</f>
        <v>-700</v>
      </c>
      <c r="E2248" s="1">
        <f>MOD(input[[#This Row],[Position after]],100)</f>
        <v>0</v>
      </c>
      <c r="F2248" s="1">
        <f>IF(input[[#This Row],[Normalised position]]=0,1,0)</f>
        <v>1</v>
      </c>
      <c r="G2248" s="1">
        <f>input[[#This Row],[Position after]]/100</f>
        <v>-7</v>
      </c>
      <c r="H2248" s="1">
        <f t="shared" si="35"/>
        <v>7</v>
      </c>
      <c r="I2248" s="1">
        <f>IF(AND(input[[#This Row],[Direction]]="L",F2247=1,input[[#This Row],[Zeroes Passed]]&gt;0),-1,0)</f>
        <v>0</v>
      </c>
    </row>
    <row r="2249" spans="1:9" x14ac:dyDescent="0.55000000000000004">
      <c r="A2249" s="1" t="s">
        <v>309</v>
      </c>
      <c r="B2249" s="1" t="str">
        <f>MID(input[[#This Row],[Input]],1,1)</f>
        <v>R</v>
      </c>
      <c r="C2249" s="1">
        <f>_xlfn.NUMBERVALUE(MID(input[[#This Row],[Input]],2,10))</f>
        <v>42</v>
      </c>
      <c r="D2249" s="1">
        <f>E2248+(IF(input[[#This Row],[Direction]]="R",1,-1)*input[[#This Row],[Number]])</f>
        <v>42</v>
      </c>
      <c r="E2249" s="1">
        <f>MOD(input[[#This Row],[Position after]],100)</f>
        <v>42</v>
      </c>
      <c r="F2249" s="1">
        <f>IF(input[[#This Row],[Normalised position]]=0,1,0)</f>
        <v>0</v>
      </c>
      <c r="G2249" s="1">
        <f>input[[#This Row],[Position after]]/100</f>
        <v>0.42</v>
      </c>
      <c r="H2249" s="1">
        <f t="shared" si="35"/>
        <v>0</v>
      </c>
      <c r="I2249" s="1">
        <f>IF(AND(input[[#This Row],[Direction]]="L",F2248=1,input[[#This Row],[Zeroes Passed]]&gt;0),-1,0)</f>
        <v>0</v>
      </c>
    </row>
    <row r="2250" spans="1:9" x14ac:dyDescent="0.55000000000000004">
      <c r="A2250" s="1" t="s">
        <v>11</v>
      </c>
      <c r="B2250" s="1" t="str">
        <f>MID(input[[#This Row],[Input]],1,1)</f>
        <v>L</v>
      </c>
      <c r="C2250" s="1">
        <f>_xlfn.NUMBERVALUE(MID(input[[#This Row],[Input]],2,10))</f>
        <v>33</v>
      </c>
      <c r="D2250" s="1">
        <f>E2249+(IF(input[[#This Row],[Direction]]="R",1,-1)*input[[#This Row],[Number]])</f>
        <v>9</v>
      </c>
      <c r="E2250" s="1">
        <f>MOD(input[[#This Row],[Position after]],100)</f>
        <v>9</v>
      </c>
      <c r="F2250" s="1">
        <f>IF(input[[#This Row],[Normalised position]]=0,1,0)</f>
        <v>0</v>
      </c>
      <c r="G2250" s="1">
        <f>input[[#This Row],[Position after]]/100</f>
        <v>0.09</v>
      </c>
      <c r="H2250" s="1">
        <f t="shared" si="35"/>
        <v>0</v>
      </c>
      <c r="I2250" s="1">
        <f>IF(AND(input[[#This Row],[Direction]]="L",F2249=1,input[[#This Row],[Zeroes Passed]]&gt;0),-1,0)</f>
        <v>0</v>
      </c>
    </row>
    <row r="2251" spans="1:9" x14ac:dyDescent="0.55000000000000004">
      <c r="A2251" s="1" t="s">
        <v>203</v>
      </c>
      <c r="B2251" s="1" t="str">
        <f>MID(input[[#This Row],[Input]],1,1)</f>
        <v>R</v>
      </c>
      <c r="C2251" s="1">
        <f>_xlfn.NUMBERVALUE(MID(input[[#This Row],[Input]],2,10))</f>
        <v>47</v>
      </c>
      <c r="D2251" s="1">
        <f>E2250+(IF(input[[#This Row],[Direction]]="R",1,-1)*input[[#This Row],[Number]])</f>
        <v>56</v>
      </c>
      <c r="E2251" s="1">
        <f>MOD(input[[#This Row],[Position after]],100)</f>
        <v>56</v>
      </c>
      <c r="F2251" s="1">
        <f>IF(input[[#This Row],[Normalised position]]=0,1,0)</f>
        <v>0</v>
      </c>
      <c r="G2251" s="1">
        <f>input[[#This Row],[Position after]]/100</f>
        <v>0.56000000000000005</v>
      </c>
      <c r="H2251" s="1">
        <f t="shared" si="35"/>
        <v>0</v>
      </c>
      <c r="I2251" s="1">
        <f>IF(AND(input[[#This Row],[Direction]]="L",F2250=1,input[[#This Row],[Zeroes Passed]]&gt;0),-1,0)</f>
        <v>0</v>
      </c>
    </row>
    <row r="2252" spans="1:9" x14ac:dyDescent="0.55000000000000004">
      <c r="A2252" s="1" t="s">
        <v>67</v>
      </c>
      <c r="B2252" s="1" t="str">
        <f>MID(input[[#This Row],[Input]],1,1)</f>
        <v>L</v>
      </c>
      <c r="C2252" s="1">
        <f>_xlfn.NUMBERVALUE(MID(input[[#This Row],[Input]],2,10))</f>
        <v>56</v>
      </c>
      <c r="D2252" s="1">
        <f>E2251+(IF(input[[#This Row],[Direction]]="R",1,-1)*input[[#This Row],[Number]])</f>
        <v>0</v>
      </c>
      <c r="E2252" s="1">
        <f>MOD(input[[#This Row],[Position after]],100)</f>
        <v>0</v>
      </c>
      <c r="F2252" s="1">
        <f>IF(input[[#This Row],[Normalised position]]=0,1,0)</f>
        <v>1</v>
      </c>
      <c r="G2252" s="1">
        <f>input[[#This Row],[Position after]]/100</f>
        <v>0</v>
      </c>
      <c r="H2252" s="1">
        <f t="shared" si="35"/>
        <v>0</v>
      </c>
      <c r="I2252" s="1">
        <f>IF(AND(input[[#This Row],[Direction]]="L",F2251=1,input[[#This Row],[Zeroes Passed]]&gt;0),-1,0)</f>
        <v>0</v>
      </c>
    </row>
    <row r="2253" spans="1:9" x14ac:dyDescent="0.55000000000000004">
      <c r="A2253" s="1" t="s">
        <v>227</v>
      </c>
      <c r="B2253" s="1" t="str">
        <f>MID(input[[#This Row],[Input]],1,1)</f>
        <v>L</v>
      </c>
      <c r="C2253" s="1">
        <f>_xlfn.NUMBERVALUE(MID(input[[#This Row],[Input]],2,10))</f>
        <v>91</v>
      </c>
      <c r="D2253" s="1">
        <f>E2252+(IF(input[[#This Row],[Direction]]="R",1,-1)*input[[#This Row],[Number]])</f>
        <v>-91</v>
      </c>
      <c r="E2253" s="1">
        <f>MOD(input[[#This Row],[Position after]],100)</f>
        <v>9</v>
      </c>
      <c r="F2253" s="1">
        <f>IF(input[[#This Row],[Normalised position]]=0,1,0)</f>
        <v>0</v>
      </c>
      <c r="G2253" s="1">
        <f>input[[#This Row],[Position after]]/100</f>
        <v>-0.91</v>
      </c>
      <c r="H2253" s="1">
        <f t="shared" si="35"/>
        <v>1</v>
      </c>
      <c r="I2253" s="1">
        <f>IF(AND(input[[#This Row],[Direction]]="L",F2252=1,input[[#This Row],[Zeroes Passed]]&gt;0),-1,0)</f>
        <v>-1</v>
      </c>
    </row>
    <row r="2254" spans="1:9" x14ac:dyDescent="0.55000000000000004">
      <c r="A2254" s="1" t="s">
        <v>93</v>
      </c>
      <c r="B2254" s="1" t="str">
        <f>MID(input[[#This Row],[Input]],1,1)</f>
        <v>L</v>
      </c>
      <c r="C2254" s="1">
        <f>_xlfn.NUMBERVALUE(MID(input[[#This Row],[Input]],2,10))</f>
        <v>9</v>
      </c>
      <c r="D2254" s="1">
        <f>E2253+(IF(input[[#This Row],[Direction]]="R",1,-1)*input[[#This Row],[Number]])</f>
        <v>0</v>
      </c>
      <c r="E2254" s="1">
        <f>MOD(input[[#This Row],[Position after]],100)</f>
        <v>0</v>
      </c>
      <c r="F2254" s="1">
        <f>IF(input[[#This Row],[Normalised position]]=0,1,0)</f>
        <v>1</v>
      </c>
      <c r="G2254" s="1">
        <f>input[[#This Row],[Position after]]/100</f>
        <v>0</v>
      </c>
      <c r="H2254" s="1">
        <f t="shared" si="35"/>
        <v>0</v>
      </c>
      <c r="I2254" s="1">
        <f>IF(AND(input[[#This Row],[Direction]]="L",F2253=1,input[[#This Row],[Zeroes Passed]]&gt;0),-1,0)</f>
        <v>0</v>
      </c>
    </row>
    <row r="2255" spans="1:9" x14ac:dyDescent="0.55000000000000004">
      <c r="A2255" s="1" t="s">
        <v>55</v>
      </c>
      <c r="B2255" s="1" t="str">
        <f>MID(input[[#This Row],[Input]],1,1)</f>
        <v>L</v>
      </c>
      <c r="C2255" s="1">
        <f>_xlfn.NUMBERVALUE(MID(input[[#This Row],[Input]],2,10))</f>
        <v>13</v>
      </c>
      <c r="D2255" s="1">
        <f>E2254+(IF(input[[#This Row],[Direction]]="R",1,-1)*input[[#This Row],[Number]])</f>
        <v>-13</v>
      </c>
      <c r="E2255" s="1">
        <f>MOD(input[[#This Row],[Position after]],100)</f>
        <v>87</v>
      </c>
      <c r="F2255" s="1">
        <f>IF(input[[#This Row],[Normalised position]]=0,1,0)</f>
        <v>0</v>
      </c>
      <c r="G2255" s="1">
        <f>input[[#This Row],[Position after]]/100</f>
        <v>-0.13</v>
      </c>
      <c r="H2255" s="1">
        <f t="shared" si="35"/>
        <v>1</v>
      </c>
      <c r="I2255" s="1">
        <f>IF(AND(input[[#This Row],[Direction]]="L",F2254=1,input[[#This Row],[Zeroes Passed]]&gt;0),-1,0)</f>
        <v>-1</v>
      </c>
    </row>
    <row r="2256" spans="1:9" x14ac:dyDescent="0.55000000000000004">
      <c r="A2256" s="1" t="s">
        <v>175</v>
      </c>
      <c r="B2256" s="1" t="str">
        <f>MID(input[[#This Row],[Input]],1,1)</f>
        <v>L</v>
      </c>
      <c r="C2256" s="1">
        <f>_xlfn.NUMBERVALUE(MID(input[[#This Row],[Input]],2,10))</f>
        <v>87</v>
      </c>
      <c r="D2256" s="1">
        <f>E2255+(IF(input[[#This Row],[Direction]]="R",1,-1)*input[[#This Row],[Number]])</f>
        <v>0</v>
      </c>
      <c r="E2256" s="1">
        <f>MOD(input[[#This Row],[Position after]],100)</f>
        <v>0</v>
      </c>
      <c r="F2256" s="1">
        <f>IF(input[[#This Row],[Normalised position]]=0,1,0)</f>
        <v>1</v>
      </c>
      <c r="G2256" s="1">
        <f>input[[#This Row],[Position after]]/100</f>
        <v>0</v>
      </c>
      <c r="H2256" s="1">
        <f t="shared" si="35"/>
        <v>0</v>
      </c>
      <c r="I2256" s="1">
        <f>IF(AND(input[[#This Row],[Direction]]="L",F2255=1,input[[#This Row],[Zeroes Passed]]&gt;0),-1,0)</f>
        <v>0</v>
      </c>
    </row>
    <row r="2257" spans="1:9" x14ac:dyDescent="0.55000000000000004">
      <c r="A2257" s="1" t="s">
        <v>78</v>
      </c>
      <c r="B2257" s="1" t="str">
        <f>MID(input[[#This Row],[Input]],1,1)</f>
        <v>L</v>
      </c>
      <c r="C2257" s="1">
        <f>_xlfn.NUMBERVALUE(MID(input[[#This Row],[Input]],2,10))</f>
        <v>88</v>
      </c>
      <c r="D2257" s="1">
        <f>E2256+(IF(input[[#This Row],[Direction]]="R",1,-1)*input[[#This Row],[Number]])</f>
        <v>-88</v>
      </c>
      <c r="E2257" s="1">
        <f>MOD(input[[#This Row],[Position after]],100)</f>
        <v>12</v>
      </c>
      <c r="F2257" s="1">
        <f>IF(input[[#This Row],[Normalised position]]=0,1,0)</f>
        <v>0</v>
      </c>
      <c r="G2257" s="1">
        <f>input[[#This Row],[Position after]]/100</f>
        <v>-0.88</v>
      </c>
      <c r="H2257" s="1">
        <f t="shared" si="35"/>
        <v>1</v>
      </c>
      <c r="I2257" s="1">
        <f>IF(AND(input[[#This Row],[Direction]]="L",F2256=1,input[[#This Row],[Zeroes Passed]]&gt;0),-1,0)</f>
        <v>-1</v>
      </c>
    </row>
    <row r="2258" spans="1:9" x14ac:dyDescent="0.55000000000000004">
      <c r="A2258" s="1" t="s">
        <v>563</v>
      </c>
      <c r="B2258" s="1" t="str">
        <f>MID(input[[#This Row],[Input]],1,1)</f>
        <v>R</v>
      </c>
      <c r="C2258" s="1">
        <f>_xlfn.NUMBERVALUE(MID(input[[#This Row],[Input]],2,10))</f>
        <v>688</v>
      </c>
      <c r="D2258" s="1">
        <f>E2257+(IF(input[[#This Row],[Direction]]="R",1,-1)*input[[#This Row],[Number]])</f>
        <v>700</v>
      </c>
      <c r="E2258" s="1">
        <f>MOD(input[[#This Row],[Position after]],100)</f>
        <v>0</v>
      </c>
      <c r="F2258" s="1">
        <f>IF(input[[#This Row],[Normalised position]]=0,1,0)</f>
        <v>1</v>
      </c>
      <c r="G2258" s="1">
        <f>input[[#This Row],[Position after]]/100</f>
        <v>7</v>
      </c>
      <c r="H2258" s="1">
        <f t="shared" si="35"/>
        <v>7</v>
      </c>
      <c r="I2258" s="1">
        <f>IF(AND(input[[#This Row],[Direction]]="L",F2257=1,input[[#This Row],[Zeroes Passed]]&gt;0),-1,0)</f>
        <v>0</v>
      </c>
    </row>
    <row r="2259" spans="1:9" x14ac:dyDescent="0.55000000000000004">
      <c r="A2259" s="1" t="s">
        <v>136</v>
      </c>
      <c r="B2259" s="1" t="str">
        <f>MID(input[[#This Row],[Input]],1,1)</f>
        <v>L</v>
      </c>
      <c r="C2259" s="1">
        <f>_xlfn.NUMBERVALUE(MID(input[[#This Row],[Input]],2,10))</f>
        <v>94</v>
      </c>
      <c r="D2259" s="1">
        <f>E2258+(IF(input[[#This Row],[Direction]]="R",1,-1)*input[[#This Row],[Number]])</f>
        <v>-94</v>
      </c>
      <c r="E2259" s="1">
        <f>MOD(input[[#This Row],[Position after]],100)</f>
        <v>6</v>
      </c>
      <c r="F2259" s="1">
        <f>IF(input[[#This Row],[Normalised position]]=0,1,0)</f>
        <v>0</v>
      </c>
      <c r="G2259" s="1">
        <f>input[[#This Row],[Position after]]/100</f>
        <v>-0.94</v>
      </c>
      <c r="H2259" s="1">
        <f t="shared" si="35"/>
        <v>1</v>
      </c>
      <c r="I2259" s="1">
        <f>IF(AND(input[[#This Row],[Direction]]="L",F2258=1,input[[#This Row],[Zeroes Passed]]&gt;0),-1,0)</f>
        <v>-1</v>
      </c>
    </row>
    <row r="2260" spans="1:9" x14ac:dyDescent="0.55000000000000004">
      <c r="A2260" s="1" t="s">
        <v>33</v>
      </c>
      <c r="B2260" s="1" t="str">
        <f>MID(input[[#This Row],[Input]],1,1)</f>
        <v>L</v>
      </c>
      <c r="C2260" s="1">
        <f>_xlfn.NUMBERVALUE(MID(input[[#This Row],[Input]],2,10))</f>
        <v>36</v>
      </c>
      <c r="D2260" s="1">
        <f>E2259+(IF(input[[#This Row],[Direction]]="R",1,-1)*input[[#This Row],[Number]])</f>
        <v>-30</v>
      </c>
      <c r="E2260" s="1">
        <f>MOD(input[[#This Row],[Position after]],100)</f>
        <v>70</v>
      </c>
      <c r="F2260" s="1">
        <f>IF(input[[#This Row],[Normalised position]]=0,1,0)</f>
        <v>0</v>
      </c>
      <c r="G2260" s="1">
        <f>input[[#This Row],[Position after]]/100</f>
        <v>-0.3</v>
      </c>
      <c r="H2260" s="1">
        <f t="shared" si="35"/>
        <v>1</v>
      </c>
      <c r="I2260" s="1">
        <f>IF(AND(input[[#This Row],[Direction]]="L",F2259=1,input[[#This Row],[Zeroes Passed]]&gt;0),-1,0)</f>
        <v>0</v>
      </c>
    </row>
    <row r="2261" spans="1:9" x14ac:dyDescent="0.55000000000000004">
      <c r="A2261" s="1" t="s">
        <v>185</v>
      </c>
      <c r="B2261" s="1" t="str">
        <f>MID(input[[#This Row],[Input]],1,1)</f>
        <v>R</v>
      </c>
      <c r="C2261" s="1">
        <f>_xlfn.NUMBERVALUE(MID(input[[#This Row],[Input]],2,10))</f>
        <v>71</v>
      </c>
      <c r="D2261" s="1">
        <f>E2260+(IF(input[[#This Row],[Direction]]="R",1,-1)*input[[#This Row],[Number]])</f>
        <v>141</v>
      </c>
      <c r="E2261" s="1">
        <f>MOD(input[[#This Row],[Position after]],100)</f>
        <v>41</v>
      </c>
      <c r="F2261" s="1">
        <f>IF(input[[#This Row],[Normalised position]]=0,1,0)</f>
        <v>0</v>
      </c>
      <c r="G2261" s="1">
        <f>input[[#This Row],[Position after]]/100</f>
        <v>1.41</v>
      </c>
      <c r="H2261" s="1">
        <f t="shared" si="35"/>
        <v>1</v>
      </c>
      <c r="I2261" s="1">
        <f>IF(AND(input[[#This Row],[Direction]]="L",F2260=1,input[[#This Row],[Zeroes Passed]]&gt;0),-1,0)</f>
        <v>0</v>
      </c>
    </row>
    <row r="2262" spans="1:9" x14ac:dyDescent="0.55000000000000004">
      <c r="A2262" s="1" t="s">
        <v>210</v>
      </c>
      <c r="B2262" s="1" t="str">
        <f>MID(input[[#This Row],[Input]],1,1)</f>
        <v>R</v>
      </c>
      <c r="C2262" s="1">
        <f>_xlfn.NUMBERVALUE(MID(input[[#This Row],[Input]],2,10))</f>
        <v>82</v>
      </c>
      <c r="D2262" s="1">
        <f>E2261+(IF(input[[#This Row],[Direction]]="R",1,-1)*input[[#This Row],[Number]])</f>
        <v>123</v>
      </c>
      <c r="E2262" s="1">
        <f>MOD(input[[#This Row],[Position after]],100)</f>
        <v>23</v>
      </c>
      <c r="F2262" s="1">
        <f>IF(input[[#This Row],[Normalised position]]=0,1,0)</f>
        <v>0</v>
      </c>
      <c r="G2262" s="1">
        <f>input[[#This Row],[Position after]]/100</f>
        <v>1.23</v>
      </c>
      <c r="H2262" s="1">
        <f t="shared" si="35"/>
        <v>1</v>
      </c>
      <c r="I2262" s="1">
        <f>IF(AND(input[[#This Row],[Direction]]="L",F2261=1,input[[#This Row],[Zeroes Passed]]&gt;0),-1,0)</f>
        <v>0</v>
      </c>
    </row>
    <row r="2263" spans="1:9" x14ac:dyDescent="0.55000000000000004">
      <c r="A2263" s="1" t="s">
        <v>238</v>
      </c>
      <c r="B2263" s="1" t="str">
        <f>MID(input[[#This Row],[Input]],1,1)</f>
        <v>R</v>
      </c>
      <c r="C2263" s="1">
        <f>_xlfn.NUMBERVALUE(MID(input[[#This Row],[Input]],2,10))</f>
        <v>77</v>
      </c>
      <c r="D2263" s="1">
        <f>E2262+(IF(input[[#This Row],[Direction]]="R",1,-1)*input[[#This Row],[Number]])</f>
        <v>100</v>
      </c>
      <c r="E2263" s="1">
        <f>MOD(input[[#This Row],[Position after]],100)</f>
        <v>0</v>
      </c>
      <c r="F2263" s="1">
        <f>IF(input[[#This Row],[Normalised position]]=0,1,0)</f>
        <v>1</v>
      </c>
      <c r="G2263" s="1">
        <f>input[[#This Row],[Position after]]/100</f>
        <v>1</v>
      </c>
      <c r="H2263" s="1">
        <f t="shared" si="35"/>
        <v>1</v>
      </c>
      <c r="I2263" s="1">
        <f>IF(AND(input[[#This Row],[Direction]]="L",F2262=1,input[[#This Row],[Zeroes Passed]]&gt;0),-1,0)</f>
        <v>0</v>
      </c>
    </row>
    <row r="2264" spans="1:9" x14ac:dyDescent="0.55000000000000004">
      <c r="A2264" s="1" t="s">
        <v>448</v>
      </c>
      <c r="B2264" s="1" t="str">
        <f>MID(input[[#This Row],[Input]],1,1)</f>
        <v>R</v>
      </c>
      <c r="C2264" s="1">
        <f>_xlfn.NUMBERVALUE(MID(input[[#This Row],[Input]],2,10))</f>
        <v>24</v>
      </c>
      <c r="D2264" s="1">
        <f>E2263+(IF(input[[#This Row],[Direction]]="R",1,-1)*input[[#This Row],[Number]])</f>
        <v>24</v>
      </c>
      <c r="E2264" s="1">
        <f>MOD(input[[#This Row],[Position after]],100)</f>
        <v>24</v>
      </c>
      <c r="F2264" s="1">
        <f>IF(input[[#This Row],[Normalised position]]=0,1,0)</f>
        <v>0</v>
      </c>
      <c r="G2264" s="1">
        <f>input[[#This Row],[Position after]]/100</f>
        <v>0.24</v>
      </c>
      <c r="H2264" s="1">
        <f t="shared" si="35"/>
        <v>0</v>
      </c>
      <c r="I2264" s="1">
        <f>IF(AND(input[[#This Row],[Direction]]="L",F2263=1,input[[#This Row],[Zeroes Passed]]&gt;0),-1,0)</f>
        <v>0</v>
      </c>
    </row>
    <row r="2265" spans="1:9" x14ac:dyDescent="0.55000000000000004">
      <c r="A2265" s="1" t="s">
        <v>564</v>
      </c>
      <c r="B2265" s="1" t="str">
        <f>MID(input[[#This Row],[Input]],1,1)</f>
        <v>L</v>
      </c>
      <c r="C2265" s="1">
        <f>_xlfn.NUMBERVALUE(MID(input[[#This Row],[Input]],2,10))</f>
        <v>205</v>
      </c>
      <c r="D2265" s="1">
        <f>E2264+(IF(input[[#This Row],[Direction]]="R",1,-1)*input[[#This Row],[Number]])</f>
        <v>-181</v>
      </c>
      <c r="E2265" s="1">
        <f>MOD(input[[#This Row],[Position after]],100)</f>
        <v>19</v>
      </c>
      <c r="F2265" s="1">
        <f>IF(input[[#This Row],[Normalised position]]=0,1,0)</f>
        <v>0</v>
      </c>
      <c r="G2265" s="1">
        <f>input[[#This Row],[Position after]]/100</f>
        <v>-1.81</v>
      </c>
      <c r="H2265" s="1">
        <f t="shared" si="35"/>
        <v>2</v>
      </c>
      <c r="I2265" s="1">
        <f>IF(AND(input[[#This Row],[Direction]]="L",F2264=1,input[[#This Row],[Zeroes Passed]]&gt;0),-1,0)</f>
        <v>0</v>
      </c>
    </row>
    <row r="2266" spans="1:9" x14ac:dyDescent="0.55000000000000004">
      <c r="A2266" s="1" t="s">
        <v>243</v>
      </c>
      <c r="B2266" s="1" t="str">
        <f>MID(input[[#This Row],[Input]],1,1)</f>
        <v>R</v>
      </c>
      <c r="C2266" s="1">
        <f>_xlfn.NUMBERVALUE(MID(input[[#This Row],[Input]],2,10))</f>
        <v>15</v>
      </c>
      <c r="D2266" s="1">
        <f>E2265+(IF(input[[#This Row],[Direction]]="R",1,-1)*input[[#This Row],[Number]])</f>
        <v>34</v>
      </c>
      <c r="E2266" s="1">
        <f>MOD(input[[#This Row],[Position after]],100)</f>
        <v>34</v>
      </c>
      <c r="F2266" s="1">
        <f>IF(input[[#This Row],[Normalised position]]=0,1,0)</f>
        <v>0</v>
      </c>
      <c r="G2266" s="1">
        <f>input[[#This Row],[Position after]]/100</f>
        <v>0.34</v>
      </c>
      <c r="H2266" s="1">
        <f t="shared" si="35"/>
        <v>0</v>
      </c>
      <c r="I2266" s="1">
        <f>IF(AND(input[[#This Row],[Direction]]="L",F2265=1,input[[#This Row],[Zeroes Passed]]&gt;0),-1,0)</f>
        <v>0</v>
      </c>
    </row>
    <row r="2267" spans="1:9" x14ac:dyDescent="0.55000000000000004">
      <c r="A2267" s="1" t="s">
        <v>47</v>
      </c>
      <c r="B2267" s="1" t="str">
        <f>MID(input[[#This Row],[Input]],1,1)</f>
        <v>L</v>
      </c>
      <c r="C2267" s="1">
        <f>_xlfn.NUMBERVALUE(MID(input[[#This Row],[Input]],2,10))</f>
        <v>34</v>
      </c>
      <c r="D2267" s="1">
        <f>E2266+(IF(input[[#This Row],[Direction]]="R",1,-1)*input[[#This Row],[Number]])</f>
        <v>0</v>
      </c>
      <c r="E2267" s="1">
        <f>MOD(input[[#This Row],[Position after]],100)</f>
        <v>0</v>
      </c>
      <c r="F2267" s="1">
        <f>IF(input[[#This Row],[Normalised position]]=0,1,0)</f>
        <v>1</v>
      </c>
      <c r="G2267" s="1">
        <f>input[[#This Row],[Position after]]/100</f>
        <v>0</v>
      </c>
      <c r="H2267" s="1">
        <f t="shared" si="35"/>
        <v>0</v>
      </c>
      <c r="I2267" s="1">
        <f>IF(AND(input[[#This Row],[Direction]]="L",F2266=1,input[[#This Row],[Zeroes Passed]]&gt;0),-1,0)</f>
        <v>0</v>
      </c>
    </row>
    <row r="2268" spans="1:9" x14ac:dyDescent="0.55000000000000004">
      <c r="A2268" s="1" t="s">
        <v>60</v>
      </c>
      <c r="B2268" s="1" t="str">
        <f>MID(input[[#This Row],[Input]],1,1)</f>
        <v>R</v>
      </c>
      <c r="C2268" s="1">
        <f>_xlfn.NUMBERVALUE(MID(input[[#This Row],[Input]],2,10))</f>
        <v>69</v>
      </c>
      <c r="D2268" s="1">
        <f>E2267+(IF(input[[#This Row],[Direction]]="R",1,-1)*input[[#This Row],[Number]])</f>
        <v>69</v>
      </c>
      <c r="E2268" s="1">
        <f>MOD(input[[#This Row],[Position after]],100)</f>
        <v>69</v>
      </c>
      <c r="F2268" s="1">
        <f>IF(input[[#This Row],[Normalised position]]=0,1,0)</f>
        <v>0</v>
      </c>
      <c r="G2268" s="1">
        <f>input[[#This Row],[Position after]]/100</f>
        <v>0.69</v>
      </c>
      <c r="H2268" s="1">
        <f t="shared" si="35"/>
        <v>0</v>
      </c>
      <c r="I2268" s="1">
        <f>IF(AND(input[[#This Row],[Direction]]="L",F2267=1,input[[#This Row],[Zeroes Passed]]&gt;0),-1,0)</f>
        <v>0</v>
      </c>
    </row>
    <row r="2269" spans="1:9" x14ac:dyDescent="0.55000000000000004">
      <c r="A2269" s="1" t="s">
        <v>139</v>
      </c>
      <c r="B2269" s="1" t="str">
        <f>MID(input[[#This Row],[Input]],1,1)</f>
        <v>L</v>
      </c>
      <c r="C2269" s="1">
        <f>_xlfn.NUMBERVALUE(MID(input[[#This Row],[Input]],2,10))</f>
        <v>90</v>
      </c>
      <c r="D2269" s="1">
        <f>E2268+(IF(input[[#This Row],[Direction]]="R",1,-1)*input[[#This Row],[Number]])</f>
        <v>-21</v>
      </c>
      <c r="E2269" s="1">
        <f>MOD(input[[#This Row],[Position after]],100)</f>
        <v>79</v>
      </c>
      <c r="F2269" s="1">
        <f>IF(input[[#This Row],[Normalised position]]=0,1,0)</f>
        <v>0</v>
      </c>
      <c r="G2269" s="1">
        <f>input[[#This Row],[Position after]]/100</f>
        <v>-0.21</v>
      </c>
      <c r="H2269" s="1">
        <f t="shared" si="35"/>
        <v>1</v>
      </c>
      <c r="I2269" s="1">
        <f>IF(AND(input[[#This Row],[Direction]]="L",F2268=1,input[[#This Row],[Zeroes Passed]]&gt;0),-1,0)</f>
        <v>0</v>
      </c>
    </row>
    <row r="2270" spans="1:9" x14ac:dyDescent="0.55000000000000004">
      <c r="A2270" s="1" t="s">
        <v>219</v>
      </c>
      <c r="B2270" s="1" t="str">
        <f>MID(input[[#This Row],[Input]],1,1)</f>
        <v>R</v>
      </c>
      <c r="C2270" s="1">
        <f>_xlfn.NUMBERVALUE(MID(input[[#This Row],[Input]],2,10))</f>
        <v>18</v>
      </c>
      <c r="D2270" s="1">
        <f>E2269+(IF(input[[#This Row],[Direction]]="R",1,-1)*input[[#This Row],[Number]])</f>
        <v>97</v>
      </c>
      <c r="E2270" s="1">
        <f>MOD(input[[#This Row],[Position after]],100)</f>
        <v>97</v>
      </c>
      <c r="F2270" s="1">
        <f>IF(input[[#This Row],[Normalised position]]=0,1,0)</f>
        <v>0</v>
      </c>
      <c r="G2270" s="1">
        <f>input[[#This Row],[Position after]]/100</f>
        <v>0.97</v>
      </c>
      <c r="H2270" s="1">
        <f t="shared" si="35"/>
        <v>0</v>
      </c>
      <c r="I2270" s="1">
        <f>IF(AND(input[[#This Row],[Direction]]="L",F2269=1,input[[#This Row],[Zeroes Passed]]&gt;0),-1,0)</f>
        <v>0</v>
      </c>
    </row>
    <row r="2271" spans="1:9" x14ac:dyDescent="0.55000000000000004">
      <c r="A2271" s="1" t="s">
        <v>16</v>
      </c>
      <c r="B2271" s="1" t="str">
        <f>MID(input[[#This Row],[Input]],1,1)</f>
        <v>L</v>
      </c>
      <c r="C2271" s="1">
        <f>_xlfn.NUMBERVALUE(MID(input[[#This Row],[Input]],2,10))</f>
        <v>14</v>
      </c>
      <c r="D2271" s="1">
        <f>E2270+(IF(input[[#This Row],[Direction]]="R",1,-1)*input[[#This Row],[Number]])</f>
        <v>83</v>
      </c>
      <c r="E2271" s="1">
        <f>MOD(input[[#This Row],[Position after]],100)</f>
        <v>83</v>
      </c>
      <c r="F2271" s="1">
        <f>IF(input[[#This Row],[Normalised position]]=0,1,0)</f>
        <v>0</v>
      </c>
      <c r="G2271" s="1">
        <f>input[[#This Row],[Position after]]/100</f>
        <v>0.83</v>
      </c>
      <c r="H2271" s="1">
        <f t="shared" si="35"/>
        <v>0</v>
      </c>
      <c r="I2271" s="1">
        <f>IF(AND(input[[#This Row],[Direction]]="L",F2270=1,input[[#This Row],[Zeroes Passed]]&gt;0),-1,0)</f>
        <v>0</v>
      </c>
    </row>
    <row r="2272" spans="1:9" x14ac:dyDescent="0.55000000000000004">
      <c r="A2272" s="1" t="s">
        <v>267</v>
      </c>
      <c r="B2272" s="1" t="str">
        <f>MID(input[[#This Row],[Input]],1,1)</f>
        <v>L</v>
      </c>
      <c r="C2272" s="1">
        <f>_xlfn.NUMBERVALUE(MID(input[[#This Row],[Input]],2,10))</f>
        <v>92</v>
      </c>
      <c r="D2272" s="1">
        <f>E2271+(IF(input[[#This Row],[Direction]]="R",1,-1)*input[[#This Row],[Number]])</f>
        <v>-9</v>
      </c>
      <c r="E2272" s="1">
        <f>MOD(input[[#This Row],[Position after]],100)</f>
        <v>91</v>
      </c>
      <c r="F2272" s="1">
        <f>IF(input[[#This Row],[Normalised position]]=0,1,0)</f>
        <v>0</v>
      </c>
      <c r="G2272" s="1">
        <f>input[[#This Row],[Position after]]/100</f>
        <v>-0.09</v>
      </c>
      <c r="H2272" s="1">
        <f t="shared" si="35"/>
        <v>1</v>
      </c>
      <c r="I2272" s="1">
        <f>IF(AND(input[[#This Row],[Direction]]="L",F2271=1,input[[#This Row],[Zeroes Passed]]&gt;0),-1,0)</f>
        <v>0</v>
      </c>
    </row>
    <row r="2273" spans="1:9" x14ac:dyDescent="0.55000000000000004">
      <c r="A2273" s="1" t="s">
        <v>36</v>
      </c>
      <c r="B2273" s="1" t="str">
        <f>MID(input[[#This Row],[Input]],1,1)</f>
        <v>L</v>
      </c>
      <c r="C2273" s="1">
        <f>_xlfn.NUMBERVALUE(MID(input[[#This Row],[Input]],2,10))</f>
        <v>43</v>
      </c>
      <c r="D2273" s="1">
        <f>E2272+(IF(input[[#This Row],[Direction]]="R",1,-1)*input[[#This Row],[Number]])</f>
        <v>48</v>
      </c>
      <c r="E2273" s="1">
        <f>MOD(input[[#This Row],[Position after]],100)</f>
        <v>48</v>
      </c>
      <c r="F2273" s="1">
        <f>IF(input[[#This Row],[Normalised position]]=0,1,0)</f>
        <v>0</v>
      </c>
      <c r="G2273" s="1">
        <f>input[[#This Row],[Position after]]/100</f>
        <v>0.48</v>
      </c>
      <c r="H2273" s="1">
        <f t="shared" si="35"/>
        <v>0</v>
      </c>
      <c r="I2273" s="1">
        <f>IF(AND(input[[#This Row],[Direction]]="L",F2272=1,input[[#This Row],[Zeroes Passed]]&gt;0),-1,0)</f>
        <v>0</v>
      </c>
    </row>
    <row r="2274" spans="1:9" x14ac:dyDescent="0.55000000000000004">
      <c r="A2274" s="1" t="s">
        <v>193</v>
      </c>
      <c r="B2274" s="1" t="str">
        <f>MID(input[[#This Row],[Input]],1,1)</f>
        <v>R</v>
      </c>
      <c r="C2274" s="1">
        <f>_xlfn.NUMBERVALUE(MID(input[[#This Row],[Input]],2,10))</f>
        <v>52</v>
      </c>
      <c r="D2274" s="1">
        <f>E2273+(IF(input[[#This Row],[Direction]]="R",1,-1)*input[[#This Row],[Number]])</f>
        <v>100</v>
      </c>
      <c r="E2274" s="1">
        <f>MOD(input[[#This Row],[Position after]],100)</f>
        <v>0</v>
      </c>
      <c r="F2274" s="1">
        <f>IF(input[[#This Row],[Normalised position]]=0,1,0)</f>
        <v>1</v>
      </c>
      <c r="G2274" s="1">
        <f>input[[#This Row],[Position after]]/100</f>
        <v>1</v>
      </c>
      <c r="H2274" s="1">
        <f t="shared" si="35"/>
        <v>1</v>
      </c>
      <c r="I2274" s="1">
        <f>IF(AND(input[[#This Row],[Direction]]="L",F2273=1,input[[#This Row],[Zeroes Passed]]&gt;0),-1,0)</f>
        <v>0</v>
      </c>
    </row>
    <row r="2275" spans="1:9" x14ac:dyDescent="0.55000000000000004">
      <c r="A2275" s="1" t="s">
        <v>80</v>
      </c>
      <c r="B2275" s="1" t="str">
        <f>MID(input[[#This Row],[Input]],1,1)</f>
        <v>R</v>
      </c>
      <c r="C2275" s="1">
        <f>_xlfn.NUMBERVALUE(MID(input[[#This Row],[Input]],2,10))</f>
        <v>66</v>
      </c>
      <c r="D2275" s="1">
        <f>E2274+(IF(input[[#This Row],[Direction]]="R",1,-1)*input[[#This Row],[Number]])</f>
        <v>66</v>
      </c>
      <c r="E2275" s="1">
        <f>MOD(input[[#This Row],[Position after]],100)</f>
        <v>66</v>
      </c>
      <c r="F2275" s="1">
        <f>IF(input[[#This Row],[Normalised position]]=0,1,0)</f>
        <v>0</v>
      </c>
      <c r="G2275" s="1">
        <f>input[[#This Row],[Position after]]/100</f>
        <v>0.66</v>
      </c>
      <c r="H2275" s="1">
        <f t="shared" si="35"/>
        <v>0</v>
      </c>
      <c r="I2275" s="1">
        <f>IF(AND(input[[#This Row],[Direction]]="L",F2274=1,input[[#This Row],[Zeroes Passed]]&gt;0),-1,0)</f>
        <v>0</v>
      </c>
    </row>
    <row r="2276" spans="1:9" x14ac:dyDescent="0.55000000000000004">
      <c r="A2276" s="1" t="s">
        <v>327</v>
      </c>
      <c r="B2276" s="1" t="str">
        <f>MID(input[[#This Row],[Input]],1,1)</f>
        <v>R</v>
      </c>
      <c r="C2276" s="1">
        <f>_xlfn.NUMBERVALUE(MID(input[[#This Row],[Input]],2,10))</f>
        <v>175</v>
      </c>
      <c r="D2276" s="1">
        <f>E2275+(IF(input[[#This Row],[Direction]]="R",1,-1)*input[[#This Row],[Number]])</f>
        <v>241</v>
      </c>
      <c r="E2276" s="1">
        <f>MOD(input[[#This Row],[Position after]],100)</f>
        <v>41</v>
      </c>
      <c r="F2276" s="1">
        <f>IF(input[[#This Row],[Normalised position]]=0,1,0)</f>
        <v>0</v>
      </c>
      <c r="G2276" s="1">
        <f>input[[#This Row],[Position after]]/100</f>
        <v>2.41</v>
      </c>
      <c r="H2276" s="1">
        <f t="shared" si="35"/>
        <v>2</v>
      </c>
      <c r="I2276" s="1">
        <f>IF(AND(input[[#This Row],[Direction]]="L",F2275=1,input[[#This Row],[Zeroes Passed]]&gt;0),-1,0)</f>
        <v>0</v>
      </c>
    </row>
    <row r="2277" spans="1:9" x14ac:dyDescent="0.55000000000000004">
      <c r="A2277" s="1" t="s">
        <v>30</v>
      </c>
      <c r="B2277" s="1" t="str">
        <f>MID(input[[#This Row],[Input]],1,1)</f>
        <v>L</v>
      </c>
      <c r="C2277" s="1">
        <f>_xlfn.NUMBERVALUE(MID(input[[#This Row],[Input]],2,10))</f>
        <v>26</v>
      </c>
      <c r="D2277" s="1">
        <f>E2276+(IF(input[[#This Row],[Direction]]="R",1,-1)*input[[#This Row],[Number]])</f>
        <v>15</v>
      </c>
      <c r="E2277" s="1">
        <f>MOD(input[[#This Row],[Position after]],100)</f>
        <v>15</v>
      </c>
      <c r="F2277" s="1">
        <f>IF(input[[#This Row],[Normalised position]]=0,1,0)</f>
        <v>0</v>
      </c>
      <c r="G2277" s="1">
        <f>input[[#This Row],[Position after]]/100</f>
        <v>0.15</v>
      </c>
      <c r="H2277" s="1">
        <f t="shared" si="35"/>
        <v>0</v>
      </c>
      <c r="I2277" s="1">
        <f>IF(AND(input[[#This Row],[Direction]]="L",F2276=1,input[[#This Row],[Zeroes Passed]]&gt;0),-1,0)</f>
        <v>0</v>
      </c>
    </row>
    <row r="2278" spans="1:9" x14ac:dyDescent="0.55000000000000004">
      <c r="A2278" s="1" t="s">
        <v>108</v>
      </c>
      <c r="B2278" s="1" t="str">
        <f>MID(input[[#This Row],[Input]],1,1)</f>
        <v>L</v>
      </c>
      <c r="C2278" s="1">
        <f>_xlfn.NUMBERVALUE(MID(input[[#This Row],[Input]],2,10))</f>
        <v>15</v>
      </c>
      <c r="D2278" s="1">
        <f>E2277+(IF(input[[#This Row],[Direction]]="R",1,-1)*input[[#This Row],[Number]])</f>
        <v>0</v>
      </c>
      <c r="E2278" s="1">
        <f>MOD(input[[#This Row],[Position after]],100)</f>
        <v>0</v>
      </c>
      <c r="F2278" s="1">
        <f>IF(input[[#This Row],[Normalised position]]=0,1,0)</f>
        <v>1</v>
      </c>
      <c r="G2278" s="1">
        <f>input[[#This Row],[Position after]]/100</f>
        <v>0</v>
      </c>
      <c r="H2278" s="1">
        <f t="shared" si="35"/>
        <v>0</v>
      </c>
      <c r="I2278" s="1">
        <f>IF(AND(input[[#This Row],[Direction]]="L",F2277=1,input[[#This Row],[Zeroes Passed]]&gt;0),-1,0)</f>
        <v>0</v>
      </c>
    </row>
    <row r="2279" spans="1:9" x14ac:dyDescent="0.55000000000000004">
      <c r="A2279" s="1" t="s">
        <v>10</v>
      </c>
      <c r="B2279" s="1" t="str">
        <f>MID(input[[#This Row],[Input]],1,1)</f>
        <v>L</v>
      </c>
      <c r="C2279" s="1">
        <f>_xlfn.NUMBERVALUE(MID(input[[#This Row],[Input]],2,10))</f>
        <v>18</v>
      </c>
      <c r="D2279" s="1">
        <f>E2278+(IF(input[[#This Row],[Direction]]="R",1,-1)*input[[#This Row],[Number]])</f>
        <v>-18</v>
      </c>
      <c r="E2279" s="1">
        <f>MOD(input[[#This Row],[Position after]],100)</f>
        <v>82</v>
      </c>
      <c r="F2279" s="1">
        <f>IF(input[[#This Row],[Normalised position]]=0,1,0)</f>
        <v>0</v>
      </c>
      <c r="G2279" s="1">
        <f>input[[#This Row],[Position after]]/100</f>
        <v>-0.18</v>
      </c>
      <c r="H2279" s="1">
        <f t="shared" si="35"/>
        <v>1</v>
      </c>
      <c r="I2279" s="1">
        <f>IF(AND(input[[#This Row],[Direction]]="L",F2278=1,input[[#This Row],[Zeroes Passed]]&gt;0),-1,0)</f>
        <v>-1</v>
      </c>
    </row>
    <row r="2280" spans="1:9" x14ac:dyDescent="0.55000000000000004">
      <c r="A2280" s="1" t="s">
        <v>0</v>
      </c>
      <c r="B2280" s="1" t="str">
        <f>MID(input[[#This Row],[Input]],1,1)</f>
        <v>R</v>
      </c>
      <c r="C2280" s="1">
        <f>_xlfn.NUMBERVALUE(MID(input[[#This Row],[Input]],2,10))</f>
        <v>46</v>
      </c>
      <c r="D2280" s="1">
        <f>E2279+(IF(input[[#This Row],[Direction]]="R",1,-1)*input[[#This Row],[Number]])</f>
        <v>128</v>
      </c>
      <c r="E2280" s="1">
        <f>MOD(input[[#This Row],[Position after]],100)</f>
        <v>28</v>
      </c>
      <c r="F2280" s="1">
        <f>IF(input[[#This Row],[Normalised position]]=0,1,0)</f>
        <v>0</v>
      </c>
      <c r="G2280" s="1">
        <f>input[[#This Row],[Position after]]/100</f>
        <v>1.28</v>
      </c>
      <c r="H2280" s="1">
        <f t="shared" si="35"/>
        <v>1</v>
      </c>
      <c r="I2280" s="1">
        <f>IF(AND(input[[#This Row],[Direction]]="L",F2279=1,input[[#This Row],[Zeroes Passed]]&gt;0),-1,0)</f>
        <v>0</v>
      </c>
    </row>
    <row r="2281" spans="1:9" x14ac:dyDescent="0.55000000000000004">
      <c r="A2281" s="1" t="s">
        <v>80</v>
      </c>
      <c r="B2281" s="1" t="str">
        <f>MID(input[[#This Row],[Input]],1,1)</f>
        <v>R</v>
      </c>
      <c r="C2281" s="1">
        <f>_xlfn.NUMBERVALUE(MID(input[[#This Row],[Input]],2,10))</f>
        <v>66</v>
      </c>
      <c r="D2281" s="1">
        <f>E2280+(IF(input[[#This Row],[Direction]]="R",1,-1)*input[[#This Row],[Number]])</f>
        <v>94</v>
      </c>
      <c r="E2281" s="1">
        <f>MOD(input[[#This Row],[Position after]],100)</f>
        <v>94</v>
      </c>
      <c r="F2281" s="1">
        <f>IF(input[[#This Row],[Normalised position]]=0,1,0)</f>
        <v>0</v>
      </c>
      <c r="G2281" s="1">
        <f>input[[#This Row],[Position after]]/100</f>
        <v>0.94</v>
      </c>
      <c r="H2281" s="1">
        <f t="shared" si="35"/>
        <v>0</v>
      </c>
      <c r="I2281" s="1">
        <f>IF(AND(input[[#This Row],[Direction]]="L",F2280=1,input[[#This Row],[Zeroes Passed]]&gt;0),-1,0)</f>
        <v>0</v>
      </c>
    </row>
    <row r="2282" spans="1:9" x14ac:dyDescent="0.55000000000000004">
      <c r="A2282" s="1" t="s">
        <v>448</v>
      </c>
      <c r="B2282" s="1" t="str">
        <f>MID(input[[#This Row],[Input]],1,1)</f>
        <v>R</v>
      </c>
      <c r="C2282" s="1">
        <f>_xlfn.NUMBERVALUE(MID(input[[#This Row],[Input]],2,10))</f>
        <v>24</v>
      </c>
      <c r="D2282" s="1">
        <f>E2281+(IF(input[[#This Row],[Direction]]="R",1,-1)*input[[#This Row],[Number]])</f>
        <v>118</v>
      </c>
      <c r="E2282" s="1">
        <f>MOD(input[[#This Row],[Position after]],100)</f>
        <v>18</v>
      </c>
      <c r="F2282" s="1">
        <f>IF(input[[#This Row],[Normalised position]]=0,1,0)</f>
        <v>0</v>
      </c>
      <c r="G2282" s="1">
        <f>input[[#This Row],[Position after]]/100</f>
        <v>1.18</v>
      </c>
      <c r="H2282" s="1">
        <f t="shared" si="35"/>
        <v>1</v>
      </c>
      <c r="I2282" s="1">
        <f>IF(AND(input[[#This Row],[Direction]]="L",F2281=1,input[[#This Row],[Zeroes Passed]]&gt;0),-1,0)</f>
        <v>0</v>
      </c>
    </row>
    <row r="2283" spans="1:9" x14ac:dyDescent="0.55000000000000004">
      <c r="A2283" s="1" t="s">
        <v>10</v>
      </c>
      <c r="B2283" s="1" t="str">
        <f>MID(input[[#This Row],[Input]],1,1)</f>
        <v>L</v>
      </c>
      <c r="C2283" s="1">
        <f>_xlfn.NUMBERVALUE(MID(input[[#This Row],[Input]],2,10))</f>
        <v>18</v>
      </c>
      <c r="D2283" s="1">
        <f>E2282+(IF(input[[#This Row],[Direction]]="R",1,-1)*input[[#This Row],[Number]])</f>
        <v>0</v>
      </c>
      <c r="E2283" s="1">
        <f>MOD(input[[#This Row],[Position after]],100)</f>
        <v>0</v>
      </c>
      <c r="F2283" s="1">
        <f>IF(input[[#This Row],[Normalised position]]=0,1,0)</f>
        <v>1</v>
      </c>
      <c r="G2283" s="1">
        <f>input[[#This Row],[Position after]]/100</f>
        <v>0</v>
      </c>
      <c r="H2283" s="1">
        <f t="shared" si="35"/>
        <v>0</v>
      </c>
      <c r="I2283" s="1">
        <f>IF(AND(input[[#This Row],[Direction]]="L",F2282=1,input[[#This Row],[Zeroes Passed]]&gt;0),-1,0)</f>
        <v>0</v>
      </c>
    </row>
    <row r="2284" spans="1:9" x14ac:dyDescent="0.55000000000000004">
      <c r="A2284" s="1" t="s">
        <v>82</v>
      </c>
      <c r="B2284" s="1" t="str">
        <f>MID(input[[#This Row],[Input]],1,1)</f>
        <v>R</v>
      </c>
      <c r="C2284" s="1">
        <f>_xlfn.NUMBERVALUE(MID(input[[#This Row],[Input]],2,10))</f>
        <v>91</v>
      </c>
      <c r="D2284" s="1">
        <f>E2283+(IF(input[[#This Row],[Direction]]="R",1,-1)*input[[#This Row],[Number]])</f>
        <v>91</v>
      </c>
      <c r="E2284" s="1">
        <f>MOD(input[[#This Row],[Position after]],100)</f>
        <v>91</v>
      </c>
      <c r="F2284" s="1">
        <f>IF(input[[#This Row],[Normalised position]]=0,1,0)</f>
        <v>0</v>
      </c>
      <c r="G2284" s="1">
        <f>input[[#This Row],[Position after]]/100</f>
        <v>0.91</v>
      </c>
      <c r="H2284" s="1">
        <f t="shared" si="35"/>
        <v>0</v>
      </c>
      <c r="I2284" s="1">
        <f>IF(AND(input[[#This Row],[Direction]]="L",F2283=1,input[[#This Row],[Zeroes Passed]]&gt;0),-1,0)</f>
        <v>0</v>
      </c>
    </row>
    <row r="2285" spans="1:9" x14ac:dyDescent="0.55000000000000004">
      <c r="A2285" s="1" t="s">
        <v>207</v>
      </c>
      <c r="B2285" s="1" t="str">
        <f>MID(input[[#This Row],[Input]],1,1)</f>
        <v>L</v>
      </c>
      <c r="C2285" s="1">
        <f>_xlfn.NUMBERVALUE(MID(input[[#This Row],[Input]],2,10))</f>
        <v>54</v>
      </c>
      <c r="D2285" s="1">
        <f>E2284+(IF(input[[#This Row],[Direction]]="R",1,-1)*input[[#This Row],[Number]])</f>
        <v>37</v>
      </c>
      <c r="E2285" s="1">
        <f>MOD(input[[#This Row],[Position after]],100)</f>
        <v>37</v>
      </c>
      <c r="F2285" s="1">
        <f>IF(input[[#This Row],[Normalised position]]=0,1,0)</f>
        <v>0</v>
      </c>
      <c r="G2285" s="1">
        <f>input[[#This Row],[Position after]]/100</f>
        <v>0.37</v>
      </c>
      <c r="H2285" s="1">
        <f t="shared" si="35"/>
        <v>0</v>
      </c>
      <c r="I2285" s="1">
        <f>IF(AND(input[[#This Row],[Direction]]="L",F2284=1,input[[#This Row],[Zeroes Passed]]&gt;0),-1,0)</f>
        <v>0</v>
      </c>
    </row>
    <row r="2286" spans="1:9" x14ac:dyDescent="0.55000000000000004">
      <c r="A2286" s="1" t="s">
        <v>172</v>
      </c>
      <c r="B2286" s="1" t="str">
        <f>MID(input[[#This Row],[Input]],1,1)</f>
        <v>L</v>
      </c>
      <c r="C2286" s="1">
        <f>_xlfn.NUMBERVALUE(MID(input[[#This Row],[Input]],2,10))</f>
        <v>84</v>
      </c>
      <c r="D2286" s="1">
        <f>E2285+(IF(input[[#This Row],[Direction]]="R",1,-1)*input[[#This Row],[Number]])</f>
        <v>-47</v>
      </c>
      <c r="E2286" s="1">
        <f>MOD(input[[#This Row],[Position after]],100)</f>
        <v>53</v>
      </c>
      <c r="F2286" s="1">
        <f>IF(input[[#This Row],[Normalised position]]=0,1,0)</f>
        <v>0</v>
      </c>
      <c r="G2286" s="1">
        <f>input[[#This Row],[Position after]]/100</f>
        <v>-0.47</v>
      </c>
      <c r="H2286" s="1">
        <f t="shared" si="35"/>
        <v>1</v>
      </c>
      <c r="I2286" s="1">
        <f>IF(AND(input[[#This Row],[Direction]]="L",F2285=1,input[[#This Row],[Zeroes Passed]]&gt;0),-1,0)</f>
        <v>0</v>
      </c>
    </row>
    <row r="2287" spans="1:9" x14ac:dyDescent="0.55000000000000004">
      <c r="A2287" s="1" t="s">
        <v>27</v>
      </c>
      <c r="B2287" s="1" t="str">
        <f>MID(input[[#This Row],[Input]],1,1)</f>
        <v>L</v>
      </c>
      <c r="C2287" s="1">
        <f>_xlfn.NUMBERVALUE(MID(input[[#This Row],[Input]],2,10))</f>
        <v>2</v>
      </c>
      <c r="D2287" s="1">
        <f>E2286+(IF(input[[#This Row],[Direction]]="R",1,-1)*input[[#This Row],[Number]])</f>
        <v>51</v>
      </c>
      <c r="E2287" s="1">
        <f>MOD(input[[#This Row],[Position after]],100)</f>
        <v>51</v>
      </c>
      <c r="F2287" s="1">
        <f>IF(input[[#This Row],[Normalised position]]=0,1,0)</f>
        <v>0</v>
      </c>
      <c r="G2287" s="1">
        <f>input[[#This Row],[Position after]]/100</f>
        <v>0.51</v>
      </c>
      <c r="H2287" s="1">
        <f t="shared" si="35"/>
        <v>0</v>
      </c>
      <c r="I2287" s="1">
        <f>IF(AND(input[[#This Row],[Direction]]="L",F2286=1,input[[#This Row],[Zeroes Passed]]&gt;0),-1,0)</f>
        <v>0</v>
      </c>
    </row>
    <row r="2288" spans="1:9" x14ac:dyDescent="0.55000000000000004">
      <c r="A2288" s="1" t="s">
        <v>565</v>
      </c>
      <c r="B2288" s="1" t="str">
        <f>MID(input[[#This Row],[Input]],1,1)</f>
        <v>R</v>
      </c>
      <c r="C2288" s="1">
        <f>_xlfn.NUMBERVALUE(MID(input[[#This Row],[Input]],2,10))</f>
        <v>534</v>
      </c>
      <c r="D2288" s="1">
        <f>E2287+(IF(input[[#This Row],[Direction]]="R",1,-1)*input[[#This Row],[Number]])</f>
        <v>585</v>
      </c>
      <c r="E2288" s="1">
        <f>MOD(input[[#This Row],[Position after]],100)</f>
        <v>85</v>
      </c>
      <c r="F2288" s="1">
        <f>IF(input[[#This Row],[Normalised position]]=0,1,0)</f>
        <v>0</v>
      </c>
      <c r="G2288" s="1">
        <f>input[[#This Row],[Position after]]/100</f>
        <v>5.85</v>
      </c>
      <c r="H2288" s="1">
        <f t="shared" si="35"/>
        <v>5</v>
      </c>
      <c r="I2288" s="1">
        <f>IF(AND(input[[#This Row],[Direction]]="L",F2287=1,input[[#This Row],[Zeroes Passed]]&gt;0),-1,0)</f>
        <v>0</v>
      </c>
    </row>
    <row r="2289" spans="1:9" x14ac:dyDescent="0.55000000000000004">
      <c r="A2289" s="1" t="s">
        <v>210</v>
      </c>
      <c r="B2289" s="1" t="str">
        <f>MID(input[[#This Row],[Input]],1,1)</f>
        <v>R</v>
      </c>
      <c r="C2289" s="1">
        <f>_xlfn.NUMBERVALUE(MID(input[[#This Row],[Input]],2,10))</f>
        <v>82</v>
      </c>
      <c r="D2289" s="1">
        <f>E2288+(IF(input[[#This Row],[Direction]]="R",1,-1)*input[[#This Row],[Number]])</f>
        <v>167</v>
      </c>
      <c r="E2289" s="1">
        <f>MOD(input[[#This Row],[Position after]],100)</f>
        <v>67</v>
      </c>
      <c r="F2289" s="1">
        <f>IF(input[[#This Row],[Normalised position]]=0,1,0)</f>
        <v>0</v>
      </c>
      <c r="G2289" s="1">
        <f>input[[#This Row],[Position after]]/100</f>
        <v>1.67</v>
      </c>
      <c r="H2289" s="1">
        <f t="shared" si="35"/>
        <v>1</v>
      </c>
      <c r="I2289" s="1">
        <f>IF(AND(input[[#This Row],[Direction]]="L",F2288=1,input[[#This Row],[Zeroes Passed]]&gt;0),-1,0)</f>
        <v>0</v>
      </c>
    </row>
    <row r="2290" spans="1:9" x14ac:dyDescent="0.55000000000000004">
      <c r="A2290" s="1" t="s">
        <v>304</v>
      </c>
      <c r="B2290" s="1" t="str">
        <f>MID(input[[#This Row],[Input]],1,1)</f>
        <v>L</v>
      </c>
      <c r="C2290" s="1">
        <f>_xlfn.NUMBERVALUE(MID(input[[#This Row],[Input]],2,10))</f>
        <v>185</v>
      </c>
      <c r="D2290" s="1">
        <f>E2289+(IF(input[[#This Row],[Direction]]="R",1,-1)*input[[#This Row],[Number]])</f>
        <v>-118</v>
      </c>
      <c r="E2290" s="1">
        <f>MOD(input[[#This Row],[Position after]],100)</f>
        <v>82</v>
      </c>
      <c r="F2290" s="1">
        <f>IF(input[[#This Row],[Normalised position]]=0,1,0)</f>
        <v>0</v>
      </c>
      <c r="G2290" s="1">
        <f>input[[#This Row],[Position after]]/100</f>
        <v>-1.18</v>
      </c>
      <c r="H2290" s="1">
        <f t="shared" si="35"/>
        <v>2</v>
      </c>
      <c r="I2290" s="1">
        <f>IF(AND(input[[#This Row],[Direction]]="L",F2289=1,input[[#This Row],[Zeroes Passed]]&gt;0),-1,0)</f>
        <v>0</v>
      </c>
    </row>
    <row r="2291" spans="1:9" x14ac:dyDescent="0.55000000000000004">
      <c r="A2291" s="1" t="s">
        <v>95</v>
      </c>
      <c r="B2291" s="1" t="str">
        <f>MID(input[[#This Row],[Input]],1,1)</f>
        <v>L</v>
      </c>
      <c r="C2291" s="1">
        <f>_xlfn.NUMBERVALUE(MID(input[[#This Row],[Input]],2,10))</f>
        <v>6</v>
      </c>
      <c r="D2291" s="1">
        <f>E2290+(IF(input[[#This Row],[Direction]]="R",1,-1)*input[[#This Row],[Number]])</f>
        <v>76</v>
      </c>
      <c r="E2291" s="1">
        <f>MOD(input[[#This Row],[Position after]],100)</f>
        <v>76</v>
      </c>
      <c r="F2291" s="1">
        <f>IF(input[[#This Row],[Normalised position]]=0,1,0)</f>
        <v>0</v>
      </c>
      <c r="G2291" s="1">
        <f>input[[#This Row],[Position after]]/100</f>
        <v>0.76</v>
      </c>
      <c r="H2291" s="1">
        <f t="shared" si="35"/>
        <v>0</v>
      </c>
      <c r="I2291" s="1">
        <f>IF(AND(input[[#This Row],[Direction]]="L",F2290=1,input[[#This Row],[Zeroes Passed]]&gt;0),-1,0)</f>
        <v>0</v>
      </c>
    </row>
    <row r="2292" spans="1:9" x14ac:dyDescent="0.55000000000000004">
      <c r="A2292" s="1" t="s">
        <v>183</v>
      </c>
      <c r="B2292" s="1" t="str">
        <f>MID(input[[#This Row],[Input]],1,1)</f>
        <v>L</v>
      </c>
      <c r="C2292" s="1">
        <f>_xlfn.NUMBERVALUE(MID(input[[#This Row],[Input]],2,10))</f>
        <v>48</v>
      </c>
      <c r="D2292" s="1">
        <f>E2291+(IF(input[[#This Row],[Direction]]="R",1,-1)*input[[#This Row],[Number]])</f>
        <v>28</v>
      </c>
      <c r="E2292" s="1">
        <f>MOD(input[[#This Row],[Position after]],100)</f>
        <v>28</v>
      </c>
      <c r="F2292" s="1">
        <f>IF(input[[#This Row],[Normalised position]]=0,1,0)</f>
        <v>0</v>
      </c>
      <c r="G2292" s="1">
        <f>input[[#This Row],[Position after]]/100</f>
        <v>0.28000000000000003</v>
      </c>
      <c r="H2292" s="1">
        <f t="shared" si="35"/>
        <v>0</v>
      </c>
      <c r="I2292" s="1">
        <f>IF(AND(input[[#This Row],[Direction]]="L",F2291=1,input[[#This Row],[Zeroes Passed]]&gt;0),-1,0)</f>
        <v>0</v>
      </c>
    </row>
    <row r="2293" spans="1:9" x14ac:dyDescent="0.55000000000000004">
      <c r="A2293" s="1" t="s">
        <v>199</v>
      </c>
      <c r="B2293" s="1" t="str">
        <f>MID(input[[#This Row],[Input]],1,1)</f>
        <v>L</v>
      </c>
      <c r="C2293" s="1">
        <f>_xlfn.NUMBERVALUE(MID(input[[#This Row],[Input]],2,10))</f>
        <v>28</v>
      </c>
      <c r="D2293" s="1">
        <f>E2292+(IF(input[[#This Row],[Direction]]="R",1,-1)*input[[#This Row],[Number]])</f>
        <v>0</v>
      </c>
      <c r="E2293" s="1">
        <f>MOD(input[[#This Row],[Position after]],100)</f>
        <v>0</v>
      </c>
      <c r="F2293" s="1">
        <f>IF(input[[#This Row],[Normalised position]]=0,1,0)</f>
        <v>1</v>
      </c>
      <c r="G2293" s="1">
        <f>input[[#This Row],[Position after]]/100</f>
        <v>0</v>
      </c>
      <c r="H2293" s="1">
        <f t="shared" si="35"/>
        <v>0</v>
      </c>
      <c r="I2293" s="1">
        <f>IF(AND(input[[#This Row],[Direction]]="L",F2292=1,input[[#This Row],[Zeroes Passed]]&gt;0),-1,0)</f>
        <v>0</v>
      </c>
    </row>
    <row r="2294" spans="1:9" x14ac:dyDescent="0.55000000000000004">
      <c r="A2294" s="1" t="s">
        <v>264</v>
      </c>
      <c r="B2294" s="1" t="str">
        <f>MID(input[[#This Row],[Input]],1,1)</f>
        <v>R</v>
      </c>
      <c r="C2294" s="1">
        <f>_xlfn.NUMBERVALUE(MID(input[[#This Row],[Input]],2,10))</f>
        <v>8</v>
      </c>
      <c r="D2294" s="1">
        <f>E2293+(IF(input[[#This Row],[Direction]]="R",1,-1)*input[[#This Row],[Number]])</f>
        <v>8</v>
      </c>
      <c r="E2294" s="1">
        <f>MOD(input[[#This Row],[Position after]],100)</f>
        <v>8</v>
      </c>
      <c r="F2294" s="1">
        <f>IF(input[[#This Row],[Normalised position]]=0,1,0)</f>
        <v>0</v>
      </c>
      <c r="G2294" s="1">
        <f>input[[#This Row],[Position after]]/100</f>
        <v>0.08</v>
      </c>
      <c r="H2294" s="1">
        <f t="shared" si="35"/>
        <v>0</v>
      </c>
      <c r="I2294" s="1">
        <f>IF(AND(input[[#This Row],[Direction]]="L",F2293=1,input[[#This Row],[Zeroes Passed]]&gt;0),-1,0)</f>
        <v>0</v>
      </c>
    </row>
    <row r="2295" spans="1:9" x14ac:dyDescent="0.55000000000000004">
      <c r="A2295" s="1" t="s">
        <v>566</v>
      </c>
      <c r="B2295" s="1" t="str">
        <f>MID(input[[#This Row],[Input]],1,1)</f>
        <v>R</v>
      </c>
      <c r="C2295" s="1">
        <f>_xlfn.NUMBERVALUE(MID(input[[#This Row],[Input]],2,10))</f>
        <v>292</v>
      </c>
      <c r="D2295" s="1">
        <f>E2294+(IF(input[[#This Row],[Direction]]="R",1,-1)*input[[#This Row],[Number]])</f>
        <v>300</v>
      </c>
      <c r="E2295" s="1">
        <f>MOD(input[[#This Row],[Position after]],100)</f>
        <v>0</v>
      </c>
      <c r="F2295" s="1">
        <f>IF(input[[#This Row],[Normalised position]]=0,1,0)</f>
        <v>1</v>
      </c>
      <c r="G2295" s="1">
        <f>input[[#This Row],[Position after]]/100</f>
        <v>3</v>
      </c>
      <c r="H2295" s="1">
        <f t="shared" si="35"/>
        <v>3</v>
      </c>
      <c r="I2295" s="1">
        <f>IF(AND(input[[#This Row],[Direction]]="L",F2294=1,input[[#This Row],[Zeroes Passed]]&gt;0),-1,0)</f>
        <v>0</v>
      </c>
    </row>
    <row r="2296" spans="1:9" x14ac:dyDescent="0.55000000000000004">
      <c r="A2296" s="1" t="s">
        <v>174</v>
      </c>
      <c r="B2296" s="1" t="str">
        <f>MID(input[[#This Row],[Input]],1,1)</f>
        <v>R</v>
      </c>
      <c r="C2296" s="1">
        <f>_xlfn.NUMBERVALUE(MID(input[[#This Row],[Input]],2,10))</f>
        <v>88</v>
      </c>
      <c r="D2296" s="1">
        <f>E2295+(IF(input[[#This Row],[Direction]]="R",1,-1)*input[[#This Row],[Number]])</f>
        <v>88</v>
      </c>
      <c r="E2296" s="1">
        <f>MOD(input[[#This Row],[Position after]],100)</f>
        <v>88</v>
      </c>
      <c r="F2296" s="1">
        <f>IF(input[[#This Row],[Normalised position]]=0,1,0)</f>
        <v>0</v>
      </c>
      <c r="G2296" s="1">
        <f>input[[#This Row],[Position after]]/100</f>
        <v>0.88</v>
      </c>
      <c r="H2296" s="1">
        <f t="shared" si="35"/>
        <v>0</v>
      </c>
      <c r="I2296" s="1">
        <f>IF(AND(input[[#This Row],[Direction]]="L",F2295=1,input[[#This Row],[Zeroes Passed]]&gt;0),-1,0)</f>
        <v>0</v>
      </c>
    </row>
    <row r="2297" spans="1:9" x14ac:dyDescent="0.55000000000000004">
      <c r="A2297" s="1" t="s">
        <v>567</v>
      </c>
      <c r="B2297" s="1" t="str">
        <f>MID(input[[#This Row],[Input]],1,1)</f>
        <v>R</v>
      </c>
      <c r="C2297" s="1">
        <f>_xlfn.NUMBERVALUE(MID(input[[#This Row],[Input]],2,10))</f>
        <v>516</v>
      </c>
      <c r="D2297" s="1">
        <f>E2296+(IF(input[[#This Row],[Direction]]="R",1,-1)*input[[#This Row],[Number]])</f>
        <v>604</v>
      </c>
      <c r="E2297" s="1">
        <f>MOD(input[[#This Row],[Position after]],100)</f>
        <v>4</v>
      </c>
      <c r="F2297" s="1">
        <f>IF(input[[#This Row],[Normalised position]]=0,1,0)</f>
        <v>0</v>
      </c>
      <c r="G2297" s="1">
        <f>input[[#This Row],[Position after]]/100</f>
        <v>6.04</v>
      </c>
      <c r="H2297" s="1">
        <f t="shared" si="35"/>
        <v>6</v>
      </c>
      <c r="I2297" s="1">
        <f>IF(AND(input[[#This Row],[Direction]]="L",F2296=1,input[[#This Row],[Zeroes Passed]]&gt;0),-1,0)</f>
        <v>0</v>
      </c>
    </row>
    <row r="2298" spans="1:9" x14ac:dyDescent="0.55000000000000004">
      <c r="A2298" s="1" t="s">
        <v>94</v>
      </c>
      <c r="B2298" s="1" t="str">
        <f>MID(input[[#This Row],[Input]],1,1)</f>
        <v>R</v>
      </c>
      <c r="C2298" s="1">
        <f>_xlfn.NUMBERVALUE(MID(input[[#This Row],[Input]],2,10))</f>
        <v>76</v>
      </c>
      <c r="D2298" s="1">
        <f>E2297+(IF(input[[#This Row],[Direction]]="R",1,-1)*input[[#This Row],[Number]])</f>
        <v>80</v>
      </c>
      <c r="E2298" s="1">
        <f>MOD(input[[#This Row],[Position after]],100)</f>
        <v>80</v>
      </c>
      <c r="F2298" s="1">
        <f>IF(input[[#This Row],[Normalised position]]=0,1,0)</f>
        <v>0</v>
      </c>
      <c r="G2298" s="1">
        <f>input[[#This Row],[Position after]]/100</f>
        <v>0.8</v>
      </c>
      <c r="H2298" s="1">
        <f t="shared" si="35"/>
        <v>0</v>
      </c>
      <c r="I2298" s="1">
        <f>IF(AND(input[[#This Row],[Direction]]="L",F2297=1,input[[#This Row],[Zeroes Passed]]&gt;0),-1,0)</f>
        <v>0</v>
      </c>
    </row>
    <row r="2299" spans="1:9" x14ac:dyDescent="0.55000000000000004">
      <c r="A2299" s="1" t="s">
        <v>568</v>
      </c>
      <c r="B2299" s="1" t="str">
        <f>MID(input[[#This Row],[Input]],1,1)</f>
        <v>R</v>
      </c>
      <c r="C2299" s="1">
        <f>_xlfn.NUMBERVALUE(MID(input[[#This Row],[Input]],2,10))</f>
        <v>132</v>
      </c>
      <c r="D2299" s="1">
        <f>E2298+(IF(input[[#This Row],[Direction]]="R",1,-1)*input[[#This Row],[Number]])</f>
        <v>212</v>
      </c>
      <c r="E2299" s="1">
        <f>MOD(input[[#This Row],[Position after]],100)</f>
        <v>12</v>
      </c>
      <c r="F2299" s="1">
        <f>IF(input[[#This Row],[Normalised position]]=0,1,0)</f>
        <v>0</v>
      </c>
      <c r="G2299" s="1">
        <f>input[[#This Row],[Position after]]/100</f>
        <v>2.12</v>
      </c>
      <c r="H2299" s="1">
        <f t="shared" si="35"/>
        <v>2</v>
      </c>
      <c r="I2299" s="1">
        <f>IF(AND(input[[#This Row],[Direction]]="L",F2298=1,input[[#This Row],[Zeroes Passed]]&gt;0),-1,0)</f>
        <v>0</v>
      </c>
    </row>
    <row r="2300" spans="1:9" x14ac:dyDescent="0.55000000000000004">
      <c r="A2300" s="1" t="s">
        <v>175</v>
      </c>
      <c r="B2300" s="1" t="str">
        <f>MID(input[[#This Row],[Input]],1,1)</f>
        <v>L</v>
      </c>
      <c r="C2300" s="1">
        <f>_xlfn.NUMBERVALUE(MID(input[[#This Row],[Input]],2,10))</f>
        <v>87</v>
      </c>
      <c r="D2300" s="1">
        <f>E2299+(IF(input[[#This Row],[Direction]]="R",1,-1)*input[[#This Row],[Number]])</f>
        <v>-75</v>
      </c>
      <c r="E2300" s="1">
        <f>MOD(input[[#This Row],[Position after]],100)</f>
        <v>25</v>
      </c>
      <c r="F2300" s="1">
        <f>IF(input[[#This Row],[Normalised position]]=0,1,0)</f>
        <v>0</v>
      </c>
      <c r="G2300" s="1">
        <f>input[[#This Row],[Position after]]/100</f>
        <v>-0.75</v>
      </c>
      <c r="H2300" s="1">
        <f t="shared" si="35"/>
        <v>1</v>
      </c>
      <c r="I2300" s="1">
        <f>IF(AND(input[[#This Row],[Direction]]="L",F2299=1,input[[#This Row],[Zeroes Passed]]&gt;0),-1,0)</f>
        <v>0</v>
      </c>
    </row>
    <row r="2301" spans="1:9" x14ac:dyDescent="0.55000000000000004">
      <c r="A2301" s="1" t="s">
        <v>281</v>
      </c>
      <c r="B2301" s="1" t="str">
        <f>MID(input[[#This Row],[Input]],1,1)</f>
        <v>R</v>
      </c>
      <c r="C2301" s="1">
        <f>_xlfn.NUMBERVALUE(MID(input[[#This Row],[Input]],2,10))</f>
        <v>75</v>
      </c>
      <c r="D2301" s="1">
        <f>E2300+(IF(input[[#This Row],[Direction]]="R",1,-1)*input[[#This Row],[Number]])</f>
        <v>100</v>
      </c>
      <c r="E2301" s="1">
        <f>MOD(input[[#This Row],[Position after]],100)</f>
        <v>0</v>
      </c>
      <c r="F2301" s="1">
        <f>IF(input[[#This Row],[Normalised position]]=0,1,0)</f>
        <v>1</v>
      </c>
      <c r="G2301" s="1">
        <f>input[[#This Row],[Position after]]/100</f>
        <v>1</v>
      </c>
      <c r="H2301" s="1">
        <f t="shared" si="35"/>
        <v>1</v>
      </c>
      <c r="I2301" s="1">
        <f>IF(AND(input[[#This Row],[Direction]]="L",F2300=1,input[[#This Row],[Zeroes Passed]]&gt;0),-1,0)</f>
        <v>0</v>
      </c>
    </row>
    <row r="2302" spans="1:9" x14ac:dyDescent="0.55000000000000004">
      <c r="A2302" s="1" t="s">
        <v>54</v>
      </c>
      <c r="B2302" s="1" t="str">
        <f>MID(input[[#This Row],[Input]],1,1)</f>
        <v>L</v>
      </c>
      <c r="C2302" s="1">
        <f>_xlfn.NUMBERVALUE(MID(input[[#This Row],[Input]],2,10))</f>
        <v>22</v>
      </c>
      <c r="D2302" s="1">
        <f>E2301+(IF(input[[#This Row],[Direction]]="R",1,-1)*input[[#This Row],[Number]])</f>
        <v>-22</v>
      </c>
      <c r="E2302" s="1">
        <f>MOD(input[[#This Row],[Position after]],100)</f>
        <v>78</v>
      </c>
      <c r="F2302" s="1">
        <f>IF(input[[#This Row],[Normalised position]]=0,1,0)</f>
        <v>0</v>
      </c>
      <c r="G2302" s="1">
        <f>input[[#This Row],[Position after]]/100</f>
        <v>-0.22</v>
      </c>
      <c r="H2302" s="1">
        <f t="shared" si="35"/>
        <v>1</v>
      </c>
      <c r="I2302" s="1">
        <f>IF(AND(input[[#This Row],[Direction]]="L",F2301=1,input[[#This Row],[Zeroes Passed]]&gt;0),-1,0)</f>
        <v>-1</v>
      </c>
    </row>
    <row r="2303" spans="1:9" x14ac:dyDescent="0.55000000000000004">
      <c r="A2303" s="1" t="s">
        <v>100</v>
      </c>
      <c r="B2303" s="1" t="str">
        <f>MID(input[[#This Row],[Input]],1,1)</f>
        <v>L</v>
      </c>
      <c r="C2303" s="1">
        <f>_xlfn.NUMBERVALUE(MID(input[[#This Row],[Input]],2,10))</f>
        <v>66</v>
      </c>
      <c r="D2303" s="1">
        <f>E2302+(IF(input[[#This Row],[Direction]]="R",1,-1)*input[[#This Row],[Number]])</f>
        <v>12</v>
      </c>
      <c r="E2303" s="1">
        <f>MOD(input[[#This Row],[Position after]],100)</f>
        <v>12</v>
      </c>
      <c r="F2303" s="1">
        <f>IF(input[[#This Row],[Normalised position]]=0,1,0)</f>
        <v>0</v>
      </c>
      <c r="G2303" s="1">
        <f>input[[#This Row],[Position after]]/100</f>
        <v>0.12</v>
      </c>
      <c r="H2303" s="1">
        <f t="shared" si="35"/>
        <v>0</v>
      </c>
      <c r="I2303" s="1">
        <f>IF(AND(input[[#This Row],[Direction]]="L",F2302=1,input[[#This Row],[Zeroes Passed]]&gt;0),-1,0)</f>
        <v>0</v>
      </c>
    </row>
    <row r="2304" spans="1:9" x14ac:dyDescent="0.55000000000000004">
      <c r="A2304" s="1" t="s">
        <v>61</v>
      </c>
      <c r="B2304" s="1" t="str">
        <f>MID(input[[#This Row],[Input]],1,1)</f>
        <v>R</v>
      </c>
      <c r="C2304" s="1">
        <f>_xlfn.NUMBERVALUE(MID(input[[#This Row],[Input]],2,10))</f>
        <v>55</v>
      </c>
      <c r="D2304" s="1">
        <f>E2303+(IF(input[[#This Row],[Direction]]="R",1,-1)*input[[#This Row],[Number]])</f>
        <v>67</v>
      </c>
      <c r="E2304" s="1">
        <f>MOD(input[[#This Row],[Position after]],100)</f>
        <v>67</v>
      </c>
      <c r="F2304" s="1">
        <f>IF(input[[#This Row],[Normalised position]]=0,1,0)</f>
        <v>0</v>
      </c>
      <c r="G2304" s="1">
        <f>input[[#This Row],[Position after]]/100</f>
        <v>0.67</v>
      </c>
      <c r="H2304" s="1">
        <f t="shared" si="35"/>
        <v>0</v>
      </c>
      <c r="I2304" s="1">
        <f>IF(AND(input[[#This Row],[Direction]]="L",F2303=1,input[[#This Row],[Zeroes Passed]]&gt;0),-1,0)</f>
        <v>0</v>
      </c>
    </row>
    <row r="2305" spans="1:9" x14ac:dyDescent="0.55000000000000004">
      <c r="A2305" s="1" t="s">
        <v>110</v>
      </c>
      <c r="B2305" s="1" t="str">
        <f>MID(input[[#This Row],[Input]],1,1)</f>
        <v>L</v>
      </c>
      <c r="C2305" s="1">
        <f>_xlfn.NUMBERVALUE(MID(input[[#This Row],[Input]],2,10))</f>
        <v>67</v>
      </c>
      <c r="D2305" s="1">
        <f>E2304+(IF(input[[#This Row],[Direction]]="R",1,-1)*input[[#This Row],[Number]])</f>
        <v>0</v>
      </c>
      <c r="E2305" s="1">
        <f>MOD(input[[#This Row],[Position after]],100)</f>
        <v>0</v>
      </c>
      <c r="F2305" s="1">
        <f>IF(input[[#This Row],[Normalised position]]=0,1,0)</f>
        <v>1</v>
      </c>
      <c r="G2305" s="1">
        <f>input[[#This Row],[Position after]]/100</f>
        <v>0</v>
      </c>
      <c r="H2305" s="1">
        <f t="shared" si="35"/>
        <v>0</v>
      </c>
      <c r="I2305" s="1">
        <f>IF(AND(input[[#This Row],[Direction]]="L",F2304=1,input[[#This Row],[Zeroes Passed]]&gt;0),-1,0)</f>
        <v>0</v>
      </c>
    </row>
    <row r="2306" spans="1:9" x14ac:dyDescent="0.55000000000000004">
      <c r="A2306" s="1" t="s">
        <v>33</v>
      </c>
      <c r="B2306" s="1" t="str">
        <f>MID(input[[#This Row],[Input]],1,1)</f>
        <v>L</v>
      </c>
      <c r="C2306" s="1">
        <f>_xlfn.NUMBERVALUE(MID(input[[#This Row],[Input]],2,10))</f>
        <v>36</v>
      </c>
      <c r="D2306" s="1">
        <f>E2305+(IF(input[[#This Row],[Direction]]="R",1,-1)*input[[#This Row],[Number]])</f>
        <v>-36</v>
      </c>
      <c r="E2306" s="1">
        <f>MOD(input[[#This Row],[Position after]],100)</f>
        <v>64</v>
      </c>
      <c r="F2306" s="1">
        <f>IF(input[[#This Row],[Normalised position]]=0,1,0)</f>
        <v>0</v>
      </c>
      <c r="G2306" s="1">
        <f>input[[#This Row],[Position after]]/100</f>
        <v>-0.36</v>
      </c>
      <c r="H2306" s="1">
        <f t="shared" ref="H2306:H2369" si="36">ABS(_xlfn.FLOOR.MATH(G2306))</f>
        <v>1</v>
      </c>
      <c r="I2306" s="1">
        <f>IF(AND(input[[#This Row],[Direction]]="L",F2305=1,input[[#This Row],[Zeroes Passed]]&gt;0),-1,0)</f>
        <v>-1</v>
      </c>
    </row>
    <row r="2307" spans="1:9" x14ac:dyDescent="0.55000000000000004">
      <c r="A2307" s="1" t="s">
        <v>67</v>
      </c>
      <c r="B2307" s="1" t="str">
        <f>MID(input[[#This Row],[Input]],1,1)</f>
        <v>L</v>
      </c>
      <c r="C2307" s="1">
        <f>_xlfn.NUMBERVALUE(MID(input[[#This Row],[Input]],2,10))</f>
        <v>56</v>
      </c>
      <c r="D2307" s="1">
        <f>E2306+(IF(input[[#This Row],[Direction]]="R",1,-1)*input[[#This Row],[Number]])</f>
        <v>8</v>
      </c>
      <c r="E2307" s="1">
        <f>MOD(input[[#This Row],[Position after]],100)</f>
        <v>8</v>
      </c>
      <c r="F2307" s="1">
        <f>IF(input[[#This Row],[Normalised position]]=0,1,0)</f>
        <v>0</v>
      </c>
      <c r="G2307" s="1">
        <f>input[[#This Row],[Position after]]/100</f>
        <v>0.08</v>
      </c>
      <c r="H2307" s="1">
        <f t="shared" si="36"/>
        <v>0</v>
      </c>
      <c r="I2307" s="1">
        <f>IF(AND(input[[#This Row],[Direction]]="L",F2306=1,input[[#This Row],[Zeroes Passed]]&gt;0),-1,0)</f>
        <v>0</v>
      </c>
    </row>
    <row r="2308" spans="1:9" x14ac:dyDescent="0.55000000000000004">
      <c r="A2308" s="1" t="s">
        <v>284</v>
      </c>
      <c r="B2308" s="1" t="str">
        <f>MID(input[[#This Row],[Input]],1,1)</f>
        <v>R</v>
      </c>
      <c r="C2308" s="1">
        <f>_xlfn.NUMBERVALUE(MID(input[[#This Row],[Input]],2,10))</f>
        <v>92</v>
      </c>
      <c r="D2308" s="1">
        <f>E2307+(IF(input[[#This Row],[Direction]]="R",1,-1)*input[[#This Row],[Number]])</f>
        <v>100</v>
      </c>
      <c r="E2308" s="1">
        <f>MOD(input[[#This Row],[Position after]],100)</f>
        <v>0</v>
      </c>
      <c r="F2308" s="1">
        <f>IF(input[[#This Row],[Normalised position]]=0,1,0)</f>
        <v>1</v>
      </c>
      <c r="G2308" s="1">
        <f>input[[#This Row],[Position after]]/100</f>
        <v>1</v>
      </c>
      <c r="H2308" s="1">
        <f t="shared" si="36"/>
        <v>1</v>
      </c>
      <c r="I2308" s="1">
        <f>IF(AND(input[[#This Row],[Direction]]="L",F2307=1,input[[#This Row],[Zeroes Passed]]&gt;0),-1,0)</f>
        <v>0</v>
      </c>
    </row>
    <row r="2309" spans="1:9" x14ac:dyDescent="0.55000000000000004">
      <c r="A2309" s="1" t="s">
        <v>290</v>
      </c>
      <c r="B2309" s="1" t="str">
        <f>MID(input[[#This Row],[Input]],1,1)</f>
        <v>L</v>
      </c>
      <c r="C2309" s="1">
        <f>_xlfn.NUMBERVALUE(MID(input[[#This Row],[Input]],2,10))</f>
        <v>83</v>
      </c>
      <c r="D2309" s="1">
        <f>E2308+(IF(input[[#This Row],[Direction]]="R",1,-1)*input[[#This Row],[Number]])</f>
        <v>-83</v>
      </c>
      <c r="E2309" s="1">
        <f>MOD(input[[#This Row],[Position after]],100)</f>
        <v>17</v>
      </c>
      <c r="F2309" s="1">
        <f>IF(input[[#This Row],[Normalised position]]=0,1,0)</f>
        <v>0</v>
      </c>
      <c r="G2309" s="1">
        <f>input[[#This Row],[Position after]]/100</f>
        <v>-0.83</v>
      </c>
      <c r="H2309" s="1">
        <f t="shared" si="36"/>
        <v>1</v>
      </c>
      <c r="I2309" s="1">
        <f>IF(AND(input[[#This Row],[Direction]]="L",F2308=1,input[[#This Row],[Zeroes Passed]]&gt;0),-1,0)</f>
        <v>-1</v>
      </c>
    </row>
    <row r="2310" spans="1:9" x14ac:dyDescent="0.55000000000000004">
      <c r="A2310" s="1" t="s">
        <v>161</v>
      </c>
      <c r="B2310" s="1" t="str">
        <f>MID(input[[#This Row],[Input]],1,1)</f>
        <v>R</v>
      </c>
      <c r="C2310" s="1">
        <f>_xlfn.NUMBERVALUE(MID(input[[#This Row],[Input]],2,10))</f>
        <v>98</v>
      </c>
      <c r="D2310" s="1">
        <f>E2309+(IF(input[[#This Row],[Direction]]="R",1,-1)*input[[#This Row],[Number]])</f>
        <v>115</v>
      </c>
      <c r="E2310" s="1">
        <f>MOD(input[[#This Row],[Position after]],100)</f>
        <v>15</v>
      </c>
      <c r="F2310" s="1">
        <f>IF(input[[#This Row],[Normalised position]]=0,1,0)</f>
        <v>0</v>
      </c>
      <c r="G2310" s="1">
        <f>input[[#This Row],[Position after]]/100</f>
        <v>1.1499999999999999</v>
      </c>
      <c r="H2310" s="1">
        <f t="shared" si="36"/>
        <v>1</v>
      </c>
      <c r="I2310" s="1">
        <f>IF(AND(input[[#This Row],[Direction]]="L",F2309=1,input[[#This Row],[Zeroes Passed]]&gt;0),-1,0)</f>
        <v>0</v>
      </c>
    </row>
    <row r="2311" spans="1:9" x14ac:dyDescent="0.55000000000000004">
      <c r="A2311" s="1" t="s">
        <v>59</v>
      </c>
      <c r="B2311" s="1" t="str">
        <f>MID(input[[#This Row],[Input]],1,1)</f>
        <v>L</v>
      </c>
      <c r="C2311" s="1">
        <f>_xlfn.NUMBERVALUE(MID(input[[#This Row],[Input]],2,10))</f>
        <v>24</v>
      </c>
      <c r="D2311" s="1">
        <f>E2310+(IF(input[[#This Row],[Direction]]="R",1,-1)*input[[#This Row],[Number]])</f>
        <v>-9</v>
      </c>
      <c r="E2311" s="1">
        <f>MOD(input[[#This Row],[Position after]],100)</f>
        <v>91</v>
      </c>
      <c r="F2311" s="1">
        <f>IF(input[[#This Row],[Normalised position]]=0,1,0)</f>
        <v>0</v>
      </c>
      <c r="G2311" s="1">
        <f>input[[#This Row],[Position after]]/100</f>
        <v>-0.09</v>
      </c>
      <c r="H2311" s="1">
        <f t="shared" si="36"/>
        <v>1</v>
      </c>
      <c r="I2311" s="1">
        <f>IF(AND(input[[#This Row],[Direction]]="L",F2310=1,input[[#This Row],[Zeroes Passed]]&gt;0),-1,0)</f>
        <v>0</v>
      </c>
    </row>
    <row r="2312" spans="1:9" x14ac:dyDescent="0.55000000000000004">
      <c r="A2312" s="1" t="s">
        <v>99</v>
      </c>
      <c r="B2312" s="1" t="str">
        <f>MID(input[[#This Row],[Input]],1,1)</f>
        <v>R</v>
      </c>
      <c r="C2312" s="1">
        <f>_xlfn.NUMBERVALUE(MID(input[[#This Row],[Input]],2,10))</f>
        <v>62</v>
      </c>
      <c r="D2312" s="1">
        <f>E2311+(IF(input[[#This Row],[Direction]]="R",1,-1)*input[[#This Row],[Number]])</f>
        <v>153</v>
      </c>
      <c r="E2312" s="1">
        <f>MOD(input[[#This Row],[Position after]],100)</f>
        <v>53</v>
      </c>
      <c r="F2312" s="1">
        <f>IF(input[[#This Row],[Normalised position]]=0,1,0)</f>
        <v>0</v>
      </c>
      <c r="G2312" s="1">
        <f>input[[#This Row],[Position after]]/100</f>
        <v>1.53</v>
      </c>
      <c r="H2312" s="1">
        <f t="shared" si="36"/>
        <v>1</v>
      </c>
      <c r="I2312" s="1">
        <f>IF(AND(input[[#This Row],[Direction]]="L",F2311=1,input[[#This Row],[Zeroes Passed]]&gt;0),-1,0)</f>
        <v>0</v>
      </c>
    </row>
    <row r="2313" spans="1:9" x14ac:dyDescent="0.55000000000000004">
      <c r="A2313" s="1" t="s">
        <v>185</v>
      </c>
      <c r="B2313" s="1" t="str">
        <f>MID(input[[#This Row],[Input]],1,1)</f>
        <v>R</v>
      </c>
      <c r="C2313" s="1">
        <f>_xlfn.NUMBERVALUE(MID(input[[#This Row],[Input]],2,10))</f>
        <v>71</v>
      </c>
      <c r="D2313" s="1">
        <f>E2312+(IF(input[[#This Row],[Direction]]="R",1,-1)*input[[#This Row],[Number]])</f>
        <v>124</v>
      </c>
      <c r="E2313" s="1">
        <f>MOD(input[[#This Row],[Position after]],100)</f>
        <v>24</v>
      </c>
      <c r="F2313" s="1">
        <f>IF(input[[#This Row],[Normalised position]]=0,1,0)</f>
        <v>0</v>
      </c>
      <c r="G2313" s="1">
        <f>input[[#This Row],[Position after]]/100</f>
        <v>1.24</v>
      </c>
      <c r="H2313" s="1">
        <f t="shared" si="36"/>
        <v>1</v>
      </c>
      <c r="I2313" s="1">
        <f>IF(AND(input[[#This Row],[Direction]]="L",F2312=1,input[[#This Row],[Zeroes Passed]]&gt;0),-1,0)</f>
        <v>0</v>
      </c>
    </row>
    <row r="2314" spans="1:9" x14ac:dyDescent="0.55000000000000004">
      <c r="A2314" s="1" t="s">
        <v>213</v>
      </c>
      <c r="B2314" s="1" t="str">
        <f>MID(input[[#This Row],[Input]],1,1)</f>
        <v>R</v>
      </c>
      <c r="C2314" s="1">
        <f>_xlfn.NUMBERVALUE(MID(input[[#This Row],[Input]],2,10))</f>
        <v>44</v>
      </c>
      <c r="D2314" s="1">
        <f>E2313+(IF(input[[#This Row],[Direction]]="R",1,-1)*input[[#This Row],[Number]])</f>
        <v>68</v>
      </c>
      <c r="E2314" s="1">
        <f>MOD(input[[#This Row],[Position after]],100)</f>
        <v>68</v>
      </c>
      <c r="F2314" s="1">
        <f>IF(input[[#This Row],[Normalised position]]=0,1,0)</f>
        <v>0</v>
      </c>
      <c r="G2314" s="1">
        <f>input[[#This Row],[Position after]]/100</f>
        <v>0.68</v>
      </c>
      <c r="H2314" s="1">
        <f t="shared" si="36"/>
        <v>0</v>
      </c>
      <c r="I2314" s="1">
        <f>IF(AND(input[[#This Row],[Direction]]="L",F2313=1,input[[#This Row],[Zeroes Passed]]&gt;0),-1,0)</f>
        <v>0</v>
      </c>
    </row>
    <row r="2315" spans="1:9" x14ac:dyDescent="0.55000000000000004">
      <c r="A2315" s="1" t="s">
        <v>294</v>
      </c>
      <c r="B2315" s="1" t="str">
        <f>MID(input[[#This Row],[Input]],1,1)</f>
        <v>L</v>
      </c>
      <c r="C2315" s="1">
        <f>_xlfn.NUMBERVALUE(MID(input[[#This Row],[Input]],2,10))</f>
        <v>68</v>
      </c>
      <c r="D2315" s="1">
        <f>E2314+(IF(input[[#This Row],[Direction]]="R",1,-1)*input[[#This Row],[Number]])</f>
        <v>0</v>
      </c>
      <c r="E2315" s="1">
        <f>MOD(input[[#This Row],[Position after]],100)</f>
        <v>0</v>
      </c>
      <c r="F2315" s="1">
        <f>IF(input[[#This Row],[Normalised position]]=0,1,0)</f>
        <v>1</v>
      </c>
      <c r="G2315" s="1">
        <f>input[[#This Row],[Position after]]/100</f>
        <v>0</v>
      </c>
      <c r="H2315" s="1">
        <f t="shared" si="36"/>
        <v>0</v>
      </c>
      <c r="I2315" s="1">
        <f>IF(AND(input[[#This Row],[Direction]]="L",F2314=1,input[[#This Row],[Zeroes Passed]]&gt;0),-1,0)</f>
        <v>0</v>
      </c>
    </row>
    <row r="2316" spans="1:9" x14ac:dyDescent="0.55000000000000004">
      <c r="A2316" s="1" t="s">
        <v>193</v>
      </c>
      <c r="B2316" s="1" t="str">
        <f>MID(input[[#This Row],[Input]],1,1)</f>
        <v>R</v>
      </c>
      <c r="C2316" s="1">
        <f>_xlfn.NUMBERVALUE(MID(input[[#This Row],[Input]],2,10))</f>
        <v>52</v>
      </c>
      <c r="D2316" s="1">
        <f>E2315+(IF(input[[#This Row],[Direction]]="R",1,-1)*input[[#This Row],[Number]])</f>
        <v>52</v>
      </c>
      <c r="E2316" s="1">
        <f>MOD(input[[#This Row],[Position after]],100)</f>
        <v>52</v>
      </c>
      <c r="F2316" s="1">
        <f>IF(input[[#This Row],[Normalised position]]=0,1,0)</f>
        <v>0</v>
      </c>
      <c r="G2316" s="1">
        <f>input[[#This Row],[Position after]]/100</f>
        <v>0.52</v>
      </c>
      <c r="H2316" s="1">
        <f t="shared" si="36"/>
        <v>0</v>
      </c>
      <c r="I2316" s="1">
        <f>IF(AND(input[[#This Row],[Direction]]="L",F2315=1,input[[#This Row],[Zeroes Passed]]&gt;0),-1,0)</f>
        <v>0</v>
      </c>
    </row>
    <row r="2317" spans="1:9" x14ac:dyDescent="0.55000000000000004">
      <c r="A2317" s="1" t="s">
        <v>183</v>
      </c>
      <c r="B2317" s="1" t="str">
        <f>MID(input[[#This Row],[Input]],1,1)</f>
        <v>L</v>
      </c>
      <c r="C2317" s="1">
        <f>_xlfn.NUMBERVALUE(MID(input[[#This Row],[Input]],2,10))</f>
        <v>48</v>
      </c>
      <c r="D2317" s="1">
        <f>E2316+(IF(input[[#This Row],[Direction]]="R",1,-1)*input[[#This Row],[Number]])</f>
        <v>4</v>
      </c>
      <c r="E2317" s="1">
        <f>MOD(input[[#This Row],[Position after]],100)</f>
        <v>4</v>
      </c>
      <c r="F2317" s="1">
        <f>IF(input[[#This Row],[Normalised position]]=0,1,0)</f>
        <v>0</v>
      </c>
      <c r="G2317" s="1">
        <f>input[[#This Row],[Position after]]/100</f>
        <v>0.04</v>
      </c>
      <c r="H2317" s="1">
        <f t="shared" si="36"/>
        <v>0</v>
      </c>
      <c r="I2317" s="1">
        <f>IF(AND(input[[#This Row],[Direction]]="L",F2316=1,input[[#This Row],[Zeroes Passed]]&gt;0),-1,0)</f>
        <v>0</v>
      </c>
    </row>
    <row r="2318" spans="1:9" x14ac:dyDescent="0.55000000000000004">
      <c r="A2318" s="1" t="s">
        <v>286</v>
      </c>
      <c r="B2318" s="1" t="str">
        <f>MID(input[[#This Row],[Input]],1,1)</f>
        <v>R</v>
      </c>
      <c r="C2318" s="1">
        <f>_xlfn.NUMBERVALUE(MID(input[[#This Row],[Input]],2,10))</f>
        <v>3</v>
      </c>
      <c r="D2318" s="1">
        <f>E2317+(IF(input[[#This Row],[Direction]]="R",1,-1)*input[[#This Row],[Number]])</f>
        <v>7</v>
      </c>
      <c r="E2318" s="1">
        <f>MOD(input[[#This Row],[Position after]],100)</f>
        <v>7</v>
      </c>
      <c r="F2318" s="1">
        <f>IF(input[[#This Row],[Normalised position]]=0,1,0)</f>
        <v>0</v>
      </c>
      <c r="G2318" s="1">
        <f>input[[#This Row],[Position after]]/100</f>
        <v>7.0000000000000007E-2</v>
      </c>
      <c r="H2318" s="1">
        <f t="shared" si="36"/>
        <v>0</v>
      </c>
      <c r="I2318" s="1">
        <f>IF(AND(input[[#This Row],[Direction]]="L",F2317=1,input[[#This Row],[Zeroes Passed]]&gt;0),-1,0)</f>
        <v>0</v>
      </c>
    </row>
    <row r="2319" spans="1:9" x14ac:dyDescent="0.55000000000000004">
      <c r="A2319" s="1" t="s">
        <v>194</v>
      </c>
      <c r="B2319" s="1" t="str">
        <f>MID(input[[#This Row],[Input]],1,1)</f>
        <v>R</v>
      </c>
      <c r="C2319" s="1">
        <f>_xlfn.NUMBERVALUE(MID(input[[#This Row],[Input]],2,10))</f>
        <v>93</v>
      </c>
      <c r="D2319" s="1">
        <f>E2318+(IF(input[[#This Row],[Direction]]="R",1,-1)*input[[#This Row],[Number]])</f>
        <v>100</v>
      </c>
      <c r="E2319" s="1">
        <f>MOD(input[[#This Row],[Position after]],100)</f>
        <v>0</v>
      </c>
      <c r="F2319" s="1">
        <f>IF(input[[#This Row],[Normalised position]]=0,1,0)</f>
        <v>1</v>
      </c>
      <c r="G2319" s="1">
        <f>input[[#This Row],[Position after]]/100</f>
        <v>1</v>
      </c>
      <c r="H2319" s="1">
        <f t="shared" si="36"/>
        <v>1</v>
      </c>
      <c r="I2319" s="1">
        <f>IF(AND(input[[#This Row],[Direction]]="L",F2318=1,input[[#This Row],[Zeroes Passed]]&gt;0),-1,0)</f>
        <v>0</v>
      </c>
    </row>
    <row r="2320" spans="1:9" x14ac:dyDescent="0.55000000000000004">
      <c r="A2320" s="1" t="s">
        <v>263</v>
      </c>
      <c r="B2320" s="1" t="str">
        <f>MID(input[[#This Row],[Input]],1,1)</f>
        <v>R</v>
      </c>
      <c r="C2320" s="1">
        <f>_xlfn.NUMBERVALUE(MID(input[[#This Row],[Input]],2,10))</f>
        <v>68</v>
      </c>
      <c r="D2320" s="1">
        <f>E2319+(IF(input[[#This Row],[Direction]]="R",1,-1)*input[[#This Row],[Number]])</f>
        <v>68</v>
      </c>
      <c r="E2320" s="1">
        <f>MOD(input[[#This Row],[Position after]],100)</f>
        <v>68</v>
      </c>
      <c r="F2320" s="1">
        <f>IF(input[[#This Row],[Normalised position]]=0,1,0)</f>
        <v>0</v>
      </c>
      <c r="G2320" s="1">
        <f>input[[#This Row],[Position after]]/100</f>
        <v>0.68</v>
      </c>
      <c r="H2320" s="1">
        <f t="shared" si="36"/>
        <v>0</v>
      </c>
      <c r="I2320" s="1">
        <f>IF(AND(input[[#This Row],[Direction]]="L",F2319=1,input[[#This Row],[Zeroes Passed]]&gt;0),-1,0)</f>
        <v>0</v>
      </c>
    </row>
    <row r="2321" spans="1:9" x14ac:dyDescent="0.55000000000000004">
      <c r="A2321" s="1" t="s">
        <v>294</v>
      </c>
      <c r="B2321" s="1" t="str">
        <f>MID(input[[#This Row],[Input]],1,1)</f>
        <v>L</v>
      </c>
      <c r="C2321" s="1">
        <f>_xlfn.NUMBERVALUE(MID(input[[#This Row],[Input]],2,10))</f>
        <v>68</v>
      </c>
      <c r="D2321" s="1">
        <f>E2320+(IF(input[[#This Row],[Direction]]="R",1,-1)*input[[#This Row],[Number]])</f>
        <v>0</v>
      </c>
      <c r="E2321" s="1">
        <f>MOD(input[[#This Row],[Position after]],100)</f>
        <v>0</v>
      </c>
      <c r="F2321" s="1">
        <f>IF(input[[#This Row],[Normalised position]]=0,1,0)</f>
        <v>1</v>
      </c>
      <c r="G2321" s="1">
        <f>input[[#This Row],[Position after]]/100</f>
        <v>0</v>
      </c>
      <c r="H2321" s="1">
        <f t="shared" si="36"/>
        <v>0</v>
      </c>
      <c r="I2321" s="1">
        <f>IF(AND(input[[#This Row],[Direction]]="L",F2320=1,input[[#This Row],[Zeroes Passed]]&gt;0),-1,0)</f>
        <v>0</v>
      </c>
    </row>
    <row r="2322" spans="1:9" x14ac:dyDescent="0.55000000000000004">
      <c r="A2322" s="1" t="s">
        <v>211</v>
      </c>
      <c r="B2322" s="1" t="str">
        <f>MID(input[[#This Row],[Input]],1,1)</f>
        <v>R</v>
      </c>
      <c r="C2322" s="1">
        <f>_xlfn.NUMBERVALUE(MID(input[[#This Row],[Input]],2,10))</f>
        <v>95</v>
      </c>
      <c r="D2322" s="1">
        <f>E2321+(IF(input[[#This Row],[Direction]]="R",1,-1)*input[[#This Row],[Number]])</f>
        <v>95</v>
      </c>
      <c r="E2322" s="1">
        <f>MOD(input[[#This Row],[Position after]],100)</f>
        <v>95</v>
      </c>
      <c r="F2322" s="1">
        <f>IF(input[[#This Row],[Normalised position]]=0,1,0)</f>
        <v>0</v>
      </c>
      <c r="G2322" s="1">
        <f>input[[#This Row],[Position after]]/100</f>
        <v>0.95</v>
      </c>
      <c r="H2322" s="1">
        <f t="shared" si="36"/>
        <v>0</v>
      </c>
      <c r="I2322" s="1">
        <f>IF(AND(input[[#This Row],[Direction]]="L",F2321=1,input[[#This Row],[Zeroes Passed]]&gt;0),-1,0)</f>
        <v>0</v>
      </c>
    </row>
    <row r="2323" spans="1:9" x14ac:dyDescent="0.55000000000000004">
      <c r="A2323" s="1" t="s">
        <v>60</v>
      </c>
      <c r="B2323" s="1" t="str">
        <f>MID(input[[#This Row],[Input]],1,1)</f>
        <v>R</v>
      </c>
      <c r="C2323" s="1">
        <f>_xlfn.NUMBERVALUE(MID(input[[#This Row],[Input]],2,10))</f>
        <v>69</v>
      </c>
      <c r="D2323" s="1">
        <f>E2322+(IF(input[[#This Row],[Direction]]="R",1,-1)*input[[#This Row],[Number]])</f>
        <v>164</v>
      </c>
      <c r="E2323" s="1">
        <f>MOD(input[[#This Row],[Position after]],100)</f>
        <v>64</v>
      </c>
      <c r="F2323" s="1">
        <f>IF(input[[#This Row],[Normalised position]]=0,1,0)</f>
        <v>0</v>
      </c>
      <c r="G2323" s="1">
        <f>input[[#This Row],[Position after]]/100</f>
        <v>1.64</v>
      </c>
      <c r="H2323" s="1">
        <f t="shared" si="36"/>
        <v>1</v>
      </c>
      <c r="I2323" s="1">
        <f>IF(AND(input[[#This Row],[Direction]]="L",F2322=1,input[[#This Row],[Zeroes Passed]]&gt;0),-1,0)</f>
        <v>0</v>
      </c>
    </row>
    <row r="2324" spans="1:9" x14ac:dyDescent="0.55000000000000004">
      <c r="A2324" s="1" t="s">
        <v>569</v>
      </c>
      <c r="B2324" s="1" t="str">
        <f>MID(input[[#This Row],[Input]],1,1)</f>
        <v>L</v>
      </c>
      <c r="C2324" s="1">
        <f>_xlfn.NUMBERVALUE(MID(input[[#This Row],[Input]],2,10))</f>
        <v>951</v>
      </c>
      <c r="D2324" s="1">
        <f>E2323+(IF(input[[#This Row],[Direction]]="R",1,-1)*input[[#This Row],[Number]])</f>
        <v>-887</v>
      </c>
      <c r="E2324" s="1">
        <f>MOD(input[[#This Row],[Position after]],100)</f>
        <v>13</v>
      </c>
      <c r="F2324" s="1">
        <f>IF(input[[#This Row],[Normalised position]]=0,1,0)</f>
        <v>0</v>
      </c>
      <c r="G2324" s="1">
        <f>input[[#This Row],[Position after]]/100</f>
        <v>-8.8699999999999992</v>
      </c>
      <c r="H2324" s="1">
        <f t="shared" si="36"/>
        <v>9</v>
      </c>
      <c r="I2324" s="1">
        <f>IF(AND(input[[#This Row],[Direction]]="L",F2323=1,input[[#This Row],[Zeroes Passed]]&gt;0),-1,0)</f>
        <v>0</v>
      </c>
    </row>
    <row r="2325" spans="1:9" x14ac:dyDescent="0.55000000000000004">
      <c r="A2325" s="1" t="s">
        <v>62</v>
      </c>
      <c r="B2325" s="1" t="str">
        <f>MID(input[[#This Row],[Input]],1,1)</f>
        <v>L</v>
      </c>
      <c r="C2325" s="1">
        <f>_xlfn.NUMBERVALUE(MID(input[[#This Row],[Input]],2,10))</f>
        <v>69</v>
      </c>
      <c r="D2325" s="1">
        <f>E2324+(IF(input[[#This Row],[Direction]]="R",1,-1)*input[[#This Row],[Number]])</f>
        <v>-56</v>
      </c>
      <c r="E2325" s="1">
        <f>MOD(input[[#This Row],[Position after]],100)</f>
        <v>44</v>
      </c>
      <c r="F2325" s="1">
        <f>IF(input[[#This Row],[Normalised position]]=0,1,0)</f>
        <v>0</v>
      </c>
      <c r="G2325" s="1">
        <f>input[[#This Row],[Position after]]/100</f>
        <v>-0.56000000000000005</v>
      </c>
      <c r="H2325" s="1">
        <f t="shared" si="36"/>
        <v>1</v>
      </c>
      <c r="I2325" s="1">
        <f>IF(AND(input[[#This Row],[Direction]]="L",F2324=1,input[[#This Row],[Zeroes Passed]]&gt;0),-1,0)</f>
        <v>0</v>
      </c>
    </row>
    <row r="2326" spans="1:9" x14ac:dyDescent="0.55000000000000004">
      <c r="A2326" s="1" t="s">
        <v>150</v>
      </c>
      <c r="B2326" s="1" t="str">
        <f>MID(input[[#This Row],[Input]],1,1)</f>
        <v>R</v>
      </c>
      <c r="C2326" s="1">
        <f>_xlfn.NUMBERVALUE(MID(input[[#This Row],[Input]],2,10))</f>
        <v>56</v>
      </c>
      <c r="D2326" s="1">
        <f>E2325+(IF(input[[#This Row],[Direction]]="R",1,-1)*input[[#This Row],[Number]])</f>
        <v>100</v>
      </c>
      <c r="E2326" s="1">
        <f>MOD(input[[#This Row],[Position after]],100)</f>
        <v>0</v>
      </c>
      <c r="F2326" s="1">
        <f>IF(input[[#This Row],[Normalised position]]=0,1,0)</f>
        <v>1</v>
      </c>
      <c r="G2326" s="1">
        <f>input[[#This Row],[Position after]]/100</f>
        <v>1</v>
      </c>
      <c r="H2326" s="1">
        <f t="shared" si="36"/>
        <v>1</v>
      </c>
      <c r="I2326" s="1">
        <f>IF(AND(input[[#This Row],[Direction]]="L",F2325=1,input[[#This Row],[Zeroes Passed]]&gt;0),-1,0)</f>
        <v>0</v>
      </c>
    </row>
    <row r="2327" spans="1:9" x14ac:dyDescent="0.55000000000000004">
      <c r="A2327" s="1" t="s">
        <v>570</v>
      </c>
      <c r="B2327" s="1" t="str">
        <f>MID(input[[#This Row],[Input]],1,1)</f>
        <v>L</v>
      </c>
      <c r="C2327" s="1">
        <f>_xlfn.NUMBERVALUE(MID(input[[#This Row],[Input]],2,10))</f>
        <v>482</v>
      </c>
      <c r="D2327" s="1">
        <f>E2326+(IF(input[[#This Row],[Direction]]="R",1,-1)*input[[#This Row],[Number]])</f>
        <v>-482</v>
      </c>
      <c r="E2327" s="1">
        <f>MOD(input[[#This Row],[Position after]],100)</f>
        <v>18</v>
      </c>
      <c r="F2327" s="1">
        <f>IF(input[[#This Row],[Normalised position]]=0,1,0)</f>
        <v>0</v>
      </c>
      <c r="G2327" s="1">
        <f>input[[#This Row],[Position after]]/100</f>
        <v>-4.82</v>
      </c>
      <c r="H2327" s="1">
        <f t="shared" si="36"/>
        <v>5</v>
      </c>
      <c r="I2327" s="1">
        <f>IF(AND(input[[#This Row],[Direction]]="L",F2326=1,input[[#This Row],[Zeroes Passed]]&gt;0),-1,0)</f>
        <v>-1</v>
      </c>
    </row>
    <row r="2328" spans="1:9" x14ac:dyDescent="0.55000000000000004">
      <c r="A2328" s="1" t="s">
        <v>210</v>
      </c>
      <c r="B2328" s="1" t="str">
        <f>MID(input[[#This Row],[Input]],1,1)</f>
        <v>R</v>
      </c>
      <c r="C2328" s="1">
        <f>_xlfn.NUMBERVALUE(MID(input[[#This Row],[Input]],2,10))</f>
        <v>82</v>
      </c>
      <c r="D2328" s="1">
        <f>E2327+(IF(input[[#This Row],[Direction]]="R",1,-1)*input[[#This Row],[Number]])</f>
        <v>100</v>
      </c>
      <c r="E2328" s="1">
        <f>MOD(input[[#This Row],[Position after]],100)</f>
        <v>0</v>
      </c>
      <c r="F2328" s="1">
        <f>IF(input[[#This Row],[Normalised position]]=0,1,0)</f>
        <v>1</v>
      </c>
      <c r="G2328" s="1">
        <f>input[[#This Row],[Position after]]/100</f>
        <v>1</v>
      </c>
      <c r="H2328" s="1">
        <f t="shared" si="36"/>
        <v>1</v>
      </c>
      <c r="I2328" s="1">
        <f>IF(AND(input[[#This Row],[Direction]]="L",F2327=1,input[[#This Row],[Zeroes Passed]]&gt;0),-1,0)</f>
        <v>0</v>
      </c>
    </row>
    <row r="2329" spans="1:9" x14ac:dyDescent="0.55000000000000004">
      <c r="A2329" s="1" t="s">
        <v>262</v>
      </c>
      <c r="B2329" s="1" t="str">
        <f>MID(input[[#This Row],[Input]],1,1)</f>
        <v>R</v>
      </c>
      <c r="C2329" s="1">
        <f>_xlfn.NUMBERVALUE(MID(input[[#This Row],[Input]],2,10))</f>
        <v>34</v>
      </c>
      <c r="D2329" s="1">
        <f>E2328+(IF(input[[#This Row],[Direction]]="R",1,-1)*input[[#This Row],[Number]])</f>
        <v>34</v>
      </c>
      <c r="E2329" s="1">
        <f>MOD(input[[#This Row],[Position after]],100)</f>
        <v>34</v>
      </c>
      <c r="F2329" s="1">
        <f>IF(input[[#This Row],[Normalised position]]=0,1,0)</f>
        <v>0</v>
      </c>
      <c r="G2329" s="1">
        <f>input[[#This Row],[Position after]]/100</f>
        <v>0.34</v>
      </c>
      <c r="H2329" s="1">
        <f t="shared" si="36"/>
        <v>0</v>
      </c>
      <c r="I2329" s="1">
        <f>IF(AND(input[[#This Row],[Direction]]="L",F2328=1,input[[#This Row],[Zeroes Passed]]&gt;0),-1,0)</f>
        <v>0</v>
      </c>
    </row>
    <row r="2330" spans="1:9" x14ac:dyDescent="0.55000000000000004">
      <c r="A2330" s="1" t="s">
        <v>245</v>
      </c>
      <c r="B2330" s="1" t="str">
        <f>MID(input[[#This Row],[Input]],1,1)</f>
        <v>R</v>
      </c>
      <c r="C2330" s="1">
        <f>_xlfn.NUMBERVALUE(MID(input[[#This Row],[Input]],2,10))</f>
        <v>59</v>
      </c>
      <c r="D2330" s="1">
        <f>E2329+(IF(input[[#This Row],[Direction]]="R",1,-1)*input[[#This Row],[Number]])</f>
        <v>93</v>
      </c>
      <c r="E2330" s="1">
        <f>MOD(input[[#This Row],[Position after]],100)</f>
        <v>93</v>
      </c>
      <c r="F2330" s="1">
        <f>IF(input[[#This Row],[Normalised position]]=0,1,0)</f>
        <v>0</v>
      </c>
      <c r="G2330" s="1">
        <f>input[[#This Row],[Position after]]/100</f>
        <v>0.93</v>
      </c>
      <c r="H2330" s="1">
        <f t="shared" si="36"/>
        <v>0</v>
      </c>
      <c r="I2330" s="1">
        <f>IF(AND(input[[#This Row],[Direction]]="L",F2329=1,input[[#This Row],[Zeroes Passed]]&gt;0),-1,0)</f>
        <v>0</v>
      </c>
    </row>
    <row r="2331" spans="1:9" x14ac:dyDescent="0.55000000000000004">
      <c r="A2331" s="1" t="s">
        <v>501</v>
      </c>
      <c r="B2331" s="1" t="str">
        <f>MID(input[[#This Row],[Input]],1,1)</f>
        <v>R</v>
      </c>
      <c r="C2331" s="1">
        <f>_xlfn.NUMBERVALUE(MID(input[[#This Row],[Input]],2,10))</f>
        <v>507</v>
      </c>
      <c r="D2331" s="1">
        <f>E2330+(IF(input[[#This Row],[Direction]]="R",1,-1)*input[[#This Row],[Number]])</f>
        <v>600</v>
      </c>
      <c r="E2331" s="1">
        <f>MOD(input[[#This Row],[Position after]],100)</f>
        <v>0</v>
      </c>
      <c r="F2331" s="1">
        <f>IF(input[[#This Row],[Normalised position]]=0,1,0)</f>
        <v>1</v>
      </c>
      <c r="G2331" s="1">
        <f>input[[#This Row],[Position after]]/100</f>
        <v>6</v>
      </c>
      <c r="H2331" s="1">
        <f t="shared" si="36"/>
        <v>6</v>
      </c>
      <c r="I2331" s="1">
        <f>IF(AND(input[[#This Row],[Direction]]="L",F2330=1,input[[#This Row],[Zeroes Passed]]&gt;0),-1,0)</f>
        <v>0</v>
      </c>
    </row>
    <row r="2332" spans="1:9" x14ac:dyDescent="0.55000000000000004">
      <c r="A2332" s="1" t="s">
        <v>229</v>
      </c>
      <c r="B2332" s="1" t="str">
        <f>MID(input[[#This Row],[Input]],1,1)</f>
        <v>L</v>
      </c>
      <c r="C2332" s="1">
        <f>_xlfn.NUMBERVALUE(MID(input[[#This Row],[Input]],2,10))</f>
        <v>47</v>
      </c>
      <c r="D2332" s="1">
        <f>E2331+(IF(input[[#This Row],[Direction]]="R",1,-1)*input[[#This Row],[Number]])</f>
        <v>-47</v>
      </c>
      <c r="E2332" s="1">
        <f>MOD(input[[#This Row],[Position after]],100)</f>
        <v>53</v>
      </c>
      <c r="F2332" s="1">
        <f>IF(input[[#This Row],[Normalised position]]=0,1,0)</f>
        <v>0</v>
      </c>
      <c r="G2332" s="1">
        <f>input[[#This Row],[Position after]]/100</f>
        <v>-0.47</v>
      </c>
      <c r="H2332" s="1">
        <f t="shared" si="36"/>
        <v>1</v>
      </c>
      <c r="I2332" s="1">
        <f>IF(AND(input[[#This Row],[Direction]]="L",F2331=1,input[[#This Row],[Zeroes Passed]]&gt;0),-1,0)</f>
        <v>-1</v>
      </c>
    </row>
    <row r="2333" spans="1:9" x14ac:dyDescent="0.55000000000000004">
      <c r="A2333" s="1" t="s">
        <v>86</v>
      </c>
      <c r="B2333" s="1" t="str">
        <f>MID(input[[#This Row],[Input]],1,1)</f>
        <v>R</v>
      </c>
      <c r="C2333" s="1">
        <f>_xlfn.NUMBERVALUE(MID(input[[#This Row],[Input]],2,10))</f>
        <v>94</v>
      </c>
      <c r="D2333" s="1">
        <f>E2332+(IF(input[[#This Row],[Direction]]="R",1,-1)*input[[#This Row],[Number]])</f>
        <v>147</v>
      </c>
      <c r="E2333" s="1">
        <f>MOD(input[[#This Row],[Position after]],100)</f>
        <v>47</v>
      </c>
      <c r="F2333" s="1">
        <f>IF(input[[#This Row],[Normalised position]]=0,1,0)</f>
        <v>0</v>
      </c>
      <c r="G2333" s="1">
        <f>input[[#This Row],[Position after]]/100</f>
        <v>1.47</v>
      </c>
      <c r="H2333" s="1">
        <f t="shared" si="36"/>
        <v>1</v>
      </c>
      <c r="I2333" s="1">
        <f>IF(AND(input[[#This Row],[Direction]]="L",F2332=1,input[[#This Row],[Zeroes Passed]]&gt;0),-1,0)</f>
        <v>0</v>
      </c>
    </row>
    <row r="2334" spans="1:9" x14ac:dyDescent="0.55000000000000004">
      <c r="A2334" s="1" t="s">
        <v>222</v>
      </c>
      <c r="B2334" s="1" t="str">
        <f>MID(input[[#This Row],[Input]],1,1)</f>
        <v>R</v>
      </c>
      <c r="C2334" s="1">
        <f>_xlfn.NUMBERVALUE(MID(input[[#This Row],[Input]],2,10))</f>
        <v>63</v>
      </c>
      <c r="D2334" s="1">
        <f>E2333+(IF(input[[#This Row],[Direction]]="R",1,-1)*input[[#This Row],[Number]])</f>
        <v>110</v>
      </c>
      <c r="E2334" s="1">
        <f>MOD(input[[#This Row],[Position after]],100)</f>
        <v>10</v>
      </c>
      <c r="F2334" s="1">
        <f>IF(input[[#This Row],[Normalised position]]=0,1,0)</f>
        <v>0</v>
      </c>
      <c r="G2334" s="1">
        <f>input[[#This Row],[Position after]]/100</f>
        <v>1.1000000000000001</v>
      </c>
      <c r="H2334" s="1">
        <f t="shared" si="36"/>
        <v>1</v>
      </c>
      <c r="I2334" s="1">
        <f>IF(AND(input[[#This Row],[Direction]]="L",F2333=1,input[[#This Row],[Zeroes Passed]]&gt;0),-1,0)</f>
        <v>0</v>
      </c>
    </row>
    <row r="2335" spans="1:9" x14ac:dyDescent="0.55000000000000004">
      <c r="A2335" s="1" t="s">
        <v>20</v>
      </c>
      <c r="B2335" s="1" t="str">
        <f>MID(input[[#This Row],[Input]],1,1)</f>
        <v>L</v>
      </c>
      <c r="C2335" s="1">
        <f>_xlfn.NUMBERVALUE(MID(input[[#This Row],[Input]],2,10))</f>
        <v>49</v>
      </c>
      <c r="D2335" s="1">
        <f>E2334+(IF(input[[#This Row],[Direction]]="R",1,-1)*input[[#This Row],[Number]])</f>
        <v>-39</v>
      </c>
      <c r="E2335" s="1">
        <f>MOD(input[[#This Row],[Position after]],100)</f>
        <v>61</v>
      </c>
      <c r="F2335" s="1">
        <f>IF(input[[#This Row],[Normalised position]]=0,1,0)</f>
        <v>0</v>
      </c>
      <c r="G2335" s="1">
        <f>input[[#This Row],[Position after]]/100</f>
        <v>-0.39</v>
      </c>
      <c r="H2335" s="1">
        <f t="shared" si="36"/>
        <v>1</v>
      </c>
      <c r="I2335" s="1">
        <f>IF(AND(input[[#This Row],[Direction]]="L",F2334=1,input[[#This Row],[Zeroes Passed]]&gt;0),-1,0)</f>
        <v>0</v>
      </c>
    </row>
    <row r="2336" spans="1:9" x14ac:dyDescent="0.55000000000000004">
      <c r="A2336" s="1" t="s">
        <v>15</v>
      </c>
      <c r="B2336" s="1" t="str">
        <f>MID(input[[#This Row],[Input]],1,1)</f>
        <v>R</v>
      </c>
      <c r="C2336" s="1">
        <f>_xlfn.NUMBERVALUE(MID(input[[#This Row],[Input]],2,10))</f>
        <v>39</v>
      </c>
      <c r="D2336" s="1">
        <f>E2335+(IF(input[[#This Row],[Direction]]="R",1,-1)*input[[#This Row],[Number]])</f>
        <v>100</v>
      </c>
      <c r="E2336" s="1">
        <f>MOD(input[[#This Row],[Position after]],100)</f>
        <v>0</v>
      </c>
      <c r="F2336" s="1">
        <f>IF(input[[#This Row],[Normalised position]]=0,1,0)</f>
        <v>1</v>
      </c>
      <c r="G2336" s="1">
        <f>input[[#This Row],[Position after]]/100</f>
        <v>1</v>
      </c>
      <c r="H2336" s="1">
        <f t="shared" si="36"/>
        <v>1</v>
      </c>
      <c r="I2336" s="1">
        <f>IF(AND(input[[#This Row],[Direction]]="L",F2335=1,input[[#This Row],[Zeroes Passed]]&gt;0),-1,0)</f>
        <v>0</v>
      </c>
    </row>
    <row r="2337" spans="1:9" x14ac:dyDescent="0.55000000000000004">
      <c r="A2337" s="1" t="s">
        <v>61</v>
      </c>
      <c r="B2337" s="1" t="str">
        <f>MID(input[[#This Row],[Input]],1,1)</f>
        <v>R</v>
      </c>
      <c r="C2337" s="1">
        <f>_xlfn.NUMBERVALUE(MID(input[[#This Row],[Input]],2,10))</f>
        <v>55</v>
      </c>
      <c r="D2337" s="1">
        <f>E2336+(IF(input[[#This Row],[Direction]]="R",1,-1)*input[[#This Row],[Number]])</f>
        <v>55</v>
      </c>
      <c r="E2337" s="1">
        <f>MOD(input[[#This Row],[Position after]],100)</f>
        <v>55</v>
      </c>
      <c r="F2337" s="1">
        <f>IF(input[[#This Row],[Normalised position]]=0,1,0)</f>
        <v>0</v>
      </c>
      <c r="G2337" s="1">
        <f>input[[#This Row],[Position after]]/100</f>
        <v>0.55000000000000004</v>
      </c>
      <c r="H2337" s="1">
        <f t="shared" si="36"/>
        <v>0</v>
      </c>
      <c r="I2337" s="1">
        <f>IF(AND(input[[#This Row],[Direction]]="L",F2336=1,input[[#This Row],[Zeroes Passed]]&gt;0),-1,0)</f>
        <v>0</v>
      </c>
    </row>
    <row r="2338" spans="1:9" x14ac:dyDescent="0.55000000000000004">
      <c r="A2338" s="1" t="s">
        <v>571</v>
      </c>
      <c r="B2338" s="1" t="str">
        <f>MID(input[[#This Row],[Input]],1,1)</f>
        <v>L</v>
      </c>
      <c r="C2338" s="1">
        <f>_xlfn.NUMBERVALUE(MID(input[[#This Row],[Input]],2,10))</f>
        <v>444</v>
      </c>
      <c r="D2338" s="1">
        <f>E2337+(IF(input[[#This Row],[Direction]]="R",1,-1)*input[[#This Row],[Number]])</f>
        <v>-389</v>
      </c>
      <c r="E2338" s="1">
        <f>MOD(input[[#This Row],[Position after]],100)</f>
        <v>11</v>
      </c>
      <c r="F2338" s="1">
        <f>IF(input[[#This Row],[Normalised position]]=0,1,0)</f>
        <v>0</v>
      </c>
      <c r="G2338" s="1">
        <f>input[[#This Row],[Position after]]/100</f>
        <v>-3.89</v>
      </c>
      <c r="H2338" s="1">
        <f t="shared" si="36"/>
        <v>4</v>
      </c>
      <c r="I2338" s="1">
        <f>IF(AND(input[[#This Row],[Direction]]="L",F2337=1,input[[#This Row],[Zeroes Passed]]&gt;0),-1,0)</f>
        <v>0</v>
      </c>
    </row>
    <row r="2339" spans="1:9" x14ac:dyDescent="0.55000000000000004">
      <c r="A2339" s="1" t="s">
        <v>83</v>
      </c>
      <c r="B2339" s="1" t="str">
        <f>MID(input[[#This Row],[Input]],1,1)</f>
        <v>R</v>
      </c>
      <c r="C2339" s="1">
        <f>_xlfn.NUMBERVALUE(MID(input[[#This Row],[Input]],2,10))</f>
        <v>89</v>
      </c>
      <c r="D2339" s="1">
        <f>E2338+(IF(input[[#This Row],[Direction]]="R",1,-1)*input[[#This Row],[Number]])</f>
        <v>100</v>
      </c>
      <c r="E2339" s="1">
        <f>MOD(input[[#This Row],[Position after]],100)</f>
        <v>0</v>
      </c>
      <c r="F2339" s="1">
        <f>IF(input[[#This Row],[Normalised position]]=0,1,0)</f>
        <v>1</v>
      </c>
      <c r="G2339" s="1">
        <f>input[[#This Row],[Position after]]/100</f>
        <v>1</v>
      </c>
      <c r="H2339" s="1">
        <f t="shared" si="36"/>
        <v>1</v>
      </c>
      <c r="I2339" s="1">
        <f>IF(AND(input[[#This Row],[Direction]]="L",F2338=1,input[[#This Row],[Zeroes Passed]]&gt;0),-1,0)</f>
        <v>0</v>
      </c>
    </row>
    <row r="2340" spans="1:9" x14ac:dyDescent="0.55000000000000004">
      <c r="A2340" s="1" t="s">
        <v>34</v>
      </c>
      <c r="B2340" s="1" t="str">
        <f>MID(input[[#This Row],[Input]],1,1)</f>
        <v>R</v>
      </c>
      <c r="C2340" s="1">
        <f>_xlfn.NUMBERVALUE(MID(input[[#This Row],[Input]],2,10))</f>
        <v>5</v>
      </c>
      <c r="D2340" s="1">
        <f>E2339+(IF(input[[#This Row],[Direction]]="R",1,-1)*input[[#This Row],[Number]])</f>
        <v>5</v>
      </c>
      <c r="E2340" s="1">
        <f>MOD(input[[#This Row],[Position after]],100)</f>
        <v>5</v>
      </c>
      <c r="F2340" s="1">
        <f>IF(input[[#This Row],[Normalised position]]=0,1,0)</f>
        <v>0</v>
      </c>
      <c r="G2340" s="1">
        <f>input[[#This Row],[Position after]]/100</f>
        <v>0.05</v>
      </c>
      <c r="H2340" s="1">
        <f t="shared" si="36"/>
        <v>0</v>
      </c>
      <c r="I2340" s="1">
        <f>IF(AND(input[[#This Row],[Direction]]="L",F2339=1,input[[#This Row],[Zeroes Passed]]&gt;0),-1,0)</f>
        <v>0</v>
      </c>
    </row>
    <row r="2341" spans="1:9" x14ac:dyDescent="0.55000000000000004">
      <c r="A2341" s="1" t="s">
        <v>211</v>
      </c>
      <c r="B2341" s="1" t="str">
        <f>MID(input[[#This Row],[Input]],1,1)</f>
        <v>R</v>
      </c>
      <c r="C2341" s="1">
        <f>_xlfn.NUMBERVALUE(MID(input[[#This Row],[Input]],2,10))</f>
        <v>95</v>
      </c>
      <c r="D2341" s="1">
        <f>E2340+(IF(input[[#This Row],[Direction]]="R",1,-1)*input[[#This Row],[Number]])</f>
        <v>100</v>
      </c>
      <c r="E2341" s="1">
        <f>MOD(input[[#This Row],[Position after]],100)</f>
        <v>0</v>
      </c>
      <c r="F2341" s="1">
        <f>IF(input[[#This Row],[Normalised position]]=0,1,0)</f>
        <v>1</v>
      </c>
      <c r="G2341" s="1">
        <f>input[[#This Row],[Position after]]/100</f>
        <v>1</v>
      </c>
      <c r="H2341" s="1">
        <f t="shared" si="36"/>
        <v>1</v>
      </c>
      <c r="I2341" s="1">
        <f>IF(AND(input[[#This Row],[Direction]]="L",F2340=1,input[[#This Row],[Zeroes Passed]]&gt;0),-1,0)</f>
        <v>0</v>
      </c>
    </row>
    <row r="2342" spans="1:9" x14ac:dyDescent="0.55000000000000004">
      <c r="A2342" s="1" t="s">
        <v>213</v>
      </c>
      <c r="B2342" s="1" t="str">
        <f>MID(input[[#This Row],[Input]],1,1)</f>
        <v>R</v>
      </c>
      <c r="C2342" s="1">
        <f>_xlfn.NUMBERVALUE(MID(input[[#This Row],[Input]],2,10))</f>
        <v>44</v>
      </c>
      <c r="D2342" s="1">
        <f>E2341+(IF(input[[#This Row],[Direction]]="R",1,-1)*input[[#This Row],[Number]])</f>
        <v>44</v>
      </c>
      <c r="E2342" s="1">
        <f>MOD(input[[#This Row],[Position after]],100)</f>
        <v>44</v>
      </c>
      <c r="F2342" s="1">
        <f>IF(input[[#This Row],[Normalised position]]=0,1,0)</f>
        <v>0</v>
      </c>
      <c r="G2342" s="1">
        <f>input[[#This Row],[Position after]]/100</f>
        <v>0.44</v>
      </c>
      <c r="H2342" s="1">
        <f t="shared" si="36"/>
        <v>0</v>
      </c>
      <c r="I2342" s="1">
        <f>IF(AND(input[[#This Row],[Direction]]="L",F2341=1,input[[#This Row],[Zeroes Passed]]&gt;0),-1,0)</f>
        <v>0</v>
      </c>
    </row>
    <row r="2343" spans="1:9" x14ac:dyDescent="0.55000000000000004">
      <c r="A2343" s="1" t="s">
        <v>11</v>
      </c>
      <c r="B2343" s="1" t="str">
        <f>MID(input[[#This Row],[Input]],1,1)</f>
        <v>L</v>
      </c>
      <c r="C2343" s="1">
        <f>_xlfn.NUMBERVALUE(MID(input[[#This Row],[Input]],2,10))</f>
        <v>33</v>
      </c>
      <c r="D2343" s="1">
        <f>E2342+(IF(input[[#This Row],[Direction]]="R",1,-1)*input[[#This Row],[Number]])</f>
        <v>11</v>
      </c>
      <c r="E2343" s="1">
        <f>MOD(input[[#This Row],[Position after]],100)</f>
        <v>11</v>
      </c>
      <c r="F2343" s="1">
        <f>IF(input[[#This Row],[Normalised position]]=0,1,0)</f>
        <v>0</v>
      </c>
      <c r="G2343" s="1">
        <f>input[[#This Row],[Position after]]/100</f>
        <v>0.11</v>
      </c>
      <c r="H2343" s="1">
        <f t="shared" si="36"/>
        <v>0</v>
      </c>
      <c r="I2343" s="1">
        <f>IF(AND(input[[#This Row],[Direction]]="L",F2342=1,input[[#This Row],[Zeroes Passed]]&gt;0),-1,0)</f>
        <v>0</v>
      </c>
    </row>
    <row r="2344" spans="1:9" x14ac:dyDescent="0.55000000000000004">
      <c r="A2344" s="1" t="s">
        <v>165</v>
      </c>
      <c r="B2344" s="1" t="str">
        <f>MID(input[[#This Row],[Input]],1,1)</f>
        <v>L</v>
      </c>
      <c r="C2344" s="1">
        <f>_xlfn.NUMBERVALUE(MID(input[[#This Row],[Input]],2,10))</f>
        <v>11</v>
      </c>
      <c r="D2344" s="1">
        <f>E2343+(IF(input[[#This Row],[Direction]]="R",1,-1)*input[[#This Row],[Number]])</f>
        <v>0</v>
      </c>
      <c r="E2344" s="1">
        <f>MOD(input[[#This Row],[Position after]],100)</f>
        <v>0</v>
      </c>
      <c r="F2344" s="1">
        <f>IF(input[[#This Row],[Normalised position]]=0,1,0)</f>
        <v>1</v>
      </c>
      <c r="G2344" s="1">
        <f>input[[#This Row],[Position after]]/100</f>
        <v>0</v>
      </c>
      <c r="H2344" s="1">
        <f t="shared" si="36"/>
        <v>0</v>
      </c>
      <c r="I2344" s="1">
        <f>IF(AND(input[[#This Row],[Direction]]="L",F2343=1,input[[#This Row],[Zeroes Passed]]&gt;0),-1,0)</f>
        <v>0</v>
      </c>
    </row>
    <row r="2345" spans="1:9" x14ac:dyDescent="0.55000000000000004">
      <c r="A2345" s="1" t="s">
        <v>120</v>
      </c>
      <c r="B2345" s="1" t="str">
        <f>MID(input[[#This Row],[Input]],1,1)</f>
        <v>L</v>
      </c>
      <c r="C2345" s="1">
        <f>_xlfn.NUMBERVALUE(MID(input[[#This Row],[Input]],2,10))</f>
        <v>311</v>
      </c>
      <c r="D2345" s="1">
        <f>E2344+(IF(input[[#This Row],[Direction]]="R",1,-1)*input[[#This Row],[Number]])</f>
        <v>-311</v>
      </c>
      <c r="E2345" s="1">
        <f>MOD(input[[#This Row],[Position after]],100)</f>
        <v>89</v>
      </c>
      <c r="F2345" s="1">
        <f>IF(input[[#This Row],[Normalised position]]=0,1,0)</f>
        <v>0</v>
      </c>
      <c r="G2345" s="1">
        <f>input[[#This Row],[Position after]]/100</f>
        <v>-3.11</v>
      </c>
      <c r="H2345" s="1">
        <f t="shared" si="36"/>
        <v>4</v>
      </c>
      <c r="I2345" s="1">
        <f>IF(AND(input[[#This Row],[Direction]]="L",F2344=1,input[[#This Row],[Zeroes Passed]]&gt;0),-1,0)</f>
        <v>-1</v>
      </c>
    </row>
    <row r="2346" spans="1:9" x14ac:dyDescent="0.55000000000000004">
      <c r="A2346" s="1" t="s">
        <v>84</v>
      </c>
      <c r="B2346" s="1" t="str">
        <f>MID(input[[#This Row],[Input]],1,1)</f>
        <v>L</v>
      </c>
      <c r="C2346" s="1">
        <f>_xlfn.NUMBERVALUE(MID(input[[#This Row],[Input]],2,10))</f>
        <v>89</v>
      </c>
      <c r="D2346" s="1">
        <f>E2345+(IF(input[[#This Row],[Direction]]="R",1,-1)*input[[#This Row],[Number]])</f>
        <v>0</v>
      </c>
      <c r="E2346" s="1">
        <f>MOD(input[[#This Row],[Position after]],100)</f>
        <v>0</v>
      </c>
      <c r="F2346" s="1">
        <f>IF(input[[#This Row],[Normalised position]]=0,1,0)</f>
        <v>1</v>
      </c>
      <c r="G2346" s="1">
        <f>input[[#This Row],[Position after]]/100</f>
        <v>0</v>
      </c>
      <c r="H2346" s="1">
        <f t="shared" si="36"/>
        <v>0</v>
      </c>
      <c r="I2346" s="1">
        <f>IF(AND(input[[#This Row],[Direction]]="L",F2345=1,input[[#This Row],[Zeroes Passed]]&gt;0),-1,0)</f>
        <v>0</v>
      </c>
    </row>
    <row r="2347" spans="1:9" x14ac:dyDescent="0.55000000000000004">
      <c r="A2347" s="1" t="s">
        <v>302</v>
      </c>
      <c r="B2347" s="1" t="str">
        <f>MID(input[[#This Row],[Input]],1,1)</f>
        <v>L</v>
      </c>
      <c r="C2347" s="1">
        <f>_xlfn.NUMBERVALUE(MID(input[[#This Row],[Input]],2,10))</f>
        <v>63</v>
      </c>
      <c r="D2347" s="1">
        <f>E2346+(IF(input[[#This Row],[Direction]]="R",1,-1)*input[[#This Row],[Number]])</f>
        <v>-63</v>
      </c>
      <c r="E2347" s="1">
        <f>MOD(input[[#This Row],[Position after]],100)</f>
        <v>37</v>
      </c>
      <c r="F2347" s="1">
        <f>IF(input[[#This Row],[Normalised position]]=0,1,0)</f>
        <v>0</v>
      </c>
      <c r="G2347" s="1">
        <f>input[[#This Row],[Position after]]/100</f>
        <v>-0.63</v>
      </c>
      <c r="H2347" s="1">
        <f t="shared" si="36"/>
        <v>1</v>
      </c>
      <c r="I2347" s="1">
        <f>IF(AND(input[[#This Row],[Direction]]="L",F2346=1,input[[#This Row],[Zeroes Passed]]&gt;0),-1,0)</f>
        <v>-1</v>
      </c>
    </row>
    <row r="2348" spans="1:9" x14ac:dyDescent="0.55000000000000004">
      <c r="A2348" s="1" t="s">
        <v>281</v>
      </c>
      <c r="B2348" s="1" t="str">
        <f>MID(input[[#This Row],[Input]],1,1)</f>
        <v>R</v>
      </c>
      <c r="C2348" s="1">
        <f>_xlfn.NUMBERVALUE(MID(input[[#This Row],[Input]],2,10))</f>
        <v>75</v>
      </c>
      <c r="D2348" s="1">
        <f>E2347+(IF(input[[#This Row],[Direction]]="R",1,-1)*input[[#This Row],[Number]])</f>
        <v>112</v>
      </c>
      <c r="E2348" s="1">
        <f>MOD(input[[#This Row],[Position after]],100)</f>
        <v>12</v>
      </c>
      <c r="F2348" s="1">
        <f>IF(input[[#This Row],[Normalised position]]=0,1,0)</f>
        <v>0</v>
      </c>
      <c r="G2348" s="1">
        <f>input[[#This Row],[Position after]]/100</f>
        <v>1.1200000000000001</v>
      </c>
      <c r="H2348" s="1">
        <f t="shared" si="36"/>
        <v>1</v>
      </c>
      <c r="I2348" s="1">
        <f>IF(AND(input[[#This Row],[Direction]]="L",F2347=1,input[[#This Row],[Zeroes Passed]]&gt;0),-1,0)</f>
        <v>0</v>
      </c>
    </row>
    <row r="2349" spans="1:9" x14ac:dyDescent="0.55000000000000004">
      <c r="A2349" s="1" t="s">
        <v>20</v>
      </c>
      <c r="B2349" s="1" t="str">
        <f>MID(input[[#This Row],[Input]],1,1)</f>
        <v>L</v>
      </c>
      <c r="C2349" s="1">
        <f>_xlfn.NUMBERVALUE(MID(input[[#This Row],[Input]],2,10))</f>
        <v>49</v>
      </c>
      <c r="D2349" s="1">
        <f>E2348+(IF(input[[#This Row],[Direction]]="R",1,-1)*input[[#This Row],[Number]])</f>
        <v>-37</v>
      </c>
      <c r="E2349" s="1">
        <f>MOD(input[[#This Row],[Position after]],100)</f>
        <v>63</v>
      </c>
      <c r="F2349" s="1">
        <f>IF(input[[#This Row],[Normalised position]]=0,1,0)</f>
        <v>0</v>
      </c>
      <c r="G2349" s="1">
        <f>input[[#This Row],[Position after]]/100</f>
        <v>-0.37</v>
      </c>
      <c r="H2349" s="1">
        <f t="shared" si="36"/>
        <v>1</v>
      </c>
      <c r="I2349" s="1">
        <f>IF(AND(input[[#This Row],[Direction]]="L",F2348=1,input[[#This Row],[Zeroes Passed]]&gt;0),-1,0)</f>
        <v>0</v>
      </c>
    </row>
    <row r="2350" spans="1:9" x14ac:dyDescent="0.55000000000000004">
      <c r="A2350" s="1" t="s">
        <v>78</v>
      </c>
      <c r="B2350" s="1" t="str">
        <f>MID(input[[#This Row],[Input]],1,1)</f>
        <v>L</v>
      </c>
      <c r="C2350" s="1">
        <f>_xlfn.NUMBERVALUE(MID(input[[#This Row],[Input]],2,10))</f>
        <v>88</v>
      </c>
      <c r="D2350" s="1">
        <f>E2349+(IF(input[[#This Row],[Direction]]="R",1,-1)*input[[#This Row],[Number]])</f>
        <v>-25</v>
      </c>
      <c r="E2350" s="1">
        <f>MOD(input[[#This Row],[Position after]],100)</f>
        <v>75</v>
      </c>
      <c r="F2350" s="1">
        <f>IF(input[[#This Row],[Normalised position]]=0,1,0)</f>
        <v>0</v>
      </c>
      <c r="G2350" s="1">
        <f>input[[#This Row],[Position after]]/100</f>
        <v>-0.25</v>
      </c>
      <c r="H2350" s="1">
        <f t="shared" si="36"/>
        <v>1</v>
      </c>
      <c r="I2350" s="1">
        <f>IF(AND(input[[#This Row],[Direction]]="L",F2349=1,input[[#This Row],[Zeroes Passed]]&gt;0),-1,0)</f>
        <v>0</v>
      </c>
    </row>
    <row r="2351" spans="1:9" x14ac:dyDescent="0.55000000000000004">
      <c r="A2351" s="1" t="s">
        <v>280</v>
      </c>
      <c r="B2351" s="1" t="str">
        <f>MID(input[[#This Row],[Input]],1,1)</f>
        <v>L</v>
      </c>
      <c r="C2351" s="1">
        <f>_xlfn.NUMBERVALUE(MID(input[[#This Row],[Input]],2,10))</f>
        <v>98</v>
      </c>
      <c r="D2351" s="1">
        <f>E2350+(IF(input[[#This Row],[Direction]]="R",1,-1)*input[[#This Row],[Number]])</f>
        <v>-23</v>
      </c>
      <c r="E2351" s="1">
        <f>MOD(input[[#This Row],[Position after]],100)</f>
        <v>77</v>
      </c>
      <c r="F2351" s="1">
        <f>IF(input[[#This Row],[Normalised position]]=0,1,0)</f>
        <v>0</v>
      </c>
      <c r="G2351" s="1">
        <f>input[[#This Row],[Position after]]/100</f>
        <v>-0.23</v>
      </c>
      <c r="H2351" s="1">
        <f t="shared" si="36"/>
        <v>1</v>
      </c>
      <c r="I2351" s="1">
        <f>IF(AND(input[[#This Row],[Direction]]="L",F2350=1,input[[#This Row],[Zeroes Passed]]&gt;0),-1,0)</f>
        <v>0</v>
      </c>
    </row>
    <row r="2352" spans="1:9" x14ac:dyDescent="0.55000000000000004">
      <c r="A2352" s="1" t="s">
        <v>572</v>
      </c>
      <c r="B2352" s="1" t="str">
        <f>MID(input[[#This Row],[Input]],1,1)</f>
        <v>L</v>
      </c>
      <c r="C2352" s="1">
        <f>_xlfn.NUMBERVALUE(MID(input[[#This Row],[Input]],2,10))</f>
        <v>549</v>
      </c>
      <c r="D2352" s="1">
        <f>E2351+(IF(input[[#This Row],[Direction]]="R",1,-1)*input[[#This Row],[Number]])</f>
        <v>-472</v>
      </c>
      <c r="E2352" s="1">
        <f>MOD(input[[#This Row],[Position after]],100)</f>
        <v>28</v>
      </c>
      <c r="F2352" s="1">
        <f>IF(input[[#This Row],[Normalised position]]=0,1,0)</f>
        <v>0</v>
      </c>
      <c r="G2352" s="1">
        <f>input[[#This Row],[Position after]]/100</f>
        <v>-4.72</v>
      </c>
      <c r="H2352" s="1">
        <f t="shared" si="36"/>
        <v>5</v>
      </c>
      <c r="I2352" s="1">
        <f>IF(AND(input[[#This Row],[Direction]]="L",F2351=1,input[[#This Row],[Zeroes Passed]]&gt;0),-1,0)</f>
        <v>0</v>
      </c>
    </row>
    <row r="2353" spans="1:9" x14ac:dyDescent="0.55000000000000004">
      <c r="A2353" s="1" t="s">
        <v>408</v>
      </c>
      <c r="B2353" s="1" t="str">
        <f>MID(input[[#This Row],[Input]],1,1)</f>
        <v>L</v>
      </c>
      <c r="C2353" s="1">
        <f>_xlfn.NUMBERVALUE(MID(input[[#This Row],[Input]],2,10))</f>
        <v>533</v>
      </c>
      <c r="D2353" s="1">
        <f>E2352+(IF(input[[#This Row],[Direction]]="R",1,-1)*input[[#This Row],[Number]])</f>
        <v>-505</v>
      </c>
      <c r="E2353" s="1">
        <f>MOD(input[[#This Row],[Position after]],100)</f>
        <v>95</v>
      </c>
      <c r="F2353" s="1">
        <f>IF(input[[#This Row],[Normalised position]]=0,1,0)</f>
        <v>0</v>
      </c>
      <c r="G2353" s="1">
        <f>input[[#This Row],[Position after]]/100</f>
        <v>-5.05</v>
      </c>
      <c r="H2353" s="1">
        <f t="shared" si="36"/>
        <v>6</v>
      </c>
      <c r="I2353" s="1">
        <f>IF(AND(input[[#This Row],[Direction]]="L",F2352=1,input[[#This Row],[Zeroes Passed]]&gt;0),-1,0)</f>
        <v>0</v>
      </c>
    </row>
    <row r="2354" spans="1:9" x14ac:dyDescent="0.55000000000000004">
      <c r="A2354" s="1" t="s">
        <v>34</v>
      </c>
      <c r="B2354" s="1" t="str">
        <f>MID(input[[#This Row],[Input]],1,1)</f>
        <v>R</v>
      </c>
      <c r="C2354" s="1">
        <f>_xlfn.NUMBERVALUE(MID(input[[#This Row],[Input]],2,10))</f>
        <v>5</v>
      </c>
      <c r="D2354" s="1">
        <f>E2353+(IF(input[[#This Row],[Direction]]="R",1,-1)*input[[#This Row],[Number]])</f>
        <v>100</v>
      </c>
      <c r="E2354" s="1">
        <f>MOD(input[[#This Row],[Position after]],100)</f>
        <v>0</v>
      </c>
      <c r="F2354" s="1">
        <f>IF(input[[#This Row],[Normalised position]]=0,1,0)</f>
        <v>1</v>
      </c>
      <c r="G2354" s="1">
        <f>input[[#This Row],[Position after]]/100</f>
        <v>1</v>
      </c>
      <c r="H2354" s="1">
        <f t="shared" si="36"/>
        <v>1</v>
      </c>
      <c r="I2354" s="1">
        <f>IF(AND(input[[#This Row],[Direction]]="L",F2353=1,input[[#This Row],[Zeroes Passed]]&gt;0),-1,0)</f>
        <v>0</v>
      </c>
    </row>
    <row r="2355" spans="1:9" x14ac:dyDescent="0.55000000000000004">
      <c r="A2355" s="1" t="s">
        <v>207</v>
      </c>
      <c r="B2355" s="1" t="str">
        <f>MID(input[[#This Row],[Input]],1,1)</f>
        <v>L</v>
      </c>
      <c r="C2355" s="1">
        <f>_xlfn.NUMBERVALUE(MID(input[[#This Row],[Input]],2,10))</f>
        <v>54</v>
      </c>
      <c r="D2355" s="1">
        <f>E2354+(IF(input[[#This Row],[Direction]]="R",1,-1)*input[[#This Row],[Number]])</f>
        <v>-54</v>
      </c>
      <c r="E2355" s="1">
        <f>MOD(input[[#This Row],[Position after]],100)</f>
        <v>46</v>
      </c>
      <c r="F2355" s="1">
        <f>IF(input[[#This Row],[Normalised position]]=0,1,0)</f>
        <v>0</v>
      </c>
      <c r="G2355" s="1">
        <f>input[[#This Row],[Position after]]/100</f>
        <v>-0.54</v>
      </c>
      <c r="H2355" s="1">
        <f t="shared" si="36"/>
        <v>1</v>
      </c>
      <c r="I2355" s="1">
        <f>IF(AND(input[[#This Row],[Direction]]="L",F2354=1,input[[#This Row],[Zeroes Passed]]&gt;0),-1,0)</f>
        <v>-1</v>
      </c>
    </row>
    <row r="2356" spans="1:9" x14ac:dyDescent="0.55000000000000004">
      <c r="A2356" s="1" t="s">
        <v>86</v>
      </c>
      <c r="B2356" s="1" t="str">
        <f>MID(input[[#This Row],[Input]],1,1)</f>
        <v>R</v>
      </c>
      <c r="C2356" s="1">
        <f>_xlfn.NUMBERVALUE(MID(input[[#This Row],[Input]],2,10))</f>
        <v>94</v>
      </c>
      <c r="D2356" s="1">
        <f>E2355+(IF(input[[#This Row],[Direction]]="R",1,-1)*input[[#This Row],[Number]])</f>
        <v>140</v>
      </c>
      <c r="E2356" s="1">
        <f>MOD(input[[#This Row],[Position after]],100)</f>
        <v>40</v>
      </c>
      <c r="F2356" s="1">
        <f>IF(input[[#This Row],[Normalised position]]=0,1,0)</f>
        <v>0</v>
      </c>
      <c r="G2356" s="1">
        <f>input[[#This Row],[Position after]]/100</f>
        <v>1.4</v>
      </c>
      <c r="H2356" s="1">
        <f t="shared" si="36"/>
        <v>1</v>
      </c>
      <c r="I2356" s="1">
        <f>IF(AND(input[[#This Row],[Direction]]="L",F2355=1,input[[#This Row],[Zeroes Passed]]&gt;0),-1,0)</f>
        <v>0</v>
      </c>
    </row>
    <row r="2357" spans="1:9" x14ac:dyDescent="0.55000000000000004">
      <c r="A2357" s="1" t="s">
        <v>170</v>
      </c>
      <c r="B2357" s="1" t="str">
        <f>MID(input[[#This Row],[Input]],1,1)</f>
        <v>R</v>
      </c>
      <c r="C2357" s="1">
        <f>_xlfn.NUMBERVALUE(MID(input[[#This Row],[Input]],2,10))</f>
        <v>60</v>
      </c>
      <c r="D2357" s="1">
        <f>E2356+(IF(input[[#This Row],[Direction]]="R",1,-1)*input[[#This Row],[Number]])</f>
        <v>100</v>
      </c>
      <c r="E2357" s="1">
        <f>MOD(input[[#This Row],[Position after]],100)</f>
        <v>0</v>
      </c>
      <c r="F2357" s="1">
        <f>IF(input[[#This Row],[Normalised position]]=0,1,0)</f>
        <v>1</v>
      </c>
      <c r="G2357" s="1">
        <f>input[[#This Row],[Position after]]/100</f>
        <v>1</v>
      </c>
      <c r="H2357" s="1">
        <f t="shared" si="36"/>
        <v>1</v>
      </c>
      <c r="I2357" s="1">
        <f>IF(AND(input[[#This Row],[Direction]]="L",F2356=1,input[[#This Row],[Zeroes Passed]]&gt;0),-1,0)</f>
        <v>0</v>
      </c>
    </row>
    <row r="2358" spans="1:9" x14ac:dyDescent="0.55000000000000004">
      <c r="A2358" s="1" t="s">
        <v>222</v>
      </c>
      <c r="B2358" s="1" t="str">
        <f>MID(input[[#This Row],[Input]],1,1)</f>
        <v>R</v>
      </c>
      <c r="C2358" s="1">
        <f>_xlfn.NUMBERVALUE(MID(input[[#This Row],[Input]],2,10))</f>
        <v>63</v>
      </c>
      <c r="D2358" s="1">
        <f>E2357+(IF(input[[#This Row],[Direction]]="R",1,-1)*input[[#This Row],[Number]])</f>
        <v>63</v>
      </c>
      <c r="E2358" s="1">
        <f>MOD(input[[#This Row],[Position after]],100)</f>
        <v>63</v>
      </c>
      <c r="F2358" s="1">
        <f>IF(input[[#This Row],[Normalised position]]=0,1,0)</f>
        <v>0</v>
      </c>
      <c r="G2358" s="1">
        <f>input[[#This Row],[Position after]]/100</f>
        <v>0.63</v>
      </c>
      <c r="H2358" s="1">
        <f t="shared" si="36"/>
        <v>0</v>
      </c>
      <c r="I2358" s="1">
        <f>IF(AND(input[[#This Row],[Direction]]="L",F2357=1,input[[#This Row],[Zeroes Passed]]&gt;0),-1,0)</f>
        <v>0</v>
      </c>
    </row>
    <row r="2359" spans="1:9" x14ac:dyDescent="0.55000000000000004">
      <c r="A2359" s="1" t="s">
        <v>573</v>
      </c>
      <c r="B2359" s="1" t="str">
        <f>MID(input[[#This Row],[Input]],1,1)</f>
        <v>L</v>
      </c>
      <c r="C2359" s="1">
        <f>_xlfn.NUMBERVALUE(MID(input[[#This Row],[Input]],2,10))</f>
        <v>563</v>
      </c>
      <c r="D2359" s="1">
        <f>E2358+(IF(input[[#This Row],[Direction]]="R",1,-1)*input[[#This Row],[Number]])</f>
        <v>-500</v>
      </c>
      <c r="E2359" s="1">
        <f>MOD(input[[#This Row],[Position after]],100)</f>
        <v>0</v>
      </c>
      <c r="F2359" s="1">
        <f>IF(input[[#This Row],[Normalised position]]=0,1,0)</f>
        <v>1</v>
      </c>
      <c r="G2359" s="1">
        <f>input[[#This Row],[Position after]]/100</f>
        <v>-5</v>
      </c>
      <c r="H2359" s="1">
        <f t="shared" si="36"/>
        <v>5</v>
      </c>
      <c r="I2359" s="1">
        <f>IF(AND(input[[#This Row],[Direction]]="L",F2358=1,input[[#This Row],[Zeroes Passed]]&gt;0),-1,0)</f>
        <v>0</v>
      </c>
    </row>
    <row r="2360" spans="1:9" x14ac:dyDescent="0.55000000000000004">
      <c r="A2360" s="1" t="s">
        <v>238</v>
      </c>
      <c r="B2360" s="1" t="str">
        <f>MID(input[[#This Row],[Input]],1,1)</f>
        <v>R</v>
      </c>
      <c r="C2360" s="1">
        <f>_xlfn.NUMBERVALUE(MID(input[[#This Row],[Input]],2,10))</f>
        <v>77</v>
      </c>
      <c r="D2360" s="1">
        <f>E2359+(IF(input[[#This Row],[Direction]]="R",1,-1)*input[[#This Row],[Number]])</f>
        <v>77</v>
      </c>
      <c r="E2360" s="1">
        <f>MOD(input[[#This Row],[Position after]],100)</f>
        <v>77</v>
      </c>
      <c r="F2360" s="1">
        <f>IF(input[[#This Row],[Normalised position]]=0,1,0)</f>
        <v>0</v>
      </c>
      <c r="G2360" s="1">
        <f>input[[#This Row],[Position after]]/100</f>
        <v>0.77</v>
      </c>
      <c r="H2360" s="1">
        <f t="shared" si="36"/>
        <v>0</v>
      </c>
      <c r="I2360" s="1">
        <f>IF(AND(input[[#This Row],[Direction]]="L",F2359=1,input[[#This Row],[Zeroes Passed]]&gt;0),-1,0)</f>
        <v>0</v>
      </c>
    </row>
    <row r="2361" spans="1:9" x14ac:dyDescent="0.55000000000000004">
      <c r="A2361" s="1" t="s">
        <v>140</v>
      </c>
      <c r="B2361" s="1" t="str">
        <f>MID(input[[#This Row],[Input]],1,1)</f>
        <v>R</v>
      </c>
      <c r="C2361" s="1">
        <f>_xlfn.NUMBERVALUE(MID(input[[#This Row],[Input]],2,10))</f>
        <v>23</v>
      </c>
      <c r="D2361" s="1">
        <f>E2360+(IF(input[[#This Row],[Direction]]="R",1,-1)*input[[#This Row],[Number]])</f>
        <v>100</v>
      </c>
      <c r="E2361" s="1">
        <f>MOD(input[[#This Row],[Position after]],100)</f>
        <v>0</v>
      </c>
      <c r="F2361" s="1">
        <f>IF(input[[#This Row],[Normalised position]]=0,1,0)</f>
        <v>1</v>
      </c>
      <c r="G2361" s="1">
        <f>input[[#This Row],[Position after]]/100</f>
        <v>1</v>
      </c>
      <c r="H2361" s="1">
        <f t="shared" si="36"/>
        <v>1</v>
      </c>
      <c r="I2361" s="1">
        <f>IF(AND(input[[#This Row],[Direction]]="L",F2360=1,input[[#This Row],[Zeroes Passed]]&gt;0),-1,0)</f>
        <v>0</v>
      </c>
    </row>
    <row r="2362" spans="1:9" x14ac:dyDescent="0.55000000000000004">
      <c r="A2362" s="1" t="s">
        <v>225</v>
      </c>
      <c r="B2362" s="1" t="str">
        <f>MID(input[[#This Row],[Input]],1,1)</f>
        <v>L</v>
      </c>
      <c r="C2362" s="1">
        <f>_xlfn.NUMBERVALUE(MID(input[[#This Row],[Input]],2,10))</f>
        <v>44</v>
      </c>
      <c r="D2362" s="1">
        <f>E2361+(IF(input[[#This Row],[Direction]]="R",1,-1)*input[[#This Row],[Number]])</f>
        <v>-44</v>
      </c>
      <c r="E2362" s="1">
        <f>MOD(input[[#This Row],[Position after]],100)</f>
        <v>56</v>
      </c>
      <c r="F2362" s="1">
        <f>IF(input[[#This Row],[Normalised position]]=0,1,0)</f>
        <v>0</v>
      </c>
      <c r="G2362" s="1">
        <f>input[[#This Row],[Position after]]/100</f>
        <v>-0.44</v>
      </c>
      <c r="H2362" s="1">
        <f t="shared" si="36"/>
        <v>1</v>
      </c>
      <c r="I2362" s="1">
        <f>IF(AND(input[[#This Row],[Direction]]="L",F2361=1,input[[#This Row],[Zeroes Passed]]&gt;0),-1,0)</f>
        <v>-1</v>
      </c>
    </row>
    <row r="2363" spans="1:9" x14ac:dyDescent="0.55000000000000004">
      <c r="A2363" s="1" t="s">
        <v>135</v>
      </c>
      <c r="B2363" s="1" t="str">
        <f>MID(input[[#This Row],[Input]],1,1)</f>
        <v>L</v>
      </c>
      <c r="C2363" s="1">
        <f>_xlfn.NUMBERVALUE(MID(input[[#This Row],[Input]],2,10))</f>
        <v>42</v>
      </c>
      <c r="D2363" s="1">
        <f>E2362+(IF(input[[#This Row],[Direction]]="R",1,-1)*input[[#This Row],[Number]])</f>
        <v>14</v>
      </c>
      <c r="E2363" s="1">
        <f>MOD(input[[#This Row],[Position after]],100)</f>
        <v>14</v>
      </c>
      <c r="F2363" s="1">
        <f>IF(input[[#This Row],[Normalised position]]=0,1,0)</f>
        <v>0</v>
      </c>
      <c r="G2363" s="1">
        <f>input[[#This Row],[Position after]]/100</f>
        <v>0.14000000000000001</v>
      </c>
      <c r="H2363" s="1">
        <f t="shared" si="36"/>
        <v>0</v>
      </c>
      <c r="I2363" s="1">
        <f>IF(AND(input[[#This Row],[Direction]]="L",F2362=1,input[[#This Row],[Zeroes Passed]]&gt;0),-1,0)</f>
        <v>0</v>
      </c>
    </row>
    <row r="2364" spans="1:9" x14ac:dyDescent="0.55000000000000004">
      <c r="A2364" s="1" t="s">
        <v>574</v>
      </c>
      <c r="B2364" s="1" t="str">
        <f>MID(input[[#This Row],[Input]],1,1)</f>
        <v>R</v>
      </c>
      <c r="C2364" s="1">
        <f>_xlfn.NUMBERVALUE(MID(input[[#This Row],[Input]],2,10))</f>
        <v>886</v>
      </c>
      <c r="D2364" s="1">
        <f>E2363+(IF(input[[#This Row],[Direction]]="R",1,-1)*input[[#This Row],[Number]])</f>
        <v>900</v>
      </c>
      <c r="E2364" s="1">
        <f>MOD(input[[#This Row],[Position after]],100)</f>
        <v>0</v>
      </c>
      <c r="F2364" s="1">
        <f>IF(input[[#This Row],[Normalised position]]=0,1,0)</f>
        <v>1</v>
      </c>
      <c r="G2364" s="1">
        <f>input[[#This Row],[Position after]]/100</f>
        <v>9</v>
      </c>
      <c r="H2364" s="1">
        <f t="shared" si="36"/>
        <v>9</v>
      </c>
      <c r="I2364" s="1">
        <f>IF(AND(input[[#This Row],[Direction]]="L",F2363=1,input[[#This Row],[Zeroes Passed]]&gt;0),-1,0)</f>
        <v>0</v>
      </c>
    </row>
    <row r="2365" spans="1:9" x14ac:dyDescent="0.55000000000000004">
      <c r="A2365" s="1" t="s">
        <v>77</v>
      </c>
      <c r="B2365" s="1" t="str">
        <f>MID(input[[#This Row],[Input]],1,1)</f>
        <v>L</v>
      </c>
      <c r="C2365" s="1">
        <f>_xlfn.NUMBERVALUE(MID(input[[#This Row],[Input]],2,10))</f>
        <v>51</v>
      </c>
      <c r="D2365" s="1">
        <f>E2364+(IF(input[[#This Row],[Direction]]="R",1,-1)*input[[#This Row],[Number]])</f>
        <v>-51</v>
      </c>
      <c r="E2365" s="1">
        <f>MOD(input[[#This Row],[Position after]],100)</f>
        <v>49</v>
      </c>
      <c r="F2365" s="1">
        <f>IF(input[[#This Row],[Normalised position]]=0,1,0)</f>
        <v>0</v>
      </c>
      <c r="G2365" s="1">
        <f>input[[#This Row],[Position after]]/100</f>
        <v>-0.51</v>
      </c>
      <c r="H2365" s="1">
        <f t="shared" si="36"/>
        <v>1</v>
      </c>
      <c r="I2365" s="1">
        <f>IF(AND(input[[#This Row],[Direction]]="L",F2364=1,input[[#This Row],[Zeroes Passed]]&gt;0),-1,0)</f>
        <v>-1</v>
      </c>
    </row>
    <row r="2366" spans="1:9" x14ac:dyDescent="0.55000000000000004">
      <c r="A2366" s="1" t="s">
        <v>66</v>
      </c>
      <c r="B2366" s="1" t="str">
        <f>MID(input[[#This Row],[Input]],1,1)</f>
        <v>R</v>
      </c>
      <c r="C2366" s="1">
        <f>_xlfn.NUMBERVALUE(MID(input[[#This Row],[Input]],2,10))</f>
        <v>51</v>
      </c>
      <c r="D2366" s="1">
        <f>E2365+(IF(input[[#This Row],[Direction]]="R",1,-1)*input[[#This Row],[Number]])</f>
        <v>100</v>
      </c>
      <c r="E2366" s="1">
        <f>MOD(input[[#This Row],[Position after]],100)</f>
        <v>0</v>
      </c>
      <c r="F2366" s="1">
        <f>IF(input[[#This Row],[Normalised position]]=0,1,0)</f>
        <v>1</v>
      </c>
      <c r="G2366" s="1">
        <f>input[[#This Row],[Position after]]/100</f>
        <v>1</v>
      </c>
      <c r="H2366" s="1">
        <f t="shared" si="36"/>
        <v>1</v>
      </c>
      <c r="I2366" s="1">
        <f>IF(AND(input[[#This Row],[Direction]]="L",F2365=1,input[[#This Row],[Zeroes Passed]]&gt;0),-1,0)</f>
        <v>0</v>
      </c>
    </row>
    <row r="2367" spans="1:9" x14ac:dyDescent="0.55000000000000004">
      <c r="A2367" s="1" t="s">
        <v>273</v>
      </c>
      <c r="B2367" s="1" t="str">
        <f>MID(input[[#This Row],[Input]],1,1)</f>
        <v>R</v>
      </c>
      <c r="C2367" s="1">
        <f>_xlfn.NUMBERVALUE(MID(input[[#This Row],[Input]],2,10))</f>
        <v>967</v>
      </c>
      <c r="D2367" s="1">
        <f>E2366+(IF(input[[#This Row],[Direction]]="R",1,-1)*input[[#This Row],[Number]])</f>
        <v>967</v>
      </c>
      <c r="E2367" s="1">
        <f>MOD(input[[#This Row],[Position after]],100)</f>
        <v>67</v>
      </c>
      <c r="F2367" s="1">
        <f>IF(input[[#This Row],[Normalised position]]=0,1,0)</f>
        <v>0</v>
      </c>
      <c r="G2367" s="1">
        <f>input[[#This Row],[Position after]]/100</f>
        <v>9.67</v>
      </c>
      <c r="H2367" s="1">
        <f t="shared" si="36"/>
        <v>9</v>
      </c>
      <c r="I2367" s="1">
        <f>IF(AND(input[[#This Row],[Direction]]="L",F2366=1,input[[#This Row],[Zeroes Passed]]&gt;0),-1,0)</f>
        <v>0</v>
      </c>
    </row>
    <row r="2368" spans="1:9" x14ac:dyDescent="0.55000000000000004">
      <c r="A2368" s="1" t="s">
        <v>110</v>
      </c>
      <c r="B2368" s="1" t="str">
        <f>MID(input[[#This Row],[Input]],1,1)</f>
        <v>L</v>
      </c>
      <c r="C2368" s="1">
        <f>_xlfn.NUMBERVALUE(MID(input[[#This Row],[Input]],2,10))</f>
        <v>67</v>
      </c>
      <c r="D2368" s="1">
        <f>E2367+(IF(input[[#This Row],[Direction]]="R",1,-1)*input[[#This Row],[Number]])</f>
        <v>0</v>
      </c>
      <c r="E2368" s="1">
        <f>MOD(input[[#This Row],[Position after]],100)</f>
        <v>0</v>
      </c>
      <c r="F2368" s="1">
        <f>IF(input[[#This Row],[Normalised position]]=0,1,0)</f>
        <v>1</v>
      </c>
      <c r="G2368" s="1">
        <f>input[[#This Row],[Position after]]/100</f>
        <v>0</v>
      </c>
      <c r="H2368" s="1">
        <f t="shared" si="36"/>
        <v>0</v>
      </c>
      <c r="I2368" s="1">
        <f>IF(AND(input[[#This Row],[Direction]]="L",F2367=1,input[[#This Row],[Zeroes Passed]]&gt;0),-1,0)</f>
        <v>0</v>
      </c>
    </row>
    <row r="2369" spans="1:9" x14ac:dyDescent="0.55000000000000004">
      <c r="A2369" s="1" t="s">
        <v>185</v>
      </c>
      <c r="B2369" s="1" t="str">
        <f>MID(input[[#This Row],[Input]],1,1)</f>
        <v>R</v>
      </c>
      <c r="C2369" s="1">
        <f>_xlfn.NUMBERVALUE(MID(input[[#This Row],[Input]],2,10))</f>
        <v>71</v>
      </c>
      <c r="D2369" s="1">
        <f>E2368+(IF(input[[#This Row],[Direction]]="R",1,-1)*input[[#This Row],[Number]])</f>
        <v>71</v>
      </c>
      <c r="E2369" s="1">
        <f>MOD(input[[#This Row],[Position after]],100)</f>
        <v>71</v>
      </c>
      <c r="F2369" s="1">
        <f>IF(input[[#This Row],[Normalised position]]=0,1,0)</f>
        <v>0</v>
      </c>
      <c r="G2369" s="1">
        <f>input[[#This Row],[Position after]]/100</f>
        <v>0.71</v>
      </c>
      <c r="H2369" s="1">
        <f t="shared" si="36"/>
        <v>0</v>
      </c>
      <c r="I2369" s="1">
        <f>IF(AND(input[[#This Row],[Direction]]="L",F2368=1,input[[#This Row],[Zeroes Passed]]&gt;0),-1,0)</f>
        <v>0</v>
      </c>
    </row>
    <row r="2370" spans="1:9" x14ac:dyDescent="0.55000000000000004">
      <c r="A2370" s="1" t="s">
        <v>186</v>
      </c>
      <c r="B2370" s="1" t="str">
        <f>MID(input[[#This Row],[Input]],1,1)</f>
        <v>R</v>
      </c>
      <c r="C2370" s="1">
        <f>_xlfn.NUMBERVALUE(MID(input[[#This Row],[Input]],2,10))</f>
        <v>73</v>
      </c>
      <c r="D2370" s="1">
        <f>E2369+(IF(input[[#This Row],[Direction]]="R",1,-1)*input[[#This Row],[Number]])</f>
        <v>144</v>
      </c>
      <c r="E2370" s="1">
        <f>MOD(input[[#This Row],[Position after]],100)</f>
        <v>44</v>
      </c>
      <c r="F2370" s="1">
        <f>IF(input[[#This Row],[Normalised position]]=0,1,0)</f>
        <v>0</v>
      </c>
      <c r="G2370" s="1">
        <f>input[[#This Row],[Position after]]/100</f>
        <v>1.44</v>
      </c>
      <c r="H2370" s="1">
        <f t="shared" ref="H2370:H2433" si="37">ABS(_xlfn.FLOOR.MATH(G2370))</f>
        <v>1</v>
      </c>
      <c r="I2370" s="1">
        <f>IF(AND(input[[#This Row],[Direction]]="L",F2369=1,input[[#This Row],[Zeroes Passed]]&gt;0),-1,0)</f>
        <v>0</v>
      </c>
    </row>
    <row r="2371" spans="1:9" x14ac:dyDescent="0.55000000000000004">
      <c r="A2371" s="1" t="s">
        <v>575</v>
      </c>
      <c r="B2371" s="1" t="str">
        <f>MID(input[[#This Row],[Input]],1,1)</f>
        <v>L</v>
      </c>
      <c r="C2371" s="1">
        <f>_xlfn.NUMBERVALUE(MID(input[[#This Row],[Input]],2,10))</f>
        <v>548</v>
      </c>
      <c r="D2371" s="1">
        <f>E2370+(IF(input[[#This Row],[Direction]]="R",1,-1)*input[[#This Row],[Number]])</f>
        <v>-504</v>
      </c>
      <c r="E2371" s="1">
        <f>MOD(input[[#This Row],[Position after]],100)</f>
        <v>96</v>
      </c>
      <c r="F2371" s="1">
        <f>IF(input[[#This Row],[Normalised position]]=0,1,0)</f>
        <v>0</v>
      </c>
      <c r="G2371" s="1">
        <f>input[[#This Row],[Position after]]/100</f>
        <v>-5.04</v>
      </c>
      <c r="H2371" s="1">
        <f t="shared" si="37"/>
        <v>6</v>
      </c>
      <c r="I2371" s="1">
        <f>IF(AND(input[[#This Row],[Direction]]="L",F2370=1,input[[#This Row],[Zeroes Passed]]&gt;0),-1,0)</f>
        <v>0</v>
      </c>
    </row>
    <row r="2372" spans="1:9" x14ac:dyDescent="0.55000000000000004">
      <c r="A2372" s="1" t="s">
        <v>58</v>
      </c>
      <c r="B2372" s="1" t="str">
        <f>MID(input[[#This Row],[Input]],1,1)</f>
        <v>L</v>
      </c>
      <c r="C2372" s="1">
        <f>_xlfn.NUMBERVALUE(MID(input[[#This Row],[Input]],2,10))</f>
        <v>23</v>
      </c>
      <c r="D2372" s="1">
        <f>E2371+(IF(input[[#This Row],[Direction]]="R",1,-1)*input[[#This Row],[Number]])</f>
        <v>73</v>
      </c>
      <c r="E2372" s="1">
        <f>MOD(input[[#This Row],[Position after]],100)</f>
        <v>73</v>
      </c>
      <c r="F2372" s="1">
        <f>IF(input[[#This Row],[Normalised position]]=0,1,0)</f>
        <v>0</v>
      </c>
      <c r="G2372" s="1">
        <f>input[[#This Row],[Position after]]/100</f>
        <v>0.73</v>
      </c>
      <c r="H2372" s="1">
        <f t="shared" si="37"/>
        <v>0</v>
      </c>
      <c r="I2372" s="1">
        <f>IF(AND(input[[#This Row],[Direction]]="L",F2371=1,input[[#This Row],[Zeroes Passed]]&gt;0),-1,0)</f>
        <v>0</v>
      </c>
    </row>
    <row r="2373" spans="1:9" x14ac:dyDescent="0.55000000000000004">
      <c r="A2373" s="1" t="s">
        <v>44</v>
      </c>
      <c r="B2373" s="1" t="str">
        <f>MID(input[[#This Row],[Input]],1,1)</f>
        <v>L</v>
      </c>
      <c r="C2373" s="1">
        <f>_xlfn.NUMBERVALUE(MID(input[[#This Row],[Input]],2,10))</f>
        <v>19</v>
      </c>
      <c r="D2373" s="1">
        <f>E2372+(IF(input[[#This Row],[Direction]]="R",1,-1)*input[[#This Row],[Number]])</f>
        <v>54</v>
      </c>
      <c r="E2373" s="1">
        <f>MOD(input[[#This Row],[Position after]],100)</f>
        <v>54</v>
      </c>
      <c r="F2373" s="1">
        <f>IF(input[[#This Row],[Normalised position]]=0,1,0)</f>
        <v>0</v>
      </c>
      <c r="G2373" s="1">
        <f>input[[#This Row],[Position after]]/100</f>
        <v>0.54</v>
      </c>
      <c r="H2373" s="1">
        <f t="shared" si="37"/>
        <v>0</v>
      </c>
      <c r="I2373" s="1">
        <f>IF(AND(input[[#This Row],[Direction]]="L",F2372=1,input[[#This Row],[Zeroes Passed]]&gt;0),-1,0)</f>
        <v>0</v>
      </c>
    </row>
    <row r="2374" spans="1:9" x14ac:dyDescent="0.55000000000000004">
      <c r="A2374" s="1" t="s">
        <v>129</v>
      </c>
      <c r="B2374" s="1" t="str">
        <f>MID(input[[#This Row],[Input]],1,1)</f>
        <v>L</v>
      </c>
      <c r="C2374" s="1">
        <f>_xlfn.NUMBERVALUE(MID(input[[#This Row],[Input]],2,10))</f>
        <v>61</v>
      </c>
      <c r="D2374" s="1">
        <f>E2373+(IF(input[[#This Row],[Direction]]="R",1,-1)*input[[#This Row],[Number]])</f>
        <v>-7</v>
      </c>
      <c r="E2374" s="1">
        <f>MOD(input[[#This Row],[Position after]],100)</f>
        <v>93</v>
      </c>
      <c r="F2374" s="1">
        <f>IF(input[[#This Row],[Normalised position]]=0,1,0)</f>
        <v>0</v>
      </c>
      <c r="G2374" s="1">
        <f>input[[#This Row],[Position after]]/100</f>
        <v>-7.0000000000000007E-2</v>
      </c>
      <c r="H2374" s="1">
        <f t="shared" si="37"/>
        <v>1</v>
      </c>
      <c r="I2374" s="1">
        <f>IF(AND(input[[#This Row],[Direction]]="L",F2373=1,input[[#This Row],[Zeroes Passed]]&gt;0),-1,0)</f>
        <v>0</v>
      </c>
    </row>
    <row r="2375" spans="1:9" x14ac:dyDescent="0.55000000000000004">
      <c r="A2375" s="1" t="s">
        <v>52</v>
      </c>
      <c r="B2375" s="1" t="str">
        <f>MID(input[[#This Row],[Input]],1,1)</f>
        <v>R</v>
      </c>
      <c r="C2375" s="1">
        <f>_xlfn.NUMBERVALUE(MID(input[[#This Row],[Input]],2,10))</f>
        <v>7</v>
      </c>
      <c r="D2375" s="1">
        <f>E2374+(IF(input[[#This Row],[Direction]]="R",1,-1)*input[[#This Row],[Number]])</f>
        <v>100</v>
      </c>
      <c r="E2375" s="1">
        <f>MOD(input[[#This Row],[Position after]],100)</f>
        <v>0</v>
      </c>
      <c r="F2375" s="1">
        <f>IF(input[[#This Row],[Normalised position]]=0,1,0)</f>
        <v>1</v>
      </c>
      <c r="G2375" s="1">
        <f>input[[#This Row],[Position after]]/100</f>
        <v>1</v>
      </c>
      <c r="H2375" s="1">
        <f t="shared" si="37"/>
        <v>1</v>
      </c>
      <c r="I2375" s="1">
        <f>IF(AND(input[[#This Row],[Direction]]="L",F2374=1,input[[#This Row],[Zeroes Passed]]&gt;0),-1,0)</f>
        <v>0</v>
      </c>
    </row>
    <row r="2376" spans="1:9" x14ac:dyDescent="0.55000000000000004">
      <c r="A2376" s="1" t="s">
        <v>193</v>
      </c>
      <c r="B2376" s="1" t="str">
        <f>MID(input[[#This Row],[Input]],1,1)</f>
        <v>R</v>
      </c>
      <c r="C2376" s="1">
        <f>_xlfn.NUMBERVALUE(MID(input[[#This Row],[Input]],2,10))</f>
        <v>52</v>
      </c>
      <c r="D2376" s="1">
        <f>E2375+(IF(input[[#This Row],[Direction]]="R",1,-1)*input[[#This Row],[Number]])</f>
        <v>52</v>
      </c>
      <c r="E2376" s="1">
        <f>MOD(input[[#This Row],[Position after]],100)</f>
        <v>52</v>
      </c>
      <c r="F2376" s="1">
        <f>IF(input[[#This Row],[Normalised position]]=0,1,0)</f>
        <v>0</v>
      </c>
      <c r="G2376" s="1">
        <f>input[[#This Row],[Position after]]/100</f>
        <v>0.52</v>
      </c>
      <c r="H2376" s="1">
        <f t="shared" si="37"/>
        <v>0</v>
      </c>
      <c r="I2376" s="1">
        <f>IF(AND(input[[#This Row],[Direction]]="L",F2375=1,input[[#This Row],[Zeroes Passed]]&gt;0),-1,0)</f>
        <v>0</v>
      </c>
    </row>
    <row r="2377" spans="1:9" x14ac:dyDescent="0.55000000000000004">
      <c r="A2377" s="1" t="s">
        <v>9</v>
      </c>
      <c r="B2377" s="1" t="str">
        <f>MID(input[[#This Row],[Input]],1,1)</f>
        <v>R</v>
      </c>
      <c r="C2377" s="1">
        <f>_xlfn.NUMBERVALUE(MID(input[[#This Row],[Input]],2,10))</f>
        <v>31</v>
      </c>
      <c r="D2377" s="1">
        <f>E2376+(IF(input[[#This Row],[Direction]]="R",1,-1)*input[[#This Row],[Number]])</f>
        <v>83</v>
      </c>
      <c r="E2377" s="1">
        <f>MOD(input[[#This Row],[Position after]],100)</f>
        <v>83</v>
      </c>
      <c r="F2377" s="1">
        <f>IF(input[[#This Row],[Normalised position]]=0,1,0)</f>
        <v>0</v>
      </c>
      <c r="G2377" s="1">
        <f>input[[#This Row],[Position after]]/100</f>
        <v>0.83</v>
      </c>
      <c r="H2377" s="1">
        <f t="shared" si="37"/>
        <v>0</v>
      </c>
      <c r="I2377" s="1">
        <f>IF(AND(input[[#This Row],[Direction]]="L",F2376=1,input[[#This Row],[Zeroes Passed]]&gt;0),-1,0)</f>
        <v>0</v>
      </c>
    </row>
    <row r="2378" spans="1:9" x14ac:dyDescent="0.55000000000000004">
      <c r="A2378" s="1" t="s">
        <v>219</v>
      </c>
      <c r="B2378" s="1" t="str">
        <f>MID(input[[#This Row],[Input]],1,1)</f>
        <v>R</v>
      </c>
      <c r="C2378" s="1">
        <f>_xlfn.NUMBERVALUE(MID(input[[#This Row],[Input]],2,10))</f>
        <v>18</v>
      </c>
      <c r="D2378" s="1">
        <f>E2377+(IF(input[[#This Row],[Direction]]="R",1,-1)*input[[#This Row],[Number]])</f>
        <v>101</v>
      </c>
      <c r="E2378" s="1">
        <f>MOD(input[[#This Row],[Position after]],100)</f>
        <v>1</v>
      </c>
      <c r="F2378" s="1">
        <f>IF(input[[#This Row],[Normalised position]]=0,1,0)</f>
        <v>0</v>
      </c>
      <c r="G2378" s="1">
        <f>input[[#This Row],[Position after]]/100</f>
        <v>1.01</v>
      </c>
      <c r="H2378" s="1">
        <f t="shared" si="37"/>
        <v>1</v>
      </c>
      <c r="I2378" s="1">
        <f>IF(AND(input[[#This Row],[Direction]]="L",F2377=1,input[[#This Row],[Zeroes Passed]]&gt;0),-1,0)</f>
        <v>0</v>
      </c>
    </row>
    <row r="2379" spans="1:9" x14ac:dyDescent="0.55000000000000004">
      <c r="A2379" s="1" t="s">
        <v>35</v>
      </c>
      <c r="B2379" s="1" t="str">
        <f>MID(input[[#This Row],[Input]],1,1)</f>
        <v>L</v>
      </c>
      <c r="C2379" s="1">
        <f>_xlfn.NUMBERVALUE(MID(input[[#This Row],[Input]],2,10))</f>
        <v>39</v>
      </c>
      <c r="D2379" s="1">
        <f>E2378+(IF(input[[#This Row],[Direction]]="R",1,-1)*input[[#This Row],[Number]])</f>
        <v>-38</v>
      </c>
      <c r="E2379" s="1">
        <f>MOD(input[[#This Row],[Position after]],100)</f>
        <v>62</v>
      </c>
      <c r="F2379" s="1">
        <f>IF(input[[#This Row],[Normalised position]]=0,1,0)</f>
        <v>0</v>
      </c>
      <c r="G2379" s="1">
        <f>input[[#This Row],[Position after]]/100</f>
        <v>-0.38</v>
      </c>
      <c r="H2379" s="1">
        <f t="shared" si="37"/>
        <v>1</v>
      </c>
      <c r="I2379" s="1">
        <f>IF(AND(input[[#This Row],[Direction]]="L",F2378=1,input[[#This Row],[Zeroes Passed]]&gt;0),-1,0)</f>
        <v>0</v>
      </c>
    </row>
    <row r="2380" spans="1:9" x14ac:dyDescent="0.55000000000000004">
      <c r="A2380" s="1" t="s">
        <v>238</v>
      </c>
      <c r="B2380" s="1" t="str">
        <f>MID(input[[#This Row],[Input]],1,1)</f>
        <v>R</v>
      </c>
      <c r="C2380" s="1">
        <f>_xlfn.NUMBERVALUE(MID(input[[#This Row],[Input]],2,10))</f>
        <v>77</v>
      </c>
      <c r="D2380" s="1">
        <f>E2379+(IF(input[[#This Row],[Direction]]="R",1,-1)*input[[#This Row],[Number]])</f>
        <v>139</v>
      </c>
      <c r="E2380" s="1">
        <f>MOD(input[[#This Row],[Position after]],100)</f>
        <v>39</v>
      </c>
      <c r="F2380" s="1">
        <f>IF(input[[#This Row],[Normalised position]]=0,1,0)</f>
        <v>0</v>
      </c>
      <c r="G2380" s="1">
        <f>input[[#This Row],[Position after]]/100</f>
        <v>1.39</v>
      </c>
      <c r="H2380" s="1">
        <f t="shared" si="37"/>
        <v>1</v>
      </c>
      <c r="I2380" s="1">
        <f>IF(AND(input[[#This Row],[Direction]]="L",F2379=1,input[[#This Row],[Zeroes Passed]]&gt;0),-1,0)</f>
        <v>0</v>
      </c>
    </row>
    <row r="2381" spans="1:9" x14ac:dyDescent="0.55000000000000004">
      <c r="A2381" s="1" t="s">
        <v>71</v>
      </c>
      <c r="B2381" s="1" t="str">
        <f>MID(input[[#This Row],[Input]],1,1)</f>
        <v>R</v>
      </c>
      <c r="C2381" s="1">
        <f>_xlfn.NUMBERVALUE(MID(input[[#This Row],[Input]],2,10))</f>
        <v>4</v>
      </c>
      <c r="D2381" s="1">
        <f>E2380+(IF(input[[#This Row],[Direction]]="R",1,-1)*input[[#This Row],[Number]])</f>
        <v>43</v>
      </c>
      <c r="E2381" s="1">
        <f>MOD(input[[#This Row],[Position after]],100)</f>
        <v>43</v>
      </c>
      <c r="F2381" s="1">
        <f>IF(input[[#This Row],[Normalised position]]=0,1,0)</f>
        <v>0</v>
      </c>
      <c r="G2381" s="1">
        <f>input[[#This Row],[Position after]]/100</f>
        <v>0.43</v>
      </c>
      <c r="H2381" s="1">
        <f t="shared" si="37"/>
        <v>0</v>
      </c>
      <c r="I2381" s="1">
        <f>IF(AND(input[[#This Row],[Direction]]="L",F2380=1,input[[#This Row],[Zeroes Passed]]&gt;0),-1,0)</f>
        <v>0</v>
      </c>
    </row>
    <row r="2382" spans="1:9" x14ac:dyDescent="0.55000000000000004">
      <c r="A2382" s="1" t="s">
        <v>8</v>
      </c>
      <c r="B2382" s="1" t="str">
        <f>MID(input[[#This Row],[Input]],1,1)</f>
        <v>R</v>
      </c>
      <c r="C2382" s="1">
        <f>_xlfn.NUMBERVALUE(MID(input[[#This Row],[Input]],2,10))</f>
        <v>6</v>
      </c>
      <c r="D2382" s="1">
        <f>E2381+(IF(input[[#This Row],[Direction]]="R",1,-1)*input[[#This Row],[Number]])</f>
        <v>49</v>
      </c>
      <c r="E2382" s="1">
        <f>MOD(input[[#This Row],[Position after]],100)</f>
        <v>49</v>
      </c>
      <c r="F2382" s="1">
        <f>IF(input[[#This Row],[Normalised position]]=0,1,0)</f>
        <v>0</v>
      </c>
      <c r="G2382" s="1">
        <f>input[[#This Row],[Position after]]/100</f>
        <v>0.49</v>
      </c>
      <c r="H2382" s="1">
        <f t="shared" si="37"/>
        <v>0</v>
      </c>
      <c r="I2382" s="1">
        <f>IF(AND(input[[#This Row],[Direction]]="L",F2381=1,input[[#This Row],[Zeroes Passed]]&gt;0),-1,0)</f>
        <v>0</v>
      </c>
    </row>
    <row r="2383" spans="1:9" x14ac:dyDescent="0.55000000000000004">
      <c r="A2383" s="1" t="s">
        <v>81</v>
      </c>
      <c r="B2383" s="1" t="str">
        <f>MID(input[[#This Row],[Input]],1,1)</f>
        <v>L</v>
      </c>
      <c r="C2383" s="1">
        <f>_xlfn.NUMBERVALUE(MID(input[[#This Row],[Input]],2,10))</f>
        <v>81</v>
      </c>
      <c r="D2383" s="1">
        <f>E2382+(IF(input[[#This Row],[Direction]]="R",1,-1)*input[[#This Row],[Number]])</f>
        <v>-32</v>
      </c>
      <c r="E2383" s="1">
        <f>MOD(input[[#This Row],[Position after]],100)</f>
        <v>68</v>
      </c>
      <c r="F2383" s="1">
        <f>IF(input[[#This Row],[Normalised position]]=0,1,0)</f>
        <v>0</v>
      </c>
      <c r="G2383" s="1">
        <f>input[[#This Row],[Position after]]/100</f>
        <v>-0.32</v>
      </c>
      <c r="H2383" s="1">
        <f t="shared" si="37"/>
        <v>1</v>
      </c>
      <c r="I2383" s="1">
        <f>IF(AND(input[[#This Row],[Direction]]="L",F2382=1,input[[#This Row],[Zeroes Passed]]&gt;0),-1,0)</f>
        <v>0</v>
      </c>
    </row>
    <row r="2384" spans="1:9" x14ac:dyDescent="0.55000000000000004">
      <c r="A2384" s="1" t="s">
        <v>256</v>
      </c>
      <c r="B2384" s="1" t="str">
        <f>MID(input[[#This Row],[Input]],1,1)</f>
        <v>R</v>
      </c>
      <c r="C2384" s="1">
        <f>_xlfn.NUMBERVALUE(MID(input[[#This Row],[Input]],2,10))</f>
        <v>29</v>
      </c>
      <c r="D2384" s="1">
        <f>E2383+(IF(input[[#This Row],[Direction]]="R",1,-1)*input[[#This Row],[Number]])</f>
        <v>97</v>
      </c>
      <c r="E2384" s="1">
        <f>MOD(input[[#This Row],[Position after]],100)</f>
        <v>97</v>
      </c>
      <c r="F2384" s="1">
        <f>IF(input[[#This Row],[Normalised position]]=0,1,0)</f>
        <v>0</v>
      </c>
      <c r="G2384" s="1">
        <f>input[[#This Row],[Position after]]/100</f>
        <v>0.97</v>
      </c>
      <c r="H2384" s="1">
        <f t="shared" si="37"/>
        <v>0</v>
      </c>
      <c r="I2384" s="1">
        <f>IF(AND(input[[#This Row],[Direction]]="L",F2383=1,input[[#This Row],[Zeroes Passed]]&gt;0),-1,0)</f>
        <v>0</v>
      </c>
    </row>
    <row r="2385" spans="1:9" x14ac:dyDescent="0.55000000000000004">
      <c r="A2385" s="1" t="s">
        <v>576</v>
      </c>
      <c r="B2385" s="1" t="str">
        <f>MID(input[[#This Row],[Input]],1,1)</f>
        <v>L</v>
      </c>
      <c r="C2385" s="1">
        <f>_xlfn.NUMBERVALUE(MID(input[[#This Row],[Input]],2,10))</f>
        <v>476</v>
      </c>
      <c r="D2385" s="1">
        <f>E2384+(IF(input[[#This Row],[Direction]]="R",1,-1)*input[[#This Row],[Number]])</f>
        <v>-379</v>
      </c>
      <c r="E2385" s="1">
        <f>MOD(input[[#This Row],[Position after]],100)</f>
        <v>21</v>
      </c>
      <c r="F2385" s="1">
        <f>IF(input[[#This Row],[Normalised position]]=0,1,0)</f>
        <v>0</v>
      </c>
      <c r="G2385" s="1">
        <f>input[[#This Row],[Position after]]/100</f>
        <v>-3.79</v>
      </c>
      <c r="H2385" s="1">
        <f t="shared" si="37"/>
        <v>4</v>
      </c>
      <c r="I2385" s="1">
        <f>IF(AND(input[[#This Row],[Direction]]="L",F2384=1,input[[#This Row],[Zeroes Passed]]&gt;0),-1,0)</f>
        <v>0</v>
      </c>
    </row>
    <row r="2386" spans="1:9" x14ac:dyDescent="0.55000000000000004">
      <c r="A2386" s="1" t="s">
        <v>577</v>
      </c>
      <c r="B2386" s="1" t="str">
        <f>MID(input[[#This Row],[Input]],1,1)</f>
        <v>L</v>
      </c>
      <c r="C2386" s="1">
        <f>_xlfn.NUMBERVALUE(MID(input[[#This Row],[Input]],2,10))</f>
        <v>979</v>
      </c>
      <c r="D2386" s="1">
        <f>E2385+(IF(input[[#This Row],[Direction]]="R",1,-1)*input[[#This Row],[Number]])</f>
        <v>-958</v>
      </c>
      <c r="E2386" s="1">
        <f>MOD(input[[#This Row],[Position after]],100)</f>
        <v>42</v>
      </c>
      <c r="F2386" s="1">
        <f>IF(input[[#This Row],[Normalised position]]=0,1,0)</f>
        <v>0</v>
      </c>
      <c r="G2386" s="1">
        <f>input[[#This Row],[Position after]]/100</f>
        <v>-9.58</v>
      </c>
      <c r="H2386" s="1">
        <f t="shared" si="37"/>
        <v>10</v>
      </c>
      <c r="I2386" s="1">
        <f>IF(AND(input[[#This Row],[Direction]]="L",F2385=1,input[[#This Row],[Zeroes Passed]]&gt;0),-1,0)</f>
        <v>0</v>
      </c>
    </row>
    <row r="2387" spans="1:9" x14ac:dyDescent="0.55000000000000004">
      <c r="A2387" s="1" t="s">
        <v>135</v>
      </c>
      <c r="B2387" s="1" t="str">
        <f>MID(input[[#This Row],[Input]],1,1)</f>
        <v>L</v>
      </c>
      <c r="C2387" s="1">
        <f>_xlfn.NUMBERVALUE(MID(input[[#This Row],[Input]],2,10))</f>
        <v>42</v>
      </c>
      <c r="D2387" s="1">
        <f>E2386+(IF(input[[#This Row],[Direction]]="R",1,-1)*input[[#This Row],[Number]])</f>
        <v>0</v>
      </c>
      <c r="E2387" s="1">
        <f>MOD(input[[#This Row],[Position after]],100)</f>
        <v>0</v>
      </c>
      <c r="F2387" s="1">
        <f>IF(input[[#This Row],[Normalised position]]=0,1,0)</f>
        <v>1</v>
      </c>
      <c r="G2387" s="1">
        <f>input[[#This Row],[Position after]]/100</f>
        <v>0</v>
      </c>
      <c r="H2387" s="1">
        <f t="shared" si="37"/>
        <v>0</v>
      </c>
      <c r="I2387" s="1">
        <f>IF(AND(input[[#This Row],[Direction]]="L",F2386=1,input[[#This Row],[Zeroes Passed]]&gt;0),-1,0)</f>
        <v>0</v>
      </c>
    </row>
    <row r="2388" spans="1:9" x14ac:dyDescent="0.55000000000000004">
      <c r="A2388" s="1" t="s">
        <v>139</v>
      </c>
      <c r="B2388" s="1" t="str">
        <f>MID(input[[#This Row],[Input]],1,1)</f>
        <v>L</v>
      </c>
      <c r="C2388" s="1">
        <f>_xlfn.NUMBERVALUE(MID(input[[#This Row],[Input]],2,10))</f>
        <v>90</v>
      </c>
      <c r="D2388" s="1">
        <f>E2387+(IF(input[[#This Row],[Direction]]="R",1,-1)*input[[#This Row],[Number]])</f>
        <v>-90</v>
      </c>
      <c r="E2388" s="1">
        <f>MOD(input[[#This Row],[Position after]],100)</f>
        <v>10</v>
      </c>
      <c r="F2388" s="1">
        <f>IF(input[[#This Row],[Normalised position]]=0,1,0)</f>
        <v>0</v>
      </c>
      <c r="G2388" s="1">
        <f>input[[#This Row],[Position after]]/100</f>
        <v>-0.9</v>
      </c>
      <c r="H2388" s="1">
        <f t="shared" si="37"/>
        <v>1</v>
      </c>
      <c r="I2388" s="1">
        <f>IF(AND(input[[#This Row],[Direction]]="L",F2387=1,input[[#This Row],[Zeroes Passed]]&gt;0),-1,0)</f>
        <v>-1</v>
      </c>
    </row>
    <row r="2389" spans="1:9" x14ac:dyDescent="0.55000000000000004">
      <c r="A2389" s="1" t="s">
        <v>189</v>
      </c>
      <c r="B2389" s="1" t="str">
        <f>MID(input[[#This Row],[Input]],1,1)</f>
        <v>R</v>
      </c>
      <c r="C2389" s="1">
        <f>_xlfn.NUMBERVALUE(MID(input[[#This Row],[Input]],2,10))</f>
        <v>90</v>
      </c>
      <c r="D2389" s="1">
        <f>E2388+(IF(input[[#This Row],[Direction]]="R",1,-1)*input[[#This Row],[Number]])</f>
        <v>100</v>
      </c>
      <c r="E2389" s="1">
        <f>MOD(input[[#This Row],[Position after]],100)</f>
        <v>0</v>
      </c>
      <c r="F2389" s="1">
        <f>IF(input[[#This Row],[Normalised position]]=0,1,0)</f>
        <v>1</v>
      </c>
      <c r="G2389" s="1">
        <f>input[[#This Row],[Position after]]/100</f>
        <v>1</v>
      </c>
      <c r="H2389" s="1">
        <f t="shared" si="37"/>
        <v>1</v>
      </c>
      <c r="I2389" s="1">
        <f>IF(AND(input[[#This Row],[Direction]]="L",F2388=1,input[[#This Row],[Zeroes Passed]]&gt;0),-1,0)</f>
        <v>0</v>
      </c>
    </row>
    <row r="2390" spans="1:9" x14ac:dyDescent="0.55000000000000004">
      <c r="A2390" s="1" t="s">
        <v>578</v>
      </c>
      <c r="B2390" s="1" t="str">
        <f>MID(input[[#This Row],[Input]],1,1)</f>
        <v>R</v>
      </c>
      <c r="C2390" s="1">
        <f>_xlfn.NUMBERVALUE(MID(input[[#This Row],[Input]],2,10))</f>
        <v>843</v>
      </c>
      <c r="D2390" s="1">
        <f>E2389+(IF(input[[#This Row],[Direction]]="R",1,-1)*input[[#This Row],[Number]])</f>
        <v>843</v>
      </c>
      <c r="E2390" s="1">
        <f>MOD(input[[#This Row],[Position after]],100)</f>
        <v>43</v>
      </c>
      <c r="F2390" s="1">
        <f>IF(input[[#This Row],[Normalised position]]=0,1,0)</f>
        <v>0</v>
      </c>
      <c r="G2390" s="1">
        <f>input[[#This Row],[Position after]]/100</f>
        <v>8.43</v>
      </c>
      <c r="H2390" s="1">
        <f t="shared" si="37"/>
        <v>8</v>
      </c>
      <c r="I2390" s="1">
        <f>IF(AND(input[[#This Row],[Direction]]="L",F2389=1,input[[#This Row],[Zeroes Passed]]&gt;0),-1,0)</f>
        <v>0</v>
      </c>
    </row>
    <row r="2391" spans="1:9" x14ac:dyDescent="0.55000000000000004">
      <c r="A2391" s="1" t="s">
        <v>45</v>
      </c>
      <c r="B2391" s="1" t="str">
        <f>MID(input[[#This Row],[Input]],1,1)</f>
        <v>R</v>
      </c>
      <c r="C2391" s="1">
        <f>_xlfn.NUMBERVALUE(MID(input[[#This Row],[Input]],2,10))</f>
        <v>74</v>
      </c>
      <c r="D2391" s="1">
        <f>E2390+(IF(input[[#This Row],[Direction]]="R",1,-1)*input[[#This Row],[Number]])</f>
        <v>117</v>
      </c>
      <c r="E2391" s="1">
        <f>MOD(input[[#This Row],[Position after]],100)</f>
        <v>17</v>
      </c>
      <c r="F2391" s="1">
        <f>IF(input[[#This Row],[Normalised position]]=0,1,0)</f>
        <v>0</v>
      </c>
      <c r="G2391" s="1">
        <f>input[[#This Row],[Position after]]/100</f>
        <v>1.17</v>
      </c>
      <c r="H2391" s="1">
        <f t="shared" si="37"/>
        <v>1</v>
      </c>
      <c r="I2391" s="1">
        <f>IF(AND(input[[#This Row],[Direction]]="L",F2390=1,input[[#This Row],[Zeroes Passed]]&gt;0),-1,0)</f>
        <v>0</v>
      </c>
    </row>
    <row r="2392" spans="1:9" x14ac:dyDescent="0.55000000000000004">
      <c r="A2392" s="1" t="s">
        <v>290</v>
      </c>
      <c r="B2392" s="1" t="str">
        <f>MID(input[[#This Row],[Input]],1,1)</f>
        <v>L</v>
      </c>
      <c r="C2392" s="1">
        <f>_xlfn.NUMBERVALUE(MID(input[[#This Row],[Input]],2,10))</f>
        <v>83</v>
      </c>
      <c r="D2392" s="1">
        <f>E2391+(IF(input[[#This Row],[Direction]]="R",1,-1)*input[[#This Row],[Number]])</f>
        <v>-66</v>
      </c>
      <c r="E2392" s="1">
        <f>MOD(input[[#This Row],[Position after]],100)</f>
        <v>34</v>
      </c>
      <c r="F2392" s="1">
        <f>IF(input[[#This Row],[Normalised position]]=0,1,0)</f>
        <v>0</v>
      </c>
      <c r="G2392" s="1">
        <f>input[[#This Row],[Position after]]/100</f>
        <v>-0.66</v>
      </c>
      <c r="H2392" s="1">
        <f t="shared" si="37"/>
        <v>1</v>
      </c>
      <c r="I2392" s="1">
        <f>IF(AND(input[[#This Row],[Direction]]="L",F2391=1,input[[#This Row],[Zeroes Passed]]&gt;0),-1,0)</f>
        <v>0</v>
      </c>
    </row>
    <row r="2393" spans="1:9" x14ac:dyDescent="0.55000000000000004">
      <c r="A2393" s="1" t="s">
        <v>47</v>
      </c>
      <c r="B2393" s="1" t="str">
        <f>MID(input[[#This Row],[Input]],1,1)</f>
        <v>L</v>
      </c>
      <c r="C2393" s="1">
        <f>_xlfn.NUMBERVALUE(MID(input[[#This Row],[Input]],2,10))</f>
        <v>34</v>
      </c>
      <c r="D2393" s="1">
        <f>E2392+(IF(input[[#This Row],[Direction]]="R",1,-1)*input[[#This Row],[Number]])</f>
        <v>0</v>
      </c>
      <c r="E2393" s="1">
        <f>MOD(input[[#This Row],[Position after]],100)</f>
        <v>0</v>
      </c>
      <c r="F2393" s="1">
        <f>IF(input[[#This Row],[Normalised position]]=0,1,0)</f>
        <v>1</v>
      </c>
      <c r="G2393" s="1">
        <f>input[[#This Row],[Position after]]/100</f>
        <v>0</v>
      </c>
      <c r="H2393" s="1">
        <f t="shared" si="37"/>
        <v>0</v>
      </c>
      <c r="I2393" s="1">
        <f>IF(AND(input[[#This Row],[Direction]]="L",F2392=1,input[[#This Row],[Zeroes Passed]]&gt;0),-1,0)</f>
        <v>0</v>
      </c>
    </row>
    <row r="2394" spans="1:9" x14ac:dyDescent="0.55000000000000004">
      <c r="A2394" s="1" t="s">
        <v>579</v>
      </c>
      <c r="B2394" s="1" t="str">
        <f>MID(input[[#This Row],[Input]],1,1)</f>
        <v>L</v>
      </c>
      <c r="C2394" s="1">
        <f>_xlfn.NUMBERVALUE(MID(input[[#This Row],[Input]],2,10))</f>
        <v>668</v>
      </c>
      <c r="D2394" s="1">
        <f>E2393+(IF(input[[#This Row],[Direction]]="R",1,-1)*input[[#This Row],[Number]])</f>
        <v>-668</v>
      </c>
      <c r="E2394" s="1">
        <f>MOD(input[[#This Row],[Position after]],100)</f>
        <v>32</v>
      </c>
      <c r="F2394" s="1">
        <f>IF(input[[#This Row],[Normalised position]]=0,1,0)</f>
        <v>0</v>
      </c>
      <c r="G2394" s="1">
        <f>input[[#This Row],[Position after]]/100</f>
        <v>-6.68</v>
      </c>
      <c r="H2394" s="1">
        <f t="shared" si="37"/>
        <v>7</v>
      </c>
      <c r="I2394" s="1">
        <f>IF(AND(input[[#This Row],[Direction]]="L",F2393=1,input[[#This Row],[Zeroes Passed]]&gt;0),-1,0)</f>
        <v>-1</v>
      </c>
    </row>
    <row r="2395" spans="1:9" x14ac:dyDescent="0.55000000000000004">
      <c r="A2395" s="1" t="s">
        <v>43</v>
      </c>
      <c r="B2395" s="1" t="str">
        <f>MID(input[[#This Row],[Input]],1,1)</f>
        <v>R</v>
      </c>
      <c r="C2395" s="1">
        <f>_xlfn.NUMBERVALUE(MID(input[[#This Row],[Input]],2,10))</f>
        <v>50</v>
      </c>
      <c r="D2395" s="1">
        <f>E2394+(IF(input[[#This Row],[Direction]]="R",1,-1)*input[[#This Row],[Number]])</f>
        <v>82</v>
      </c>
      <c r="E2395" s="1">
        <f>MOD(input[[#This Row],[Position after]],100)</f>
        <v>82</v>
      </c>
      <c r="F2395" s="1">
        <f>IF(input[[#This Row],[Normalised position]]=0,1,0)</f>
        <v>0</v>
      </c>
      <c r="G2395" s="1">
        <f>input[[#This Row],[Position after]]/100</f>
        <v>0.82</v>
      </c>
      <c r="H2395" s="1">
        <f t="shared" si="37"/>
        <v>0</v>
      </c>
      <c r="I2395" s="1">
        <f>IF(AND(input[[#This Row],[Direction]]="L",F2394=1,input[[#This Row],[Zeroes Passed]]&gt;0),-1,0)</f>
        <v>0</v>
      </c>
    </row>
    <row r="2396" spans="1:9" x14ac:dyDescent="0.55000000000000004">
      <c r="A2396" s="1" t="s">
        <v>580</v>
      </c>
      <c r="B2396" s="1" t="str">
        <f>MID(input[[#This Row],[Input]],1,1)</f>
        <v>R</v>
      </c>
      <c r="C2396" s="1">
        <f>_xlfn.NUMBERVALUE(MID(input[[#This Row],[Input]],2,10))</f>
        <v>462</v>
      </c>
      <c r="D2396" s="1">
        <f>E2395+(IF(input[[#This Row],[Direction]]="R",1,-1)*input[[#This Row],[Number]])</f>
        <v>544</v>
      </c>
      <c r="E2396" s="1">
        <f>MOD(input[[#This Row],[Position after]],100)</f>
        <v>44</v>
      </c>
      <c r="F2396" s="1">
        <f>IF(input[[#This Row],[Normalised position]]=0,1,0)</f>
        <v>0</v>
      </c>
      <c r="G2396" s="1">
        <f>input[[#This Row],[Position after]]/100</f>
        <v>5.44</v>
      </c>
      <c r="H2396" s="1">
        <f t="shared" si="37"/>
        <v>5</v>
      </c>
      <c r="I2396" s="1">
        <f>IF(AND(input[[#This Row],[Direction]]="L",F2395=1,input[[#This Row],[Zeroes Passed]]&gt;0),-1,0)</f>
        <v>0</v>
      </c>
    </row>
    <row r="2397" spans="1:9" x14ac:dyDescent="0.55000000000000004">
      <c r="A2397" s="1" t="s">
        <v>124</v>
      </c>
      <c r="B2397" s="1" t="str">
        <f>MID(input[[#This Row],[Input]],1,1)</f>
        <v>R</v>
      </c>
      <c r="C2397" s="1">
        <f>_xlfn.NUMBERVALUE(MID(input[[#This Row],[Input]],2,10))</f>
        <v>53</v>
      </c>
      <c r="D2397" s="1">
        <f>E2396+(IF(input[[#This Row],[Direction]]="R",1,-1)*input[[#This Row],[Number]])</f>
        <v>97</v>
      </c>
      <c r="E2397" s="1">
        <f>MOD(input[[#This Row],[Position after]],100)</f>
        <v>97</v>
      </c>
      <c r="F2397" s="1">
        <f>IF(input[[#This Row],[Normalised position]]=0,1,0)</f>
        <v>0</v>
      </c>
      <c r="G2397" s="1">
        <f>input[[#This Row],[Position after]]/100</f>
        <v>0.97</v>
      </c>
      <c r="H2397" s="1">
        <f t="shared" si="37"/>
        <v>0</v>
      </c>
      <c r="I2397" s="1">
        <f>IF(AND(input[[#This Row],[Direction]]="L",F2396=1,input[[#This Row],[Zeroes Passed]]&gt;0),-1,0)</f>
        <v>0</v>
      </c>
    </row>
    <row r="2398" spans="1:9" x14ac:dyDescent="0.55000000000000004">
      <c r="A2398" s="1" t="s">
        <v>286</v>
      </c>
      <c r="B2398" s="1" t="str">
        <f>MID(input[[#This Row],[Input]],1,1)</f>
        <v>R</v>
      </c>
      <c r="C2398" s="1">
        <f>_xlfn.NUMBERVALUE(MID(input[[#This Row],[Input]],2,10))</f>
        <v>3</v>
      </c>
      <c r="D2398" s="1">
        <f>E2397+(IF(input[[#This Row],[Direction]]="R",1,-1)*input[[#This Row],[Number]])</f>
        <v>100</v>
      </c>
      <c r="E2398" s="1">
        <f>MOD(input[[#This Row],[Position after]],100)</f>
        <v>0</v>
      </c>
      <c r="F2398" s="1">
        <f>IF(input[[#This Row],[Normalised position]]=0,1,0)</f>
        <v>1</v>
      </c>
      <c r="G2398" s="1">
        <f>input[[#This Row],[Position after]]/100</f>
        <v>1</v>
      </c>
      <c r="H2398" s="1">
        <f t="shared" si="37"/>
        <v>1</v>
      </c>
      <c r="I2398" s="1">
        <f>IF(AND(input[[#This Row],[Direction]]="L",F2397=1,input[[#This Row],[Zeroes Passed]]&gt;0),-1,0)</f>
        <v>0</v>
      </c>
    </row>
    <row r="2399" spans="1:9" x14ac:dyDescent="0.55000000000000004">
      <c r="A2399" s="1" t="s">
        <v>581</v>
      </c>
      <c r="B2399" s="1" t="str">
        <f>MID(input[[#This Row],[Input]],1,1)</f>
        <v>R</v>
      </c>
      <c r="C2399" s="1">
        <f>_xlfn.NUMBERVALUE(MID(input[[#This Row],[Input]],2,10))</f>
        <v>679</v>
      </c>
      <c r="D2399" s="1">
        <f>E2398+(IF(input[[#This Row],[Direction]]="R",1,-1)*input[[#This Row],[Number]])</f>
        <v>679</v>
      </c>
      <c r="E2399" s="1">
        <f>MOD(input[[#This Row],[Position after]],100)</f>
        <v>79</v>
      </c>
      <c r="F2399" s="1">
        <f>IF(input[[#This Row],[Normalised position]]=0,1,0)</f>
        <v>0</v>
      </c>
      <c r="G2399" s="1">
        <f>input[[#This Row],[Position after]]/100</f>
        <v>6.79</v>
      </c>
      <c r="H2399" s="1">
        <f t="shared" si="37"/>
        <v>6</v>
      </c>
      <c r="I2399" s="1">
        <f>IF(AND(input[[#This Row],[Direction]]="L",F2398=1,input[[#This Row],[Zeroes Passed]]&gt;0),-1,0)</f>
        <v>0</v>
      </c>
    </row>
    <row r="2400" spans="1:9" x14ac:dyDescent="0.55000000000000004">
      <c r="A2400" s="1" t="s">
        <v>582</v>
      </c>
      <c r="B2400" s="1" t="str">
        <f>MID(input[[#This Row],[Input]],1,1)</f>
        <v>R</v>
      </c>
      <c r="C2400" s="1">
        <f>_xlfn.NUMBERVALUE(MID(input[[#This Row],[Input]],2,10))</f>
        <v>821</v>
      </c>
      <c r="D2400" s="1">
        <f>E2399+(IF(input[[#This Row],[Direction]]="R",1,-1)*input[[#This Row],[Number]])</f>
        <v>900</v>
      </c>
      <c r="E2400" s="1">
        <f>MOD(input[[#This Row],[Position after]],100)</f>
        <v>0</v>
      </c>
      <c r="F2400" s="1">
        <f>IF(input[[#This Row],[Normalised position]]=0,1,0)</f>
        <v>1</v>
      </c>
      <c r="G2400" s="1">
        <f>input[[#This Row],[Position after]]/100</f>
        <v>9</v>
      </c>
      <c r="H2400" s="1">
        <f t="shared" si="37"/>
        <v>9</v>
      </c>
      <c r="I2400" s="1">
        <f>IF(AND(input[[#This Row],[Direction]]="L",F2399=1,input[[#This Row],[Zeroes Passed]]&gt;0),-1,0)</f>
        <v>0</v>
      </c>
    </row>
    <row r="2401" spans="1:9" x14ac:dyDescent="0.55000000000000004">
      <c r="A2401" s="1" t="s">
        <v>583</v>
      </c>
      <c r="B2401" s="1" t="str">
        <f>MID(input[[#This Row],[Input]],1,1)</f>
        <v>L</v>
      </c>
      <c r="C2401" s="1">
        <f>_xlfn.NUMBERVALUE(MID(input[[#This Row],[Input]],2,10))</f>
        <v>238</v>
      </c>
      <c r="D2401" s="1">
        <f>E2400+(IF(input[[#This Row],[Direction]]="R",1,-1)*input[[#This Row],[Number]])</f>
        <v>-238</v>
      </c>
      <c r="E2401" s="1">
        <f>MOD(input[[#This Row],[Position after]],100)</f>
        <v>62</v>
      </c>
      <c r="F2401" s="1">
        <f>IF(input[[#This Row],[Normalised position]]=0,1,0)</f>
        <v>0</v>
      </c>
      <c r="G2401" s="1">
        <f>input[[#This Row],[Position after]]/100</f>
        <v>-2.38</v>
      </c>
      <c r="H2401" s="1">
        <f t="shared" si="37"/>
        <v>3</v>
      </c>
      <c r="I2401" s="1">
        <f>IF(AND(input[[#This Row],[Direction]]="L",F2400=1,input[[#This Row],[Zeroes Passed]]&gt;0),-1,0)</f>
        <v>-1</v>
      </c>
    </row>
    <row r="2402" spans="1:9" x14ac:dyDescent="0.55000000000000004">
      <c r="A2402" s="1" t="s">
        <v>109</v>
      </c>
      <c r="B2402" s="1" t="str">
        <f>MID(input[[#This Row],[Input]],1,1)</f>
        <v>R</v>
      </c>
      <c r="C2402" s="1">
        <f>_xlfn.NUMBERVALUE(MID(input[[#This Row],[Input]],2,10))</f>
        <v>67</v>
      </c>
      <c r="D2402" s="1">
        <f>E2401+(IF(input[[#This Row],[Direction]]="R",1,-1)*input[[#This Row],[Number]])</f>
        <v>129</v>
      </c>
      <c r="E2402" s="1">
        <f>MOD(input[[#This Row],[Position after]],100)</f>
        <v>29</v>
      </c>
      <c r="F2402" s="1">
        <f>IF(input[[#This Row],[Normalised position]]=0,1,0)</f>
        <v>0</v>
      </c>
      <c r="G2402" s="1">
        <f>input[[#This Row],[Position after]]/100</f>
        <v>1.29</v>
      </c>
      <c r="H2402" s="1">
        <f t="shared" si="37"/>
        <v>1</v>
      </c>
      <c r="I2402" s="1">
        <f>IF(AND(input[[#This Row],[Direction]]="L",F2401=1,input[[#This Row],[Zeroes Passed]]&gt;0),-1,0)</f>
        <v>0</v>
      </c>
    </row>
    <row r="2403" spans="1:9" x14ac:dyDescent="0.55000000000000004">
      <c r="A2403" s="1" t="s">
        <v>212</v>
      </c>
      <c r="B2403" s="1" t="str">
        <f>MID(input[[#This Row],[Input]],1,1)</f>
        <v>R</v>
      </c>
      <c r="C2403" s="1">
        <f>_xlfn.NUMBERVALUE(MID(input[[#This Row],[Input]],2,10))</f>
        <v>11</v>
      </c>
      <c r="D2403" s="1">
        <f>E2402+(IF(input[[#This Row],[Direction]]="R",1,-1)*input[[#This Row],[Number]])</f>
        <v>40</v>
      </c>
      <c r="E2403" s="1">
        <f>MOD(input[[#This Row],[Position after]],100)</f>
        <v>40</v>
      </c>
      <c r="F2403" s="1">
        <f>IF(input[[#This Row],[Normalised position]]=0,1,0)</f>
        <v>0</v>
      </c>
      <c r="G2403" s="1">
        <f>input[[#This Row],[Position after]]/100</f>
        <v>0.4</v>
      </c>
      <c r="H2403" s="1">
        <f t="shared" si="37"/>
        <v>0</v>
      </c>
      <c r="I2403" s="1">
        <f>IF(AND(input[[#This Row],[Direction]]="L",F2402=1,input[[#This Row],[Zeroes Passed]]&gt;0),-1,0)</f>
        <v>0</v>
      </c>
    </row>
    <row r="2404" spans="1:9" x14ac:dyDescent="0.55000000000000004">
      <c r="A2404" s="1" t="s">
        <v>25</v>
      </c>
      <c r="B2404" s="1" t="str">
        <f>MID(input[[#This Row],[Input]],1,1)</f>
        <v>L</v>
      </c>
      <c r="C2404" s="1">
        <f>_xlfn.NUMBERVALUE(MID(input[[#This Row],[Input]],2,10))</f>
        <v>30</v>
      </c>
      <c r="D2404" s="1">
        <f>E2403+(IF(input[[#This Row],[Direction]]="R",1,-1)*input[[#This Row],[Number]])</f>
        <v>10</v>
      </c>
      <c r="E2404" s="1">
        <f>MOD(input[[#This Row],[Position after]],100)</f>
        <v>10</v>
      </c>
      <c r="F2404" s="1">
        <f>IF(input[[#This Row],[Normalised position]]=0,1,0)</f>
        <v>0</v>
      </c>
      <c r="G2404" s="1">
        <f>input[[#This Row],[Position after]]/100</f>
        <v>0.1</v>
      </c>
      <c r="H2404" s="1">
        <f t="shared" si="37"/>
        <v>0</v>
      </c>
      <c r="I2404" s="1">
        <f>IF(AND(input[[#This Row],[Direction]]="L",F2403=1,input[[#This Row],[Zeroes Passed]]&gt;0),-1,0)</f>
        <v>0</v>
      </c>
    </row>
    <row r="2405" spans="1:9" x14ac:dyDescent="0.55000000000000004">
      <c r="A2405" s="1" t="s">
        <v>150</v>
      </c>
      <c r="B2405" s="1" t="str">
        <f>MID(input[[#This Row],[Input]],1,1)</f>
        <v>R</v>
      </c>
      <c r="C2405" s="1">
        <f>_xlfn.NUMBERVALUE(MID(input[[#This Row],[Input]],2,10))</f>
        <v>56</v>
      </c>
      <c r="D2405" s="1">
        <f>E2404+(IF(input[[#This Row],[Direction]]="R",1,-1)*input[[#This Row],[Number]])</f>
        <v>66</v>
      </c>
      <c r="E2405" s="1">
        <f>MOD(input[[#This Row],[Position after]],100)</f>
        <v>66</v>
      </c>
      <c r="F2405" s="1">
        <f>IF(input[[#This Row],[Normalised position]]=0,1,0)</f>
        <v>0</v>
      </c>
      <c r="G2405" s="1">
        <f>input[[#This Row],[Position after]]/100</f>
        <v>0.66</v>
      </c>
      <c r="H2405" s="1">
        <f t="shared" si="37"/>
        <v>0</v>
      </c>
      <c r="I2405" s="1">
        <f>IF(AND(input[[#This Row],[Direction]]="L",F2404=1,input[[#This Row],[Zeroes Passed]]&gt;0),-1,0)</f>
        <v>0</v>
      </c>
    </row>
    <row r="2406" spans="1:9" x14ac:dyDescent="0.55000000000000004">
      <c r="A2406" s="1" t="s">
        <v>125</v>
      </c>
      <c r="B2406" s="1" t="str">
        <f>MID(input[[#This Row],[Input]],1,1)</f>
        <v>L</v>
      </c>
      <c r="C2406" s="1">
        <f>_xlfn.NUMBERVALUE(MID(input[[#This Row],[Input]],2,10))</f>
        <v>73</v>
      </c>
      <c r="D2406" s="1">
        <f>E2405+(IF(input[[#This Row],[Direction]]="R",1,-1)*input[[#This Row],[Number]])</f>
        <v>-7</v>
      </c>
      <c r="E2406" s="1">
        <f>MOD(input[[#This Row],[Position after]],100)</f>
        <v>93</v>
      </c>
      <c r="F2406" s="1">
        <f>IF(input[[#This Row],[Normalised position]]=0,1,0)</f>
        <v>0</v>
      </c>
      <c r="G2406" s="1">
        <f>input[[#This Row],[Position after]]/100</f>
        <v>-7.0000000000000007E-2</v>
      </c>
      <c r="H2406" s="1">
        <f t="shared" si="37"/>
        <v>1</v>
      </c>
      <c r="I2406" s="1">
        <f>IF(AND(input[[#This Row],[Direction]]="L",F2405=1,input[[#This Row],[Zeroes Passed]]&gt;0),-1,0)</f>
        <v>0</v>
      </c>
    </row>
    <row r="2407" spans="1:9" x14ac:dyDescent="0.55000000000000004">
      <c r="A2407" s="1" t="s">
        <v>584</v>
      </c>
      <c r="B2407" s="1" t="str">
        <f>MID(input[[#This Row],[Input]],1,1)</f>
        <v>L</v>
      </c>
      <c r="C2407" s="1">
        <f>_xlfn.NUMBERVALUE(MID(input[[#This Row],[Input]],2,10))</f>
        <v>410</v>
      </c>
      <c r="D2407" s="1">
        <f>E2406+(IF(input[[#This Row],[Direction]]="R",1,-1)*input[[#This Row],[Number]])</f>
        <v>-317</v>
      </c>
      <c r="E2407" s="1">
        <f>MOD(input[[#This Row],[Position after]],100)</f>
        <v>83</v>
      </c>
      <c r="F2407" s="1">
        <f>IF(input[[#This Row],[Normalised position]]=0,1,0)</f>
        <v>0</v>
      </c>
      <c r="G2407" s="1">
        <f>input[[#This Row],[Position after]]/100</f>
        <v>-3.17</v>
      </c>
      <c r="H2407" s="1">
        <f t="shared" si="37"/>
        <v>4</v>
      </c>
      <c r="I2407" s="1">
        <f>IF(AND(input[[#This Row],[Direction]]="L",F2406=1,input[[#This Row],[Zeroes Passed]]&gt;0),-1,0)</f>
        <v>0</v>
      </c>
    </row>
    <row r="2408" spans="1:9" x14ac:dyDescent="0.55000000000000004">
      <c r="A2408" s="1" t="s">
        <v>82</v>
      </c>
      <c r="B2408" s="1" t="str">
        <f>MID(input[[#This Row],[Input]],1,1)</f>
        <v>R</v>
      </c>
      <c r="C2408" s="1">
        <f>_xlfn.NUMBERVALUE(MID(input[[#This Row],[Input]],2,10))</f>
        <v>91</v>
      </c>
      <c r="D2408" s="1">
        <f>E2407+(IF(input[[#This Row],[Direction]]="R",1,-1)*input[[#This Row],[Number]])</f>
        <v>174</v>
      </c>
      <c r="E2408" s="1">
        <f>MOD(input[[#This Row],[Position after]],100)</f>
        <v>74</v>
      </c>
      <c r="F2408" s="1">
        <f>IF(input[[#This Row],[Normalised position]]=0,1,0)</f>
        <v>0</v>
      </c>
      <c r="G2408" s="1">
        <f>input[[#This Row],[Position after]]/100</f>
        <v>1.74</v>
      </c>
      <c r="H2408" s="1">
        <f t="shared" si="37"/>
        <v>1</v>
      </c>
      <c r="I2408" s="1">
        <f>IF(AND(input[[#This Row],[Direction]]="L",F2407=1,input[[#This Row],[Zeroes Passed]]&gt;0),-1,0)</f>
        <v>0</v>
      </c>
    </row>
    <row r="2409" spans="1:9" x14ac:dyDescent="0.55000000000000004">
      <c r="A2409" s="1" t="s">
        <v>51</v>
      </c>
      <c r="B2409" s="1" t="str">
        <f>MID(input[[#This Row],[Input]],1,1)</f>
        <v>L</v>
      </c>
      <c r="C2409" s="1">
        <f>_xlfn.NUMBERVALUE(MID(input[[#This Row],[Input]],2,10))</f>
        <v>95</v>
      </c>
      <c r="D2409" s="1">
        <f>E2408+(IF(input[[#This Row],[Direction]]="R",1,-1)*input[[#This Row],[Number]])</f>
        <v>-21</v>
      </c>
      <c r="E2409" s="1">
        <f>MOD(input[[#This Row],[Position after]],100)</f>
        <v>79</v>
      </c>
      <c r="F2409" s="1">
        <f>IF(input[[#This Row],[Normalised position]]=0,1,0)</f>
        <v>0</v>
      </c>
      <c r="G2409" s="1">
        <f>input[[#This Row],[Position after]]/100</f>
        <v>-0.21</v>
      </c>
      <c r="H2409" s="1">
        <f t="shared" si="37"/>
        <v>1</v>
      </c>
      <c r="I2409" s="1">
        <f>IF(AND(input[[#This Row],[Direction]]="L",F2408=1,input[[#This Row],[Zeroes Passed]]&gt;0),-1,0)</f>
        <v>0</v>
      </c>
    </row>
    <row r="2410" spans="1:9" x14ac:dyDescent="0.55000000000000004">
      <c r="A2410" s="1" t="s">
        <v>215</v>
      </c>
      <c r="B2410" s="1" t="str">
        <f>MID(input[[#This Row],[Input]],1,1)</f>
        <v>R</v>
      </c>
      <c r="C2410" s="1">
        <f>_xlfn.NUMBERVALUE(MID(input[[#This Row],[Input]],2,10))</f>
        <v>21</v>
      </c>
      <c r="D2410" s="1">
        <f>E2409+(IF(input[[#This Row],[Direction]]="R",1,-1)*input[[#This Row],[Number]])</f>
        <v>100</v>
      </c>
      <c r="E2410" s="1">
        <f>MOD(input[[#This Row],[Position after]],100)</f>
        <v>0</v>
      </c>
      <c r="F2410" s="1">
        <f>IF(input[[#This Row],[Normalised position]]=0,1,0)</f>
        <v>1</v>
      </c>
      <c r="G2410" s="1">
        <f>input[[#This Row],[Position after]]/100</f>
        <v>1</v>
      </c>
      <c r="H2410" s="1">
        <f t="shared" si="37"/>
        <v>1</v>
      </c>
      <c r="I2410" s="1">
        <f>IF(AND(input[[#This Row],[Direction]]="L",F2409=1,input[[#This Row],[Zeroes Passed]]&gt;0),-1,0)</f>
        <v>0</v>
      </c>
    </row>
    <row r="2411" spans="1:9" x14ac:dyDescent="0.55000000000000004">
      <c r="A2411" s="1" t="s">
        <v>175</v>
      </c>
      <c r="B2411" s="1" t="str">
        <f>MID(input[[#This Row],[Input]],1,1)</f>
        <v>L</v>
      </c>
      <c r="C2411" s="1">
        <f>_xlfn.NUMBERVALUE(MID(input[[#This Row],[Input]],2,10))</f>
        <v>87</v>
      </c>
      <c r="D2411" s="1">
        <f>E2410+(IF(input[[#This Row],[Direction]]="R",1,-1)*input[[#This Row],[Number]])</f>
        <v>-87</v>
      </c>
      <c r="E2411" s="1">
        <f>MOD(input[[#This Row],[Position after]],100)</f>
        <v>13</v>
      </c>
      <c r="F2411" s="1">
        <f>IF(input[[#This Row],[Normalised position]]=0,1,0)</f>
        <v>0</v>
      </c>
      <c r="G2411" s="1">
        <f>input[[#This Row],[Position after]]/100</f>
        <v>-0.87</v>
      </c>
      <c r="H2411" s="1">
        <f t="shared" si="37"/>
        <v>1</v>
      </c>
      <c r="I2411" s="1">
        <f>IF(AND(input[[#This Row],[Direction]]="L",F2410=1,input[[#This Row],[Zeroes Passed]]&gt;0),-1,0)</f>
        <v>-1</v>
      </c>
    </row>
    <row r="2412" spans="1:9" x14ac:dyDescent="0.55000000000000004">
      <c r="A2412" s="1" t="s">
        <v>17</v>
      </c>
      <c r="B2412" s="1" t="str">
        <f>MID(input[[#This Row],[Input]],1,1)</f>
        <v>L</v>
      </c>
      <c r="C2412" s="1">
        <f>_xlfn.NUMBERVALUE(MID(input[[#This Row],[Input]],2,10))</f>
        <v>35</v>
      </c>
      <c r="D2412" s="1">
        <f>E2411+(IF(input[[#This Row],[Direction]]="R",1,-1)*input[[#This Row],[Number]])</f>
        <v>-22</v>
      </c>
      <c r="E2412" s="1">
        <f>MOD(input[[#This Row],[Position after]],100)</f>
        <v>78</v>
      </c>
      <c r="F2412" s="1">
        <f>IF(input[[#This Row],[Normalised position]]=0,1,0)</f>
        <v>0</v>
      </c>
      <c r="G2412" s="1">
        <f>input[[#This Row],[Position after]]/100</f>
        <v>-0.22</v>
      </c>
      <c r="H2412" s="1">
        <f t="shared" si="37"/>
        <v>1</v>
      </c>
      <c r="I2412" s="1">
        <f>IF(AND(input[[#This Row],[Direction]]="L",F2411=1,input[[#This Row],[Zeroes Passed]]&gt;0),-1,0)</f>
        <v>0</v>
      </c>
    </row>
    <row r="2413" spans="1:9" x14ac:dyDescent="0.55000000000000004">
      <c r="A2413" s="1" t="s">
        <v>189</v>
      </c>
      <c r="B2413" s="1" t="str">
        <f>MID(input[[#This Row],[Input]],1,1)</f>
        <v>R</v>
      </c>
      <c r="C2413" s="1">
        <f>_xlfn.NUMBERVALUE(MID(input[[#This Row],[Input]],2,10))</f>
        <v>90</v>
      </c>
      <c r="D2413" s="1">
        <f>E2412+(IF(input[[#This Row],[Direction]]="R",1,-1)*input[[#This Row],[Number]])</f>
        <v>168</v>
      </c>
      <c r="E2413" s="1">
        <f>MOD(input[[#This Row],[Position after]],100)</f>
        <v>68</v>
      </c>
      <c r="F2413" s="1">
        <f>IF(input[[#This Row],[Normalised position]]=0,1,0)</f>
        <v>0</v>
      </c>
      <c r="G2413" s="1">
        <f>input[[#This Row],[Position after]]/100</f>
        <v>1.68</v>
      </c>
      <c r="H2413" s="1">
        <f t="shared" si="37"/>
        <v>1</v>
      </c>
      <c r="I2413" s="1">
        <f>IF(AND(input[[#This Row],[Direction]]="L",F2412=1,input[[#This Row],[Zeroes Passed]]&gt;0),-1,0)</f>
        <v>0</v>
      </c>
    </row>
    <row r="2414" spans="1:9" x14ac:dyDescent="0.55000000000000004">
      <c r="A2414" s="1" t="s">
        <v>297</v>
      </c>
      <c r="B2414" s="1" t="str">
        <f>MID(input[[#This Row],[Input]],1,1)</f>
        <v>L</v>
      </c>
      <c r="C2414" s="1">
        <f>_xlfn.NUMBERVALUE(MID(input[[#This Row],[Input]],2,10))</f>
        <v>52</v>
      </c>
      <c r="D2414" s="1">
        <f>E2413+(IF(input[[#This Row],[Direction]]="R",1,-1)*input[[#This Row],[Number]])</f>
        <v>16</v>
      </c>
      <c r="E2414" s="1">
        <f>MOD(input[[#This Row],[Position after]],100)</f>
        <v>16</v>
      </c>
      <c r="F2414" s="1">
        <f>IF(input[[#This Row],[Normalised position]]=0,1,0)</f>
        <v>0</v>
      </c>
      <c r="G2414" s="1">
        <f>input[[#This Row],[Position after]]/100</f>
        <v>0.16</v>
      </c>
      <c r="H2414" s="1">
        <f t="shared" si="37"/>
        <v>0</v>
      </c>
      <c r="I2414" s="1">
        <f>IF(AND(input[[#This Row],[Direction]]="L",F2413=1,input[[#This Row],[Zeroes Passed]]&gt;0),-1,0)</f>
        <v>0</v>
      </c>
    </row>
    <row r="2415" spans="1:9" x14ac:dyDescent="0.55000000000000004">
      <c r="A2415" s="1" t="s">
        <v>115</v>
      </c>
      <c r="B2415" s="1" t="str">
        <f>MID(input[[#This Row],[Input]],1,1)</f>
        <v>L</v>
      </c>
      <c r="C2415" s="1">
        <f>_xlfn.NUMBERVALUE(MID(input[[#This Row],[Input]],2,10))</f>
        <v>17</v>
      </c>
      <c r="D2415" s="1">
        <f>E2414+(IF(input[[#This Row],[Direction]]="R",1,-1)*input[[#This Row],[Number]])</f>
        <v>-1</v>
      </c>
      <c r="E2415" s="1">
        <f>MOD(input[[#This Row],[Position after]],100)</f>
        <v>99</v>
      </c>
      <c r="F2415" s="1">
        <f>IF(input[[#This Row],[Normalised position]]=0,1,0)</f>
        <v>0</v>
      </c>
      <c r="G2415" s="1">
        <f>input[[#This Row],[Position after]]/100</f>
        <v>-0.01</v>
      </c>
      <c r="H2415" s="1">
        <f t="shared" si="37"/>
        <v>1</v>
      </c>
      <c r="I2415" s="1">
        <f>IF(AND(input[[#This Row],[Direction]]="L",F2414=1,input[[#This Row],[Zeroes Passed]]&gt;0),-1,0)</f>
        <v>0</v>
      </c>
    </row>
    <row r="2416" spans="1:9" x14ac:dyDescent="0.55000000000000004">
      <c r="A2416" s="1" t="s">
        <v>37</v>
      </c>
      <c r="B2416" s="1" t="str">
        <f>MID(input[[#This Row],[Input]],1,1)</f>
        <v>L</v>
      </c>
      <c r="C2416" s="1">
        <f>_xlfn.NUMBERVALUE(MID(input[[#This Row],[Input]],2,10))</f>
        <v>27</v>
      </c>
      <c r="D2416" s="1">
        <f>E2415+(IF(input[[#This Row],[Direction]]="R",1,-1)*input[[#This Row],[Number]])</f>
        <v>72</v>
      </c>
      <c r="E2416" s="1">
        <f>MOD(input[[#This Row],[Position after]],100)</f>
        <v>72</v>
      </c>
      <c r="F2416" s="1">
        <f>IF(input[[#This Row],[Normalised position]]=0,1,0)</f>
        <v>0</v>
      </c>
      <c r="G2416" s="1">
        <f>input[[#This Row],[Position after]]/100</f>
        <v>0.72</v>
      </c>
      <c r="H2416" s="1">
        <f t="shared" si="37"/>
        <v>0</v>
      </c>
      <c r="I2416" s="1">
        <f>IF(AND(input[[#This Row],[Direction]]="L",F2415=1,input[[#This Row],[Zeroes Passed]]&gt;0),-1,0)</f>
        <v>0</v>
      </c>
    </row>
    <row r="2417" spans="1:9" x14ac:dyDescent="0.55000000000000004">
      <c r="A2417" s="1" t="s">
        <v>39</v>
      </c>
      <c r="B2417" s="1" t="str">
        <f>MID(input[[#This Row],[Input]],1,1)</f>
        <v>R</v>
      </c>
      <c r="C2417" s="1">
        <f>_xlfn.NUMBERVALUE(MID(input[[#This Row],[Input]],2,10))</f>
        <v>28</v>
      </c>
      <c r="D2417" s="1">
        <f>E2416+(IF(input[[#This Row],[Direction]]="R",1,-1)*input[[#This Row],[Number]])</f>
        <v>100</v>
      </c>
      <c r="E2417" s="1">
        <f>MOD(input[[#This Row],[Position after]],100)</f>
        <v>0</v>
      </c>
      <c r="F2417" s="1">
        <f>IF(input[[#This Row],[Normalised position]]=0,1,0)</f>
        <v>1</v>
      </c>
      <c r="G2417" s="1">
        <f>input[[#This Row],[Position after]]/100</f>
        <v>1</v>
      </c>
      <c r="H2417" s="1">
        <f t="shared" si="37"/>
        <v>1</v>
      </c>
      <c r="I2417" s="1">
        <f>IF(AND(input[[#This Row],[Direction]]="L",F2416=1,input[[#This Row],[Zeroes Passed]]&gt;0),-1,0)</f>
        <v>0</v>
      </c>
    </row>
    <row r="2418" spans="1:9" x14ac:dyDescent="0.55000000000000004">
      <c r="A2418" s="1" t="s">
        <v>124</v>
      </c>
      <c r="B2418" s="1" t="str">
        <f>MID(input[[#This Row],[Input]],1,1)</f>
        <v>R</v>
      </c>
      <c r="C2418" s="1">
        <f>_xlfn.NUMBERVALUE(MID(input[[#This Row],[Input]],2,10))</f>
        <v>53</v>
      </c>
      <c r="D2418" s="1">
        <f>E2417+(IF(input[[#This Row],[Direction]]="R",1,-1)*input[[#This Row],[Number]])</f>
        <v>53</v>
      </c>
      <c r="E2418" s="1">
        <f>MOD(input[[#This Row],[Position after]],100)</f>
        <v>53</v>
      </c>
      <c r="F2418" s="1">
        <f>IF(input[[#This Row],[Normalised position]]=0,1,0)</f>
        <v>0</v>
      </c>
      <c r="G2418" s="1">
        <f>input[[#This Row],[Position after]]/100</f>
        <v>0.53</v>
      </c>
      <c r="H2418" s="1">
        <f t="shared" si="37"/>
        <v>0</v>
      </c>
      <c r="I2418" s="1">
        <f>IF(AND(input[[#This Row],[Direction]]="L",F2417=1,input[[#This Row],[Zeroes Passed]]&gt;0),-1,0)</f>
        <v>0</v>
      </c>
    </row>
    <row r="2419" spans="1:9" x14ac:dyDescent="0.55000000000000004">
      <c r="A2419" s="1" t="s">
        <v>11</v>
      </c>
      <c r="B2419" s="1" t="str">
        <f>MID(input[[#This Row],[Input]],1,1)</f>
        <v>L</v>
      </c>
      <c r="C2419" s="1">
        <f>_xlfn.NUMBERVALUE(MID(input[[#This Row],[Input]],2,10))</f>
        <v>33</v>
      </c>
      <c r="D2419" s="1">
        <f>E2418+(IF(input[[#This Row],[Direction]]="R",1,-1)*input[[#This Row],[Number]])</f>
        <v>20</v>
      </c>
      <c r="E2419" s="1">
        <f>MOD(input[[#This Row],[Position after]],100)</f>
        <v>20</v>
      </c>
      <c r="F2419" s="1">
        <f>IF(input[[#This Row],[Normalised position]]=0,1,0)</f>
        <v>0</v>
      </c>
      <c r="G2419" s="1">
        <f>input[[#This Row],[Position after]]/100</f>
        <v>0.2</v>
      </c>
      <c r="H2419" s="1">
        <f t="shared" si="37"/>
        <v>0</v>
      </c>
      <c r="I2419" s="1">
        <f>IF(AND(input[[#This Row],[Direction]]="L",F2418=1,input[[#This Row],[Zeroes Passed]]&gt;0),-1,0)</f>
        <v>0</v>
      </c>
    </row>
    <row r="2420" spans="1:9" x14ac:dyDescent="0.55000000000000004">
      <c r="A2420" s="1" t="s">
        <v>585</v>
      </c>
      <c r="B2420" s="1" t="str">
        <f>MID(input[[#This Row],[Input]],1,1)</f>
        <v>R</v>
      </c>
      <c r="C2420" s="1">
        <f>_xlfn.NUMBERVALUE(MID(input[[#This Row],[Input]],2,10))</f>
        <v>702</v>
      </c>
      <c r="D2420" s="1">
        <f>E2419+(IF(input[[#This Row],[Direction]]="R",1,-1)*input[[#This Row],[Number]])</f>
        <v>722</v>
      </c>
      <c r="E2420" s="1">
        <f>MOD(input[[#This Row],[Position after]],100)</f>
        <v>22</v>
      </c>
      <c r="F2420" s="1">
        <f>IF(input[[#This Row],[Normalised position]]=0,1,0)</f>
        <v>0</v>
      </c>
      <c r="G2420" s="1">
        <f>input[[#This Row],[Position after]]/100</f>
        <v>7.22</v>
      </c>
      <c r="H2420" s="1">
        <f t="shared" si="37"/>
        <v>7</v>
      </c>
      <c r="I2420" s="1">
        <f>IF(AND(input[[#This Row],[Direction]]="L",F2419=1,input[[#This Row],[Zeroes Passed]]&gt;0),-1,0)</f>
        <v>0</v>
      </c>
    </row>
    <row r="2421" spans="1:9" x14ac:dyDescent="0.55000000000000004">
      <c r="A2421" s="1" t="s">
        <v>234</v>
      </c>
      <c r="B2421" s="1" t="str">
        <f>MID(input[[#This Row],[Input]],1,1)</f>
        <v>R</v>
      </c>
      <c r="C2421" s="1">
        <f>_xlfn.NUMBERVALUE(MID(input[[#This Row],[Input]],2,10))</f>
        <v>78</v>
      </c>
      <c r="D2421" s="1">
        <f>E2420+(IF(input[[#This Row],[Direction]]="R",1,-1)*input[[#This Row],[Number]])</f>
        <v>100</v>
      </c>
      <c r="E2421" s="1">
        <f>MOD(input[[#This Row],[Position after]],100)</f>
        <v>0</v>
      </c>
      <c r="F2421" s="1">
        <f>IF(input[[#This Row],[Normalised position]]=0,1,0)</f>
        <v>1</v>
      </c>
      <c r="G2421" s="1">
        <f>input[[#This Row],[Position after]]/100</f>
        <v>1</v>
      </c>
      <c r="H2421" s="1">
        <f t="shared" si="37"/>
        <v>1</v>
      </c>
      <c r="I2421" s="1">
        <f>IF(AND(input[[#This Row],[Direction]]="L",F2420=1,input[[#This Row],[Zeroes Passed]]&gt;0),-1,0)</f>
        <v>0</v>
      </c>
    </row>
    <row r="2422" spans="1:9" x14ac:dyDescent="0.55000000000000004">
      <c r="A2422" s="1" t="s">
        <v>586</v>
      </c>
      <c r="B2422" s="1" t="str">
        <f>MID(input[[#This Row],[Input]],1,1)</f>
        <v>R</v>
      </c>
      <c r="C2422" s="1">
        <f>_xlfn.NUMBERVALUE(MID(input[[#This Row],[Input]],2,10))</f>
        <v>614</v>
      </c>
      <c r="D2422" s="1">
        <f>E2421+(IF(input[[#This Row],[Direction]]="R",1,-1)*input[[#This Row],[Number]])</f>
        <v>614</v>
      </c>
      <c r="E2422" s="1">
        <f>MOD(input[[#This Row],[Position after]],100)</f>
        <v>14</v>
      </c>
      <c r="F2422" s="1">
        <f>IF(input[[#This Row],[Normalised position]]=0,1,0)</f>
        <v>0</v>
      </c>
      <c r="G2422" s="1">
        <f>input[[#This Row],[Position after]]/100</f>
        <v>6.14</v>
      </c>
      <c r="H2422" s="1">
        <f t="shared" si="37"/>
        <v>6</v>
      </c>
      <c r="I2422" s="1">
        <f>IF(AND(input[[#This Row],[Direction]]="L",F2421=1,input[[#This Row],[Zeroes Passed]]&gt;0),-1,0)</f>
        <v>0</v>
      </c>
    </row>
    <row r="2423" spans="1:9" x14ac:dyDescent="0.55000000000000004">
      <c r="A2423" s="1" t="s">
        <v>297</v>
      </c>
      <c r="B2423" s="1" t="str">
        <f>MID(input[[#This Row],[Input]],1,1)</f>
        <v>L</v>
      </c>
      <c r="C2423" s="1">
        <f>_xlfn.NUMBERVALUE(MID(input[[#This Row],[Input]],2,10))</f>
        <v>52</v>
      </c>
      <c r="D2423" s="1">
        <f>E2422+(IF(input[[#This Row],[Direction]]="R",1,-1)*input[[#This Row],[Number]])</f>
        <v>-38</v>
      </c>
      <c r="E2423" s="1">
        <f>MOD(input[[#This Row],[Position after]],100)</f>
        <v>62</v>
      </c>
      <c r="F2423" s="1">
        <f>IF(input[[#This Row],[Normalised position]]=0,1,0)</f>
        <v>0</v>
      </c>
      <c r="G2423" s="1">
        <f>input[[#This Row],[Position after]]/100</f>
        <v>-0.38</v>
      </c>
      <c r="H2423" s="1">
        <f t="shared" si="37"/>
        <v>1</v>
      </c>
      <c r="I2423" s="1">
        <f>IF(AND(input[[#This Row],[Direction]]="L",F2422=1,input[[#This Row],[Zeroes Passed]]&gt;0),-1,0)</f>
        <v>0</v>
      </c>
    </row>
    <row r="2424" spans="1:9" x14ac:dyDescent="0.55000000000000004">
      <c r="A2424" s="1" t="s">
        <v>245</v>
      </c>
      <c r="B2424" s="1" t="str">
        <f>MID(input[[#This Row],[Input]],1,1)</f>
        <v>R</v>
      </c>
      <c r="C2424" s="1">
        <f>_xlfn.NUMBERVALUE(MID(input[[#This Row],[Input]],2,10))</f>
        <v>59</v>
      </c>
      <c r="D2424" s="1">
        <f>E2423+(IF(input[[#This Row],[Direction]]="R",1,-1)*input[[#This Row],[Number]])</f>
        <v>121</v>
      </c>
      <c r="E2424" s="1">
        <f>MOD(input[[#This Row],[Position after]],100)</f>
        <v>21</v>
      </c>
      <c r="F2424" s="1">
        <f>IF(input[[#This Row],[Normalised position]]=0,1,0)</f>
        <v>0</v>
      </c>
      <c r="G2424" s="1">
        <f>input[[#This Row],[Position after]]/100</f>
        <v>1.21</v>
      </c>
      <c r="H2424" s="1">
        <f t="shared" si="37"/>
        <v>1</v>
      </c>
      <c r="I2424" s="1">
        <f>IF(AND(input[[#This Row],[Direction]]="L",F2423=1,input[[#This Row],[Zeroes Passed]]&gt;0),-1,0)</f>
        <v>0</v>
      </c>
    </row>
    <row r="2425" spans="1:9" x14ac:dyDescent="0.55000000000000004">
      <c r="A2425" s="1" t="s">
        <v>95</v>
      </c>
      <c r="B2425" s="1" t="str">
        <f>MID(input[[#This Row],[Input]],1,1)</f>
        <v>L</v>
      </c>
      <c r="C2425" s="1">
        <f>_xlfn.NUMBERVALUE(MID(input[[#This Row],[Input]],2,10))</f>
        <v>6</v>
      </c>
      <c r="D2425" s="1">
        <f>E2424+(IF(input[[#This Row],[Direction]]="R",1,-1)*input[[#This Row],[Number]])</f>
        <v>15</v>
      </c>
      <c r="E2425" s="1">
        <f>MOD(input[[#This Row],[Position after]],100)</f>
        <v>15</v>
      </c>
      <c r="F2425" s="1">
        <f>IF(input[[#This Row],[Normalised position]]=0,1,0)</f>
        <v>0</v>
      </c>
      <c r="G2425" s="1">
        <f>input[[#This Row],[Position after]]/100</f>
        <v>0.15</v>
      </c>
      <c r="H2425" s="1">
        <f t="shared" si="37"/>
        <v>0</v>
      </c>
      <c r="I2425" s="1">
        <f>IF(AND(input[[#This Row],[Direction]]="L",F2424=1,input[[#This Row],[Zeroes Passed]]&gt;0),-1,0)</f>
        <v>0</v>
      </c>
    </row>
    <row r="2426" spans="1:9" x14ac:dyDescent="0.55000000000000004">
      <c r="A2426" s="1" t="s">
        <v>143</v>
      </c>
      <c r="B2426" s="1" t="str">
        <f>MID(input[[#This Row],[Input]],1,1)</f>
        <v>R</v>
      </c>
      <c r="C2426" s="1">
        <f>_xlfn.NUMBERVALUE(MID(input[[#This Row],[Input]],2,10))</f>
        <v>85</v>
      </c>
      <c r="D2426" s="1">
        <f>E2425+(IF(input[[#This Row],[Direction]]="R",1,-1)*input[[#This Row],[Number]])</f>
        <v>100</v>
      </c>
      <c r="E2426" s="1">
        <f>MOD(input[[#This Row],[Position after]],100)</f>
        <v>0</v>
      </c>
      <c r="F2426" s="1">
        <f>IF(input[[#This Row],[Normalised position]]=0,1,0)</f>
        <v>1</v>
      </c>
      <c r="G2426" s="1">
        <f>input[[#This Row],[Position after]]/100</f>
        <v>1</v>
      </c>
      <c r="H2426" s="1">
        <f t="shared" si="37"/>
        <v>1</v>
      </c>
      <c r="I2426" s="1">
        <f>IF(AND(input[[#This Row],[Direction]]="L",F2425=1,input[[#This Row],[Zeroes Passed]]&gt;0),-1,0)</f>
        <v>0</v>
      </c>
    </row>
    <row r="2427" spans="1:9" x14ac:dyDescent="0.55000000000000004">
      <c r="A2427" s="1" t="s">
        <v>150</v>
      </c>
      <c r="B2427" s="1" t="str">
        <f>MID(input[[#This Row],[Input]],1,1)</f>
        <v>R</v>
      </c>
      <c r="C2427" s="1">
        <f>_xlfn.NUMBERVALUE(MID(input[[#This Row],[Input]],2,10))</f>
        <v>56</v>
      </c>
      <c r="D2427" s="1">
        <f>E2426+(IF(input[[#This Row],[Direction]]="R",1,-1)*input[[#This Row],[Number]])</f>
        <v>56</v>
      </c>
      <c r="E2427" s="1">
        <f>MOD(input[[#This Row],[Position after]],100)</f>
        <v>56</v>
      </c>
      <c r="F2427" s="1">
        <f>IF(input[[#This Row],[Normalised position]]=0,1,0)</f>
        <v>0</v>
      </c>
      <c r="G2427" s="1">
        <f>input[[#This Row],[Position after]]/100</f>
        <v>0.56000000000000005</v>
      </c>
      <c r="H2427" s="1">
        <f t="shared" si="37"/>
        <v>0</v>
      </c>
      <c r="I2427" s="1">
        <f>IF(AND(input[[#This Row],[Direction]]="L",F2426=1,input[[#This Row],[Zeroes Passed]]&gt;0),-1,0)</f>
        <v>0</v>
      </c>
    </row>
    <row r="2428" spans="1:9" x14ac:dyDescent="0.55000000000000004">
      <c r="A2428" s="1" t="s">
        <v>64</v>
      </c>
      <c r="B2428" s="1" t="str">
        <f>MID(input[[#This Row],[Input]],1,1)</f>
        <v>R</v>
      </c>
      <c r="C2428" s="1">
        <f>_xlfn.NUMBERVALUE(MID(input[[#This Row],[Input]],2,10))</f>
        <v>58</v>
      </c>
      <c r="D2428" s="1">
        <f>E2427+(IF(input[[#This Row],[Direction]]="R",1,-1)*input[[#This Row],[Number]])</f>
        <v>114</v>
      </c>
      <c r="E2428" s="1">
        <f>MOD(input[[#This Row],[Position after]],100)</f>
        <v>14</v>
      </c>
      <c r="F2428" s="1">
        <f>IF(input[[#This Row],[Normalised position]]=0,1,0)</f>
        <v>0</v>
      </c>
      <c r="G2428" s="1">
        <f>input[[#This Row],[Position after]]/100</f>
        <v>1.1399999999999999</v>
      </c>
      <c r="H2428" s="1">
        <f t="shared" si="37"/>
        <v>1</v>
      </c>
      <c r="I2428" s="1">
        <f>IF(AND(input[[#This Row],[Direction]]="L",F2427=1,input[[#This Row],[Zeroes Passed]]&gt;0),-1,0)</f>
        <v>0</v>
      </c>
    </row>
    <row r="2429" spans="1:9" x14ac:dyDescent="0.55000000000000004">
      <c r="A2429" s="1" t="s">
        <v>7</v>
      </c>
      <c r="B2429" s="1" t="str">
        <f>MID(input[[#This Row],[Input]],1,1)</f>
        <v>R</v>
      </c>
      <c r="C2429" s="1">
        <f>_xlfn.NUMBERVALUE(MID(input[[#This Row],[Input]],2,10))</f>
        <v>32</v>
      </c>
      <c r="D2429" s="1">
        <f>E2428+(IF(input[[#This Row],[Direction]]="R",1,-1)*input[[#This Row],[Number]])</f>
        <v>46</v>
      </c>
      <c r="E2429" s="1">
        <f>MOD(input[[#This Row],[Position after]],100)</f>
        <v>46</v>
      </c>
      <c r="F2429" s="1">
        <f>IF(input[[#This Row],[Normalised position]]=0,1,0)</f>
        <v>0</v>
      </c>
      <c r="G2429" s="1">
        <f>input[[#This Row],[Position after]]/100</f>
        <v>0.46</v>
      </c>
      <c r="H2429" s="1">
        <f t="shared" si="37"/>
        <v>0</v>
      </c>
      <c r="I2429" s="1">
        <f>IF(AND(input[[#This Row],[Direction]]="L",F2428=1,input[[#This Row],[Zeroes Passed]]&gt;0),-1,0)</f>
        <v>0</v>
      </c>
    </row>
    <row r="2430" spans="1:9" x14ac:dyDescent="0.55000000000000004">
      <c r="A2430" s="1" t="s">
        <v>136</v>
      </c>
      <c r="B2430" s="1" t="str">
        <f>MID(input[[#This Row],[Input]],1,1)</f>
        <v>L</v>
      </c>
      <c r="C2430" s="1">
        <f>_xlfn.NUMBERVALUE(MID(input[[#This Row],[Input]],2,10))</f>
        <v>94</v>
      </c>
      <c r="D2430" s="1">
        <f>E2429+(IF(input[[#This Row],[Direction]]="R",1,-1)*input[[#This Row],[Number]])</f>
        <v>-48</v>
      </c>
      <c r="E2430" s="1">
        <f>MOD(input[[#This Row],[Position after]],100)</f>
        <v>52</v>
      </c>
      <c r="F2430" s="1">
        <f>IF(input[[#This Row],[Normalised position]]=0,1,0)</f>
        <v>0</v>
      </c>
      <c r="G2430" s="1">
        <f>input[[#This Row],[Position after]]/100</f>
        <v>-0.48</v>
      </c>
      <c r="H2430" s="1">
        <f t="shared" si="37"/>
        <v>1</v>
      </c>
      <c r="I2430" s="1">
        <f>IF(AND(input[[#This Row],[Direction]]="L",F2429=1,input[[#This Row],[Zeroes Passed]]&gt;0),-1,0)</f>
        <v>0</v>
      </c>
    </row>
    <row r="2431" spans="1:9" x14ac:dyDescent="0.55000000000000004">
      <c r="A2431" s="1" t="s">
        <v>88</v>
      </c>
      <c r="B2431" s="1" t="str">
        <f>MID(input[[#This Row],[Input]],1,1)</f>
        <v>L</v>
      </c>
      <c r="C2431" s="1">
        <f>_xlfn.NUMBERVALUE(MID(input[[#This Row],[Input]],2,10))</f>
        <v>82</v>
      </c>
      <c r="D2431" s="1">
        <f>E2430+(IF(input[[#This Row],[Direction]]="R",1,-1)*input[[#This Row],[Number]])</f>
        <v>-30</v>
      </c>
      <c r="E2431" s="1">
        <f>MOD(input[[#This Row],[Position after]],100)</f>
        <v>70</v>
      </c>
      <c r="F2431" s="1">
        <f>IF(input[[#This Row],[Normalised position]]=0,1,0)</f>
        <v>0</v>
      </c>
      <c r="G2431" s="1">
        <f>input[[#This Row],[Position after]]/100</f>
        <v>-0.3</v>
      </c>
      <c r="H2431" s="1">
        <f t="shared" si="37"/>
        <v>1</v>
      </c>
      <c r="I2431" s="1">
        <f>IF(AND(input[[#This Row],[Direction]]="L",F2430=1,input[[#This Row],[Zeroes Passed]]&gt;0),-1,0)</f>
        <v>0</v>
      </c>
    </row>
    <row r="2432" spans="1:9" x14ac:dyDescent="0.55000000000000004">
      <c r="A2432" s="1" t="s">
        <v>467</v>
      </c>
      <c r="B2432" s="1" t="str">
        <f>MID(input[[#This Row],[Input]],1,1)</f>
        <v>R</v>
      </c>
      <c r="C2432" s="1">
        <f>_xlfn.NUMBERVALUE(MID(input[[#This Row],[Input]],2,10))</f>
        <v>629</v>
      </c>
      <c r="D2432" s="1">
        <f>E2431+(IF(input[[#This Row],[Direction]]="R",1,-1)*input[[#This Row],[Number]])</f>
        <v>699</v>
      </c>
      <c r="E2432" s="1">
        <f>MOD(input[[#This Row],[Position after]],100)</f>
        <v>99</v>
      </c>
      <c r="F2432" s="1">
        <f>IF(input[[#This Row],[Normalised position]]=0,1,0)</f>
        <v>0</v>
      </c>
      <c r="G2432" s="1">
        <f>input[[#This Row],[Position after]]/100</f>
        <v>6.99</v>
      </c>
      <c r="H2432" s="1">
        <f t="shared" si="37"/>
        <v>6</v>
      </c>
      <c r="I2432" s="1">
        <f>IF(AND(input[[#This Row],[Direction]]="L",F2431=1,input[[#This Row],[Zeroes Passed]]&gt;0),-1,0)</f>
        <v>0</v>
      </c>
    </row>
    <row r="2433" spans="1:9" x14ac:dyDescent="0.55000000000000004">
      <c r="A2433" s="1" t="s">
        <v>587</v>
      </c>
      <c r="B2433" s="1" t="str">
        <f>MID(input[[#This Row],[Input]],1,1)</f>
        <v>L</v>
      </c>
      <c r="C2433" s="1">
        <f>_xlfn.NUMBERVALUE(MID(input[[#This Row],[Input]],2,10))</f>
        <v>603</v>
      </c>
      <c r="D2433" s="1">
        <f>E2432+(IF(input[[#This Row],[Direction]]="R",1,-1)*input[[#This Row],[Number]])</f>
        <v>-504</v>
      </c>
      <c r="E2433" s="1">
        <f>MOD(input[[#This Row],[Position after]],100)</f>
        <v>96</v>
      </c>
      <c r="F2433" s="1">
        <f>IF(input[[#This Row],[Normalised position]]=0,1,0)</f>
        <v>0</v>
      </c>
      <c r="G2433" s="1">
        <f>input[[#This Row],[Position after]]/100</f>
        <v>-5.04</v>
      </c>
      <c r="H2433" s="1">
        <f t="shared" si="37"/>
        <v>6</v>
      </c>
      <c r="I2433" s="1">
        <f>IF(AND(input[[#This Row],[Direction]]="L",F2432=1,input[[#This Row],[Zeroes Passed]]&gt;0),-1,0)</f>
        <v>0</v>
      </c>
    </row>
    <row r="2434" spans="1:9" x14ac:dyDescent="0.55000000000000004">
      <c r="A2434" s="1" t="s">
        <v>50</v>
      </c>
      <c r="B2434" s="1" t="str">
        <f>MID(input[[#This Row],[Input]],1,1)</f>
        <v>L</v>
      </c>
      <c r="C2434" s="1">
        <f>_xlfn.NUMBERVALUE(MID(input[[#This Row],[Input]],2,10))</f>
        <v>96</v>
      </c>
      <c r="D2434" s="1">
        <f>E2433+(IF(input[[#This Row],[Direction]]="R",1,-1)*input[[#This Row],[Number]])</f>
        <v>0</v>
      </c>
      <c r="E2434" s="1">
        <f>MOD(input[[#This Row],[Position after]],100)</f>
        <v>0</v>
      </c>
      <c r="F2434" s="1">
        <f>IF(input[[#This Row],[Normalised position]]=0,1,0)</f>
        <v>1</v>
      </c>
      <c r="G2434" s="1">
        <f>input[[#This Row],[Position after]]/100</f>
        <v>0</v>
      </c>
      <c r="H2434" s="1">
        <f t="shared" ref="H2434:H2497" si="38">ABS(_xlfn.FLOOR.MATH(G2434))</f>
        <v>0</v>
      </c>
      <c r="I2434" s="1">
        <f>IF(AND(input[[#This Row],[Direction]]="L",F2433=1,input[[#This Row],[Zeroes Passed]]&gt;0),-1,0)</f>
        <v>0</v>
      </c>
    </row>
    <row r="2435" spans="1:9" x14ac:dyDescent="0.55000000000000004">
      <c r="A2435" s="1" t="s">
        <v>207</v>
      </c>
      <c r="B2435" s="1" t="str">
        <f>MID(input[[#This Row],[Input]],1,1)</f>
        <v>L</v>
      </c>
      <c r="C2435" s="1">
        <f>_xlfn.NUMBERVALUE(MID(input[[#This Row],[Input]],2,10))</f>
        <v>54</v>
      </c>
      <c r="D2435" s="1">
        <f>E2434+(IF(input[[#This Row],[Direction]]="R",1,-1)*input[[#This Row],[Number]])</f>
        <v>-54</v>
      </c>
      <c r="E2435" s="1">
        <f>MOD(input[[#This Row],[Position after]],100)</f>
        <v>46</v>
      </c>
      <c r="F2435" s="1">
        <f>IF(input[[#This Row],[Normalised position]]=0,1,0)</f>
        <v>0</v>
      </c>
      <c r="G2435" s="1">
        <f>input[[#This Row],[Position after]]/100</f>
        <v>-0.54</v>
      </c>
      <c r="H2435" s="1">
        <f t="shared" si="38"/>
        <v>1</v>
      </c>
      <c r="I2435" s="1">
        <f>IF(AND(input[[#This Row],[Direction]]="L",F2434=1,input[[#This Row],[Zeroes Passed]]&gt;0),-1,0)</f>
        <v>-1</v>
      </c>
    </row>
    <row r="2436" spans="1:9" x14ac:dyDescent="0.55000000000000004">
      <c r="A2436" s="1" t="s">
        <v>28</v>
      </c>
      <c r="B2436" s="1" t="str">
        <f>MID(input[[#This Row],[Input]],1,1)</f>
        <v>R</v>
      </c>
      <c r="C2436" s="1">
        <f>_xlfn.NUMBERVALUE(MID(input[[#This Row],[Input]],2,10))</f>
        <v>43</v>
      </c>
      <c r="D2436" s="1">
        <f>E2435+(IF(input[[#This Row],[Direction]]="R",1,-1)*input[[#This Row],[Number]])</f>
        <v>89</v>
      </c>
      <c r="E2436" s="1">
        <f>MOD(input[[#This Row],[Position after]],100)</f>
        <v>89</v>
      </c>
      <c r="F2436" s="1">
        <f>IF(input[[#This Row],[Normalised position]]=0,1,0)</f>
        <v>0</v>
      </c>
      <c r="G2436" s="1">
        <f>input[[#This Row],[Position after]]/100</f>
        <v>0.89</v>
      </c>
      <c r="H2436" s="1">
        <f t="shared" si="38"/>
        <v>0</v>
      </c>
      <c r="I2436" s="1">
        <f>IF(AND(input[[#This Row],[Direction]]="L",F2435=1,input[[#This Row],[Zeroes Passed]]&gt;0),-1,0)</f>
        <v>0</v>
      </c>
    </row>
    <row r="2437" spans="1:9" x14ac:dyDescent="0.55000000000000004">
      <c r="A2437" s="1" t="s">
        <v>212</v>
      </c>
      <c r="B2437" s="1" t="str">
        <f>MID(input[[#This Row],[Input]],1,1)</f>
        <v>R</v>
      </c>
      <c r="C2437" s="1">
        <f>_xlfn.NUMBERVALUE(MID(input[[#This Row],[Input]],2,10))</f>
        <v>11</v>
      </c>
      <c r="D2437" s="1">
        <f>E2436+(IF(input[[#This Row],[Direction]]="R",1,-1)*input[[#This Row],[Number]])</f>
        <v>100</v>
      </c>
      <c r="E2437" s="1">
        <f>MOD(input[[#This Row],[Position after]],100)</f>
        <v>0</v>
      </c>
      <c r="F2437" s="1">
        <f>IF(input[[#This Row],[Normalised position]]=0,1,0)</f>
        <v>1</v>
      </c>
      <c r="G2437" s="1">
        <f>input[[#This Row],[Position after]]/100</f>
        <v>1</v>
      </c>
      <c r="H2437" s="1">
        <f t="shared" si="38"/>
        <v>1</v>
      </c>
      <c r="I2437" s="1">
        <f>IF(AND(input[[#This Row],[Direction]]="L",F2436=1,input[[#This Row],[Zeroes Passed]]&gt;0),-1,0)</f>
        <v>0</v>
      </c>
    </row>
    <row r="2438" spans="1:9" x14ac:dyDescent="0.55000000000000004">
      <c r="A2438" s="1" t="s">
        <v>243</v>
      </c>
      <c r="B2438" s="1" t="str">
        <f>MID(input[[#This Row],[Input]],1,1)</f>
        <v>R</v>
      </c>
      <c r="C2438" s="1">
        <f>_xlfn.NUMBERVALUE(MID(input[[#This Row],[Input]],2,10))</f>
        <v>15</v>
      </c>
      <c r="D2438" s="1">
        <f>E2437+(IF(input[[#This Row],[Direction]]="R",1,-1)*input[[#This Row],[Number]])</f>
        <v>15</v>
      </c>
      <c r="E2438" s="1">
        <f>MOD(input[[#This Row],[Position after]],100)</f>
        <v>15</v>
      </c>
      <c r="F2438" s="1">
        <f>IF(input[[#This Row],[Normalised position]]=0,1,0)</f>
        <v>0</v>
      </c>
      <c r="G2438" s="1">
        <f>input[[#This Row],[Position after]]/100</f>
        <v>0.15</v>
      </c>
      <c r="H2438" s="1">
        <f t="shared" si="38"/>
        <v>0</v>
      </c>
      <c r="I2438" s="1">
        <f>IF(AND(input[[#This Row],[Direction]]="L",F2437=1,input[[#This Row],[Zeroes Passed]]&gt;0),-1,0)</f>
        <v>0</v>
      </c>
    </row>
    <row r="2439" spans="1:9" x14ac:dyDescent="0.55000000000000004">
      <c r="A2439" s="1" t="s">
        <v>143</v>
      </c>
      <c r="B2439" s="1" t="str">
        <f>MID(input[[#This Row],[Input]],1,1)</f>
        <v>R</v>
      </c>
      <c r="C2439" s="1">
        <f>_xlfn.NUMBERVALUE(MID(input[[#This Row],[Input]],2,10))</f>
        <v>85</v>
      </c>
      <c r="D2439" s="1">
        <f>E2438+(IF(input[[#This Row],[Direction]]="R",1,-1)*input[[#This Row],[Number]])</f>
        <v>100</v>
      </c>
      <c r="E2439" s="1">
        <f>MOD(input[[#This Row],[Position after]],100)</f>
        <v>0</v>
      </c>
      <c r="F2439" s="1">
        <f>IF(input[[#This Row],[Normalised position]]=0,1,0)</f>
        <v>1</v>
      </c>
      <c r="G2439" s="1">
        <f>input[[#This Row],[Position after]]/100</f>
        <v>1</v>
      </c>
      <c r="H2439" s="1">
        <f t="shared" si="38"/>
        <v>1</v>
      </c>
      <c r="I2439" s="1">
        <f>IF(AND(input[[#This Row],[Direction]]="L",F2438=1,input[[#This Row],[Zeroes Passed]]&gt;0),-1,0)</f>
        <v>0</v>
      </c>
    </row>
    <row r="2440" spans="1:9" x14ac:dyDescent="0.55000000000000004">
      <c r="A2440" s="1" t="s">
        <v>17</v>
      </c>
      <c r="B2440" s="1" t="str">
        <f>MID(input[[#This Row],[Input]],1,1)</f>
        <v>L</v>
      </c>
      <c r="C2440" s="1">
        <f>_xlfn.NUMBERVALUE(MID(input[[#This Row],[Input]],2,10))</f>
        <v>35</v>
      </c>
      <c r="D2440" s="1">
        <f>E2439+(IF(input[[#This Row],[Direction]]="R",1,-1)*input[[#This Row],[Number]])</f>
        <v>-35</v>
      </c>
      <c r="E2440" s="1">
        <f>MOD(input[[#This Row],[Position after]],100)</f>
        <v>65</v>
      </c>
      <c r="F2440" s="1">
        <f>IF(input[[#This Row],[Normalised position]]=0,1,0)</f>
        <v>0</v>
      </c>
      <c r="G2440" s="1">
        <f>input[[#This Row],[Position after]]/100</f>
        <v>-0.35</v>
      </c>
      <c r="H2440" s="1">
        <f t="shared" si="38"/>
        <v>1</v>
      </c>
      <c r="I2440" s="1">
        <f>IF(AND(input[[#This Row],[Direction]]="L",F2439=1,input[[#This Row],[Zeroes Passed]]&gt;0),-1,0)</f>
        <v>-1</v>
      </c>
    </row>
    <row r="2441" spans="1:9" x14ac:dyDescent="0.55000000000000004">
      <c r="A2441" s="1" t="s">
        <v>169</v>
      </c>
      <c r="B2441" s="1" t="str">
        <f>MID(input[[#This Row],[Input]],1,1)</f>
        <v>L</v>
      </c>
      <c r="C2441" s="1">
        <f>_xlfn.NUMBERVALUE(MID(input[[#This Row],[Input]],2,10))</f>
        <v>65</v>
      </c>
      <c r="D2441" s="1">
        <f>E2440+(IF(input[[#This Row],[Direction]]="R",1,-1)*input[[#This Row],[Number]])</f>
        <v>0</v>
      </c>
      <c r="E2441" s="1">
        <f>MOD(input[[#This Row],[Position after]],100)</f>
        <v>0</v>
      </c>
      <c r="F2441" s="1">
        <f>IF(input[[#This Row],[Normalised position]]=0,1,0)</f>
        <v>1</v>
      </c>
      <c r="G2441" s="1">
        <f>input[[#This Row],[Position after]]/100</f>
        <v>0</v>
      </c>
      <c r="H2441" s="1">
        <f t="shared" si="38"/>
        <v>0</v>
      </c>
      <c r="I2441" s="1">
        <f>IF(AND(input[[#This Row],[Direction]]="L",F2440=1,input[[#This Row],[Zeroes Passed]]&gt;0),-1,0)</f>
        <v>0</v>
      </c>
    </row>
    <row r="2442" spans="1:9" x14ac:dyDescent="0.55000000000000004">
      <c r="A2442" s="1" t="s">
        <v>55</v>
      </c>
      <c r="B2442" s="1" t="str">
        <f>MID(input[[#This Row],[Input]],1,1)</f>
        <v>L</v>
      </c>
      <c r="C2442" s="1">
        <f>_xlfn.NUMBERVALUE(MID(input[[#This Row],[Input]],2,10))</f>
        <v>13</v>
      </c>
      <c r="D2442" s="1">
        <f>E2441+(IF(input[[#This Row],[Direction]]="R",1,-1)*input[[#This Row],[Number]])</f>
        <v>-13</v>
      </c>
      <c r="E2442" s="1">
        <f>MOD(input[[#This Row],[Position after]],100)</f>
        <v>87</v>
      </c>
      <c r="F2442" s="1">
        <f>IF(input[[#This Row],[Normalised position]]=0,1,0)</f>
        <v>0</v>
      </c>
      <c r="G2442" s="1">
        <f>input[[#This Row],[Position after]]/100</f>
        <v>-0.13</v>
      </c>
      <c r="H2442" s="1">
        <f t="shared" si="38"/>
        <v>1</v>
      </c>
      <c r="I2442" s="1">
        <f>IF(AND(input[[#This Row],[Direction]]="L",F2441=1,input[[#This Row],[Zeroes Passed]]&gt;0),-1,0)</f>
        <v>-1</v>
      </c>
    </row>
    <row r="2443" spans="1:9" x14ac:dyDescent="0.55000000000000004">
      <c r="A2443" s="1" t="s">
        <v>45</v>
      </c>
      <c r="B2443" s="1" t="str">
        <f>MID(input[[#This Row],[Input]],1,1)</f>
        <v>R</v>
      </c>
      <c r="C2443" s="1">
        <f>_xlfn.NUMBERVALUE(MID(input[[#This Row],[Input]],2,10))</f>
        <v>74</v>
      </c>
      <c r="D2443" s="1">
        <f>E2442+(IF(input[[#This Row],[Direction]]="R",1,-1)*input[[#This Row],[Number]])</f>
        <v>161</v>
      </c>
      <c r="E2443" s="1">
        <f>MOD(input[[#This Row],[Position after]],100)</f>
        <v>61</v>
      </c>
      <c r="F2443" s="1">
        <f>IF(input[[#This Row],[Normalised position]]=0,1,0)</f>
        <v>0</v>
      </c>
      <c r="G2443" s="1">
        <f>input[[#This Row],[Position after]]/100</f>
        <v>1.61</v>
      </c>
      <c r="H2443" s="1">
        <f t="shared" si="38"/>
        <v>1</v>
      </c>
      <c r="I2443" s="1">
        <f>IF(AND(input[[#This Row],[Direction]]="L",F2442=1,input[[#This Row],[Zeroes Passed]]&gt;0),-1,0)</f>
        <v>0</v>
      </c>
    </row>
    <row r="2444" spans="1:9" x14ac:dyDescent="0.55000000000000004">
      <c r="A2444" s="1" t="s">
        <v>174</v>
      </c>
      <c r="B2444" s="1" t="str">
        <f>MID(input[[#This Row],[Input]],1,1)</f>
        <v>R</v>
      </c>
      <c r="C2444" s="1">
        <f>_xlfn.NUMBERVALUE(MID(input[[#This Row],[Input]],2,10))</f>
        <v>88</v>
      </c>
      <c r="D2444" s="1">
        <f>E2443+(IF(input[[#This Row],[Direction]]="R",1,-1)*input[[#This Row],[Number]])</f>
        <v>149</v>
      </c>
      <c r="E2444" s="1">
        <f>MOD(input[[#This Row],[Position after]],100)</f>
        <v>49</v>
      </c>
      <c r="F2444" s="1">
        <f>IF(input[[#This Row],[Normalised position]]=0,1,0)</f>
        <v>0</v>
      </c>
      <c r="G2444" s="1">
        <f>input[[#This Row],[Position after]]/100</f>
        <v>1.49</v>
      </c>
      <c r="H2444" s="1">
        <f t="shared" si="38"/>
        <v>1</v>
      </c>
      <c r="I2444" s="1">
        <f>IF(AND(input[[#This Row],[Direction]]="L",F2443=1,input[[#This Row],[Zeroes Passed]]&gt;0),-1,0)</f>
        <v>0</v>
      </c>
    </row>
    <row r="2445" spans="1:9" x14ac:dyDescent="0.55000000000000004">
      <c r="A2445" s="1" t="s">
        <v>588</v>
      </c>
      <c r="B2445" s="1" t="str">
        <f>MID(input[[#This Row],[Input]],1,1)</f>
        <v>L</v>
      </c>
      <c r="C2445" s="1">
        <f>_xlfn.NUMBERVALUE(MID(input[[#This Row],[Input]],2,10))</f>
        <v>349</v>
      </c>
      <c r="D2445" s="1">
        <f>E2444+(IF(input[[#This Row],[Direction]]="R",1,-1)*input[[#This Row],[Number]])</f>
        <v>-300</v>
      </c>
      <c r="E2445" s="1">
        <f>MOD(input[[#This Row],[Position after]],100)</f>
        <v>0</v>
      </c>
      <c r="F2445" s="1">
        <f>IF(input[[#This Row],[Normalised position]]=0,1,0)</f>
        <v>1</v>
      </c>
      <c r="G2445" s="1">
        <f>input[[#This Row],[Position after]]/100</f>
        <v>-3</v>
      </c>
      <c r="H2445" s="1">
        <f t="shared" si="38"/>
        <v>3</v>
      </c>
      <c r="I2445" s="1">
        <f>IF(AND(input[[#This Row],[Direction]]="L",F2444=1,input[[#This Row],[Zeroes Passed]]&gt;0),-1,0)</f>
        <v>0</v>
      </c>
    </row>
    <row r="2446" spans="1:9" x14ac:dyDescent="0.55000000000000004">
      <c r="A2446" s="1" t="s">
        <v>41</v>
      </c>
      <c r="B2446" s="1" t="str">
        <f>MID(input[[#This Row],[Input]],1,1)</f>
        <v>R</v>
      </c>
      <c r="C2446" s="1">
        <f>_xlfn.NUMBERVALUE(MID(input[[#This Row],[Input]],2,10))</f>
        <v>83</v>
      </c>
      <c r="D2446" s="1">
        <f>E2445+(IF(input[[#This Row],[Direction]]="R",1,-1)*input[[#This Row],[Number]])</f>
        <v>83</v>
      </c>
      <c r="E2446" s="1">
        <f>MOD(input[[#This Row],[Position after]],100)</f>
        <v>83</v>
      </c>
      <c r="F2446" s="1">
        <f>IF(input[[#This Row],[Normalised position]]=0,1,0)</f>
        <v>0</v>
      </c>
      <c r="G2446" s="1">
        <f>input[[#This Row],[Position after]]/100</f>
        <v>0.83</v>
      </c>
      <c r="H2446" s="1">
        <f t="shared" si="38"/>
        <v>0</v>
      </c>
      <c r="I2446" s="1">
        <f>IF(AND(input[[#This Row],[Direction]]="L",F2445=1,input[[#This Row],[Zeroes Passed]]&gt;0),-1,0)</f>
        <v>0</v>
      </c>
    </row>
    <row r="2447" spans="1:9" x14ac:dyDescent="0.55000000000000004">
      <c r="A2447" s="1" t="s">
        <v>153</v>
      </c>
      <c r="B2447" s="1" t="str">
        <f>MID(input[[#This Row],[Input]],1,1)</f>
        <v>L</v>
      </c>
      <c r="C2447" s="1">
        <f>_xlfn.NUMBERVALUE(MID(input[[#This Row],[Input]],2,10))</f>
        <v>74</v>
      </c>
      <c r="D2447" s="1">
        <f>E2446+(IF(input[[#This Row],[Direction]]="R",1,-1)*input[[#This Row],[Number]])</f>
        <v>9</v>
      </c>
      <c r="E2447" s="1">
        <f>MOD(input[[#This Row],[Position after]],100)</f>
        <v>9</v>
      </c>
      <c r="F2447" s="1">
        <f>IF(input[[#This Row],[Normalised position]]=0,1,0)</f>
        <v>0</v>
      </c>
      <c r="G2447" s="1">
        <f>input[[#This Row],[Position after]]/100</f>
        <v>0.09</v>
      </c>
      <c r="H2447" s="1">
        <f t="shared" si="38"/>
        <v>0</v>
      </c>
      <c r="I2447" s="1">
        <f>IF(AND(input[[#This Row],[Direction]]="L",F2446=1,input[[#This Row],[Zeroes Passed]]&gt;0),-1,0)</f>
        <v>0</v>
      </c>
    </row>
    <row r="2448" spans="1:9" x14ac:dyDescent="0.55000000000000004">
      <c r="A2448" s="1" t="s">
        <v>290</v>
      </c>
      <c r="B2448" s="1" t="str">
        <f>MID(input[[#This Row],[Input]],1,1)</f>
        <v>L</v>
      </c>
      <c r="C2448" s="1">
        <f>_xlfn.NUMBERVALUE(MID(input[[#This Row],[Input]],2,10))</f>
        <v>83</v>
      </c>
      <c r="D2448" s="1">
        <f>E2447+(IF(input[[#This Row],[Direction]]="R",1,-1)*input[[#This Row],[Number]])</f>
        <v>-74</v>
      </c>
      <c r="E2448" s="1">
        <f>MOD(input[[#This Row],[Position after]],100)</f>
        <v>26</v>
      </c>
      <c r="F2448" s="1">
        <f>IF(input[[#This Row],[Normalised position]]=0,1,0)</f>
        <v>0</v>
      </c>
      <c r="G2448" s="1">
        <f>input[[#This Row],[Position after]]/100</f>
        <v>-0.74</v>
      </c>
      <c r="H2448" s="1">
        <f t="shared" si="38"/>
        <v>1</v>
      </c>
      <c r="I2448" s="1">
        <f>IF(AND(input[[#This Row],[Direction]]="L",F2447=1,input[[#This Row],[Zeroes Passed]]&gt;0),-1,0)</f>
        <v>0</v>
      </c>
    </row>
    <row r="2449" spans="1:9" x14ac:dyDescent="0.55000000000000004">
      <c r="A2449" s="1" t="s">
        <v>45</v>
      </c>
      <c r="B2449" s="1" t="str">
        <f>MID(input[[#This Row],[Input]],1,1)</f>
        <v>R</v>
      </c>
      <c r="C2449" s="1">
        <f>_xlfn.NUMBERVALUE(MID(input[[#This Row],[Input]],2,10))</f>
        <v>74</v>
      </c>
      <c r="D2449" s="1">
        <f>E2448+(IF(input[[#This Row],[Direction]]="R",1,-1)*input[[#This Row],[Number]])</f>
        <v>100</v>
      </c>
      <c r="E2449" s="1">
        <f>MOD(input[[#This Row],[Position after]],100)</f>
        <v>0</v>
      </c>
      <c r="F2449" s="1">
        <f>IF(input[[#This Row],[Normalised position]]=0,1,0)</f>
        <v>1</v>
      </c>
      <c r="G2449" s="1">
        <f>input[[#This Row],[Position after]]/100</f>
        <v>1</v>
      </c>
      <c r="H2449" s="1">
        <f t="shared" si="38"/>
        <v>1</v>
      </c>
      <c r="I2449" s="1">
        <f>IF(AND(input[[#This Row],[Direction]]="L",F2448=1,input[[#This Row],[Zeroes Passed]]&gt;0),-1,0)</f>
        <v>0</v>
      </c>
    </row>
    <row r="2450" spans="1:9" x14ac:dyDescent="0.55000000000000004">
      <c r="A2450" s="1" t="s">
        <v>114</v>
      </c>
      <c r="B2450" s="1" t="str">
        <f>MID(input[[#This Row],[Input]],1,1)</f>
        <v>L</v>
      </c>
      <c r="C2450" s="1">
        <f>_xlfn.NUMBERVALUE(MID(input[[#This Row],[Input]],2,10))</f>
        <v>93</v>
      </c>
      <c r="D2450" s="1">
        <f>E2449+(IF(input[[#This Row],[Direction]]="R",1,-1)*input[[#This Row],[Number]])</f>
        <v>-93</v>
      </c>
      <c r="E2450" s="1">
        <f>MOD(input[[#This Row],[Position after]],100)</f>
        <v>7</v>
      </c>
      <c r="F2450" s="1">
        <f>IF(input[[#This Row],[Normalised position]]=0,1,0)</f>
        <v>0</v>
      </c>
      <c r="G2450" s="1">
        <f>input[[#This Row],[Position after]]/100</f>
        <v>-0.93</v>
      </c>
      <c r="H2450" s="1">
        <f t="shared" si="38"/>
        <v>1</v>
      </c>
      <c r="I2450" s="1">
        <f>IF(AND(input[[#This Row],[Direction]]="L",F2449=1,input[[#This Row],[Zeroes Passed]]&gt;0),-1,0)</f>
        <v>-1</v>
      </c>
    </row>
    <row r="2451" spans="1:9" x14ac:dyDescent="0.55000000000000004">
      <c r="A2451" s="1" t="s">
        <v>141</v>
      </c>
      <c r="B2451" s="1" t="str">
        <f>MID(input[[#This Row],[Input]],1,1)</f>
        <v>R</v>
      </c>
      <c r="C2451" s="1">
        <f>_xlfn.NUMBERVALUE(MID(input[[#This Row],[Input]],2,10))</f>
        <v>61</v>
      </c>
      <c r="D2451" s="1">
        <f>E2450+(IF(input[[#This Row],[Direction]]="R",1,-1)*input[[#This Row],[Number]])</f>
        <v>68</v>
      </c>
      <c r="E2451" s="1">
        <f>MOD(input[[#This Row],[Position after]],100)</f>
        <v>68</v>
      </c>
      <c r="F2451" s="1">
        <f>IF(input[[#This Row],[Normalised position]]=0,1,0)</f>
        <v>0</v>
      </c>
      <c r="G2451" s="1">
        <f>input[[#This Row],[Position after]]/100</f>
        <v>0.68</v>
      </c>
      <c r="H2451" s="1">
        <f t="shared" si="38"/>
        <v>0</v>
      </c>
      <c r="I2451" s="1">
        <f>IF(AND(input[[#This Row],[Direction]]="L",F2450=1,input[[#This Row],[Zeroes Passed]]&gt;0),-1,0)</f>
        <v>0</v>
      </c>
    </row>
    <row r="2452" spans="1:9" x14ac:dyDescent="0.55000000000000004">
      <c r="A2452" s="1" t="s">
        <v>41</v>
      </c>
      <c r="B2452" s="1" t="str">
        <f>MID(input[[#This Row],[Input]],1,1)</f>
        <v>R</v>
      </c>
      <c r="C2452" s="1">
        <f>_xlfn.NUMBERVALUE(MID(input[[#This Row],[Input]],2,10))</f>
        <v>83</v>
      </c>
      <c r="D2452" s="1">
        <f>E2451+(IF(input[[#This Row],[Direction]]="R",1,-1)*input[[#This Row],[Number]])</f>
        <v>151</v>
      </c>
      <c r="E2452" s="1">
        <f>MOD(input[[#This Row],[Position after]],100)</f>
        <v>51</v>
      </c>
      <c r="F2452" s="1">
        <f>IF(input[[#This Row],[Normalised position]]=0,1,0)</f>
        <v>0</v>
      </c>
      <c r="G2452" s="1">
        <f>input[[#This Row],[Position after]]/100</f>
        <v>1.51</v>
      </c>
      <c r="H2452" s="1">
        <f t="shared" si="38"/>
        <v>1</v>
      </c>
      <c r="I2452" s="1">
        <f>IF(AND(input[[#This Row],[Direction]]="L",F2451=1,input[[#This Row],[Zeroes Passed]]&gt;0),-1,0)</f>
        <v>0</v>
      </c>
    </row>
    <row r="2453" spans="1:9" x14ac:dyDescent="0.55000000000000004">
      <c r="A2453" s="1" t="s">
        <v>297</v>
      </c>
      <c r="B2453" s="1" t="str">
        <f>MID(input[[#This Row],[Input]],1,1)</f>
        <v>L</v>
      </c>
      <c r="C2453" s="1">
        <f>_xlfn.NUMBERVALUE(MID(input[[#This Row],[Input]],2,10))</f>
        <v>52</v>
      </c>
      <c r="D2453" s="1">
        <f>E2452+(IF(input[[#This Row],[Direction]]="R",1,-1)*input[[#This Row],[Number]])</f>
        <v>-1</v>
      </c>
      <c r="E2453" s="1">
        <f>MOD(input[[#This Row],[Position after]],100)</f>
        <v>99</v>
      </c>
      <c r="F2453" s="1">
        <f>IF(input[[#This Row],[Normalised position]]=0,1,0)</f>
        <v>0</v>
      </c>
      <c r="G2453" s="1">
        <f>input[[#This Row],[Position after]]/100</f>
        <v>-0.01</v>
      </c>
      <c r="H2453" s="1">
        <f t="shared" si="38"/>
        <v>1</v>
      </c>
      <c r="I2453" s="1">
        <f>IF(AND(input[[#This Row],[Direction]]="L",F2452=1,input[[#This Row],[Zeroes Passed]]&gt;0),-1,0)</f>
        <v>0</v>
      </c>
    </row>
    <row r="2454" spans="1:9" x14ac:dyDescent="0.55000000000000004">
      <c r="A2454" s="1" t="s">
        <v>72</v>
      </c>
      <c r="B2454" s="1" t="str">
        <f>MID(input[[#This Row],[Input]],1,1)</f>
        <v>L</v>
      </c>
      <c r="C2454" s="1">
        <f>_xlfn.NUMBERVALUE(MID(input[[#This Row],[Input]],2,10))</f>
        <v>99</v>
      </c>
      <c r="D2454" s="1">
        <f>E2453+(IF(input[[#This Row],[Direction]]="R",1,-1)*input[[#This Row],[Number]])</f>
        <v>0</v>
      </c>
      <c r="E2454" s="1">
        <f>MOD(input[[#This Row],[Position after]],100)</f>
        <v>0</v>
      </c>
      <c r="F2454" s="1">
        <f>IF(input[[#This Row],[Normalised position]]=0,1,0)</f>
        <v>1</v>
      </c>
      <c r="G2454" s="1">
        <f>input[[#This Row],[Position after]]/100</f>
        <v>0</v>
      </c>
      <c r="H2454" s="1">
        <f t="shared" si="38"/>
        <v>0</v>
      </c>
      <c r="I2454" s="1">
        <f>IF(AND(input[[#This Row],[Direction]]="L",F2453=1,input[[#This Row],[Zeroes Passed]]&gt;0),-1,0)</f>
        <v>0</v>
      </c>
    </row>
    <row r="2455" spans="1:9" x14ac:dyDescent="0.55000000000000004">
      <c r="A2455" s="1" t="s">
        <v>290</v>
      </c>
      <c r="B2455" s="1" t="str">
        <f>MID(input[[#This Row],[Input]],1,1)</f>
        <v>L</v>
      </c>
      <c r="C2455" s="1">
        <f>_xlfn.NUMBERVALUE(MID(input[[#This Row],[Input]],2,10))</f>
        <v>83</v>
      </c>
      <c r="D2455" s="1">
        <f>E2454+(IF(input[[#This Row],[Direction]]="R",1,-1)*input[[#This Row],[Number]])</f>
        <v>-83</v>
      </c>
      <c r="E2455" s="1">
        <f>MOD(input[[#This Row],[Position after]],100)</f>
        <v>17</v>
      </c>
      <c r="F2455" s="1">
        <f>IF(input[[#This Row],[Normalised position]]=0,1,0)</f>
        <v>0</v>
      </c>
      <c r="G2455" s="1">
        <f>input[[#This Row],[Position after]]/100</f>
        <v>-0.83</v>
      </c>
      <c r="H2455" s="1">
        <f t="shared" si="38"/>
        <v>1</v>
      </c>
      <c r="I2455" s="1">
        <f>IF(AND(input[[#This Row],[Direction]]="L",F2454=1,input[[#This Row],[Zeroes Passed]]&gt;0),-1,0)</f>
        <v>-1</v>
      </c>
    </row>
    <row r="2456" spans="1:9" x14ac:dyDescent="0.55000000000000004">
      <c r="A2456" s="1" t="s">
        <v>243</v>
      </c>
      <c r="B2456" s="1" t="str">
        <f>MID(input[[#This Row],[Input]],1,1)</f>
        <v>R</v>
      </c>
      <c r="C2456" s="1">
        <f>_xlfn.NUMBERVALUE(MID(input[[#This Row],[Input]],2,10))</f>
        <v>15</v>
      </c>
      <c r="D2456" s="1">
        <f>E2455+(IF(input[[#This Row],[Direction]]="R",1,-1)*input[[#This Row],[Number]])</f>
        <v>32</v>
      </c>
      <c r="E2456" s="1">
        <f>MOD(input[[#This Row],[Position after]],100)</f>
        <v>32</v>
      </c>
      <c r="F2456" s="1">
        <f>IF(input[[#This Row],[Normalised position]]=0,1,0)</f>
        <v>0</v>
      </c>
      <c r="G2456" s="1">
        <f>input[[#This Row],[Position after]]/100</f>
        <v>0.32</v>
      </c>
      <c r="H2456" s="1">
        <f t="shared" si="38"/>
        <v>0</v>
      </c>
      <c r="I2456" s="1">
        <f>IF(AND(input[[#This Row],[Direction]]="L",F2455=1,input[[#This Row],[Zeroes Passed]]&gt;0),-1,0)</f>
        <v>0</v>
      </c>
    </row>
    <row r="2457" spans="1:9" x14ac:dyDescent="0.55000000000000004">
      <c r="A2457" s="1" t="s">
        <v>13</v>
      </c>
      <c r="B2457" s="1" t="str">
        <f>MID(input[[#This Row],[Input]],1,1)</f>
        <v>R</v>
      </c>
      <c r="C2457" s="1">
        <f>_xlfn.NUMBERVALUE(MID(input[[#This Row],[Input]],2,10))</f>
        <v>38</v>
      </c>
      <c r="D2457" s="1">
        <f>E2456+(IF(input[[#This Row],[Direction]]="R",1,-1)*input[[#This Row],[Number]])</f>
        <v>70</v>
      </c>
      <c r="E2457" s="1">
        <f>MOD(input[[#This Row],[Position after]],100)</f>
        <v>70</v>
      </c>
      <c r="F2457" s="1">
        <f>IF(input[[#This Row],[Normalised position]]=0,1,0)</f>
        <v>0</v>
      </c>
      <c r="G2457" s="1">
        <f>input[[#This Row],[Position after]]/100</f>
        <v>0.7</v>
      </c>
      <c r="H2457" s="1">
        <f t="shared" si="38"/>
        <v>0</v>
      </c>
      <c r="I2457" s="1">
        <f>IF(AND(input[[#This Row],[Direction]]="L",F2456=1,input[[#This Row],[Zeroes Passed]]&gt;0),-1,0)</f>
        <v>0</v>
      </c>
    </row>
    <row r="2458" spans="1:9" x14ac:dyDescent="0.55000000000000004">
      <c r="A2458" s="1" t="s">
        <v>307</v>
      </c>
      <c r="B2458" s="1" t="str">
        <f>MID(input[[#This Row],[Input]],1,1)</f>
        <v>L</v>
      </c>
      <c r="C2458" s="1">
        <f>_xlfn.NUMBERVALUE(MID(input[[#This Row],[Input]],2,10))</f>
        <v>759</v>
      </c>
      <c r="D2458" s="1">
        <f>E2457+(IF(input[[#This Row],[Direction]]="R",1,-1)*input[[#This Row],[Number]])</f>
        <v>-689</v>
      </c>
      <c r="E2458" s="1">
        <f>MOD(input[[#This Row],[Position after]],100)</f>
        <v>11</v>
      </c>
      <c r="F2458" s="1">
        <f>IF(input[[#This Row],[Normalised position]]=0,1,0)</f>
        <v>0</v>
      </c>
      <c r="G2458" s="1">
        <f>input[[#This Row],[Position after]]/100</f>
        <v>-6.89</v>
      </c>
      <c r="H2458" s="1">
        <f t="shared" si="38"/>
        <v>7</v>
      </c>
      <c r="I2458" s="1">
        <f>IF(AND(input[[#This Row],[Direction]]="L",F2457=1,input[[#This Row],[Zeroes Passed]]&gt;0),-1,0)</f>
        <v>0</v>
      </c>
    </row>
    <row r="2459" spans="1:9" x14ac:dyDescent="0.55000000000000004">
      <c r="A2459" s="1" t="s">
        <v>589</v>
      </c>
      <c r="B2459" s="1" t="str">
        <f>MID(input[[#This Row],[Input]],1,1)</f>
        <v>L</v>
      </c>
      <c r="C2459" s="1">
        <f>_xlfn.NUMBERVALUE(MID(input[[#This Row],[Input]],2,10))</f>
        <v>711</v>
      </c>
      <c r="D2459" s="1">
        <f>E2458+(IF(input[[#This Row],[Direction]]="R",1,-1)*input[[#This Row],[Number]])</f>
        <v>-700</v>
      </c>
      <c r="E2459" s="1">
        <f>MOD(input[[#This Row],[Position after]],100)</f>
        <v>0</v>
      </c>
      <c r="F2459" s="1">
        <f>IF(input[[#This Row],[Normalised position]]=0,1,0)</f>
        <v>1</v>
      </c>
      <c r="G2459" s="1">
        <f>input[[#This Row],[Position after]]/100</f>
        <v>-7</v>
      </c>
      <c r="H2459" s="1">
        <f t="shared" si="38"/>
        <v>7</v>
      </c>
      <c r="I2459" s="1">
        <f>IF(AND(input[[#This Row],[Direction]]="L",F2458=1,input[[#This Row],[Zeroes Passed]]&gt;0),-1,0)</f>
        <v>0</v>
      </c>
    </row>
    <row r="2460" spans="1:9" x14ac:dyDescent="0.55000000000000004">
      <c r="A2460" s="1" t="s">
        <v>132</v>
      </c>
      <c r="B2460" s="1" t="str">
        <f>MID(input[[#This Row],[Input]],1,1)</f>
        <v>R</v>
      </c>
      <c r="C2460" s="1">
        <f>_xlfn.NUMBERVALUE(MID(input[[#This Row],[Input]],2,10))</f>
        <v>54</v>
      </c>
      <c r="D2460" s="1">
        <f>E2459+(IF(input[[#This Row],[Direction]]="R",1,-1)*input[[#This Row],[Number]])</f>
        <v>54</v>
      </c>
      <c r="E2460" s="1">
        <f>MOD(input[[#This Row],[Position after]],100)</f>
        <v>54</v>
      </c>
      <c r="F2460" s="1">
        <f>IF(input[[#This Row],[Normalised position]]=0,1,0)</f>
        <v>0</v>
      </c>
      <c r="G2460" s="1">
        <f>input[[#This Row],[Position after]]/100</f>
        <v>0.54</v>
      </c>
      <c r="H2460" s="1">
        <f t="shared" si="38"/>
        <v>0</v>
      </c>
      <c r="I2460" s="1">
        <f>IF(AND(input[[#This Row],[Direction]]="L",F2459=1,input[[#This Row],[Zeroes Passed]]&gt;0),-1,0)</f>
        <v>0</v>
      </c>
    </row>
    <row r="2461" spans="1:9" x14ac:dyDescent="0.55000000000000004">
      <c r="A2461" s="1" t="s">
        <v>0</v>
      </c>
      <c r="B2461" s="1" t="str">
        <f>MID(input[[#This Row],[Input]],1,1)</f>
        <v>R</v>
      </c>
      <c r="C2461" s="1">
        <f>_xlfn.NUMBERVALUE(MID(input[[#This Row],[Input]],2,10))</f>
        <v>46</v>
      </c>
      <c r="D2461" s="1">
        <f>E2460+(IF(input[[#This Row],[Direction]]="R",1,-1)*input[[#This Row],[Number]])</f>
        <v>100</v>
      </c>
      <c r="E2461" s="1">
        <f>MOD(input[[#This Row],[Position after]],100)</f>
        <v>0</v>
      </c>
      <c r="F2461" s="1">
        <f>IF(input[[#This Row],[Normalised position]]=0,1,0)</f>
        <v>1</v>
      </c>
      <c r="G2461" s="1">
        <f>input[[#This Row],[Position after]]/100</f>
        <v>1</v>
      </c>
      <c r="H2461" s="1">
        <f t="shared" si="38"/>
        <v>1</v>
      </c>
      <c r="I2461" s="1">
        <f>IF(AND(input[[#This Row],[Direction]]="L",F2460=1,input[[#This Row],[Zeroes Passed]]&gt;0),-1,0)</f>
        <v>0</v>
      </c>
    </row>
    <row r="2462" spans="1:9" x14ac:dyDescent="0.55000000000000004">
      <c r="A2462" s="1" t="s">
        <v>590</v>
      </c>
      <c r="B2462" s="1" t="str">
        <f>MID(input[[#This Row],[Input]],1,1)</f>
        <v>L</v>
      </c>
      <c r="C2462" s="1">
        <f>_xlfn.NUMBERVALUE(MID(input[[#This Row],[Input]],2,10))</f>
        <v>301</v>
      </c>
      <c r="D2462" s="1">
        <f>E2461+(IF(input[[#This Row],[Direction]]="R",1,-1)*input[[#This Row],[Number]])</f>
        <v>-301</v>
      </c>
      <c r="E2462" s="1">
        <f>MOD(input[[#This Row],[Position after]],100)</f>
        <v>99</v>
      </c>
      <c r="F2462" s="1">
        <f>IF(input[[#This Row],[Normalised position]]=0,1,0)</f>
        <v>0</v>
      </c>
      <c r="G2462" s="1">
        <f>input[[#This Row],[Position after]]/100</f>
        <v>-3.01</v>
      </c>
      <c r="H2462" s="1">
        <f t="shared" si="38"/>
        <v>4</v>
      </c>
      <c r="I2462" s="1">
        <f>IF(AND(input[[#This Row],[Direction]]="L",F2461=1,input[[#This Row],[Zeroes Passed]]&gt;0),-1,0)</f>
        <v>-1</v>
      </c>
    </row>
    <row r="2463" spans="1:9" x14ac:dyDescent="0.55000000000000004">
      <c r="A2463" s="1" t="s">
        <v>72</v>
      </c>
      <c r="B2463" s="1" t="str">
        <f>MID(input[[#This Row],[Input]],1,1)</f>
        <v>L</v>
      </c>
      <c r="C2463" s="1">
        <f>_xlfn.NUMBERVALUE(MID(input[[#This Row],[Input]],2,10))</f>
        <v>99</v>
      </c>
      <c r="D2463" s="1">
        <f>E2462+(IF(input[[#This Row],[Direction]]="R",1,-1)*input[[#This Row],[Number]])</f>
        <v>0</v>
      </c>
      <c r="E2463" s="1">
        <f>MOD(input[[#This Row],[Position after]],100)</f>
        <v>0</v>
      </c>
      <c r="F2463" s="1">
        <f>IF(input[[#This Row],[Normalised position]]=0,1,0)</f>
        <v>1</v>
      </c>
      <c r="G2463" s="1">
        <f>input[[#This Row],[Position after]]/100</f>
        <v>0</v>
      </c>
      <c r="H2463" s="1">
        <f t="shared" si="38"/>
        <v>0</v>
      </c>
      <c r="I2463" s="1">
        <f>IF(AND(input[[#This Row],[Direction]]="L",F2462=1,input[[#This Row],[Zeroes Passed]]&gt;0),-1,0)</f>
        <v>0</v>
      </c>
    </row>
    <row r="2464" spans="1:9" x14ac:dyDescent="0.55000000000000004">
      <c r="A2464" s="1" t="s">
        <v>14</v>
      </c>
      <c r="B2464" s="1" t="str">
        <f>MID(input[[#This Row],[Input]],1,1)</f>
        <v>L</v>
      </c>
      <c r="C2464" s="1">
        <f>_xlfn.NUMBERVALUE(MID(input[[#This Row],[Input]],2,10))</f>
        <v>32</v>
      </c>
      <c r="D2464" s="1">
        <f>E2463+(IF(input[[#This Row],[Direction]]="R",1,-1)*input[[#This Row],[Number]])</f>
        <v>-32</v>
      </c>
      <c r="E2464" s="1">
        <f>MOD(input[[#This Row],[Position after]],100)</f>
        <v>68</v>
      </c>
      <c r="F2464" s="1">
        <f>IF(input[[#This Row],[Normalised position]]=0,1,0)</f>
        <v>0</v>
      </c>
      <c r="G2464" s="1">
        <f>input[[#This Row],[Position after]]/100</f>
        <v>-0.32</v>
      </c>
      <c r="H2464" s="1">
        <f t="shared" si="38"/>
        <v>1</v>
      </c>
      <c r="I2464" s="1">
        <f>IF(AND(input[[#This Row],[Direction]]="L",F2463=1,input[[#This Row],[Zeroes Passed]]&gt;0),-1,0)</f>
        <v>-1</v>
      </c>
    </row>
    <row r="2465" spans="1:9" x14ac:dyDescent="0.55000000000000004">
      <c r="A2465" s="1" t="s">
        <v>575</v>
      </c>
      <c r="B2465" s="1" t="str">
        <f>MID(input[[#This Row],[Input]],1,1)</f>
        <v>L</v>
      </c>
      <c r="C2465" s="1">
        <f>_xlfn.NUMBERVALUE(MID(input[[#This Row],[Input]],2,10))</f>
        <v>548</v>
      </c>
      <c r="D2465" s="1">
        <f>E2464+(IF(input[[#This Row],[Direction]]="R",1,-1)*input[[#This Row],[Number]])</f>
        <v>-480</v>
      </c>
      <c r="E2465" s="1">
        <f>MOD(input[[#This Row],[Position after]],100)</f>
        <v>20</v>
      </c>
      <c r="F2465" s="1">
        <f>IF(input[[#This Row],[Normalised position]]=0,1,0)</f>
        <v>0</v>
      </c>
      <c r="G2465" s="1">
        <f>input[[#This Row],[Position after]]/100</f>
        <v>-4.8</v>
      </c>
      <c r="H2465" s="1">
        <f t="shared" si="38"/>
        <v>5</v>
      </c>
      <c r="I2465" s="1">
        <f>IF(AND(input[[#This Row],[Direction]]="L",F2464=1,input[[#This Row],[Zeroes Passed]]&gt;0),-1,0)</f>
        <v>0</v>
      </c>
    </row>
    <row r="2466" spans="1:9" x14ac:dyDescent="0.55000000000000004">
      <c r="A2466" s="1" t="s">
        <v>38</v>
      </c>
      <c r="B2466" s="1" t="str">
        <f>MID(input[[#This Row],[Input]],1,1)</f>
        <v>R</v>
      </c>
      <c r="C2466" s="1">
        <f>_xlfn.NUMBERVALUE(MID(input[[#This Row],[Input]],2,10))</f>
        <v>22</v>
      </c>
      <c r="D2466" s="1">
        <f>E2465+(IF(input[[#This Row],[Direction]]="R",1,-1)*input[[#This Row],[Number]])</f>
        <v>42</v>
      </c>
      <c r="E2466" s="1">
        <f>MOD(input[[#This Row],[Position after]],100)</f>
        <v>42</v>
      </c>
      <c r="F2466" s="1">
        <f>IF(input[[#This Row],[Normalised position]]=0,1,0)</f>
        <v>0</v>
      </c>
      <c r="G2466" s="1">
        <f>input[[#This Row],[Position after]]/100</f>
        <v>0.42</v>
      </c>
      <c r="H2466" s="1">
        <f t="shared" si="38"/>
        <v>0</v>
      </c>
      <c r="I2466" s="1">
        <f>IF(AND(input[[#This Row],[Direction]]="L",F2465=1,input[[#This Row],[Zeroes Passed]]&gt;0),-1,0)</f>
        <v>0</v>
      </c>
    </row>
    <row r="2467" spans="1:9" x14ac:dyDescent="0.55000000000000004">
      <c r="A2467" s="1" t="s">
        <v>35</v>
      </c>
      <c r="B2467" s="1" t="str">
        <f>MID(input[[#This Row],[Input]],1,1)</f>
        <v>L</v>
      </c>
      <c r="C2467" s="1">
        <f>_xlfn.NUMBERVALUE(MID(input[[#This Row],[Input]],2,10))</f>
        <v>39</v>
      </c>
      <c r="D2467" s="1">
        <f>E2466+(IF(input[[#This Row],[Direction]]="R",1,-1)*input[[#This Row],[Number]])</f>
        <v>3</v>
      </c>
      <c r="E2467" s="1">
        <f>MOD(input[[#This Row],[Position after]],100)</f>
        <v>3</v>
      </c>
      <c r="F2467" s="1">
        <f>IF(input[[#This Row],[Normalised position]]=0,1,0)</f>
        <v>0</v>
      </c>
      <c r="G2467" s="1">
        <f>input[[#This Row],[Position after]]/100</f>
        <v>0.03</v>
      </c>
      <c r="H2467" s="1">
        <f t="shared" si="38"/>
        <v>0</v>
      </c>
      <c r="I2467" s="1">
        <f>IF(AND(input[[#This Row],[Direction]]="L",F2466=1,input[[#This Row],[Zeroes Passed]]&gt;0),-1,0)</f>
        <v>0</v>
      </c>
    </row>
    <row r="2468" spans="1:9" x14ac:dyDescent="0.55000000000000004">
      <c r="A2468" s="1" t="s">
        <v>448</v>
      </c>
      <c r="B2468" s="1" t="str">
        <f>MID(input[[#This Row],[Input]],1,1)</f>
        <v>R</v>
      </c>
      <c r="C2468" s="1">
        <f>_xlfn.NUMBERVALUE(MID(input[[#This Row],[Input]],2,10))</f>
        <v>24</v>
      </c>
      <c r="D2468" s="1">
        <f>E2467+(IF(input[[#This Row],[Direction]]="R",1,-1)*input[[#This Row],[Number]])</f>
        <v>27</v>
      </c>
      <c r="E2468" s="1">
        <f>MOD(input[[#This Row],[Position after]],100)</f>
        <v>27</v>
      </c>
      <c r="F2468" s="1">
        <f>IF(input[[#This Row],[Normalised position]]=0,1,0)</f>
        <v>0</v>
      </c>
      <c r="G2468" s="1">
        <f>input[[#This Row],[Position after]]/100</f>
        <v>0.27</v>
      </c>
      <c r="H2468" s="1">
        <f t="shared" si="38"/>
        <v>0</v>
      </c>
      <c r="I2468" s="1">
        <f>IF(AND(input[[#This Row],[Direction]]="L",F2467=1,input[[#This Row],[Zeroes Passed]]&gt;0),-1,0)</f>
        <v>0</v>
      </c>
    </row>
    <row r="2469" spans="1:9" x14ac:dyDescent="0.55000000000000004">
      <c r="A2469" s="1" t="s">
        <v>98</v>
      </c>
      <c r="B2469" s="1" t="str">
        <f>MID(input[[#This Row],[Input]],1,1)</f>
        <v>L</v>
      </c>
      <c r="C2469" s="1">
        <f>_xlfn.NUMBERVALUE(MID(input[[#This Row],[Input]],2,10))</f>
        <v>7</v>
      </c>
      <c r="D2469" s="1">
        <f>E2468+(IF(input[[#This Row],[Direction]]="R",1,-1)*input[[#This Row],[Number]])</f>
        <v>20</v>
      </c>
      <c r="E2469" s="1">
        <f>MOD(input[[#This Row],[Position after]],100)</f>
        <v>20</v>
      </c>
      <c r="F2469" s="1">
        <f>IF(input[[#This Row],[Normalised position]]=0,1,0)</f>
        <v>0</v>
      </c>
      <c r="G2469" s="1">
        <f>input[[#This Row],[Position after]]/100</f>
        <v>0.2</v>
      </c>
      <c r="H2469" s="1">
        <f t="shared" si="38"/>
        <v>0</v>
      </c>
      <c r="I2469" s="1">
        <f>IF(AND(input[[#This Row],[Direction]]="L",F2468=1,input[[#This Row],[Zeroes Passed]]&gt;0),-1,0)</f>
        <v>0</v>
      </c>
    </row>
    <row r="2470" spans="1:9" x14ac:dyDescent="0.55000000000000004">
      <c r="A2470" s="1" t="s">
        <v>121</v>
      </c>
      <c r="B2470" s="1" t="str">
        <f>MID(input[[#This Row],[Input]],1,1)</f>
        <v>L</v>
      </c>
      <c r="C2470" s="1">
        <f>_xlfn.NUMBERVALUE(MID(input[[#This Row],[Input]],2,10))</f>
        <v>58</v>
      </c>
      <c r="D2470" s="1">
        <f>E2469+(IF(input[[#This Row],[Direction]]="R",1,-1)*input[[#This Row],[Number]])</f>
        <v>-38</v>
      </c>
      <c r="E2470" s="1">
        <f>MOD(input[[#This Row],[Position after]],100)</f>
        <v>62</v>
      </c>
      <c r="F2470" s="1">
        <f>IF(input[[#This Row],[Normalised position]]=0,1,0)</f>
        <v>0</v>
      </c>
      <c r="G2470" s="1">
        <f>input[[#This Row],[Position after]]/100</f>
        <v>-0.38</v>
      </c>
      <c r="H2470" s="1">
        <f t="shared" si="38"/>
        <v>1</v>
      </c>
      <c r="I2470" s="1">
        <f>IF(AND(input[[#This Row],[Direction]]="L",F2469=1,input[[#This Row],[Zeroes Passed]]&gt;0),-1,0)</f>
        <v>0</v>
      </c>
    </row>
    <row r="2471" spans="1:9" x14ac:dyDescent="0.55000000000000004">
      <c r="A2471" s="1" t="s">
        <v>7</v>
      </c>
      <c r="B2471" s="1" t="str">
        <f>MID(input[[#This Row],[Input]],1,1)</f>
        <v>R</v>
      </c>
      <c r="C2471" s="1">
        <f>_xlfn.NUMBERVALUE(MID(input[[#This Row],[Input]],2,10))</f>
        <v>32</v>
      </c>
      <c r="D2471" s="1">
        <f>E2470+(IF(input[[#This Row],[Direction]]="R",1,-1)*input[[#This Row],[Number]])</f>
        <v>94</v>
      </c>
      <c r="E2471" s="1">
        <f>MOD(input[[#This Row],[Position after]],100)</f>
        <v>94</v>
      </c>
      <c r="F2471" s="1">
        <f>IF(input[[#This Row],[Normalised position]]=0,1,0)</f>
        <v>0</v>
      </c>
      <c r="G2471" s="1">
        <f>input[[#This Row],[Position after]]/100</f>
        <v>0.94</v>
      </c>
      <c r="H2471" s="1">
        <f t="shared" si="38"/>
        <v>0</v>
      </c>
      <c r="I2471" s="1">
        <f>IF(AND(input[[#This Row],[Direction]]="L",F2470=1,input[[#This Row],[Zeroes Passed]]&gt;0),-1,0)</f>
        <v>0</v>
      </c>
    </row>
    <row r="2472" spans="1:9" x14ac:dyDescent="0.55000000000000004">
      <c r="A2472" s="1" t="s">
        <v>136</v>
      </c>
      <c r="B2472" s="1" t="str">
        <f>MID(input[[#This Row],[Input]],1,1)</f>
        <v>L</v>
      </c>
      <c r="C2472" s="1">
        <f>_xlfn.NUMBERVALUE(MID(input[[#This Row],[Input]],2,10))</f>
        <v>94</v>
      </c>
      <c r="D2472" s="1">
        <f>E2471+(IF(input[[#This Row],[Direction]]="R",1,-1)*input[[#This Row],[Number]])</f>
        <v>0</v>
      </c>
      <c r="E2472" s="1">
        <f>MOD(input[[#This Row],[Position after]],100)</f>
        <v>0</v>
      </c>
      <c r="F2472" s="1">
        <f>IF(input[[#This Row],[Normalised position]]=0,1,0)</f>
        <v>1</v>
      </c>
      <c r="G2472" s="1">
        <f>input[[#This Row],[Position after]]/100</f>
        <v>0</v>
      </c>
      <c r="H2472" s="1">
        <f t="shared" si="38"/>
        <v>0</v>
      </c>
      <c r="I2472" s="1">
        <f>IF(AND(input[[#This Row],[Direction]]="L",F2471=1,input[[#This Row],[Zeroes Passed]]&gt;0),-1,0)</f>
        <v>0</v>
      </c>
    </row>
    <row r="2473" spans="1:9" x14ac:dyDescent="0.55000000000000004">
      <c r="A2473" s="1" t="s">
        <v>269</v>
      </c>
      <c r="B2473" s="1" t="str">
        <f>MID(input[[#This Row],[Input]],1,1)</f>
        <v>R</v>
      </c>
      <c r="C2473" s="1">
        <f>_xlfn.NUMBERVALUE(MID(input[[#This Row],[Input]],2,10))</f>
        <v>309</v>
      </c>
      <c r="D2473" s="1">
        <f>E2472+(IF(input[[#This Row],[Direction]]="R",1,-1)*input[[#This Row],[Number]])</f>
        <v>309</v>
      </c>
      <c r="E2473" s="1">
        <f>MOD(input[[#This Row],[Position after]],100)</f>
        <v>9</v>
      </c>
      <c r="F2473" s="1">
        <f>IF(input[[#This Row],[Normalised position]]=0,1,0)</f>
        <v>0</v>
      </c>
      <c r="G2473" s="1">
        <f>input[[#This Row],[Position after]]/100</f>
        <v>3.09</v>
      </c>
      <c r="H2473" s="1">
        <f t="shared" si="38"/>
        <v>3</v>
      </c>
      <c r="I2473" s="1">
        <f>IF(AND(input[[#This Row],[Direction]]="L",F2472=1,input[[#This Row],[Zeroes Passed]]&gt;0),-1,0)</f>
        <v>0</v>
      </c>
    </row>
    <row r="2474" spans="1:9" x14ac:dyDescent="0.55000000000000004">
      <c r="A2474" s="1" t="s">
        <v>56</v>
      </c>
      <c r="B2474" s="1" t="str">
        <f>MID(input[[#This Row],[Input]],1,1)</f>
        <v>R</v>
      </c>
      <c r="C2474" s="1">
        <f>_xlfn.NUMBERVALUE(MID(input[[#This Row],[Input]],2,10))</f>
        <v>80</v>
      </c>
      <c r="D2474" s="1">
        <f>E2473+(IF(input[[#This Row],[Direction]]="R",1,-1)*input[[#This Row],[Number]])</f>
        <v>89</v>
      </c>
      <c r="E2474" s="1">
        <f>MOD(input[[#This Row],[Position after]],100)</f>
        <v>89</v>
      </c>
      <c r="F2474" s="1">
        <f>IF(input[[#This Row],[Normalised position]]=0,1,0)</f>
        <v>0</v>
      </c>
      <c r="G2474" s="1">
        <f>input[[#This Row],[Position after]]/100</f>
        <v>0.89</v>
      </c>
      <c r="H2474" s="1">
        <f t="shared" si="38"/>
        <v>0</v>
      </c>
      <c r="I2474" s="1">
        <f>IF(AND(input[[#This Row],[Direction]]="L",F2473=1,input[[#This Row],[Zeroes Passed]]&gt;0),-1,0)</f>
        <v>0</v>
      </c>
    </row>
    <row r="2475" spans="1:9" x14ac:dyDescent="0.55000000000000004">
      <c r="A2475" s="1" t="s">
        <v>84</v>
      </c>
      <c r="B2475" s="1" t="str">
        <f>MID(input[[#This Row],[Input]],1,1)</f>
        <v>L</v>
      </c>
      <c r="C2475" s="1">
        <f>_xlfn.NUMBERVALUE(MID(input[[#This Row],[Input]],2,10))</f>
        <v>89</v>
      </c>
      <c r="D2475" s="1">
        <f>E2474+(IF(input[[#This Row],[Direction]]="R",1,-1)*input[[#This Row],[Number]])</f>
        <v>0</v>
      </c>
      <c r="E2475" s="1">
        <f>MOD(input[[#This Row],[Position after]],100)</f>
        <v>0</v>
      </c>
      <c r="F2475" s="1">
        <f>IF(input[[#This Row],[Normalised position]]=0,1,0)</f>
        <v>1</v>
      </c>
      <c r="G2475" s="1">
        <f>input[[#This Row],[Position after]]/100</f>
        <v>0</v>
      </c>
      <c r="H2475" s="1">
        <f t="shared" si="38"/>
        <v>0</v>
      </c>
      <c r="I2475" s="1">
        <f>IF(AND(input[[#This Row],[Direction]]="L",F2474=1,input[[#This Row],[Zeroes Passed]]&gt;0),-1,0)</f>
        <v>0</v>
      </c>
    </row>
    <row r="2476" spans="1:9" x14ac:dyDescent="0.55000000000000004">
      <c r="A2476" s="1" t="s">
        <v>203</v>
      </c>
      <c r="B2476" s="1" t="str">
        <f>MID(input[[#This Row],[Input]],1,1)</f>
        <v>R</v>
      </c>
      <c r="C2476" s="1">
        <f>_xlfn.NUMBERVALUE(MID(input[[#This Row],[Input]],2,10))</f>
        <v>47</v>
      </c>
      <c r="D2476" s="1">
        <f>E2475+(IF(input[[#This Row],[Direction]]="R",1,-1)*input[[#This Row],[Number]])</f>
        <v>47</v>
      </c>
      <c r="E2476" s="1">
        <f>MOD(input[[#This Row],[Position after]],100)</f>
        <v>47</v>
      </c>
      <c r="F2476" s="1">
        <f>IF(input[[#This Row],[Normalised position]]=0,1,0)</f>
        <v>0</v>
      </c>
      <c r="G2476" s="1">
        <f>input[[#This Row],[Position after]]/100</f>
        <v>0.47</v>
      </c>
      <c r="H2476" s="1">
        <f t="shared" si="38"/>
        <v>0</v>
      </c>
      <c r="I2476" s="1">
        <f>IF(AND(input[[#This Row],[Direction]]="L",F2475=1,input[[#This Row],[Zeroes Passed]]&gt;0),-1,0)</f>
        <v>0</v>
      </c>
    </row>
    <row r="2477" spans="1:9" x14ac:dyDescent="0.55000000000000004">
      <c r="A2477" s="1" t="s">
        <v>124</v>
      </c>
      <c r="B2477" s="1" t="str">
        <f>MID(input[[#This Row],[Input]],1,1)</f>
        <v>R</v>
      </c>
      <c r="C2477" s="1">
        <f>_xlfn.NUMBERVALUE(MID(input[[#This Row],[Input]],2,10))</f>
        <v>53</v>
      </c>
      <c r="D2477" s="1">
        <f>E2476+(IF(input[[#This Row],[Direction]]="R",1,-1)*input[[#This Row],[Number]])</f>
        <v>100</v>
      </c>
      <c r="E2477" s="1">
        <f>MOD(input[[#This Row],[Position after]],100)</f>
        <v>0</v>
      </c>
      <c r="F2477" s="1">
        <f>IF(input[[#This Row],[Normalised position]]=0,1,0)</f>
        <v>1</v>
      </c>
      <c r="G2477" s="1">
        <f>input[[#This Row],[Position after]]/100</f>
        <v>1</v>
      </c>
      <c r="H2477" s="1">
        <f t="shared" si="38"/>
        <v>1</v>
      </c>
      <c r="I2477" s="1">
        <f>IF(AND(input[[#This Row],[Direction]]="L",F2476=1,input[[#This Row],[Zeroes Passed]]&gt;0),-1,0)</f>
        <v>0</v>
      </c>
    </row>
    <row r="2478" spans="1:9" x14ac:dyDescent="0.55000000000000004">
      <c r="A2478" s="1" t="s">
        <v>20</v>
      </c>
      <c r="B2478" s="1" t="str">
        <f>MID(input[[#This Row],[Input]],1,1)</f>
        <v>L</v>
      </c>
      <c r="C2478" s="1">
        <f>_xlfn.NUMBERVALUE(MID(input[[#This Row],[Input]],2,10))</f>
        <v>49</v>
      </c>
      <c r="D2478" s="1">
        <f>E2477+(IF(input[[#This Row],[Direction]]="R",1,-1)*input[[#This Row],[Number]])</f>
        <v>-49</v>
      </c>
      <c r="E2478" s="1">
        <f>MOD(input[[#This Row],[Position after]],100)</f>
        <v>51</v>
      </c>
      <c r="F2478" s="1">
        <f>IF(input[[#This Row],[Normalised position]]=0,1,0)</f>
        <v>0</v>
      </c>
      <c r="G2478" s="1">
        <f>input[[#This Row],[Position after]]/100</f>
        <v>-0.49</v>
      </c>
      <c r="H2478" s="1">
        <f t="shared" si="38"/>
        <v>1</v>
      </c>
      <c r="I2478" s="1">
        <f>IF(AND(input[[#This Row],[Direction]]="L",F2477=1,input[[#This Row],[Zeroes Passed]]&gt;0),-1,0)</f>
        <v>-1</v>
      </c>
    </row>
    <row r="2479" spans="1:9" x14ac:dyDescent="0.55000000000000004">
      <c r="A2479" s="1" t="s">
        <v>77</v>
      </c>
      <c r="B2479" s="1" t="str">
        <f>MID(input[[#This Row],[Input]],1,1)</f>
        <v>L</v>
      </c>
      <c r="C2479" s="1">
        <f>_xlfn.NUMBERVALUE(MID(input[[#This Row],[Input]],2,10))</f>
        <v>51</v>
      </c>
      <c r="D2479" s="1">
        <f>E2478+(IF(input[[#This Row],[Direction]]="R",1,-1)*input[[#This Row],[Number]])</f>
        <v>0</v>
      </c>
      <c r="E2479" s="1">
        <f>MOD(input[[#This Row],[Position after]],100)</f>
        <v>0</v>
      </c>
      <c r="F2479" s="1">
        <f>IF(input[[#This Row],[Normalised position]]=0,1,0)</f>
        <v>1</v>
      </c>
      <c r="G2479" s="1">
        <f>input[[#This Row],[Position after]]/100</f>
        <v>0</v>
      </c>
      <c r="H2479" s="1">
        <f t="shared" si="38"/>
        <v>0</v>
      </c>
      <c r="I2479" s="1">
        <f>IF(AND(input[[#This Row],[Direction]]="L",F2478=1,input[[#This Row],[Zeroes Passed]]&gt;0),-1,0)</f>
        <v>0</v>
      </c>
    </row>
    <row r="2480" spans="1:9" x14ac:dyDescent="0.55000000000000004">
      <c r="A2480" s="1" t="s">
        <v>227</v>
      </c>
      <c r="B2480" s="1" t="str">
        <f>MID(input[[#This Row],[Input]],1,1)</f>
        <v>L</v>
      </c>
      <c r="C2480" s="1">
        <f>_xlfn.NUMBERVALUE(MID(input[[#This Row],[Input]],2,10))</f>
        <v>91</v>
      </c>
      <c r="D2480" s="1">
        <f>E2479+(IF(input[[#This Row],[Direction]]="R",1,-1)*input[[#This Row],[Number]])</f>
        <v>-91</v>
      </c>
      <c r="E2480" s="1">
        <f>MOD(input[[#This Row],[Position after]],100)</f>
        <v>9</v>
      </c>
      <c r="F2480" s="1">
        <f>IF(input[[#This Row],[Normalised position]]=0,1,0)</f>
        <v>0</v>
      </c>
      <c r="G2480" s="1">
        <f>input[[#This Row],[Position after]]/100</f>
        <v>-0.91</v>
      </c>
      <c r="H2480" s="1">
        <f t="shared" si="38"/>
        <v>1</v>
      </c>
      <c r="I2480" s="1">
        <f>IF(AND(input[[#This Row],[Direction]]="L",F2479=1,input[[#This Row],[Zeroes Passed]]&gt;0),-1,0)</f>
        <v>-1</v>
      </c>
    </row>
    <row r="2481" spans="1:9" x14ac:dyDescent="0.55000000000000004">
      <c r="A2481" s="1" t="s">
        <v>357</v>
      </c>
      <c r="B2481" s="1" t="str">
        <f>MID(input[[#This Row],[Input]],1,1)</f>
        <v>L</v>
      </c>
      <c r="C2481" s="1">
        <f>_xlfn.NUMBERVALUE(MID(input[[#This Row],[Input]],2,10))</f>
        <v>429</v>
      </c>
      <c r="D2481" s="1">
        <f>E2480+(IF(input[[#This Row],[Direction]]="R",1,-1)*input[[#This Row],[Number]])</f>
        <v>-420</v>
      </c>
      <c r="E2481" s="1">
        <f>MOD(input[[#This Row],[Position after]],100)</f>
        <v>80</v>
      </c>
      <c r="F2481" s="1">
        <f>IF(input[[#This Row],[Normalised position]]=0,1,0)</f>
        <v>0</v>
      </c>
      <c r="G2481" s="1">
        <f>input[[#This Row],[Position after]]/100</f>
        <v>-4.2</v>
      </c>
      <c r="H2481" s="1">
        <f t="shared" si="38"/>
        <v>5</v>
      </c>
      <c r="I2481" s="1">
        <f>IF(AND(input[[#This Row],[Direction]]="L",F2480=1,input[[#This Row],[Zeroes Passed]]&gt;0),-1,0)</f>
        <v>0</v>
      </c>
    </row>
    <row r="2482" spans="1:9" x14ac:dyDescent="0.55000000000000004">
      <c r="A2482" s="1" t="s">
        <v>145</v>
      </c>
      <c r="B2482" s="1" t="str">
        <f>MID(input[[#This Row],[Input]],1,1)</f>
        <v>L</v>
      </c>
      <c r="C2482" s="1">
        <f>_xlfn.NUMBERVALUE(MID(input[[#This Row],[Input]],2,10))</f>
        <v>80</v>
      </c>
      <c r="D2482" s="1">
        <f>E2481+(IF(input[[#This Row],[Direction]]="R",1,-1)*input[[#This Row],[Number]])</f>
        <v>0</v>
      </c>
      <c r="E2482" s="1">
        <f>MOD(input[[#This Row],[Position after]],100)</f>
        <v>0</v>
      </c>
      <c r="F2482" s="1">
        <f>IF(input[[#This Row],[Normalised position]]=0,1,0)</f>
        <v>1</v>
      </c>
      <c r="G2482" s="1">
        <f>input[[#This Row],[Position after]]/100</f>
        <v>0</v>
      </c>
      <c r="H2482" s="1">
        <f t="shared" si="38"/>
        <v>0</v>
      </c>
      <c r="I2482" s="1">
        <f>IF(AND(input[[#This Row],[Direction]]="L",F2481=1,input[[#This Row],[Zeroes Passed]]&gt;0),-1,0)</f>
        <v>0</v>
      </c>
    </row>
    <row r="2483" spans="1:9" x14ac:dyDescent="0.55000000000000004">
      <c r="A2483" s="1" t="s">
        <v>180</v>
      </c>
      <c r="B2483" s="1" t="str">
        <f>MID(input[[#This Row],[Input]],1,1)</f>
        <v>R</v>
      </c>
      <c r="C2483" s="1">
        <f>_xlfn.NUMBERVALUE(MID(input[[#This Row],[Input]],2,10))</f>
        <v>72</v>
      </c>
      <c r="D2483" s="1">
        <f>E2482+(IF(input[[#This Row],[Direction]]="R",1,-1)*input[[#This Row],[Number]])</f>
        <v>72</v>
      </c>
      <c r="E2483" s="1">
        <f>MOD(input[[#This Row],[Position after]],100)</f>
        <v>72</v>
      </c>
      <c r="F2483" s="1">
        <f>IF(input[[#This Row],[Normalised position]]=0,1,0)</f>
        <v>0</v>
      </c>
      <c r="G2483" s="1">
        <f>input[[#This Row],[Position after]]/100</f>
        <v>0.72</v>
      </c>
      <c r="H2483" s="1">
        <f t="shared" si="38"/>
        <v>0</v>
      </c>
      <c r="I2483" s="1">
        <f>IF(AND(input[[#This Row],[Direction]]="L",F2482=1,input[[#This Row],[Zeroes Passed]]&gt;0),-1,0)</f>
        <v>0</v>
      </c>
    </row>
    <row r="2484" spans="1:9" x14ac:dyDescent="0.55000000000000004">
      <c r="A2484" s="1" t="s">
        <v>6</v>
      </c>
      <c r="B2484" s="1" t="str">
        <f>MID(input[[#This Row],[Input]],1,1)</f>
        <v>L</v>
      </c>
      <c r="C2484" s="1">
        <f>_xlfn.NUMBERVALUE(MID(input[[#This Row],[Input]],2,10))</f>
        <v>45</v>
      </c>
      <c r="D2484" s="1">
        <f>E2483+(IF(input[[#This Row],[Direction]]="R",1,-1)*input[[#This Row],[Number]])</f>
        <v>27</v>
      </c>
      <c r="E2484" s="1">
        <f>MOD(input[[#This Row],[Position after]],100)</f>
        <v>27</v>
      </c>
      <c r="F2484" s="1">
        <f>IF(input[[#This Row],[Normalised position]]=0,1,0)</f>
        <v>0</v>
      </c>
      <c r="G2484" s="1">
        <f>input[[#This Row],[Position after]]/100</f>
        <v>0.27</v>
      </c>
      <c r="H2484" s="1">
        <f t="shared" si="38"/>
        <v>0</v>
      </c>
      <c r="I2484" s="1">
        <f>IF(AND(input[[#This Row],[Direction]]="L",F2483=1,input[[#This Row],[Zeroes Passed]]&gt;0),-1,0)</f>
        <v>0</v>
      </c>
    </row>
    <row r="2485" spans="1:9" x14ac:dyDescent="0.55000000000000004">
      <c r="A2485" s="1" t="s">
        <v>591</v>
      </c>
      <c r="B2485" s="1" t="str">
        <f>MID(input[[#This Row],[Input]],1,1)</f>
        <v>R</v>
      </c>
      <c r="C2485" s="1">
        <f>_xlfn.NUMBERVALUE(MID(input[[#This Row],[Input]],2,10))</f>
        <v>935</v>
      </c>
      <c r="D2485" s="1">
        <f>E2484+(IF(input[[#This Row],[Direction]]="R",1,-1)*input[[#This Row],[Number]])</f>
        <v>962</v>
      </c>
      <c r="E2485" s="1">
        <f>MOD(input[[#This Row],[Position after]],100)</f>
        <v>62</v>
      </c>
      <c r="F2485" s="1">
        <f>IF(input[[#This Row],[Normalised position]]=0,1,0)</f>
        <v>0</v>
      </c>
      <c r="G2485" s="1">
        <f>input[[#This Row],[Position after]]/100</f>
        <v>9.6199999999999992</v>
      </c>
      <c r="H2485" s="1">
        <f t="shared" si="38"/>
        <v>9</v>
      </c>
      <c r="I2485" s="1">
        <f>IF(AND(input[[#This Row],[Direction]]="L",F2484=1,input[[#This Row],[Zeroes Passed]]&gt;0),-1,0)</f>
        <v>0</v>
      </c>
    </row>
    <row r="2486" spans="1:9" x14ac:dyDescent="0.55000000000000004">
      <c r="A2486" s="1" t="s">
        <v>31</v>
      </c>
      <c r="B2486" s="1" t="str">
        <f>MID(input[[#This Row],[Input]],1,1)</f>
        <v>R</v>
      </c>
      <c r="C2486" s="1">
        <f>_xlfn.NUMBERVALUE(MID(input[[#This Row],[Input]],2,10))</f>
        <v>30</v>
      </c>
      <c r="D2486" s="1">
        <f>E2485+(IF(input[[#This Row],[Direction]]="R",1,-1)*input[[#This Row],[Number]])</f>
        <v>92</v>
      </c>
      <c r="E2486" s="1">
        <f>MOD(input[[#This Row],[Position after]],100)</f>
        <v>92</v>
      </c>
      <c r="F2486" s="1">
        <f>IF(input[[#This Row],[Normalised position]]=0,1,0)</f>
        <v>0</v>
      </c>
      <c r="G2486" s="1">
        <f>input[[#This Row],[Position after]]/100</f>
        <v>0.92</v>
      </c>
      <c r="H2486" s="1">
        <f t="shared" si="38"/>
        <v>0</v>
      </c>
      <c r="I2486" s="1">
        <f>IF(AND(input[[#This Row],[Direction]]="L",F2485=1,input[[#This Row],[Zeroes Passed]]&gt;0),-1,0)</f>
        <v>0</v>
      </c>
    </row>
    <row r="2487" spans="1:9" x14ac:dyDescent="0.55000000000000004">
      <c r="A2487" s="1" t="s">
        <v>592</v>
      </c>
      <c r="B2487" s="1" t="str">
        <f>MID(input[[#This Row],[Input]],1,1)</f>
        <v>R</v>
      </c>
      <c r="C2487" s="1">
        <f>_xlfn.NUMBERVALUE(MID(input[[#This Row],[Input]],2,10))</f>
        <v>638</v>
      </c>
      <c r="D2487" s="1">
        <f>E2486+(IF(input[[#This Row],[Direction]]="R",1,-1)*input[[#This Row],[Number]])</f>
        <v>730</v>
      </c>
      <c r="E2487" s="1">
        <f>MOD(input[[#This Row],[Position after]],100)</f>
        <v>30</v>
      </c>
      <c r="F2487" s="1">
        <f>IF(input[[#This Row],[Normalised position]]=0,1,0)</f>
        <v>0</v>
      </c>
      <c r="G2487" s="1">
        <f>input[[#This Row],[Position after]]/100</f>
        <v>7.3</v>
      </c>
      <c r="H2487" s="1">
        <f t="shared" si="38"/>
        <v>7</v>
      </c>
      <c r="I2487" s="1">
        <f>IF(AND(input[[#This Row],[Direction]]="L",F2486=1,input[[#This Row],[Zeroes Passed]]&gt;0),-1,0)</f>
        <v>0</v>
      </c>
    </row>
    <row r="2488" spans="1:9" x14ac:dyDescent="0.55000000000000004">
      <c r="A2488" s="1" t="s">
        <v>536</v>
      </c>
      <c r="B2488" s="1" t="str">
        <f>MID(input[[#This Row],[Input]],1,1)</f>
        <v>R</v>
      </c>
      <c r="C2488" s="1">
        <f>_xlfn.NUMBERVALUE(MID(input[[#This Row],[Input]],2,10))</f>
        <v>372</v>
      </c>
      <c r="D2488" s="1">
        <f>E2487+(IF(input[[#This Row],[Direction]]="R",1,-1)*input[[#This Row],[Number]])</f>
        <v>402</v>
      </c>
      <c r="E2488" s="1">
        <f>MOD(input[[#This Row],[Position after]],100)</f>
        <v>2</v>
      </c>
      <c r="F2488" s="1">
        <f>IF(input[[#This Row],[Normalised position]]=0,1,0)</f>
        <v>0</v>
      </c>
      <c r="G2488" s="1">
        <f>input[[#This Row],[Position after]]/100</f>
        <v>4.0199999999999996</v>
      </c>
      <c r="H2488" s="1">
        <f t="shared" si="38"/>
        <v>4</v>
      </c>
      <c r="I2488" s="1">
        <f>IF(AND(input[[#This Row],[Direction]]="L",F2487=1,input[[#This Row],[Zeroes Passed]]&gt;0),-1,0)</f>
        <v>0</v>
      </c>
    </row>
    <row r="2489" spans="1:9" x14ac:dyDescent="0.55000000000000004">
      <c r="A2489" s="1" t="s">
        <v>161</v>
      </c>
      <c r="B2489" s="1" t="str">
        <f>MID(input[[#This Row],[Input]],1,1)</f>
        <v>R</v>
      </c>
      <c r="C2489" s="1">
        <f>_xlfn.NUMBERVALUE(MID(input[[#This Row],[Input]],2,10))</f>
        <v>98</v>
      </c>
      <c r="D2489" s="1">
        <f>E2488+(IF(input[[#This Row],[Direction]]="R",1,-1)*input[[#This Row],[Number]])</f>
        <v>100</v>
      </c>
      <c r="E2489" s="1">
        <f>MOD(input[[#This Row],[Position after]],100)</f>
        <v>0</v>
      </c>
      <c r="F2489" s="1">
        <f>IF(input[[#This Row],[Normalised position]]=0,1,0)</f>
        <v>1</v>
      </c>
      <c r="G2489" s="1">
        <f>input[[#This Row],[Position after]]/100</f>
        <v>1</v>
      </c>
      <c r="H2489" s="1">
        <f t="shared" si="38"/>
        <v>1</v>
      </c>
      <c r="I2489" s="1">
        <f>IF(AND(input[[#This Row],[Direction]]="L",F2488=1,input[[#This Row],[Zeroes Passed]]&gt;0),-1,0)</f>
        <v>0</v>
      </c>
    </row>
    <row r="2490" spans="1:9" x14ac:dyDescent="0.55000000000000004">
      <c r="A2490" s="1" t="s">
        <v>136</v>
      </c>
      <c r="B2490" s="1" t="str">
        <f>MID(input[[#This Row],[Input]],1,1)</f>
        <v>L</v>
      </c>
      <c r="C2490" s="1">
        <f>_xlfn.NUMBERVALUE(MID(input[[#This Row],[Input]],2,10))</f>
        <v>94</v>
      </c>
      <c r="D2490" s="1">
        <f>E2489+(IF(input[[#This Row],[Direction]]="R",1,-1)*input[[#This Row],[Number]])</f>
        <v>-94</v>
      </c>
      <c r="E2490" s="1">
        <f>MOD(input[[#This Row],[Position after]],100)</f>
        <v>6</v>
      </c>
      <c r="F2490" s="1">
        <f>IF(input[[#This Row],[Normalised position]]=0,1,0)</f>
        <v>0</v>
      </c>
      <c r="G2490" s="1">
        <f>input[[#This Row],[Position after]]/100</f>
        <v>-0.94</v>
      </c>
      <c r="H2490" s="1">
        <f t="shared" si="38"/>
        <v>1</v>
      </c>
      <c r="I2490" s="1">
        <f>IF(AND(input[[#This Row],[Direction]]="L",F2489=1,input[[#This Row],[Zeroes Passed]]&gt;0),-1,0)</f>
        <v>-1</v>
      </c>
    </row>
    <row r="2491" spans="1:9" x14ac:dyDescent="0.55000000000000004">
      <c r="A2491" s="1" t="s">
        <v>45</v>
      </c>
      <c r="B2491" s="1" t="str">
        <f>MID(input[[#This Row],[Input]],1,1)</f>
        <v>R</v>
      </c>
      <c r="C2491" s="1">
        <f>_xlfn.NUMBERVALUE(MID(input[[#This Row],[Input]],2,10))</f>
        <v>74</v>
      </c>
      <c r="D2491" s="1">
        <f>E2490+(IF(input[[#This Row],[Direction]]="R",1,-1)*input[[#This Row],[Number]])</f>
        <v>80</v>
      </c>
      <c r="E2491" s="1">
        <f>MOD(input[[#This Row],[Position after]],100)</f>
        <v>80</v>
      </c>
      <c r="F2491" s="1">
        <f>IF(input[[#This Row],[Normalised position]]=0,1,0)</f>
        <v>0</v>
      </c>
      <c r="G2491" s="1">
        <f>input[[#This Row],[Position after]]/100</f>
        <v>0.8</v>
      </c>
      <c r="H2491" s="1">
        <f t="shared" si="38"/>
        <v>0</v>
      </c>
      <c r="I2491" s="1">
        <f>IF(AND(input[[#This Row],[Direction]]="L",F2490=1,input[[#This Row],[Zeroes Passed]]&gt;0),-1,0)</f>
        <v>0</v>
      </c>
    </row>
    <row r="2492" spans="1:9" x14ac:dyDescent="0.55000000000000004">
      <c r="A2492" s="1" t="s">
        <v>114</v>
      </c>
      <c r="B2492" s="1" t="str">
        <f>MID(input[[#This Row],[Input]],1,1)</f>
        <v>L</v>
      </c>
      <c r="C2492" s="1">
        <f>_xlfn.NUMBERVALUE(MID(input[[#This Row],[Input]],2,10))</f>
        <v>93</v>
      </c>
      <c r="D2492" s="1">
        <f>E2491+(IF(input[[#This Row],[Direction]]="R",1,-1)*input[[#This Row],[Number]])</f>
        <v>-13</v>
      </c>
      <c r="E2492" s="1">
        <f>MOD(input[[#This Row],[Position after]],100)</f>
        <v>87</v>
      </c>
      <c r="F2492" s="1">
        <f>IF(input[[#This Row],[Normalised position]]=0,1,0)</f>
        <v>0</v>
      </c>
      <c r="G2492" s="1">
        <f>input[[#This Row],[Position after]]/100</f>
        <v>-0.13</v>
      </c>
      <c r="H2492" s="1">
        <f t="shared" si="38"/>
        <v>1</v>
      </c>
      <c r="I2492" s="1">
        <f>IF(AND(input[[#This Row],[Direction]]="L",F2491=1,input[[#This Row],[Zeroes Passed]]&gt;0),-1,0)</f>
        <v>0</v>
      </c>
    </row>
    <row r="2493" spans="1:9" x14ac:dyDescent="0.55000000000000004">
      <c r="A2493" s="1" t="s">
        <v>305</v>
      </c>
      <c r="B2493" s="1" t="str">
        <f>MID(input[[#This Row],[Input]],1,1)</f>
        <v>L</v>
      </c>
      <c r="C2493" s="1">
        <f>_xlfn.NUMBERVALUE(MID(input[[#This Row],[Input]],2,10))</f>
        <v>663</v>
      </c>
      <c r="D2493" s="1">
        <f>E2492+(IF(input[[#This Row],[Direction]]="R",1,-1)*input[[#This Row],[Number]])</f>
        <v>-576</v>
      </c>
      <c r="E2493" s="1">
        <f>MOD(input[[#This Row],[Position after]],100)</f>
        <v>24</v>
      </c>
      <c r="F2493" s="1">
        <f>IF(input[[#This Row],[Normalised position]]=0,1,0)</f>
        <v>0</v>
      </c>
      <c r="G2493" s="1">
        <f>input[[#This Row],[Position after]]/100</f>
        <v>-5.76</v>
      </c>
      <c r="H2493" s="1">
        <f t="shared" si="38"/>
        <v>6</v>
      </c>
      <c r="I2493" s="1">
        <f>IF(AND(input[[#This Row],[Direction]]="L",F2492=1,input[[#This Row],[Zeroes Passed]]&gt;0),-1,0)</f>
        <v>0</v>
      </c>
    </row>
    <row r="2494" spans="1:9" x14ac:dyDescent="0.55000000000000004">
      <c r="A2494" s="1" t="s">
        <v>125</v>
      </c>
      <c r="B2494" s="1" t="str">
        <f>MID(input[[#This Row],[Input]],1,1)</f>
        <v>L</v>
      </c>
      <c r="C2494" s="1">
        <f>_xlfn.NUMBERVALUE(MID(input[[#This Row],[Input]],2,10))</f>
        <v>73</v>
      </c>
      <c r="D2494" s="1">
        <f>E2493+(IF(input[[#This Row],[Direction]]="R",1,-1)*input[[#This Row],[Number]])</f>
        <v>-49</v>
      </c>
      <c r="E2494" s="1">
        <f>MOD(input[[#This Row],[Position after]],100)</f>
        <v>51</v>
      </c>
      <c r="F2494" s="1">
        <f>IF(input[[#This Row],[Normalised position]]=0,1,0)</f>
        <v>0</v>
      </c>
      <c r="G2494" s="1">
        <f>input[[#This Row],[Position after]]/100</f>
        <v>-0.49</v>
      </c>
      <c r="H2494" s="1">
        <f t="shared" si="38"/>
        <v>1</v>
      </c>
      <c r="I2494" s="1">
        <f>IF(AND(input[[#This Row],[Direction]]="L",F2493=1,input[[#This Row],[Zeroes Passed]]&gt;0),-1,0)</f>
        <v>0</v>
      </c>
    </row>
    <row r="2495" spans="1:9" x14ac:dyDescent="0.55000000000000004">
      <c r="A2495" s="1" t="s">
        <v>77</v>
      </c>
      <c r="B2495" s="1" t="str">
        <f>MID(input[[#This Row],[Input]],1,1)</f>
        <v>L</v>
      </c>
      <c r="C2495" s="1">
        <f>_xlfn.NUMBERVALUE(MID(input[[#This Row],[Input]],2,10))</f>
        <v>51</v>
      </c>
      <c r="D2495" s="1">
        <f>E2494+(IF(input[[#This Row],[Direction]]="R",1,-1)*input[[#This Row],[Number]])</f>
        <v>0</v>
      </c>
      <c r="E2495" s="1">
        <f>MOD(input[[#This Row],[Position after]],100)</f>
        <v>0</v>
      </c>
      <c r="F2495" s="1">
        <f>IF(input[[#This Row],[Normalised position]]=0,1,0)</f>
        <v>1</v>
      </c>
      <c r="G2495" s="1">
        <f>input[[#This Row],[Position after]]/100</f>
        <v>0</v>
      </c>
      <c r="H2495" s="1">
        <f t="shared" si="38"/>
        <v>0</v>
      </c>
      <c r="I2495" s="1">
        <f>IF(AND(input[[#This Row],[Direction]]="L",F2494=1,input[[#This Row],[Zeroes Passed]]&gt;0),-1,0)</f>
        <v>0</v>
      </c>
    </row>
    <row r="2496" spans="1:9" x14ac:dyDescent="0.55000000000000004">
      <c r="A2496" s="1" t="s">
        <v>593</v>
      </c>
      <c r="B2496" s="1" t="str">
        <f>MID(input[[#This Row],[Input]],1,1)</f>
        <v>R</v>
      </c>
      <c r="C2496" s="1">
        <f>_xlfn.NUMBERVALUE(MID(input[[#This Row],[Input]],2,10))</f>
        <v>444</v>
      </c>
      <c r="D2496" s="1">
        <f>E2495+(IF(input[[#This Row],[Direction]]="R",1,-1)*input[[#This Row],[Number]])</f>
        <v>444</v>
      </c>
      <c r="E2496" s="1">
        <f>MOD(input[[#This Row],[Position after]],100)</f>
        <v>44</v>
      </c>
      <c r="F2496" s="1">
        <f>IF(input[[#This Row],[Normalised position]]=0,1,0)</f>
        <v>0</v>
      </c>
      <c r="G2496" s="1">
        <f>input[[#This Row],[Position after]]/100</f>
        <v>4.4400000000000004</v>
      </c>
      <c r="H2496" s="1">
        <f t="shared" si="38"/>
        <v>4</v>
      </c>
      <c r="I2496" s="1">
        <f>IF(AND(input[[#This Row],[Direction]]="L",F2495=1,input[[#This Row],[Zeroes Passed]]&gt;0),-1,0)</f>
        <v>0</v>
      </c>
    </row>
    <row r="2497" spans="1:9" x14ac:dyDescent="0.55000000000000004">
      <c r="A2497" s="1" t="s">
        <v>447</v>
      </c>
      <c r="B2497" s="1" t="str">
        <f>MID(input[[#This Row],[Input]],1,1)</f>
        <v>L</v>
      </c>
      <c r="C2497" s="1">
        <f>_xlfn.NUMBERVALUE(MID(input[[#This Row],[Input]],2,10))</f>
        <v>799</v>
      </c>
      <c r="D2497" s="1">
        <f>E2496+(IF(input[[#This Row],[Direction]]="R",1,-1)*input[[#This Row],[Number]])</f>
        <v>-755</v>
      </c>
      <c r="E2497" s="1">
        <f>MOD(input[[#This Row],[Position after]],100)</f>
        <v>45</v>
      </c>
      <c r="F2497" s="1">
        <f>IF(input[[#This Row],[Normalised position]]=0,1,0)</f>
        <v>0</v>
      </c>
      <c r="G2497" s="1">
        <f>input[[#This Row],[Position after]]/100</f>
        <v>-7.55</v>
      </c>
      <c r="H2497" s="1">
        <f t="shared" si="38"/>
        <v>8</v>
      </c>
      <c r="I2497" s="1">
        <f>IF(AND(input[[#This Row],[Direction]]="L",F2496=1,input[[#This Row],[Zeroes Passed]]&gt;0),-1,0)</f>
        <v>0</v>
      </c>
    </row>
    <row r="2498" spans="1:9" x14ac:dyDescent="0.55000000000000004">
      <c r="A2498" s="1" t="s">
        <v>129</v>
      </c>
      <c r="B2498" s="1" t="str">
        <f>MID(input[[#This Row],[Input]],1,1)</f>
        <v>L</v>
      </c>
      <c r="C2498" s="1">
        <f>_xlfn.NUMBERVALUE(MID(input[[#This Row],[Input]],2,10))</f>
        <v>61</v>
      </c>
      <c r="D2498" s="1">
        <f>E2497+(IF(input[[#This Row],[Direction]]="R",1,-1)*input[[#This Row],[Number]])</f>
        <v>-16</v>
      </c>
      <c r="E2498" s="1">
        <f>MOD(input[[#This Row],[Position after]],100)</f>
        <v>84</v>
      </c>
      <c r="F2498" s="1">
        <f>IF(input[[#This Row],[Normalised position]]=0,1,0)</f>
        <v>0</v>
      </c>
      <c r="G2498" s="1">
        <f>input[[#This Row],[Position after]]/100</f>
        <v>-0.16</v>
      </c>
      <c r="H2498" s="1">
        <f t="shared" ref="H2498:H2561" si="39">ABS(_xlfn.FLOOR.MATH(G2498))</f>
        <v>1</v>
      </c>
      <c r="I2498" s="1">
        <f>IF(AND(input[[#This Row],[Direction]]="L",F2497=1,input[[#This Row],[Zeroes Passed]]&gt;0),-1,0)</f>
        <v>0</v>
      </c>
    </row>
    <row r="2499" spans="1:9" x14ac:dyDescent="0.55000000000000004">
      <c r="A2499" s="1" t="s">
        <v>28</v>
      </c>
      <c r="B2499" s="1" t="str">
        <f>MID(input[[#This Row],[Input]],1,1)</f>
        <v>R</v>
      </c>
      <c r="C2499" s="1">
        <f>_xlfn.NUMBERVALUE(MID(input[[#This Row],[Input]],2,10))</f>
        <v>43</v>
      </c>
      <c r="D2499" s="1">
        <f>E2498+(IF(input[[#This Row],[Direction]]="R",1,-1)*input[[#This Row],[Number]])</f>
        <v>127</v>
      </c>
      <c r="E2499" s="1">
        <f>MOD(input[[#This Row],[Position after]],100)</f>
        <v>27</v>
      </c>
      <c r="F2499" s="1">
        <f>IF(input[[#This Row],[Normalised position]]=0,1,0)</f>
        <v>0</v>
      </c>
      <c r="G2499" s="1">
        <f>input[[#This Row],[Position after]]/100</f>
        <v>1.27</v>
      </c>
      <c r="H2499" s="1">
        <f t="shared" si="39"/>
        <v>1</v>
      </c>
      <c r="I2499" s="1">
        <f>IF(AND(input[[#This Row],[Direction]]="L",F2498=1,input[[#This Row],[Zeroes Passed]]&gt;0),-1,0)</f>
        <v>0</v>
      </c>
    </row>
    <row r="2500" spans="1:9" x14ac:dyDescent="0.55000000000000004">
      <c r="A2500" s="1" t="s">
        <v>17</v>
      </c>
      <c r="B2500" s="1" t="str">
        <f>MID(input[[#This Row],[Input]],1,1)</f>
        <v>L</v>
      </c>
      <c r="C2500" s="1">
        <f>_xlfn.NUMBERVALUE(MID(input[[#This Row],[Input]],2,10))</f>
        <v>35</v>
      </c>
      <c r="D2500" s="1">
        <f>E2499+(IF(input[[#This Row],[Direction]]="R",1,-1)*input[[#This Row],[Number]])</f>
        <v>-8</v>
      </c>
      <c r="E2500" s="1">
        <f>MOD(input[[#This Row],[Position after]],100)</f>
        <v>92</v>
      </c>
      <c r="F2500" s="1">
        <f>IF(input[[#This Row],[Normalised position]]=0,1,0)</f>
        <v>0</v>
      </c>
      <c r="G2500" s="1">
        <f>input[[#This Row],[Position after]]/100</f>
        <v>-0.08</v>
      </c>
      <c r="H2500" s="1">
        <f t="shared" si="39"/>
        <v>1</v>
      </c>
      <c r="I2500" s="1">
        <f>IF(AND(input[[#This Row],[Direction]]="L",F2499=1,input[[#This Row],[Zeroes Passed]]&gt;0),-1,0)</f>
        <v>0</v>
      </c>
    </row>
    <row r="2501" spans="1:9" x14ac:dyDescent="0.55000000000000004">
      <c r="A2501" s="1" t="s">
        <v>10</v>
      </c>
      <c r="B2501" s="1" t="str">
        <f>MID(input[[#This Row],[Input]],1,1)</f>
        <v>L</v>
      </c>
      <c r="C2501" s="1">
        <f>_xlfn.NUMBERVALUE(MID(input[[#This Row],[Input]],2,10))</f>
        <v>18</v>
      </c>
      <c r="D2501" s="1">
        <f>E2500+(IF(input[[#This Row],[Direction]]="R",1,-1)*input[[#This Row],[Number]])</f>
        <v>74</v>
      </c>
      <c r="E2501" s="1">
        <f>MOD(input[[#This Row],[Position after]],100)</f>
        <v>74</v>
      </c>
      <c r="F2501" s="1">
        <f>IF(input[[#This Row],[Normalised position]]=0,1,0)</f>
        <v>0</v>
      </c>
      <c r="G2501" s="1">
        <f>input[[#This Row],[Position after]]/100</f>
        <v>0.74</v>
      </c>
      <c r="H2501" s="1">
        <f t="shared" si="39"/>
        <v>0</v>
      </c>
      <c r="I2501" s="1">
        <f>IF(AND(input[[#This Row],[Direction]]="L",F2500=1,input[[#This Row],[Zeroes Passed]]&gt;0),-1,0)</f>
        <v>0</v>
      </c>
    </row>
    <row r="2502" spans="1:9" x14ac:dyDescent="0.55000000000000004">
      <c r="A2502" s="1" t="s">
        <v>263</v>
      </c>
      <c r="B2502" s="1" t="str">
        <f>MID(input[[#This Row],[Input]],1,1)</f>
        <v>R</v>
      </c>
      <c r="C2502" s="1">
        <f>_xlfn.NUMBERVALUE(MID(input[[#This Row],[Input]],2,10))</f>
        <v>68</v>
      </c>
      <c r="D2502" s="1">
        <f>E2501+(IF(input[[#This Row],[Direction]]="R",1,-1)*input[[#This Row],[Number]])</f>
        <v>142</v>
      </c>
      <c r="E2502" s="1">
        <f>MOD(input[[#This Row],[Position after]],100)</f>
        <v>42</v>
      </c>
      <c r="F2502" s="1">
        <f>IF(input[[#This Row],[Normalised position]]=0,1,0)</f>
        <v>0</v>
      </c>
      <c r="G2502" s="1">
        <f>input[[#This Row],[Position after]]/100</f>
        <v>1.42</v>
      </c>
      <c r="H2502" s="1">
        <f t="shared" si="39"/>
        <v>1</v>
      </c>
      <c r="I2502" s="1">
        <f>IF(AND(input[[#This Row],[Direction]]="L",F2501=1,input[[#This Row],[Zeroes Passed]]&gt;0),-1,0)</f>
        <v>0</v>
      </c>
    </row>
    <row r="2503" spans="1:9" x14ac:dyDescent="0.55000000000000004">
      <c r="A2503" s="1" t="s">
        <v>26</v>
      </c>
      <c r="B2503" s="1" t="str">
        <f>MID(input[[#This Row],[Input]],1,1)</f>
        <v>R</v>
      </c>
      <c r="C2503" s="1">
        <f>_xlfn.NUMBERVALUE(MID(input[[#This Row],[Input]],2,10))</f>
        <v>25</v>
      </c>
      <c r="D2503" s="1">
        <f>E2502+(IF(input[[#This Row],[Direction]]="R",1,-1)*input[[#This Row],[Number]])</f>
        <v>67</v>
      </c>
      <c r="E2503" s="1">
        <f>MOD(input[[#This Row],[Position after]],100)</f>
        <v>67</v>
      </c>
      <c r="F2503" s="1">
        <f>IF(input[[#This Row],[Normalised position]]=0,1,0)</f>
        <v>0</v>
      </c>
      <c r="G2503" s="1">
        <f>input[[#This Row],[Position after]]/100</f>
        <v>0.67</v>
      </c>
      <c r="H2503" s="1">
        <f t="shared" si="39"/>
        <v>0</v>
      </c>
      <c r="I2503" s="1">
        <f>IF(AND(input[[#This Row],[Direction]]="L",F2502=1,input[[#This Row],[Zeroes Passed]]&gt;0),-1,0)</f>
        <v>0</v>
      </c>
    </row>
    <row r="2504" spans="1:9" x14ac:dyDescent="0.55000000000000004">
      <c r="A2504" s="1" t="s">
        <v>594</v>
      </c>
      <c r="B2504" s="1" t="str">
        <f>MID(input[[#This Row],[Input]],1,1)</f>
        <v>L</v>
      </c>
      <c r="C2504" s="1">
        <f>_xlfn.NUMBERVALUE(MID(input[[#This Row],[Input]],2,10))</f>
        <v>524</v>
      </c>
      <c r="D2504" s="1">
        <f>E2503+(IF(input[[#This Row],[Direction]]="R",1,-1)*input[[#This Row],[Number]])</f>
        <v>-457</v>
      </c>
      <c r="E2504" s="1">
        <f>MOD(input[[#This Row],[Position after]],100)</f>
        <v>43</v>
      </c>
      <c r="F2504" s="1">
        <f>IF(input[[#This Row],[Normalised position]]=0,1,0)</f>
        <v>0</v>
      </c>
      <c r="G2504" s="1">
        <f>input[[#This Row],[Position after]]/100</f>
        <v>-4.57</v>
      </c>
      <c r="H2504" s="1">
        <f t="shared" si="39"/>
        <v>5</v>
      </c>
      <c r="I2504" s="1">
        <f>IF(AND(input[[#This Row],[Direction]]="L",F2503=1,input[[#This Row],[Zeroes Passed]]&gt;0),-1,0)</f>
        <v>0</v>
      </c>
    </row>
    <row r="2505" spans="1:9" x14ac:dyDescent="0.55000000000000004">
      <c r="A2505" s="1" t="s">
        <v>63</v>
      </c>
      <c r="B2505" s="1" t="str">
        <f>MID(input[[#This Row],[Input]],1,1)</f>
        <v>L</v>
      </c>
      <c r="C2505" s="1">
        <f>_xlfn.NUMBERVALUE(MID(input[[#This Row],[Input]],2,10))</f>
        <v>41</v>
      </c>
      <c r="D2505" s="1">
        <f>E2504+(IF(input[[#This Row],[Direction]]="R",1,-1)*input[[#This Row],[Number]])</f>
        <v>2</v>
      </c>
      <c r="E2505" s="1">
        <f>MOD(input[[#This Row],[Position after]],100)</f>
        <v>2</v>
      </c>
      <c r="F2505" s="1">
        <f>IF(input[[#This Row],[Normalised position]]=0,1,0)</f>
        <v>0</v>
      </c>
      <c r="G2505" s="1">
        <f>input[[#This Row],[Position after]]/100</f>
        <v>0.02</v>
      </c>
      <c r="H2505" s="1">
        <f t="shared" si="39"/>
        <v>0</v>
      </c>
      <c r="I2505" s="1">
        <f>IF(AND(input[[#This Row],[Direction]]="L",F2504=1,input[[#This Row],[Zeroes Passed]]&gt;0),-1,0)</f>
        <v>0</v>
      </c>
    </row>
    <row r="2506" spans="1:9" x14ac:dyDescent="0.55000000000000004">
      <c r="A2506" s="1" t="s">
        <v>27</v>
      </c>
      <c r="B2506" s="1" t="str">
        <f>MID(input[[#This Row],[Input]],1,1)</f>
        <v>L</v>
      </c>
      <c r="C2506" s="1">
        <f>_xlfn.NUMBERVALUE(MID(input[[#This Row],[Input]],2,10))</f>
        <v>2</v>
      </c>
      <c r="D2506" s="1">
        <f>E2505+(IF(input[[#This Row],[Direction]]="R",1,-1)*input[[#This Row],[Number]])</f>
        <v>0</v>
      </c>
      <c r="E2506" s="1">
        <f>MOD(input[[#This Row],[Position after]],100)</f>
        <v>0</v>
      </c>
      <c r="F2506" s="1">
        <f>IF(input[[#This Row],[Normalised position]]=0,1,0)</f>
        <v>1</v>
      </c>
      <c r="G2506" s="1">
        <f>input[[#This Row],[Position after]]/100</f>
        <v>0</v>
      </c>
      <c r="H2506" s="1">
        <f t="shared" si="39"/>
        <v>0</v>
      </c>
      <c r="I2506" s="1">
        <f>IF(AND(input[[#This Row],[Direction]]="L",F2505=1,input[[#This Row],[Zeroes Passed]]&gt;0),-1,0)</f>
        <v>0</v>
      </c>
    </row>
    <row r="2507" spans="1:9" x14ac:dyDescent="0.55000000000000004">
      <c r="A2507" s="1" t="s">
        <v>141</v>
      </c>
      <c r="B2507" s="1" t="str">
        <f>MID(input[[#This Row],[Input]],1,1)</f>
        <v>R</v>
      </c>
      <c r="C2507" s="1">
        <f>_xlfn.NUMBERVALUE(MID(input[[#This Row],[Input]],2,10))</f>
        <v>61</v>
      </c>
      <c r="D2507" s="1">
        <f>E2506+(IF(input[[#This Row],[Direction]]="R",1,-1)*input[[#This Row],[Number]])</f>
        <v>61</v>
      </c>
      <c r="E2507" s="1">
        <f>MOD(input[[#This Row],[Position after]],100)</f>
        <v>61</v>
      </c>
      <c r="F2507" s="1">
        <f>IF(input[[#This Row],[Normalised position]]=0,1,0)</f>
        <v>0</v>
      </c>
      <c r="G2507" s="1">
        <f>input[[#This Row],[Position after]]/100</f>
        <v>0.61</v>
      </c>
      <c r="H2507" s="1">
        <f t="shared" si="39"/>
        <v>0</v>
      </c>
      <c r="I2507" s="1">
        <f>IF(AND(input[[#This Row],[Direction]]="L",F2506=1,input[[#This Row],[Zeroes Passed]]&gt;0),-1,0)</f>
        <v>0</v>
      </c>
    </row>
    <row r="2508" spans="1:9" x14ac:dyDescent="0.55000000000000004">
      <c r="A2508" s="1" t="s">
        <v>66</v>
      </c>
      <c r="B2508" s="1" t="str">
        <f>MID(input[[#This Row],[Input]],1,1)</f>
        <v>R</v>
      </c>
      <c r="C2508" s="1">
        <f>_xlfn.NUMBERVALUE(MID(input[[#This Row],[Input]],2,10))</f>
        <v>51</v>
      </c>
      <c r="D2508" s="1">
        <f>E2507+(IF(input[[#This Row],[Direction]]="R",1,-1)*input[[#This Row],[Number]])</f>
        <v>112</v>
      </c>
      <c r="E2508" s="1">
        <f>MOD(input[[#This Row],[Position after]],100)</f>
        <v>12</v>
      </c>
      <c r="F2508" s="1">
        <f>IF(input[[#This Row],[Normalised position]]=0,1,0)</f>
        <v>0</v>
      </c>
      <c r="G2508" s="1">
        <f>input[[#This Row],[Position after]]/100</f>
        <v>1.1200000000000001</v>
      </c>
      <c r="H2508" s="1">
        <f t="shared" si="39"/>
        <v>1</v>
      </c>
      <c r="I2508" s="1">
        <f>IF(AND(input[[#This Row],[Direction]]="L",F2507=1,input[[#This Row],[Zeroes Passed]]&gt;0),-1,0)</f>
        <v>0</v>
      </c>
    </row>
    <row r="2509" spans="1:9" x14ac:dyDescent="0.55000000000000004">
      <c r="A2509" s="1" t="s">
        <v>61</v>
      </c>
      <c r="B2509" s="1" t="str">
        <f>MID(input[[#This Row],[Input]],1,1)</f>
        <v>R</v>
      </c>
      <c r="C2509" s="1">
        <f>_xlfn.NUMBERVALUE(MID(input[[#This Row],[Input]],2,10))</f>
        <v>55</v>
      </c>
      <c r="D2509" s="1">
        <f>E2508+(IF(input[[#This Row],[Direction]]="R",1,-1)*input[[#This Row],[Number]])</f>
        <v>67</v>
      </c>
      <c r="E2509" s="1">
        <f>MOD(input[[#This Row],[Position after]],100)</f>
        <v>67</v>
      </c>
      <c r="F2509" s="1">
        <f>IF(input[[#This Row],[Normalised position]]=0,1,0)</f>
        <v>0</v>
      </c>
      <c r="G2509" s="1">
        <f>input[[#This Row],[Position after]]/100</f>
        <v>0.67</v>
      </c>
      <c r="H2509" s="1">
        <f t="shared" si="39"/>
        <v>0</v>
      </c>
      <c r="I2509" s="1">
        <f>IF(AND(input[[#This Row],[Direction]]="L",F2508=1,input[[#This Row],[Zeroes Passed]]&gt;0),-1,0)</f>
        <v>0</v>
      </c>
    </row>
    <row r="2510" spans="1:9" x14ac:dyDescent="0.55000000000000004">
      <c r="A2510" s="1" t="s">
        <v>110</v>
      </c>
      <c r="B2510" s="1" t="str">
        <f>MID(input[[#This Row],[Input]],1,1)</f>
        <v>L</v>
      </c>
      <c r="C2510" s="1">
        <f>_xlfn.NUMBERVALUE(MID(input[[#This Row],[Input]],2,10))</f>
        <v>67</v>
      </c>
      <c r="D2510" s="1">
        <f>E2509+(IF(input[[#This Row],[Direction]]="R",1,-1)*input[[#This Row],[Number]])</f>
        <v>0</v>
      </c>
      <c r="E2510" s="1">
        <f>MOD(input[[#This Row],[Position after]],100)</f>
        <v>0</v>
      </c>
      <c r="F2510" s="1">
        <f>IF(input[[#This Row],[Normalised position]]=0,1,0)</f>
        <v>1</v>
      </c>
      <c r="G2510" s="1">
        <f>input[[#This Row],[Position after]]/100</f>
        <v>0</v>
      </c>
      <c r="H2510" s="1">
        <f t="shared" si="39"/>
        <v>0</v>
      </c>
      <c r="I2510" s="1">
        <f>IF(AND(input[[#This Row],[Direction]]="L",F2509=1,input[[#This Row],[Zeroes Passed]]&gt;0),-1,0)</f>
        <v>0</v>
      </c>
    </row>
    <row r="2511" spans="1:9" x14ac:dyDescent="0.55000000000000004">
      <c r="A2511" s="1" t="s">
        <v>595</v>
      </c>
      <c r="B2511" s="1" t="str">
        <f>MID(input[[#This Row],[Input]],1,1)</f>
        <v>L</v>
      </c>
      <c r="C2511" s="1">
        <f>_xlfn.NUMBERVALUE(MID(input[[#This Row],[Input]],2,10))</f>
        <v>755</v>
      </c>
      <c r="D2511" s="1">
        <f>E2510+(IF(input[[#This Row],[Direction]]="R",1,-1)*input[[#This Row],[Number]])</f>
        <v>-755</v>
      </c>
      <c r="E2511" s="1">
        <f>MOD(input[[#This Row],[Position after]],100)</f>
        <v>45</v>
      </c>
      <c r="F2511" s="1">
        <f>IF(input[[#This Row],[Normalised position]]=0,1,0)</f>
        <v>0</v>
      </c>
      <c r="G2511" s="1">
        <f>input[[#This Row],[Position after]]/100</f>
        <v>-7.55</v>
      </c>
      <c r="H2511" s="1">
        <f t="shared" si="39"/>
        <v>8</v>
      </c>
      <c r="I2511" s="1">
        <f>IF(AND(input[[#This Row],[Direction]]="L",F2510=1,input[[#This Row],[Zeroes Passed]]&gt;0),-1,0)</f>
        <v>-1</v>
      </c>
    </row>
    <row r="2512" spans="1:9" x14ac:dyDescent="0.55000000000000004">
      <c r="A2512" s="1" t="s">
        <v>544</v>
      </c>
      <c r="B2512" s="1" t="str">
        <f>MID(input[[#This Row],[Input]],1,1)</f>
        <v>L</v>
      </c>
      <c r="C2512" s="1">
        <f>_xlfn.NUMBERVALUE(MID(input[[#This Row],[Input]],2,10))</f>
        <v>945</v>
      </c>
      <c r="D2512" s="1">
        <f>E2511+(IF(input[[#This Row],[Direction]]="R",1,-1)*input[[#This Row],[Number]])</f>
        <v>-900</v>
      </c>
      <c r="E2512" s="1">
        <f>MOD(input[[#This Row],[Position after]],100)</f>
        <v>0</v>
      </c>
      <c r="F2512" s="1">
        <f>IF(input[[#This Row],[Normalised position]]=0,1,0)</f>
        <v>1</v>
      </c>
      <c r="G2512" s="1">
        <f>input[[#This Row],[Position after]]/100</f>
        <v>-9</v>
      </c>
      <c r="H2512" s="1">
        <f t="shared" si="39"/>
        <v>9</v>
      </c>
      <c r="I2512" s="1">
        <f>IF(AND(input[[#This Row],[Direction]]="L",F2511=1,input[[#This Row],[Zeroes Passed]]&gt;0),-1,0)</f>
        <v>0</v>
      </c>
    </row>
    <row r="2513" spans="1:9" x14ac:dyDescent="0.55000000000000004">
      <c r="A2513" s="1" t="s">
        <v>193</v>
      </c>
      <c r="B2513" s="1" t="str">
        <f>MID(input[[#This Row],[Input]],1,1)</f>
        <v>R</v>
      </c>
      <c r="C2513" s="1">
        <f>_xlfn.NUMBERVALUE(MID(input[[#This Row],[Input]],2,10))</f>
        <v>52</v>
      </c>
      <c r="D2513" s="1">
        <f>E2512+(IF(input[[#This Row],[Direction]]="R",1,-1)*input[[#This Row],[Number]])</f>
        <v>52</v>
      </c>
      <c r="E2513" s="1">
        <f>MOD(input[[#This Row],[Position after]],100)</f>
        <v>52</v>
      </c>
      <c r="F2513" s="1">
        <f>IF(input[[#This Row],[Normalised position]]=0,1,0)</f>
        <v>0</v>
      </c>
      <c r="G2513" s="1">
        <f>input[[#This Row],[Position after]]/100</f>
        <v>0.52</v>
      </c>
      <c r="H2513" s="1">
        <f t="shared" si="39"/>
        <v>0</v>
      </c>
      <c r="I2513" s="1">
        <f>IF(AND(input[[#This Row],[Direction]]="L",F2512=1,input[[#This Row],[Zeroes Passed]]&gt;0),-1,0)</f>
        <v>0</v>
      </c>
    </row>
    <row r="2514" spans="1:9" x14ac:dyDescent="0.55000000000000004">
      <c r="A2514" s="1" t="s">
        <v>46</v>
      </c>
      <c r="B2514" s="1" t="str">
        <f>MID(input[[#This Row],[Input]],1,1)</f>
        <v>L</v>
      </c>
      <c r="C2514" s="1">
        <f>_xlfn.NUMBERVALUE(MID(input[[#This Row],[Input]],2,10))</f>
        <v>60</v>
      </c>
      <c r="D2514" s="1">
        <f>E2513+(IF(input[[#This Row],[Direction]]="R",1,-1)*input[[#This Row],[Number]])</f>
        <v>-8</v>
      </c>
      <c r="E2514" s="1">
        <f>MOD(input[[#This Row],[Position after]],100)</f>
        <v>92</v>
      </c>
      <c r="F2514" s="1">
        <f>IF(input[[#This Row],[Normalised position]]=0,1,0)</f>
        <v>0</v>
      </c>
      <c r="G2514" s="1">
        <f>input[[#This Row],[Position after]]/100</f>
        <v>-0.08</v>
      </c>
      <c r="H2514" s="1">
        <f t="shared" si="39"/>
        <v>1</v>
      </c>
      <c r="I2514" s="1">
        <f>IF(AND(input[[#This Row],[Direction]]="L",F2513=1,input[[#This Row],[Zeroes Passed]]&gt;0),-1,0)</f>
        <v>0</v>
      </c>
    </row>
    <row r="2515" spans="1:9" x14ac:dyDescent="0.55000000000000004">
      <c r="A2515" s="1" t="s">
        <v>135</v>
      </c>
      <c r="B2515" s="1" t="str">
        <f>MID(input[[#This Row],[Input]],1,1)</f>
        <v>L</v>
      </c>
      <c r="C2515" s="1">
        <f>_xlfn.NUMBERVALUE(MID(input[[#This Row],[Input]],2,10))</f>
        <v>42</v>
      </c>
      <c r="D2515" s="1">
        <f>E2514+(IF(input[[#This Row],[Direction]]="R",1,-1)*input[[#This Row],[Number]])</f>
        <v>50</v>
      </c>
      <c r="E2515" s="1">
        <f>MOD(input[[#This Row],[Position after]],100)</f>
        <v>50</v>
      </c>
      <c r="F2515" s="1">
        <f>IF(input[[#This Row],[Normalised position]]=0,1,0)</f>
        <v>0</v>
      </c>
      <c r="G2515" s="1">
        <f>input[[#This Row],[Position after]]/100</f>
        <v>0.5</v>
      </c>
      <c r="H2515" s="1">
        <f t="shared" si="39"/>
        <v>0</v>
      </c>
      <c r="I2515" s="1">
        <f>IF(AND(input[[#This Row],[Direction]]="L",F2514=1,input[[#This Row],[Zeroes Passed]]&gt;0),-1,0)</f>
        <v>0</v>
      </c>
    </row>
    <row r="2516" spans="1:9" x14ac:dyDescent="0.55000000000000004">
      <c r="A2516" s="1" t="s">
        <v>56</v>
      </c>
      <c r="B2516" s="1" t="str">
        <f>MID(input[[#This Row],[Input]],1,1)</f>
        <v>R</v>
      </c>
      <c r="C2516" s="1">
        <f>_xlfn.NUMBERVALUE(MID(input[[#This Row],[Input]],2,10))</f>
        <v>80</v>
      </c>
      <c r="D2516" s="1">
        <f>E2515+(IF(input[[#This Row],[Direction]]="R",1,-1)*input[[#This Row],[Number]])</f>
        <v>130</v>
      </c>
      <c r="E2516" s="1">
        <f>MOD(input[[#This Row],[Position after]],100)</f>
        <v>30</v>
      </c>
      <c r="F2516" s="1">
        <f>IF(input[[#This Row],[Normalised position]]=0,1,0)</f>
        <v>0</v>
      </c>
      <c r="G2516" s="1">
        <f>input[[#This Row],[Position after]]/100</f>
        <v>1.3</v>
      </c>
      <c r="H2516" s="1">
        <f t="shared" si="39"/>
        <v>1</v>
      </c>
      <c r="I2516" s="1">
        <f>IF(AND(input[[#This Row],[Direction]]="L",F2515=1,input[[#This Row],[Zeroes Passed]]&gt;0),-1,0)</f>
        <v>0</v>
      </c>
    </row>
    <row r="2517" spans="1:9" x14ac:dyDescent="0.55000000000000004">
      <c r="A2517" s="1" t="s">
        <v>596</v>
      </c>
      <c r="B2517" s="1" t="str">
        <f>MID(input[[#This Row],[Input]],1,1)</f>
        <v>R</v>
      </c>
      <c r="C2517" s="1">
        <f>_xlfn.NUMBERVALUE(MID(input[[#This Row],[Input]],2,10))</f>
        <v>167</v>
      </c>
      <c r="D2517" s="1">
        <f>E2516+(IF(input[[#This Row],[Direction]]="R",1,-1)*input[[#This Row],[Number]])</f>
        <v>197</v>
      </c>
      <c r="E2517" s="1">
        <f>MOD(input[[#This Row],[Position after]],100)</f>
        <v>97</v>
      </c>
      <c r="F2517" s="1">
        <f>IF(input[[#This Row],[Normalised position]]=0,1,0)</f>
        <v>0</v>
      </c>
      <c r="G2517" s="1">
        <f>input[[#This Row],[Position after]]/100</f>
        <v>1.97</v>
      </c>
      <c r="H2517" s="1">
        <f t="shared" si="39"/>
        <v>1</v>
      </c>
      <c r="I2517" s="1">
        <f>IF(AND(input[[#This Row],[Direction]]="L",F2516=1,input[[#This Row],[Zeroes Passed]]&gt;0),-1,0)</f>
        <v>0</v>
      </c>
    </row>
    <row r="2518" spans="1:9" x14ac:dyDescent="0.55000000000000004">
      <c r="A2518" s="1" t="s">
        <v>597</v>
      </c>
      <c r="B2518" s="1" t="str">
        <f>MID(input[[#This Row],[Input]],1,1)</f>
        <v>L</v>
      </c>
      <c r="C2518" s="1">
        <f>_xlfn.NUMBERVALUE(MID(input[[#This Row],[Input]],2,10))</f>
        <v>119</v>
      </c>
      <c r="D2518" s="1">
        <f>E2517+(IF(input[[#This Row],[Direction]]="R",1,-1)*input[[#This Row],[Number]])</f>
        <v>-22</v>
      </c>
      <c r="E2518" s="1">
        <f>MOD(input[[#This Row],[Position after]],100)</f>
        <v>78</v>
      </c>
      <c r="F2518" s="1">
        <f>IF(input[[#This Row],[Normalised position]]=0,1,0)</f>
        <v>0</v>
      </c>
      <c r="G2518" s="1">
        <f>input[[#This Row],[Position after]]/100</f>
        <v>-0.22</v>
      </c>
      <c r="H2518" s="1">
        <f t="shared" si="39"/>
        <v>1</v>
      </c>
      <c r="I2518" s="1">
        <f>IF(AND(input[[#This Row],[Direction]]="L",F2517=1,input[[#This Row],[Zeroes Passed]]&gt;0),-1,0)</f>
        <v>0</v>
      </c>
    </row>
    <row r="2519" spans="1:9" x14ac:dyDescent="0.55000000000000004">
      <c r="A2519" s="1" t="s">
        <v>598</v>
      </c>
      <c r="B2519" s="1" t="str">
        <f>MID(input[[#This Row],[Input]],1,1)</f>
        <v>L</v>
      </c>
      <c r="C2519" s="1">
        <f>_xlfn.NUMBERVALUE(MID(input[[#This Row],[Input]],2,10))</f>
        <v>278</v>
      </c>
      <c r="D2519" s="1">
        <f>E2518+(IF(input[[#This Row],[Direction]]="R",1,-1)*input[[#This Row],[Number]])</f>
        <v>-200</v>
      </c>
      <c r="E2519" s="1">
        <f>MOD(input[[#This Row],[Position after]],100)</f>
        <v>0</v>
      </c>
      <c r="F2519" s="1">
        <f>IF(input[[#This Row],[Normalised position]]=0,1,0)</f>
        <v>1</v>
      </c>
      <c r="G2519" s="1">
        <f>input[[#This Row],[Position after]]/100</f>
        <v>-2</v>
      </c>
      <c r="H2519" s="1">
        <f t="shared" si="39"/>
        <v>2</v>
      </c>
      <c r="I2519" s="1">
        <f>IF(AND(input[[#This Row],[Direction]]="L",F2518=1,input[[#This Row],[Zeroes Passed]]&gt;0),-1,0)</f>
        <v>0</v>
      </c>
    </row>
    <row r="2520" spans="1:9" x14ac:dyDescent="0.55000000000000004">
      <c r="A2520" s="1" t="s">
        <v>86</v>
      </c>
      <c r="B2520" s="1" t="str">
        <f>MID(input[[#This Row],[Input]],1,1)</f>
        <v>R</v>
      </c>
      <c r="C2520" s="1">
        <f>_xlfn.NUMBERVALUE(MID(input[[#This Row],[Input]],2,10))</f>
        <v>94</v>
      </c>
      <c r="D2520" s="1">
        <f>E2519+(IF(input[[#This Row],[Direction]]="R",1,-1)*input[[#This Row],[Number]])</f>
        <v>94</v>
      </c>
      <c r="E2520" s="1">
        <f>MOD(input[[#This Row],[Position after]],100)</f>
        <v>94</v>
      </c>
      <c r="F2520" s="1">
        <f>IF(input[[#This Row],[Normalised position]]=0,1,0)</f>
        <v>0</v>
      </c>
      <c r="G2520" s="1">
        <f>input[[#This Row],[Position after]]/100</f>
        <v>0.94</v>
      </c>
      <c r="H2520" s="1">
        <f t="shared" si="39"/>
        <v>0</v>
      </c>
      <c r="I2520" s="1">
        <f>IF(AND(input[[#This Row],[Direction]]="L",F2519=1,input[[#This Row],[Zeroes Passed]]&gt;0),-1,0)</f>
        <v>0</v>
      </c>
    </row>
    <row r="2521" spans="1:9" x14ac:dyDescent="0.55000000000000004">
      <c r="A2521" s="1" t="s">
        <v>267</v>
      </c>
      <c r="B2521" s="1" t="str">
        <f>MID(input[[#This Row],[Input]],1,1)</f>
        <v>L</v>
      </c>
      <c r="C2521" s="1">
        <f>_xlfn.NUMBERVALUE(MID(input[[#This Row],[Input]],2,10))</f>
        <v>92</v>
      </c>
      <c r="D2521" s="1">
        <f>E2520+(IF(input[[#This Row],[Direction]]="R",1,-1)*input[[#This Row],[Number]])</f>
        <v>2</v>
      </c>
      <c r="E2521" s="1">
        <f>MOD(input[[#This Row],[Position after]],100)</f>
        <v>2</v>
      </c>
      <c r="F2521" s="1">
        <f>IF(input[[#This Row],[Normalised position]]=0,1,0)</f>
        <v>0</v>
      </c>
      <c r="G2521" s="1">
        <f>input[[#This Row],[Position after]]/100</f>
        <v>0.02</v>
      </c>
      <c r="H2521" s="1">
        <f t="shared" si="39"/>
        <v>0</v>
      </c>
      <c r="I2521" s="1">
        <f>IF(AND(input[[#This Row],[Direction]]="L",F2520=1,input[[#This Row],[Zeroes Passed]]&gt;0),-1,0)</f>
        <v>0</v>
      </c>
    </row>
    <row r="2522" spans="1:9" x14ac:dyDescent="0.55000000000000004">
      <c r="A2522" s="1" t="s">
        <v>184</v>
      </c>
      <c r="B2522" s="1" t="str">
        <f>MID(input[[#This Row],[Input]],1,1)</f>
        <v>L</v>
      </c>
      <c r="C2522" s="1">
        <f>_xlfn.NUMBERVALUE(MID(input[[#This Row],[Input]],2,10))</f>
        <v>77</v>
      </c>
      <c r="D2522" s="1">
        <f>E2521+(IF(input[[#This Row],[Direction]]="R",1,-1)*input[[#This Row],[Number]])</f>
        <v>-75</v>
      </c>
      <c r="E2522" s="1">
        <f>MOD(input[[#This Row],[Position after]],100)</f>
        <v>25</v>
      </c>
      <c r="F2522" s="1">
        <f>IF(input[[#This Row],[Normalised position]]=0,1,0)</f>
        <v>0</v>
      </c>
      <c r="G2522" s="1">
        <f>input[[#This Row],[Position after]]/100</f>
        <v>-0.75</v>
      </c>
      <c r="H2522" s="1">
        <f t="shared" si="39"/>
        <v>1</v>
      </c>
      <c r="I2522" s="1">
        <f>IF(AND(input[[#This Row],[Direction]]="L",F2521=1,input[[#This Row],[Zeroes Passed]]&gt;0),-1,0)</f>
        <v>0</v>
      </c>
    </row>
    <row r="2523" spans="1:9" x14ac:dyDescent="0.55000000000000004">
      <c r="A2523" s="1" t="s">
        <v>66</v>
      </c>
      <c r="B2523" s="1" t="str">
        <f>MID(input[[#This Row],[Input]],1,1)</f>
        <v>R</v>
      </c>
      <c r="C2523" s="1">
        <f>_xlfn.NUMBERVALUE(MID(input[[#This Row],[Input]],2,10))</f>
        <v>51</v>
      </c>
      <c r="D2523" s="1">
        <f>E2522+(IF(input[[#This Row],[Direction]]="R",1,-1)*input[[#This Row],[Number]])</f>
        <v>76</v>
      </c>
      <c r="E2523" s="1">
        <f>MOD(input[[#This Row],[Position after]],100)</f>
        <v>76</v>
      </c>
      <c r="F2523" s="1">
        <f>IF(input[[#This Row],[Normalised position]]=0,1,0)</f>
        <v>0</v>
      </c>
      <c r="G2523" s="1">
        <f>input[[#This Row],[Position after]]/100</f>
        <v>0.76</v>
      </c>
      <c r="H2523" s="1">
        <f t="shared" si="39"/>
        <v>0</v>
      </c>
      <c r="I2523" s="1">
        <f>IF(AND(input[[#This Row],[Direction]]="L",F2522=1,input[[#This Row],[Zeroes Passed]]&gt;0),-1,0)</f>
        <v>0</v>
      </c>
    </row>
    <row r="2524" spans="1:9" x14ac:dyDescent="0.55000000000000004">
      <c r="A2524" s="1" t="s">
        <v>48</v>
      </c>
      <c r="B2524" s="1" t="str">
        <f>MID(input[[#This Row],[Input]],1,1)</f>
        <v>R</v>
      </c>
      <c r="C2524" s="1">
        <f>_xlfn.NUMBERVALUE(MID(input[[#This Row],[Input]],2,10))</f>
        <v>84</v>
      </c>
      <c r="D2524" s="1">
        <f>E2523+(IF(input[[#This Row],[Direction]]="R",1,-1)*input[[#This Row],[Number]])</f>
        <v>160</v>
      </c>
      <c r="E2524" s="1">
        <f>MOD(input[[#This Row],[Position after]],100)</f>
        <v>60</v>
      </c>
      <c r="F2524" s="1">
        <f>IF(input[[#This Row],[Normalised position]]=0,1,0)</f>
        <v>0</v>
      </c>
      <c r="G2524" s="1">
        <f>input[[#This Row],[Position after]]/100</f>
        <v>1.6</v>
      </c>
      <c r="H2524" s="1">
        <f t="shared" si="39"/>
        <v>1</v>
      </c>
      <c r="I2524" s="1">
        <f>IF(AND(input[[#This Row],[Direction]]="L",F2523=1,input[[#This Row],[Zeroes Passed]]&gt;0),-1,0)</f>
        <v>0</v>
      </c>
    </row>
    <row r="2525" spans="1:9" x14ac:dyDescent="0.55000000000000004">
      <c r="A2525" s="1" t="s">
        <v>44</v>
      </c>
      <c r="B2525" s="1" t="str">
        <f>MID(input[[#This Row],[Input]],1,1)</f>
        <v>L</v>
      </c>
      <c r="C2525" s="1">
        <f>_xlfn.NUMBERVALUE(MID(input[[#This Row],[Input]],2,10))</f>
        <v>19</v>
      </c>
      <c r="D2525" s="1">
        <f>E2524+(IF(input[[#This Row],[Direction]]="R",1,-1)*input[[#This Row],[Number]])</f>
        <v>41</v>
      </c>
      <c r="E2525" s="1">
        <f>MOD(input[[#This Row],[Position after]],100)</f>
        <v>41</v>
      </c>
      <c r="F2525" s="1">
        <f>IF(input[[#This Row],[Normalised position]]=0,1,0)</f>
        <v>0</v>
      </c>
      <c r="G2525" s="1">
        <f>input[[#This Row],[Position after]]/100</f>
        <v>0.41</v>
      </c>
      <c r="H2525" s="1">
        <f t="shared" si="39"/>
        <v>0</v>
      </c>
      <c r="I2525" s="1">
        <f>IF(AND(input[[#This Row],[Direction]]="L",F2524=1,input[[#This Row],[Zeroes Passed]]&gt;0),-1,0)</f>
        <v>0</v>
      </c>
    </row>
    <row r="2526" spans="1:9" x14ac:dyDescent="0.55000000000000004">
      <c r="A2526" s="1" t="s">
        <v>5</v>
      </c>
      <c r="B2526" s="1" t="str">
        <f>MID(input[[#This Row],[Input]],1,1)</f>
        <v>R</v>
      </c>
      <c r="C2526" s="1">
        <f>_xlfn.NUMBERVALUE(MID(input[[#This Row],[Input]],2,10))</f>
        <v>10</v>
      </c>
      <c r="D2526" s="1">
        <f>E2525+(IF(input[[#This Row],[Direction]]="R",1,-1)*input[[#This Row],[Number]])</f>
        <v>51</v>
      </c>
      <c r="E2526" s="1">
        <f>MOD(input[[#This Row],[Position after]],100)</f>
        <v>51</v>
      </c>
      <c r="F2526" s="1">
        <f>IF(input[[#This Row],[Normalised position]]=0,1,0)</f>
        <v>0</v>
      </c>
      <c r="G2526" s="1">
        <f>input[[#This Row],[Position after]]/100</f>
        <v>0.51</v>
      </c>
      <c r="H2526" s="1">
        <f t="shared" si="39"/>
        <v>0</v>
      </c>
      <c r="I2526" s="1">
        <f>IF(AND(input[[#This Row],[Direction]]="L",F2525=1,input[[#This Row],[Zeroes Passed]]&gt;0),-1,0)</f>
        <v>0</v>
      </c>
    </row>
    <row r="2527" spans="1:9" x14ac:dyDescent="0.55000000000000004">
      <c r="A2527" s="1" t="s">
        <v>77</v>
      </c>
      <c r="B2527" s="1" t="str">
        <f>MID(input[[#This Row],[Input]],1,1)</f>
        <v>L</v>
      </c>
      <c r="C2527" s="1">
        <f>_xlfn.NUMBERVALUE(MID(input[[#This Row],[Input]],2,10))</f>
        <v>51</v>
      </c>
      <c r="D2527" s="1">
        <f>E2526+(IF(input[[#This Row],[Direction]]="R",1,-1)*input[[#This Row],[Number]])</f>
        <v>0</v>
      </c>
      <c r="E2527" s="1">
        <f>MOD(input[[#This Row],[Position after]],100)</f>
        <v>0</v>
      </c>
      <c r="F2527" s="1">
        <f>IF(input[[#This Row],[Normalised position]]=0,1,0)</f>
        <v>1</v>
      </c>
      <c r="G2527" s="1">
        <f>input[[#This Row],[Position after]]/100</f>
        <v>0</v>
      </c>
      <c r="H2527" s="1">
        <f t="shared" si="39"/>
        <v>0</v>
      </c>
      <c r="I2527" s="1">
        <f>IF(AND(input[[#This Row],[Direction]]="L",F2526=1,input[[#This Row],[Zeroes Passed]]&gt;0),-1,0)</f>
        <v>0</v>
      </c>
    </row>
    <row r="2528" spans="1:9" x14ac:dyDescent="0.55000000000000004">
      <c r="A2528" s="1" t="s">
        <v>51</v>
      </c>
      <c r="B2528" s="1" t="str">
        <f>MID(input[[#This Row],[Input]],1,1)</f>
        <v>L</v>
      </c>
      <c r="C2528" s="1">
        <f>_xlfn.NUMBERVALUE(MID(input[[#This Row],[Input]],2,10))</f>
        <v>95</v>
      </c>
      <c r="D2528" s="1">
        <f>E2527+(IF(input[[#This Row],[Direction]]="R",1,-1)*input[[#This Row],[Number]])</f>
        <v>-95</v>
      </c>
      <c r="E2528" s="1">
        <f>MOD(input[[#This Row],[Position after]],100)</f>
        <v>5</v>
      </c>
      <c r="F2528" s="1">
        <f>IF(input[[#This Row],[Normalised position]]=0,1,0)</f>
        <v>0</v>
      </c>
      <c r="G2528" s="1">
        <f>input[[#This Row],[Position after]]/100</f>
        <v>-0.95</v>
      </c>
      <c r="H2528" s="1">
        <f t="shared" si="39"/>
        <v>1</v>
      </c>
      <c r="I2528" s="1">
        <f>IF(AND(input[[#This Row],[Direction]]="L",F2527=1,input[[#This Row],[Zeroes Passed]]&gt;0),-1,0)</f>
        <v>-1</v>
      </c>
    </row>
    <row r="2529" spans="1:9" x14ac:dyDescent="0.55000000000000004">
      <c r="A2529" s="1" t="s">
        <v>154</v>
      </c>
      <c r="B2529" s="1" t="str">
        <f>MID(input[[#This Row],[Input]],1,1)</f>
        <v>L</v>
      </c>
      <c r="C2529" s="1">
        <f>_xlfn.NUMBERVALUE(MID(input[[#This Row],[Input]],2,10))</f>
        <v>59</v>
      </c>
      <c r="D2529" s="1">
        <f>E2528+(IF(input[[#This Row],[Direction]]="R",1,-1)*input[[#This Row],[Number]])</f>
        <v>-54</v>
      </c>
      <c r="E2529" s="1">
        <f>MOD(input[[#This Row],[Position after]],100)</f>
        <v>46</v>
      </c>
      <c r="F2529" s="1">
        <f>IF(input[[#This Row],[Normalised position]]=0,1,0)</f>
        <v>0</v>
      </c>
      <c r="G2529" s="1">
        <f>input[[#This Row],[Position after]]/100</f>
        <v>-0.54</v>
      </c>
      <c r="H2529" s="1">
        <f t="shared" si="39"/>
        <v>1</v>
      </c>
      <c r="I2529" s="1">
        <f>IF(AND(input[[#This Row],[Direction]]="L",F2528=1,input[[#This Row],[Zeroes Passed]]&gt;0),-1,0)</f>
        <v>0</v>
      </c>
    </row>
    <row r="2530" spans="1:9" x14ac:dyDescent="0.55000000000000004">
      <c r="A2530" s="1" t="s">
        <v>53</v>
      </c>
      <c r="B2530" s="1" t="str">
        <f>MID(input[[#This Row],[Input]],1,1)</f>
        <v>L</v>
      </c>
      <c r="C2530" s="1">
        <f>_xlfn.NUMBERVALUE(MID(input[[#This Row],[Input]],2,10))</f>
        <v>46</v>
      </c>
      <c r="D2530" s="1">
        <f>E2529+(IF(input[[#This Row],[Direction]]="R",1,-1)*input[[#This Row],[Number]])</f>
        <v>0</v>
      </c>
      <c r="E2530" s="1">
        <f>MOD(input[[#This Row],[Position after]],100)</f>
        <v>0</v>
      </c>
      <c r="F2530" s="1">
        <f>IF(input[[#This Row],[Normalised position]]=0,1,0)</f>
        <v>1</v>
      </c>
      <c r="G2530" s="1">
        <f>input[[#This Row],[Position after]]/100</f>
        <v>0</v>
      </c>
      <c r="H2530" s="1">
        <f t="shared" si="39"/>
        <v>0</v>
      </c>
      <c r="I2530" s="1">
        <f>IF(AND(input[[#This Row],[Direction]]="L",F2529=1,input[[#This Row],[Zeroes Passed]]&gt;0),-1,0)</f>
        <v>0</v>
      </c>
    </row>
    <row r="2531" spans="1:9" x14ac:dyDescent="0.55000000000000004">
      <c r="A2531" s="1" t="s">
        <v>117</v>
      </c>
      <c r="B2531" s="1" t="str">
        <f>MID(input[[#This Row],[Input]],1,1)</f>
        <v>L</v>
      </c>
      <c r="C2531" s="1">
        <f>_xlfn.NUMBERVALUE(MID(input[[#This Row],[Input]],2,10))</f>
        <v>79</v>
      </c>
      <c r="D2531" s="1">
        <f>E2530+(IF(input[[#This Row],[Direction]]="R",1,-1)*input[[#This Row],[Number]])</f>
        <v>-79</v>
      </c>
      <c r="E2531" s="1">
        <f>MOD(input[[#This Row],[Position after]],100)</f>
        <v>21</v>
      </c>
      <c r="F2531" s="1">
        <f>IF(input[[#This Row],[Normalised position]]=0,1,0)</f>
        <v>0</v>
      </c>
      <c r="G2531" s="1">
        <f>input[[#This Row],[Position after]]/100</f>
        <v>-0.79</v>
      </c>
      <c r="H2531" s="1">
        <f t="shared" si="39"/>
        <v>1</v>
      </c>
      <c r="I2531" s="1">
        <f>IF(AND(input[[#This Row],[Direction]]="L",F2530=1,input[[#This Row],[Zeroes Passed]]&gt;0),-1,0)</f>
        <v>-1</v>
      </c>
    </row>
    <row r="2532" spans="1:9" x14ac:dyDescent="0.55000000000000004">
      <c r="A2532" s="1" t="s">
        <v>207</v>
      </c>
      <c r="B2532" s="1" t="str">
        <f>MID(input[[#This Row],[Input]],1,1)</f>
        <v>L</v>
      </c>
      <c r="C2532" s="1">
        <f>_xlfn.NUMBERVALUE(MID(input[[#This Row],[Input]],2,10))</f>
        <v>54</v>
      </c>
      <c r="D2532" s="1">
        <f>E2531+(IF(input[[#This Row],[Direction]]="R",1,-1)*input[[#This Row],[Number]])</f>
        <v>-33</v>
      </c>
      <c r="E2532" s="1">
        <f>MOD(input[[#This Row],[Position after]],100)</f>
        <v>67</v>
      </c>
      <c r="F2532" s="1">
        <f>IF(input[[#This Row],[Normalised position]]=0,1,0)</f>
        <v>0</v>
      </c>
      <c r="G2532" s="1">
        <f>input[[#This Row],[Position after]]/100</f>
        <v>-0.33</v>
      </c>
      <c r="H2532" s="1">
        <f t="shared" si="39"/>
        <v>1</v>
      </c>
      <c r="I2532" s="1">
        <f>IF(AND(input[[#This Row],[Direction]]="L",F2531=1,input[[#This Row],[Zeroes Passed]]&gt;0),-1,0)</f>
        <v>0</v>
      </c>
    </row>
    <row r="2533" spans="1:9" x14ac:dyDescent="0.55000000000000004">
      <c r="A2533" s="1" t="s">
        <v>47</v>
      </c>
      <c r="B2533" s="1" t="str">
        <f>MID(input[[#This Row],[Input]],1,1)</f>
        <v>L</v>
      </c>
      <c r="C2533" s="1">
        <f>_xlfn.NUMBERVALUE(MID(input[[#This Row],[Input]],2,10))</f>
        <v>34</v>
      </c>
      <c r="D2533" s="1">
        <f>E2532+(IF(input[[#This Row],[Direction]]="R",1,-1)*input[[#This Row],[Number]])</f>
        <v>33</v>
      </c>
      <c r="E2533" s="1">
        <f>MOD(input[[#This Row],[Position after]],100)</f>
        <v>33</v>
      </c>
      <c r="F2533" s="1">
        <f>IF(input[[#This Row],[Normalised position]]=0,1,0)</f>
        <v>0</v>
      </c>
      <c r="G2533" s="1">
        <f>input[[#This Row],[Position after]]/100</f>
        <v>0.33</v>
      </c>
      <c r="H2533" s="1">
        <f t="shared" si="39"/>
        <v>0</v>
      </c>
      <c r="I2533" s="1">
        <f>IF(AND(input[[#This Row],[Direction]]="L",F2532=1,input[[#This Row],[Zeroes Passed]]&gt;0),-1,0)</f>
        <v>0</v>
      </c>
    </row>
    <row r="2534" spans="1:9" x14ac:dyDescent="0.55000000000000004">
      <c r="A2534" s="1" t="s">
        <v>11</v>
      </c>
      <c r="B2534" s="1" t="str">
        <f>MID(input[[#This Row],[Input]],1,1)</f>
        <v>L</v>
      </c>
      <c r="C2534" s="1">
        <f>_xlfn.NUMBERVALUE(MID(input[[#This Row],[Input]],2,10))</f>
        <v>33</v>
      </c>
      <c r="D2534" s="1">
        <f>E2533+(IF(input[[#This Row],[Direction]]="R",1,-1)*input[[#This Row],[Number]])</f>
        <v>0</v>
      </c>
      <c r="E2534" s="1">
        <f>MOD(input[[#This Row],[Position after]],100)</f>
        <v>0</v>
      </c>
      <c r="F2534" s="1">
        <f>IF(input[[#This Row],[Normalised position]]=0,1,0)</f>
        <v>1</v>
      </c>
      <c r="G2534" s="1">
        <f>input[[#This Row],[Position after]]/100</f>
        <v>0</v>
      </c>
      <c r="H2534" s="1">
        <f t="shared" si="39"/>
        <v>0</v>
      </c>
      <c r="I2534" s="1">
        <f>IF(AND(input[[#This Row],[Direction]]="L",F2533=1,input[[#This Row],[Zeroes Passed]]&gt;0),-1,0)</f>
        <v>0</v>
      </c>
    </row>
    <row r="2535" spans="1:9" x14ac:dyDescent="0.55000000000000004">
      <c r="A2535" s="1" t="s">
        <v>60</v>
      </c>
      <c r="B2535" s="1" t="str">
        <f>MID(input[[#This Row],[Input]],1,1)</f>
        <v>R</v>
      </c>
      <c r="C2535" s="1">
        <f>_xlfn.NUMBERVALUE(MID(input[[#This Row],[Input]],2,10))</f>
        <v>69</v>
      </c>
      <c r="D2535" s="1">
        <f>E2534+(IF(input[[#This Row],[Direction]]="R",1,-1)*input[[#This Row],[Number]])</f>
        <v>69</v>
      </c>
      <c r="E2535" s="1">
        <f>MOD(input[[#This Row],[Position after]],100)</f>
        <v>69</v>
      </c>
      <c r="F2535" s="1">
        <f>IF(input[[#This Row],[Normalised position]]=0,1,0)</f>
        <v>0</v>
      </c>
      <c r="G2535" s="1">
        <f>input[[#This Row],[Position after]]/100</f>
        <v>0.69</v>
      </c>
      <c r="H2535" s="1">
        <f t="shared" si="39"/>
        <v>0</v>
      </c>
      <c r="I2535" s="1">
        <f>IF(AND(input[[#This Row],[Direction]]="L",F2534=1,input[[#This Row],[Zeroes Passed]]&gt;0),-1,0)</f>
        <v>0</v>
      </c>
    </row>
    <row r="2536" spans="1:9" x14ac:dyDescent="0.55000000000000004">
      <c r="A2536" s="1" t="s">
        <v>599</v>
      </c>
      <c r="B2536" s="1" t="str">
        <f>MID(input[[#This Row],[Input]],1,1)</f>
        <v>L</v>
      </c>
      <c r="C2536" s="1">
        <f>_xlfn.NUMBERVALUE(MID(input[[#This Row],[Input]],2,10))</f>
        <v>175</v>
      </c>
      <c r="D2536" s="1">
        <f>E2535+(IF(input[[#This Row],[Direction]]="R",1,-1)*input[[#This Row],[Number]])</f>
        <v>-106</v>
      </c>
      <c r="E2536" s="1">
        <f>MOD(input[[#This Row],[Position after]],100)</f>
        <v>94</v>
      </c>
      <c r="F2536" s="1">
        <f>IF(input[[#This Row],[Normalised position]]=0,1,0)</f>
        <v>0</v>
      </c>
      <c r="G2536" s="1">
        <f>input[[#This Row],[Position after]]/100</f>
        <v>-1.06</v>
      </c>
      <c r="H2536" s="1">
        <f t="shared" si="39"/>
        <v>2</v>
      </c>
      <c r="I2536" s="1">
        <f>IF(AND(input[[#This Row],[Direction]]="L",F2535=1,input[[#This Row],[Zeroes Passed]]&gt;0),-1,0)</f>
        <v>0</v>
      </c>
    </row>
    <row r="2537" spans="1:9" x14ac:dyDescent="0.55000000000000004">
      <c r="A2537" s="1" t="s">
        <v>584</v>
      </c>
      <c r="B2537" s="1" t="str">
        <f>MID(input[[#This Row],[Input]],1,1)</f>
        <v>L</v>
      </c>
      <c r="C2537" s="1">
        <f>_xlfn.NUMBERVALUE(MID(input[[#This Row],[Input]],2,10))</f>
        <v>410</v>
      </c>
      <c r="D2537" s="1">
        <f>E2536+(IF(input[[#This Row],[Direction]]="R",1,-1)*input[[#This Row],[Number]])</f>
        <v>-316</v>
      </c>
      <c r="E2537" s="1">
        <f>MOD(input[[#This Row],[Position after]],100)</f>
        <v>84</v>
      </c>
      <c r="F2537" s="1">
        <f>IF(input[[#This Row],[Normalised position]]=0,1,0)</f>
        <v>0</v>
      </c>
      <c r="G2537" s="1">
        <f>input[[#This Row],[Position after]]/100</f>
        <v>-3.16</v>
      </c>
      <c r="H2537" s="1">
        <f t="shared" si="39"/>
        <v>4</v>
      </c>
      <c r="I2537" s="1">
        <f>IF(AND(input[[#This Row],[Direction]]="L",F2536=1,input[[#This Row],[Zeroes Passed]]&gt;0),-1,0)</f>
        <v>0</v>
      </c>
    </row>
    <row r="2538" spans="1:9" x14ac:dyDescent="0.55000000000000004">
      <c r="A2538" s="1" t="s">
        <v>141</v>
      </c>
      <c r="B2538" s="1" t="str">
        <f>MID(input[[#This Row],[Input]],1,1)</f>
        <v>R</v>
      </c>
      <c r="C2538" s="1">
        <f>_xlfn.NUMBERVALUE(MID(input[[#This Row],[Input]],2,10))</f>
        <v>61</v>
      </c>
      <c r="D2538" s="1">
        <f>E2537+(IF(input[[#This Row],[Direction]]="R",1,-1)*input[[#This Row],[Number]])</f>
        <v>145</v>
      </c>
      <c r="E2538" s="1">
        <f>MOD(input[[#This Row],[Position after]],100)</f>
        <v>45</v>
      </c>
      <c r="F2538" s="1">
        <f>IF(input[[#This Row],[Normalised position]]=0,1,0)</f>
        <v>0</v>
      </c>
      <c r="G2538" s="1">
        <f>input[[#This Row],[Position after]]/100</f>
        <v>1.45</v>
      </c>
      <c r="H2538" s="1">
        <f t="shared" si="39"/>
        <v>1</v>
      </c>
      <c r="I2538" s="1">
        <f>IF(AND(input[[#This Row],[Direction]]="L",F2537=1,input[[#This Row],[Zeroes Passed]]&gt;0),-1,0)</f>
        <v>0</v>
      </c>
    </row>
    <row r="2539" spans="1:9" x14ac:dyDescent="0.55000000000000004">
      <c r="A2539" s="1" t="s">
        <v>212</v>
      </c>
      <c r="B2539" s="1" t="str">
        <f>MID(input[[#This Row],[Input]],1,1)</f>
        <v>R</v>
      </c>
      <c r="C2539" s="1">
        <f>_xlfn.NUMBERVALUE(MID(input[[#This Row],[Input]],2,10))</f>
        <v>11</v>
      </c>
      <c r="D2539" s="1">
        <f>E2538+(IF(input[[#This Row],[Direction]]="R",1,-1)*input[[#This Row],[Number]])</f>
        <v>56</v>
      </c>
      <c r="E2539" s="1">
        <f>MOD(input[[#This Row],[Position after]],100)</f>
        <v>56</v>
      </c>
      <c r="F2539" s="1">
        <f>IF(input[[#This Row],[Normalised position]]=0,1,0)</f>
        <v>0</v>
      </c>
      <c r="G2539" s="1">
        <f>input[[#This Row],[Position after]]/100</f>
        <v>0.56000000000000005</v>
      </c>
      <c r="H2539" s="1">
        <f t="shared" si="39"/>
        <v>0</v>
      </c>
      <c r="I2539" s="1">
        <f>IF(AND(input[[#This Row],[Direction]]="L",F2538=1,input[[#This Row],[Zeroes Passed]]&gt;0),-1,0)</f>
        <v>0</v>
      </c>
    </row>
    <row r="2540" spans="1:9" x14ac:dyDescent="0.55000000000000004">
      <c r="A2540" s="1" t="s">
        <v>67</v>
      </c>
      <c r="B2540" s="1" t="str">
        <f>MID(input[[#This Row],[Input]],1,1)</f>
        <v>L</v>
      </c>
      <c r="C2540" s="1">
        <f>_xlfn.NUMBERVALUE(MID(input[[#This Row],[Input]],2,10))</f>
        <v>56</v>
      </c>
      <c r="D2540" s="1">
        <f>E2539+(IF(input[[#This Row],[Direction]]="R",1,-1)*input[[#This Row],[Number]])</f>
        <v>0</v>
      </c>
      <c r="E2540" s="1">
        <f>MOD(input[[#This Row],[Position after]],100)</f>
        <v>0</v>
      </c>
      <c r="F2540" s="1">
        <f>IF(input[[#This Row],[Normalised position]]=0,1,0)</f>
        <v>1</v>
      </c>
      <c r="G2540" s="1">
        <f>input[[#This Row],[Position after]]/100</f>
        <v>0</v>
      </c>
      <c r="H2540" s="1">
        <f t="shared" si="39"/>
        <v>0</v>
      </c>
      <c r="I2540" s="1">
        <f>IF(AND(input[[#This Row],[Direction]]="L",F2539=1,input[[#This Row],[Zeroes Passed]]&gt;0),-1,0)</f>
        <v>0</v>
      </c>
    </row>
    <row r="2541" spans="1:9" x14ac:dyDescent="0.55000000000000004">
      <c r="A2541" s="1" t="s">
        <v>47</v>
      </c>
      <c r="B2541" s="1" t="str">
        <f>MID(input[[#This Row],[Input]],1,1)</f>
        <v>L</v>
      </c>
      <c r="C2541" s="1">
        <f>_xlfn.NUMBERVALUE(MID(input[[#This Row],[Input]],2,10))</f>
        <v>34</v>
      </c>
      <c r="D2541" s="1">
        <f>E2540+(IF(input[[#This Row],[Direction]]="R",1,-1)*input[[#This Row],[Number]])</f>
        <v>-34</v>
      </c>
      <c r="E2541" s="1">
        <f>MOD(input[[#This Row],[Position after]],100)</f>
        <v>66</v>
      </c>
      <c r="F2541" s="1">
        <f>IF(input[[#This Row],[Normalised position]]=0,1,0)</f>
        <v>0</v>
      </c>
      <c r="G2541" s="1">
        <f>input[[#This Row],[Position after]]/100</f>
        <v>-0.34</v>
      </c>
      <c r="H2541" s="1">
        <f t="shared" si="39"/>
        <v>1</v>
      </c>
      <c r="I2541" s="1">
        <f>IF(AND(input[[#This Row],[Direction]]="L",F2540=1,input[[#This Row],[Zeroes Passed]]&gt;0),-1,0)</f>
        <v>-1</v>
      </c>
    </row>
    <row r="2542" spans="1:9" x14ac:dyDescent="0.55000000000000004">
      <c r="A2542" s="1" t="s">
        <v>600</v>
      </c>
      <c r="B2542" s="1" t="str">
        <f>MID(input[[#This Row],[Input]],1,1)</f>
        <v>R</v>
      </c>
      <c r="C2542" s="1">
        <f>_xlfn.NUMBERVALUE(MID(input[[#This Row],[Input]],2,10))</f>
        <v>878</v>
      </c>
      <c r="D2542" s="1">
        <f>E2541+(IF(input[[#This Row],[Direction]]="R",1,-1)*input[[#This Row],[Number]])</f>
        <v>944</v>
      </c>
      <c r="E2542" s="1">
        <f>MOD(input[[#This Row],[Position after]],100)</f>
        <v>44</v>
      </c>
      <c r="F2542" s="1">
        <f>IF(input[[#This Row],[Normalised position]]=0,1,0)</f>
        <v>0</v>
      </c>
      <c r="G2542" s="1">
        <f>input[[#This Row],[Position after]]/100</f>
        <v>9.44</v>
      </c>
      <c r="H2542" s="1">
        <f t="shared" si="39"/>
        <v>9</v>
      </c>
      <c r="I2542" s="1">
        <f>IF(AND(input[[#This Row],[Direction]]="L",F2541=1,input[[#This Row],[Zeroes Passed]]&gt;0),-1,0)</f>
        <v>0</v>
      </c>
    </row>
    <row r="2543" spans="1:9" x14ac:dyDescent="0.55000000000000004">
      <c r="A2543" s="1" t="s">
        <v>67</v>
      </c>
      <c r="B2543" s="1" t="str">
        <f>MID(input[[#This Row],[Input]],1,1)</f>
        <v>L</v>
      </c>
      <c r="C2543" s="1">
        <f>_xlfn.NUMBERVALUE(MID(input[[#This Row],[Input]],2,10))</f>
        <v>56</v>
      </c>
      <c r="D2543" s="1">
        <f>E2542+(IF(input[[#This Row],[Direction]]="R",1,-1)*input[[#This Row],[Number]])</f>
        <v>-12</v>
      </c>
      <c r="E2543" s="1">
        <f>MOD(input[[#This Row],[Position after]],100)</f>
        <v>88</v>
      </c>
      <c r="F2543" s="1">
        <f>IF(input[[#This Row],[Normalised position]]=0,1,0)</f>
        <v>0</v>
      </c>
      <c r="G2543" s="1">
        <f>input[[#This Row],[Position after]]/100</f>
        <v>-0.12</v>
      </c>
      <c r="H2543" s="1">
        <f t="shared" si="39"/>
        <v>1</v>
      </c>
      <c r="I2543" s="1">
        <f>IF(AND(input[[#This Row],[Direction]]="L",F2542=1,input[[#This Row],[Zeroes Passed]]&gt;0),-1,0)</f>
        <v>0</v>
      </c>
    </row>
    <row r="2544" spans="1:9" x14ac:dyDescent="0.55000000000000004">
      <c r="A2544" s="1" t="s">
        <v>49</v>
      </c>
      <c r="B2544" s="1" t="str">
        <f>MID(input[[#This Row],[Input]],1,1)</f>
        <v>R</v>
      </c>
      <c r="C2544" s="1">
        <f>_xlfn.NUMBERVALUE(MID(input[[#This Row],[Input]],2,10))</f>
        <v>65</v>
      </c>
      <c r="D2544" s="1">
        <f>E2543+(IF(input[[#This Row],[Direction]]="R",1,-1)*input[[#This Row],[Number]])</f>
        <v>153</v>
      </c>
      <c r="E2544" s="1">
        <f>MOD(input[[#This Row],[Position after]],100)</f>
        <v>53</v>
      </c>
      <c r="F2544" s="1">
        <f>IF(input[[#This Row],[Normalised position]]=0,1,0)</f>
        <v>0</v>
      </c>
      <c r="G2544" s="1">
        <f>input[[#This Row],[Position after]]/100</f>
        <v>1.53</v>
      </c>
      <c r="H2544" s="1">
        <f t="shared" si="39"/>
        <v>1</v>
      </c>
      <c r="I2544" s="1">
        <f>IF(AND(input[[#This Row],[Direction]]="L",F2543=1,input[[#This Row],[Zeroes Passed]]&gt;0),-1,0)</f>
        <v>0</v>
      </c>
    </row>
    <row r="2545" spans="1:9" x14ac:dyDescent="0.55000000000000004">
      <c r="A2545" s="1" t="s">
        <v>36</v>
      </c>
      <c r="B2545" s="1" t="str">
        <f>MID(input[[#This Row],[Input]],1,1)</f>
        <v>L</v>
      </c>
      <c r="C2545" s="1">
        <f>_xlfn.NUMBERVALUE(MID(input[[#This Row],[Input]],2,10))</f>
        <v>43</v>
      </c>
      <c r="D2545" s="1">
        <f>E2544+(IF(input[[#This Row],[Direction]]="R",1,-1)*input[[#This Row],[Number]])</f>
        <v>10</v>
      </c>
      <c r="E2545" s="1">
        <f>MOD(input[[#This Row],[Position after]],100)</f>
        <v>10</v>
      </c>
      <c r="F2545" s="1">
        <f>IF(input[[#This Row],[Normalised position]]=0,1,0)</f>
        <v>0</v>
      </c>
      <c r="G2545" s="1">
        <f>input[[#This Row],[Position after]]/100</f>
        <v>0.1</v>
      </c>
      <c r="H2545" s="1">
        <f t="shared" si="39"/>
        <v>0</v>
      </c>
      <c r="I2545" s="1">
        <f>IF(AND(input[[#This Row],[Direction]]="L",F2544=1,input[[#This Row],[Zeroes Passed]]&gt;0),-1,0)</f>
        <v>0</v>
      </c>
    </row>
    <row r="2546" spans="1:9" x14ac:dyDescent="0.55000000000000004">
      <c r="A2546" s="1" t="s">
        <v>189</v>
      </c>
      <c r="B2546" s="1" t="str">
        <f>MID(input[[#This Row],[Input]],1,1)</f>
        <v>R</v>
      </c>
      <c r="C2546" s="1">
        <f>_xlfn.NUMBERVALUE(MID(input[[#This Row],[Input]],2,10))</f>
        <v>90</v>
      </c>
      <c r="D2546" s="1">
        <f>E2545+(IF(input[[#This Row],[Direction]]="R",1,-1)*input[[#This Row],[Number]])</f>
        <v>100</v>
      </c>
      <c r="E2546" s="1">
        <f>MOD(input[[#This Row],[Position after]],100)</f>
        <v>0</v>
      </c>
      <c r="F2546" s="1">
        <f>IF(input[[#This Row],[Normalised position]]=0,1,0)</f>
        <v>1</v>
      </c>
      <c r="G2546" s="1">
        <f>input[[#This Row],[Position after]]/100</f>
        <v>1</v>
      </c>
      <c r="H2546" s="1">
        <f t="shared" si="39"/>
        <v>1</v>
      </c>
      <c r="I2546" s="1">
        <f>IF(AND(input[[#This Row],[Direction]]="L",F2545=1,input[[#This Row],[Zeroes Passed]]&gt;0),-1,0)</f>
        <v>0</v>
      </c>
    </row>
    <row r="2547" spans="1:9" x14ac:dyDescent="0.55000000000000004">
      <c r="A2547" s="1" t="s">
        <v>83</v>
      </c>
      <c r="B2547" s="1" t="str">
        <f>MID(input[[#This Row],[Input]],1,1)</f>
        <v>R</v>
      </c>
      <c r="C2547" s="1">
        <f>_xlfn.NUMBERVALUE(MID(input[[#This Row],[Input]],2,10))</f>
        <v>89</v>
      </c>
      <c r="D2547" s="1">
        <f>E2546+(IF(input[[#This Row],[Direction]]="R",1,-1)*input[[#This Row],[Number]])</f>
        <v>89</v>
      </c>
      <c r="E2547" s="1">
        <f>MOD(input[[#This Row],[Position after]],100)</f>
        <v>89</v>
      </c>
      <c r="F2547" s="1">
        <f>IF(input[[#This Row],[Normalised position]]=0,1,0)</f>
        <v>0</v>
      </c>
      <c r="G2547" s="1">
        <f>input[[#This Row],[Position after]]/100</f>
        <v>0.89</v>
      </c>
      <c r="H2547" s="1">
        <f t="shared" si="39"/>
        <v>0</v>
      </c>
      <c r="I2547" s="1">
        <f>IF(AND(input[[#This Row],[Direction]]="L",F2546=1,input[[#This Row],[Zeroes Passed]]&gt;0),-1,0)</f>
        <v>0</v>
      </c>
    </row>
    <row r="2548" spans="1:9" x14ac:dyDescent="0.55000000000000004">
      <c r="A2548" s="1" t="s">
        <v>84</v>
      </c>
      <c r="B2548" s="1" t="str">
        <f>MID(input[[#This Row],[Input]],1,1)</f>
        <v>L</v>
      </c>
      <c r="C2548" s="1">
        <f>_xlfn.NUMBERVALUE(MID(input[[#This Row],[Input]],2,10))</f>
        <v>89</v>
      </c>
      <c r="D2548" s="1">
        <f>E2547+(IF(input[[#This Row],[Direction]]="R",1,-1)*input[[#This Row],[Number]])</f>
        <v>0</v>
      </c>
      <c r="E2548" s="1">
        <f>MOD(input[[#This Row],[Position after]],100)</f>
        <v>0</v>
      </c>
      <c r="F2548" s="1">
        <f>IF(input[[#This Row],[Normalised position]]=0,1,0)</f>
        <v>1</v>
      </c>
      <c r="G2548" s="1">
        <f>input[[#This Row],[Position after]]/100</f>
        <v>0</v>
      </c>
      <c r="H2548" s="1">
        <f t="shared" si="39"/>
        <v>0</v>
      </c>
      <c r="I2548" s="1">
        <f>IF(AND(input[[#This Row],[Direction]]="L",F2547=1,input[[#This Row],[Zeroes Passed]]&gt;0),-1,0)</f>
        <v>0</v>
      </c>
    </row>
    <row r="2549" spans="1:9" x14ac:dyDescent="0.55000000000000004">
      <c r="A2549" s="1" t="s">
        <v>73</v>
      </c>
      <c r="B2549" s="1" t="str">
        <f>MID(input[[#This Row],[Input]],1,1)</f>
        <v>L</v>
      </c>
      <c r="C2549" s="1">
        <f>_xlfn.NUMBERVALUE(MID(input[[#This Row],[Input]],2,10))</f>
        <v>5</v>
      </c>
      <c r="D2549" s="1">
        <f>E2548+(IF(input[[#This Row],[Direction]]="R",1,-1)*input[[#This Row],[Number]])</f>
        <v>-5</v>
      </c>
      <c r="E2549" s="1">
        <f>MOD(input[[#This Row],[Position after]],100)</f>
        <v>95</v>
      </c>
      <c r="F2549" s="1">
        <f>IF(input[[#This Row],[Normalised position]]=0,1,0)</f>
        <v>0</v>
      </c>
      <c r="G2549" s="1">
        <f>input[[#This Row],[Position after]]/100</f>
        <v>-0.05</v>
      </c>
      <c r="H2549" s="1">
        <f t="shared" si="39"/>
        <v>1</v>
      </c>
      <c r="I2549" s="1">
        <f>IF(AND(input[[#This Row],[Direction]]="L",F2548=1,input[[#This Row],[Zeroes Passed]]&gt;0),-1,0)</f>
        <v>-1</v>
      </c>
    </row>
    <row r="2550" spans="1:9" x14ac:dyDescent="0.55000000000000004">
      <c r="A2550" s="1" t="s">
        <v>67</v>
      </c>
      <c r="B2550" s="1" t="str">
        <f>MID(input[[#This Row],[Input]],1,1)</f>
        <v>L</v>
      </c>
      <c r="C2550" s="1">
        <f>_xlfn.NUMBERVALUE(MID(input[[#This Row],[Input]],2,10))</f>
        <v>56</v>
      </c>
      <c r="D2550" s="1">
        <f>E2549+(IF(input[[#This Row],[Direction]]="R",1,-1)*input[[#This Row],[Number]])</f>
        <v>39</v>
      </c>
      <c r="E2550" s="1">
        <f>MOD(input[[#This Row],[Position after]],100)</f>
        <v>39</v>
      </c>
      <c r="F2550" s="1">
        <f>IF(input[[#This Row],[Normalised position]]=0,1,0)</f>
        <v>0</v>
      </c>
      <c r="G2550" s="1">
        <f>input[[#This Row],[Position after]]/100</f>
        <v>0.39</v>
      </c>
      <c r="H2550" s="1">
        <f t="shared" si="39"/>
        <v>0</v>
      </c>
      <c r="I2550" s="1">
        <f>IF(AND(input[[#This Row],[Direction]]="L",F2549=1,input[[#This Row],[Zeroes Passed]]&gt;0),-1,0)</f>
        <v>0</v>
      </c>
    </row>
    <row r="2551" spans="1:9" x14ac:dyDescent="0.55000000000000004">
      <c r="A2551" s="1" t="s">
        <v>98</v>
      </c>
      <c r="B2551" s="1" t="str">
        <f>MID(input[[#This Row],[Input]],1,1)</f>
        <v>L</v>
      </c>
      <c r="C2551" s="1">
        <f>_xlfn.NUMBERVALUE(MID(input[[#This Row],[Input]],2,10))</f>
        <v>7</v>
      </c>
      <c r="D2551" s="1">
        <f>E2550+(IF(input[[#This Row],[Direction]]="R",1,-1)*input[[#This Row],[Number]])</f>
        <v>32</v>
      </c>
      <c r="E2551" s="1">
        <f>MOD(input[[#This Row],[Position after]],100)</f>
        <v>32</v>
      </c>
      <c r="F2551" s="1">
        <f>IF(input[[#This Row],[Normalised position]]=0,1,0)</f>
        <v>0</v>
      </c>
      <c r="G2551" s="1">
        <f>input[[#This Row],[Position after]]/100</f>
        <v>0.32</v>
      </c>
      <c r="H2551" s="1">
        <f t="shared" si="39"/>
        <v>0</v>
      </c>
      <c r="I2551" s="1">
        <f>IF(AND(input[[#This Row],[Direction]]="L",F2550=1,input[[#This Row],[Zeroes Passed]]&gt;0),-1,0)</f>
        <v>0</v>
      </c>
    </row>
    <row r="2552" spans="1:9" x14ac:dyDescent="0.55000000000000004">
      <c r="A2552" s="1" t="s">
        <v>601</v>
      </c>
      <c r="B2552" s="1" t="str">
        <f>MID(input[[#This Row],[Input]],1,1)</f>
        <v>L</v>
      </c>
      <c r="C2552" s="1">
        <f>_xlfn.NUMBERVALUE(MID(input[[#This Row],[Input]],2,10))</f>
        <v>756</v>
      </c>
      <c r="D2552" s="1">
        <f>E2551+(IF(input[[#This Row],[Direction]]="R",1,-1)*input[[#This Row],[Number]])</f>
        <v>-724</v>
      </c>
      <c r="E2552" s="1">
        <f>MOD(input[[#This Row],[Position after]],100)</f>
        <v>76</v>
      </c>
      <c r="F2552" s="1">
        <f>IF(input[[#This Row],[Normalised position]]=0,1,0)</f>
        <v>0</v>
      </c>
      <c r="G2552" s="1">
        <f>input[[#This Row],[Position after]]/100</f>
        <v>-7.24</v>
      </c>
      <c r="H2552" s="1">
        <f t="shared" si="39"/>
        <v>8</v>
      </c>
      <c r="I2552" s="1">
        <f>IF(AND(input[[#This Row],[Direction]]="L",F2551=1,input[[#This Row],[Zeroes Passed]]&gt;0),-1,0)</f>
        <v>0</v>
      </c>
    </row>
    <row r="2553" spans="1:9" x14ac:dyDescent="0.55000000000000004">
      <c r="A2553" s="1" t="s">
        <v>185</v>
      </c>
      <c r="B2553" s="1" t="str">
        <f>MID(input[[#This Row],[Input]],1,1)</f>
        <v>R</v>
      </c>
      <c r="C2553" s="1">
        <f>_xlfn.NUMBERVALUE(MID(input[[#This Row],[Input]],2,10))</f>
        <v>71</v>
      </c>
      <c r="D2553" s="1">
        <f>E2552+(IF(input[[#This Row],[Direction]]="R",1,-1)*input[[#This Row],[Number]])</f>
        <v>147</v>
      </c>
      <c r="E2553" s="1">
        <f>MOD(input[[#This Row],[Position after]],100)</f>
        <v>47</v>
      </c>
      <c r="F2553" s="1">
        <f>IF(input[[#This Row],[Normalised position]]=0,1,0)</f>
        <v>0</v>
      </c>
      <c r="G2553" s="1">
        <f>input[[#This Row],[Position after]]/100</f>
        <v>1.47</v>
      </c>
      <c r="H2553" s="1">
        <f t="shared" si="39"/>
        <v>1</v>
      </c>
      <c r="I2553" s="1">
        <f>IF(AND(input[[#This Row],[Direction]]="L",F2552=1,input[[#This Row],[Zeroes Passed]]&gt;0),-1,0)</f>
        <v>0</v>
      </c>
    </row>
    <row r="2554" spans="1:9" x14ac:dyDescent="0.55000000000000004">
      <c r="A2554" s="1" t="s">
        <v>124</v>
      </c>
      <c r="B2554" s="1" t="str">
        <f>MID(input[[#This Row],[Input]],1,1)</f>
        <v>R</v>
      </c>
      <c r="C2554" s="1">
        <f>_xlfn.NUMBERVALUE(MID(input[[#This Row],[Input]],2,10))</f>
        <v>53</v>
      </c>
      <c r="D2554" s="1">
        <f>E2553+(IF(input[[#This Row],[Direction]]="R",1,-1)*input[[#This Row],[Number]])</f>
        <v>100</v>
      </c>
      <c r="E2554" s="1">
        <f>MOD(input[[#This Row],[Position after]],100)</f>
        <v>0</v>
      </c>
      <c r="F2554" s="1">
        <f>IF(input[[#This Row],[Normalised position]]=0,1,0)</f>
        <v>1</v>
      </c>
      <c r="G2554" s="1">
        <f>input[[#This Row],[Position after]]/100</f>
        <v>1</v>
      </c>
      <c r="H2554" s="1">
        <f t="shared" si="39"/>
        <v>1</v>
      </c>
      <c r="I2554" s="1">
        <f>IF(AND(input[[#This Row],[Direction]]="L",F2553=1,input[[#This Row],[Zeroes Passed]]&gt;0),-1,0)</f>
        <v>0</v>
      </c>
    </row>
    <row r="2555" spans="1:9" x14ac:dyDescent="0.55000000000000004">
      <c r="A2555" s="1" t="s">
        <v>602</v>
      </c>
      <c r="B2555" s="1" t="str">
        <f>MID(input[[#This Row],[Input]],1,1)</f>
        <v>R</v>
      </c>
      <c r="C2555" s="1">
        <f>_xlfn.NUMBERVALUE(MID(input[[#This Row],[Input]],2,10))</f>
        <v>441</v>
      </c>
      <c r="D2555" s="1">
        <f>E2554+(IF(input[[#This Row],[Direction]]="R",1,-1)*input[[#This Row],[Number]])</f>
        <v>441</v>
      </c>
      <c r="E2555" s="1">
        <f>MOD(input[[#This Row],[Position after]],100)</f>
        <v>41</v>
      </c>
      <c r="F2555" s="1">
        <f>IF(input[[#This Row],[Normalised position]]=0,1,0)</f>
        <v>0</v>
      </c>
      <c r="G2555" s="1">
        <f>input[[#This Row],[Position after]]/100</f>
        <v>4.41</v>
      </c>
      <c r="H2555" s="1">
        <f t="shared" si="39"/>
        <v>4</v>
      </c>
      <c r="I2555" s="1">
        <f>IF(AND(input[[#This Row],[Direction]]="L",F2554=1,input[[#This Row],[Zeroes Passed]]&gt;0),-1,0)</f>
        <v>0</v>
      </c>
    </row>
    <row r="2556" spans="1:9" x14ac:dyDescent="0.55000000000000004">
      <c r="A2556" s="1" t="s">
        <v>245</v>
      </c>
      <c r="B2556" s="1" t="str">
        <f>MID(input[[#This Row],[Input]],1,1)</f>
        <v>R</v>
      </c>
      <c r="C2556" s="1">
        <f>_xlfn.NUMBERVALUE(MID(input[[#This Row],[Input]],2,10))</f>
        <v>59</v>
      </c>
      <c r="D2556" s="1">
        <f>E2555+(IF(input[[#This Row],[Direction]]="R",1,-1)*input[[#This Row],[Number]])</f>
        <v>100</v>
      </c>
      <c r="E2556" s="1">
        <f>MOD(input[[#This Row],[Position after]],100)</f>
        <v>0</v>
      </c>
      <c r="F2556" s="1">
        <f>IF(input[[#This Row],[Normalised position]]=0,1,0)</f>
        <v>1</v>
      </c>
      <c r="G2556" s="1">
        <f>input[[#This Row],[Position after]]/100</f>
        <v>1</v>
      </c>
      <c r="H2556" s="1">
        <f t="shared" si="39"/>
        <v>1</v>
      </c>
      <c r="I2556" s="1">
        <f>IF(AND(input[[#This Row],[Direction]]="L",F2555=1,input[[#This Row],[Zeroes Passed]]&gt;0),-1,0)</f>
        <v>0</v>
      </c>
    </row>
    <row r="2557" spans="1:9" x14ac:dyDescent="0.55000000000000004">
      <c r="A2557" s="1" t="s">
        <v>603</v>
      </c>
      <c r="B2557" s="1" t="str">
        <f>MID(input[[#This Row],[Input]],1,1)</f>
        <v>L</v>
      </c>
      <c r="C2557" s="1">
        <f>_xlfn.NUMBERVALUE(MID(input[[#This Row],[Input]],2,10))</f>
        <v>114</v>
      </c>
      <c r="D2557" s="1">
        <f>E2556+(IF(input[[#This Row],[Direction]]="R",1,-1)*input[[#This Row],[Number]])</f>
        <v>-114</v>
      </c>
      <c r="E2557" s="1">
        <f>MOD(input[[#This Row],[Position after]],100)</f>
        <v>86</v>
      </c>
      <c r="F2557" s="1">
        <f>IF(input[[#This Row],[Normalised position]]=0,1,0)</f>
        <v>0</v>
      </c>
      <c r="G2557" s="1">
        <f>input[[#This Row],[Position after]]/100</f>
        <v>-1.1399999999999999</v>
      </c>
      <c r="H2557" s="1">
        <f t="shared" si="39"/>
        <v>2</v>
      </c>
      <c r="I2557" s="1">
        <f>IF(AND(input[[#This Row],[Direction]]="L",F2556=1,input[[#This Row],[Zeroes Passed]]&gt;0),-1,0)</f>
        <v>-1</v>
      </c>
    </row>
    <row r="2558" spans="1:9" x14ac:dyDescent="0.55000000000000004">
      <c r="A2558" s="1" t="s">
        <v>229</v>
      </c>
      <c r="B2558" s="1" t="str">
        <f>MID(input[[#This Row],[Input]],1,1)</f>
        <v>L</v>
      </c>
      <c r="C2558" s="1">
        <f>_xlfn.NUMBERVALUE(MID(input[[#This Row],[Input]],2,10))</f>
        <v>47</v>
      </c>
      <c r="D2558" s="1">
        <f>E2557+(IF(input[[#This Row],[Direction]]="R",1,-1)*input[[#This Row],[Number]])</f>
        <v>39</v>
      </c>
      <c r="E2558" s="1">
        <f>MOD(input[[#This Row],[Position after]],100)</f>
        <v>39</v>
      </c>
      <c r="F2558" s="1">
        <f>IF(input[[#This Row],[Normalised position]]=0,1,0)</f>
        <v>0</v>
      </c>
      <c r="G2558" s="1">
        <f>input[[#This Row],[Position after]]/100</f>
        <v>0.39</v>
      </c>
      <c r="H2558" s="1">
        <f t="shared" si="39"/>
        <v>0</v>
      </c>
      <c r="I2558" s="1">
        <f>IF(AND(input[[#This Row],[Direction]]="L",F2557=1,input[[#This Row],[Zeroes Passed]]&gt;0),-1,0)</f>
        <v>0</v>
      </c>
    </row>
    <row r="2559" spans="1:9" x14ac:dyDescent="0.55000000000000004">
      <c r="A2559" s="1" t="s">
        <v>247</v>
      </c>
      <c r="B2559" s="1" t="str">
        <f>MID(input[[#This Row],[Input]],1,1)</f>
        <v>R</v>
      </c>
      <c r="C2559" s="1">
        <f>_xlfn.NUMBERVALUE(MID(input[[#This Row],[Input]],2,10))</f>
        <v>33</v>
      </c>
      <c r="D2559" s="1">
        <f>E2558+(IF(input[[#This Row],[Direction]]="R",1,-1)*input[[#This Row],[Number]])</f>
        <v>72</v>
      </c>
      <c r="E2559" s="1">
        <f>MOD(input[[#This Row],[Position after]],100)</f>
        <v>72</v>
      </c>
      <c r="F2559" s="1">
        <f>IF(input[[#This Row],[Normalised position]]=0,1,0)</f>
        <v>0</v>
      </c>
      <c r="G2559" s="1">
        <f>input[[#This Row],[Position after]]/100</f>
        <v>0.72</v>
      </c>
      <c r="H2559" s="1">
        <f t="shared" si="39"/>
        <v>0</v>
      </c>
      <c r="I2559" s="1">
        <f>IF(AND(input[[#This Row],[Direction]]="L",F2558=1,input[[#This Row],[Zeroes Passed]]&gt;0),-1,0)</f>
        <v>0</v>
      </c>
    </row>
    <row r="2560" spans="1:9" x14ac:dyDescent="0.55000000000000004">
      <c r="A2560" s="1" t="s">
        <v>180</v>
      </c>
      <c r="B2560" s="1" t="str">
        <f>MID(input[[#This Row],[Input]],1,1)</f>
        <v>R</v>
      </c>
      <c r="C2560" s="1">
        <f>_xlfn.NUMBERVALUE(MID(input[[#This Row],[Input]],2,10))</f>
        <v>72</v>
      </c>
      <c r="D2560" s="1">
        <f>E2559+(IF(input[[#This Row],[Direction]]="R",1,-1)*input[[#This Row],[Number]])</f>
        <v>144</v>
      </c>
      <c r="E2560" s="1">
        <f>MOD(input[[#This Row],[Position after]],100)</f>
        <v>44</v>
      </c>
      <c r="F2560" s="1">
        <f>IF(input[[#This Row],[Normalised position]]=0,1,0)</f>
        <v>0</v>
      </c>
      <c r="G2560" s="1">
        <f>input[[#This Row],[Position after]]/100</f>
        <v>1.44</v>
      </c>
      <c r="H2560" s="1">
        <f t="shared" si="39"/>
        <v>1</v>
      </c>
      <c r="I2560" s="1">
        <f>IF(AND(input[[#This Row],[Direction]]="L",F2559=1,input[[#This Row],[Zeroes Passed]]&gt;0),-1,0)</f>
        <v>0</v>
      </c>
    </row>
    <row r="2561" spans="1:9" x14ac:dyDescent="0.55000000000000004">
      <c r="A2561" s="1" t="s">
        <v>604</v>
      </c>
      <c r="B2561" s="1" t="str">
        <f>MID(input[[#This Row],[Input]],1,1)</f>
        <v>R</v>
      </c>
      <c r="C2561" s="1">
        <f>_xlfn.NUMBERVALUE(MID(input[[#This Row],[Input]],2,10))</f>
        <v>856</v>
      </c>
      <c r="D2561" s="1">
        <f>E2560+(IF(input[[#This Row],[Direction]]="R",1,-1)*input[[#This Row],[Number]])</f>
        <v>900</v>
      </c>
      <c r="E2561" s="1">
        <f>MOD(input[[#This Row],[Position after]],100)</f>
        <v>0</v>
      </c>
      <c r="F2561" s="1">
        <f>IF(input[[#This Row],[Normalised position]]=0,1,0)</f>
        <v>1</v>
      </c>
      <c r="G2561" s="1">
        <f>input[[#This Row],[Position after]]/100</f>
        <v>9</v>
      </c>
      <c r="H2561" s="1">
        <f t="shared" si="39"/>
        <v>9</v>
      </c>
      <c r="I2561" s="1">
        <f>IF(AND(input[[#This Row],[Direction]]="L",F2560=1,input[[#This Row],[Zeroes Passed]]&gt;0),-1,0)</f>
        <v>0</v>
      </c>
    </row>
    <row r="2562" spans="1:9" x14ac:dyDescent="0.55000000000000004">
      <c r="A2562" s="1" t="s">
        <v>8</v>
      </c>
      <c r="B2562" s="1" t="str">
        <f>MID(input[[#This Row],[Input]],1,1)</f>
        <v>R</v>
      </c>
      <c r="C2562" s="1">
        <f>_xlfn.NUMBERVALUE(MID(input[[#This Row],[Input]],2,10))</f>
        <v>6</v>
      </c>
      <c r="D2562" s="1">
        <f>E2561+(IF(input[[#This Row],[Direction]]="R",1,-1)*input[[#This Row],[Number]])</f>
        <v>6</v>
      </c>
      <c r="E2562" s="1">
        <f>MOD(input[[#This Row],[Position after]],100)</f>
        <v>6</v>
      </c>
      <c r="F2562" s="1">
        <f>IF(input[[#This Row],[Normalised position]]=0,1,0)</f>
        <v>0</v>
      </c>
      <c r="G2562" s="1">
        <f>input[[#This Row],[Position after]]/100</f>
        <v>0.06</v>
      </c>
      <c r="H2562" s="1">
        <f t="shared" ref="H2562:H2625" si="40">ABS(_xlfn.FLOOR.MATH(G2562))</f>
        <v>0</v>
      </c>
      <c r="I2562" s="1">
        <f>IF(AND(input[[#This Row],[Direction]]="L",F2561=1,input[[#This Row],[Zeroes Passed]]&gt;0),-1,0)</f>
        <v>0</v>
      </c>
    </row>
    <row r="2563" spans="1:9" x14ac:dyDescent="0.55000000000000004">
      <c r="A2563" s="1" t="s">
        <v>605</v>
      </c>
      <c r="B2563" s="1" t="str">
        <f>MID(input[[#This Row],[Input]],1,1)</f>
        <v>L</v>
      </c>
      <c r="C2563" s="1">
        <f>_xlfn.NUMBERVALUE(MID(input[[#This Row],[Input]],2,10))</f>
        <v>320</v>
      </c>
      <c r="D2563" s="1">
        <f>E2562+(IF(input[[#This Row],[Direction]]="R",1,-1)*input[[#This Row],[Number]])</f>
        <v>-314</v>
      </c>
      <c r="E2563" s="1">
        <f>MOD(input[[#This Row],[Position after]],100)</f>
        <v>86</v>
      </c>
      <c r="F2563" s="1">
        <f>IF(input[[#This Row],[Normalised position]]=0,1,0)</f>
        <v>0</v>
      </c>
      <c r="G2563" s="1">
        <f>input[[#This Row],[Position after]]/100</f>
        <v>-3.14</v>
      </c>
      <c r="H2563" s="1">
        <f t="shared" si="40"/>
        <v>4</v>
      </c>
      <c r="I2563" s="1">
        <f>IF(AND(input[[#This Row],[Direction]]="L",F2562=1,input[[#This Row],[Zeroes Passed]]&gt;0),-1,0)</f>
        <v>0</v>
      </c>
    </row>
    <row r="2564" spans="1:9" x14ac:dyDescent="0.55000000000000004">
      <c r="A2564" s="1" t="s">
        <v>164</v>
      </c>
      <c r="B2564" s="1" t="str">
        <f>MID(input[[#This Row],[Input]],1,1)</f>
        <v>L</v>
      </c>
      <c r="C2564" s="1">
        <f>_xlfn.NUMBERVALUE(MID(input[[#This Row],[Input]],2,10))</f>
        <v>86</v>
      </c>
      <c r="D2564" s="1">
        <f>E2563+(IF(input[[#This Row],[Direction]]="R",1,-1)*input[[#This Row],[Number]])</f>
        <v>0</v>
      </c>
      <c r="E2564" s="1">
        <f>MOD(input[[#This Row],[Position after]],100)</f>
        <v>0</v>
      </c>
      <c r="F2564" s="1">
        <f>IF(input[[#This Row],[Normalised position]]=0,1,0)</f>
        <v>1</v>
      </c>
      <c r="G2564" s="1">
        <f>input[[#This Row],[Position after]]/100</f>
        <v>0</v>
      </c>
      <c r="H2564" s="1">
        <f t="shared" si="40"/>
        <v>0</v>
      </c>
      <c r="I2564" s="1">
        <f>IF(AND(input[[#This Row],[Direction]]="L",F2563=1,input[[#This Row],[Zeroes Passed]]&gt;0),-1,0)</f>
        <v>0</v>
      </c>
    </row>
    <row r="2565" spans="1:9" x14ac:dyDescent="0.55000000000000004">
      <c r="A2565" s="1" t="s">
        <v>606</v>
      </c>
      <c r="B2565" s="1" t="str">
        <f>MID(input[[#This Row],[Input]],1,1)</f>
        <v>L</v>
      </c>
      <c r="C2565" s="1">
        <f>_xlfn.NUMBERVALUE(MID(input[[#This Row],[Input]],2,10))</f>
        <v>202</v>
      </c>
      <c r="D2565" s="1">
        <f>E2564+(IF(input[[#This Row],[Direction]]="R",1,-1)*input[[#This Row],[Number]])</f>
        <v>-202</v>
      </c>
      <c r="E2565" s="1">
        <f>MOD(input[[#This Row],[Position after]],100)</f>
        <v>98</v>
      </c>
      <c r="F2565" s="1">
        <f>IF(input[[#This Row],[Normalised position]]=0,1,0)</f>
        <v>0</v>
      </c>
      <c r="G2565" s="1">
        <f>input[[#This Row],[Position after]]/100</f>
        <v>-2.02</v>
      </c>
      <c r="H2565" s="1">
        <f t="shared" si="40"/>
        <v>3</v>
      </c>
      <c r="I2565" s="1">
        <f>IF(AND(input[[#This Row],[Direction]]="L",F2564=1,input[[#This Row],[Zeroes Passed]]&gt;0),-1,0)</f>
        <v>-1</v>
      </c>
    </row>
    <row r="2566" spans="1:9" x14ac:dyDescent="0.55000000000000004">
      <c r="A2566" s="1" t="s">
        <v>127</v>
      </c>
      <c r="B2566" s="1" t="str">
        <f>MID(input[[#This Row],[Input]],1,1)</f>
        <v>L</v>
      </c>
      <c r="C2566" s="1">
        <f>_xlfn.NUMBERVALUE(MID(input[[#This Row],[Input]],2,10))</f>
        <v>62</v>
      </c>
      <c r="D2566" s="1">
        <f>E2565+(IF(input[[#This Row],[Direction]]="R",1,-1)*input[[#This Row],[Number]])</f>
        <v>36</v>
      </c>
      <c r="E2566" s="1">
        <f>MOD(input[[#This Row],[Position after]],100)</f>
        <v>36</v>
      </c>
      <c r="F2566" s="1">
        <f>IF(input[[#This Row],[Normalised position]]=0,1,0)</f>
        <v>0</v>
      </c>
      <c r="G2566" s="1">
        <f>input[[#This Row],[Position after]]/100</f>
        <v>0.36</v>
      </c>
      <c r="H2566" s="1">
        <f t="shared" si="40"/>
        <v>0</v>
      </c>
      <c r="I2566" s="1">
        <f>IF(AND(input[[#This Row],[Direction]]="L",F2565=1,input[[#This Row],[Zeroes Passed]]&gt;0),-1,0)</f>
        <v>0</v>
      </c>
    </row>
    <row r="2567" spans="1:9" x14ac:dyDescent="0.55000000000000004">
      <c r="A2567" s="1" t="s">
        <v>33</v>
      </c>
      <c r="B2567" s="1" t="str">
        <f>MID(input[[#This Row],[Input]],1,1)</f>
        <v>L</v>
      </c>
      <c r="C2567" s="1">
        <f>_xlfn.NUMBERVALUE(MID(input[[#This Row],[Input]],2,10))</f>
        <v>36</v>
      </c>
      <c r="D2567" s="1">
        <f>E2566+(IF(input[[#This Row],[Direction]]="R",1,-1)*input[[#This Row],[Number]])</f>
        <v>0</v>
      </c>
      <c r="E2567" s="1">
        <f>MOD(input[[#This Row],[Position after]],100)</f>
        <v>0</v>
      </c>
      <c r="F2567" s="1">
        <f>IF(input[[#This Row],[Normalised position]]=0,1,0)</f>
        <v>1</v>
      </c>
      <c r="G2567" s="1">
        <f>input[[#This Row],[Position after]]/100</f>
        <v>0</v>
      </c>
      <c r="H2567" s="1">
        <f t="shared" si="40"/>
        <v>0</v>
      </c>
      <c r="I2567" s="1">
        <f>IF(AND(input[[#This Row],[Direction]]="L",F2566=1,input[[#This Row],[Zeroes Passed]]&gt;0),-1,0)</f>
        <v>0</v>
      </c>
    </row>
    <row r="2568" spans="1:9" x14ac:dyDescent="0.55000000000000004">
      <c r="A2568" s="1" t="s">
        <v>234</v>
      </c>
      <c r="B2568" s="1" t="str">
        <f>MID(input[[#This Row],[Input]],1,1)</f>
        <v>R</v>
      </c>
      <c r="C2568" s="1">
        <f>_xlfn.NUMBERVALUE(MID(input[[#This Row],[Input]],2,10))</f>
        <v>78</v>
      </c>
      <c r="D2568" s="1">
        <f>E2567+(IF(input[[#This Row],[Direction]]="R",1,-1)*input[[#This Row],[Number]])</f>
        <v>78</v>
      </c>
      <c r="E2568" s="1">
        <f>MOD(input[[#This Row],[Position after]],100)</f>
        <v>78</v>
      </c>
      <c r="F2568" s="1">
        <f>IF(input[[#This Row],[Normalised position]]=0,1,0)</f>
        <v>0</v>
      </c>
      <c r="G2568" s="1">
        <f>input[[#This Row],[Position after]]/100</f>
        <v>0.78</v>
      </c>
      <c r="H2568" s="1">
        <f t="shared" si="40"/>
        <v>0</v>
      </c>
      <c r="I2568" s="1">
        <f>IF(AND(input[[#This Row],[Direction]]="L",F2567=1,input[[#This Row],[Zeroes Passed]]&gt;0),-1,0)</f>
        <v>0</v>
      </c>
    </row>
    <row r="2569" spans="1:9" x14ac:dyDescent="0.55000000000000004">
      <c r="A2569" s="1" t="s">
        <v>168</v>
      </c>
      <c r="B2569" s="1" t="str">
        <f>MID(input[[#This Row],[Input]],1,1)</f>
        <v>L</v>
      </c>
      <c r="C2569" s="1">
        <f>_xlfn.NUMBERVALUE(MID(input[[#This Row],[Input]],2,10))</f>
        <v>78</v>
      </c>
      <c r="D2569" s="1">
        <f>E2568+(IF(input[[#This Row],[Direction]]="R",1,-1)*input[[#This Row],[Number]])</f>
        <v>0</v>
      </c>
      <c r="E2569" s="1">
        <f>MOD(input[[#This Row],[Position after]],100)</f>
        <v>0</v>
      </c>
      <c r="F2569" s="1">
        <f>IF(input[[#This Row],[Normalised position]]=0,1,0)</f>
        <v>1</v>
      </c>
      <c r="G2569" s="1">
        <f>input[[#This Row],[Position after]]/100</f>
        <v>0</v>
      </c>
      <c r="H2569" s="1">
        <f t="shared" si="40"/>
        <v>0</v>
      </c>
      <c r="I2569" s="1">
        <f>IF(AND(input[[#This Row],[Direction]]="L",F2568=1,input[[#This Row],[Zeroes Passed]]&gt;0),-1,0)</f>
        <v>0</v>
      </c>
    </row>
    <row r="2570" spans="1:9" x14ac:dyDescent="0.55000000000000004">
      <c r="A2570" s="1" t="s">
        <v>140</v>
      </c>
      <c r="B2570" s="1" t="str">
        <f>MID(input[[#This Row],[Input]],1,1)</f>
        <v>R</v>
      </c>
      <c r="C2570" s="1">
        <f>_xlfn.NUMBERVALUE(MID(input[[#This Row],[Input]],2,10))</f>
        <v>23</v>
      </c>
      <c r="D2570" s="1">
        <f>E2569+(IF(input[[#This Row],[Direction]]="R",1,-1)*input[[#This Row],[Number]])</f>
        <v>23</v>
      </c>
      <c r="E2570" s="1">
        <f>MOD(input[[#This Row],[Position after]],100)</f>
        <v>23</v>
      </c>
      <c r="F2570" s="1">
        <f>IF(input[[#This Row],[Normalised position]]=0,1,0)</f>
        <v>0</v>
      </c>
      <c r="G2570" s="1">
        <f>input[[#This Row],[Position after]]/100</f>
        <v>0.23</v>
      </c>
      <c r="H2570" s="1">
        <f t="shared" si="40"/>
        <v>0</v>
      </c>
      <c r="I2570" s="1">
        <f>IF(AND(input[[#This Row],[Direction]]="L",F2569=1,input[[#This Row],[Zeroes Passed]]&gt;0),-1,0)</f>
        <v>0</v>
      </c>
    </row>
    <row r="2571" spans="1:9" x14ac:dyDescent="0.55000000000000004">
      <c r="A2571" s="1" t="s">
        <v>607</v>
      </c>
      <c r="B2571" s="1" t="str">
        <f>MID(input[[#This Row],[Input]],1,1)</f>
        <v>L</v>
      </c>
      <c r="C2571" s="1">
        <f>_xlfn.NUMBERVALUE(MID(input[[#This Row],[Input]],2,10))</f>
        <v>915</v>
      </c>
      <c r="D2571" s="1">
        <f>E2570+(IF(input[[#This Row],[Direction]]="R",1,-1)*input[[#This Row],[Number]])</f>
        <v>-892</v>
      </c>
      <c r="E2571" s="1">
        <f>MOD(input[[#This Row],[Position after]],100)</f>
        <v>8</v>
      </c>
      <c r="F2571" s="1">
        <f>IF(input[[#This Row],[Normalised position]]=0,1,0)</f>
        <v>0</v>
      </c>
      <c r="G2571" s="1">
        <f>input[[#This Row],[Position after]]/100</f>
        <v>-8.92</v>
      </c>
      <c r="H2571" s="1">
        <f t="shared" si="40"/>
        <v>9</v>
      </c>
      <c r="I2571" s="1">
        <f>IF(AND(input[[#This Row],[Direction]]="L",F2570=1,input[[#This Row],[Zeroes Passed]]&gt;0),-1,0)</f>
        <v>0</v>
      </c>
    </row>
    <row r="2572" spans="1:9" x14ac:dyDescent="0.55000000000000004">
      <c r="A2572" s="1" t="s">
        <v>227</v>
      </c>
      <c r="B2572" s="1" t="str">
        <f>MID(input[[#This Row],[Input]],1,1)</f>
        <v>L</v>
      </c>
      <c r="C2572" s="1">
        <f>_xlfn.NUMBERVALUE(MID(input[[#This Row],[Input]],2,10))</f>
        <v>91</v>
      </c>
      <c r="D2572" s="1">
        <f>E2571+(IF(input[[#This Row],[Direction]]="R",1,-1)*input[[#This Row],[Number]])</f>
        <v>-83</v>
      </c>
      <c r="E2572" s="1">
        <f>MOD(input[[#This Row],[Position after]],100)</f>
        <v>17</v>
      </c>
      <c r="F2572" s="1">
        <f>IF(input[[#This Row],[Normalised position]]=0,1,0)</f>
        <v>0</v>
      </c>
      <c r="G2572" s="1">
        <f>input[[#This Row],[Position after]]/100</f>
        <v>-0.83</v>
      </c>
      <c r="H2572" s="1">
        <f t="shared" si="40"/>
        <v>1</v>
      </c>
      <c r="I2572" s="1">
        <f>IF(AND(input[[#This Row],[Direction]]="L",F2571=1,input[[#This Row],[Zeroes Passed]]&gt;0),-1,0)</f>
        <v>0</v>
      </c>
    </row>
    <row r="2573" spans="1:9" x14ac:dyDescent="0.55000000000000004">
      <c r="A2573" s="1" t="s">
        <v>115</v>
      </c>
      <c r="B2573" s="1" t="str">
        <f>MID(input[[#This Row],[Input]],1,1)</f>
        <v>L</v>
      </c>
      <c r="C2573" s="1">
        <f>_xlfn.NUMBERVALUE(MID(input[[#This Row],[Input]],2,10))</f>
        <v>17</v>
      </c>
      <c r="D2573" s="1">
        <f>E2572+(IF(input[[#This Row],[Direction]]="R",1,-1)*input[[#This Row],[Number]])</f>
        <v>0</v>
      </c>
      <c r="E2573" s="1">
        <f>MOD(input[[#This Row],[Position after]],100)</f>
        <v>0</v>
      </c>
      <c r="F2573" s="1">
        <f>IF(input[[#This Row],[Normalised position]]=0,1,0)</f>
        <v>1</v>
      </c>
      <c r="G2573" s="1">
        <f>input[[#This Row],[Position after]]/100</f>
        <v>0</v>
      </c>
      <c r="H2573" s="1">
        <f t="shared" si="40"/>
        <v>0</v>
      </c>
      <c r="I2573" s="1">
        <f>IF(AND(input[[#This Row],[Direction]]="L",F2572=1,input[[#This Row],[Zeroes Passed]]&gt;0),-1,0)</f>
        <v>0</v>
      </c>
    </row>
    <row r="2574" spans="1:9" x14ac:dyDescent="0.55000000000000004">
      <c r="A2574" s="1" t="s">
        <v>69</v>
      </c>
      <c r="B2574" s="1" t="str">
        <f>MID(input[[#This Row],[Input]],1,1)</f>
        <v>L</v>
      </c>
      <c r="C2574" s="1">
        <f>_xlfn.NUMBERVALUE(MID(input[[#This Row],[Input]],2,10))</f>
        <v>70</v>
      </c>
      <c r="D2574" s="1">
        <f>E2573+(IF(input[[#This Row],[Direction]]="R",1,-1)*input[[#This Row],[Number]])</f>
        <v>-70</v>
      </c>
      <c r="E2574" s="1">
        <f>MOD(input[[#This Row],[Position after]],100)</f>
        <v>30</v>
      </c>
      <c r="F2574" s="1">
        <f>IF(input[[#This Row],[Normalised position]]=0,1,0)</f>
        <v>0</v>
      </c>
      <c r="G2574" s="1">
        <f>input[[#This Row],[Position after]]/100</f>
        <v>-0.7</v>
      </c>
      <c r="H2574" s="1">
        <f t="shared" si="40"/>
        <v>1</v>
      </c>
      <c r="I2574" s="1">
        <f>IF(AND(input[[#This Row],[Direction]]="L",F2573=1,input[[#This Row],[Zeroes Passed]]&gt;0),-1,0)</f>
        <v>-1</v>
      </c>
    </row>
    <row r="2575" spans="1:9" x14ac:dyDescent="0.55000000000000004">
      <c r="A2575" s="1" t="s">
        <v>212</v>
      </c>
      <c r="B2575" s="1" t="str">
        <f>MID(input[[#This Row],[Input]],1,1)</f>
        <v>R</v>
      </c>
      <c r="C2575" s="1">
        <f>_xlfn.NUMBERVALUE(MID(input[[#This Row],[Input]],2,10))</f>
        <v>11</v>
      </c>
      <c r="D2575" s="1">
        <f>E2574+(IF(input[[#This Row],[Direction]]="R",1,-1)*input[[#This Row],[Number]])</f>
        <v>41</v>
      </c>
      <c r="E2575" s="1">
        <f>MOD(input[[#This Row],[Position after]],100)</f>
        <v>41</v>
      </c>
      <c r="F2575" s="1">
        <f>IF(input[[#This Row],[Normalised position]]=0,1,0)</f>
        <v>0</v>
      </c>
      <c r="G2575" s="1">
        <f>input[[#This Row],[Position after]]/100</f>
        <v>0.41</v>
      </c>
      <c r="H2575" s="1">
        <f t="shared" si="40"/>
        <v>0</v>
      </c>
      <c r="I2575" s="1">
        <f>IF(AND(input[[#This Row],[Direction]]="L",F2574=1,input[[#This Row],[Zeroes Passed]]&gt;0),-1,0)</f>
        <v>0</v>
      </c>
    </row>
    <row r="2576" spans="1:9" x14ac:dyDescent="0.55000000000000004">
      <c r="A2576" s="1" t="s">
        <v>245</v>
      </c>
      <c r="B2576" s="1" t="str">
        <f>MID(input[[#This Row],[Input]],1,1)</f>
        <v>R</v>
      </c>
      <c r="C2576" s="1">
        <f>_xlfn.NUMBERVALUE(MID(input[[#This Row],[Input]],2,10))</f>
        <v>59</v>
      </c>
      <c r="D2576" s="1">
        <f>E2575+(IF(input[[#This Row],[Direction]]="R",1,-1)*input[[#This Row],[Number]])</f>
        <v>100</v>
      </c>
      <c r="E2576" s="1">
        <f>MOD(input[[#This Row],[Position after]],100)</f>
        <v>0</v>
      </c>
      <c r="F2576" s="1">
        <f>IF(input[[#This Row],[Normalised position]]=0,1,0)</f>
        <v>1</v>
      </c>
      <c r="G2576" s="1">
        <f>input[[#This Row],[Position after]]/100</f>
        <v>1</v>
      </c>
      <c r="H2576" s="1">
        <f t="shared" si="40"/>
        <v>1</v>
      </c>
      <c r="I2576" s="1">
        <f>IF(AND(input[[#This Row],[Direction]]="L",F2575=1,input[[#This Row],[Zeroes Passed]]&gt;0),-1,0)</f>
        <v>0</v>
      </c>
    </row>
    <row r="2577" spans="1:9" x14ac:dyDescent="0.55000000000000004">
      <c r="A2577" s="1" t="s">
        <v>135</v>
      </c>
      <c r="B2577" s="1" t="str">
        <f>MID(input[[#This Row],[Input]],1,1)</f>
        <v>L</v>
      </c>
      <c r="C2577" s="1">
        <f>_xlfn.NUMBERVALUE(MID(input[[#This Row],[Input]],2,10))</f>
        <v>42</v>
      </c>
      <c r="D2577" s="1">
        <f>E2576+(IF(input[[#This Row],[Direction]]="R",1,-1)*input[[#This Row],[Number]])</f>
        <v>-42</v>
      </c>
      <c r="E2577" s="1">
        <f>MOD(input[[#This Row],[Position after]],100)</f>
        <v>58</v>
      </c>
      <c r="F2577" s="1">
        <f>IF(input[[#This Row],[Normalised position]]=0,1,0)</f>
        <v>0</v>
      </c>
      <c r="G2577" s="1">
        <f>input[[#This Row],[Position after]]/100</f>
        <v>-0.42</v>
      </c>
      <c r="H2577" s="1">
        <f t="shared" si="40"/>
        <v>1</v>
      </c>
      <c r="I2577" s="1">
        <f>IF(AND(input[[#This Row],[Direction]]="L",F2576=1,input[[#This Row],[Zeroes Passed]]&gt;0),-1,0)</f>
        <v>-1</v>
      </c>
    </row>
    <row r="2578" spans="1:9" x14ac:dyDescent="0.55000000000000004">
      <c r="A2578" s="1" t="s">
        <v>77</v>
      </c>
      <c r="B2578" s="1" t="str">
        <f>MID(input[[#This Row],[Input]],1,1)</f>
        <v>L</v>
      </c>
      <c r="C2578" s="1">
        <f>_xlfn.NUMBERVALUE(MID(input[[#This Row],[Input]],2,10))</f>
        <v>51</v>
      </c>
      <c r="D2578" s="1">
        <f>E2577+(IF(input[[#This Row],[Direction]]="R",1,-1)*input[[#This Row],[Number]])</f>
        <v>7</v>
      </c>
      <c r="E2578" s="1">
        <f>MOD(input[[#This Row],[Position after]],100)</f>
        <v>7</v>
      </c>
      <c r="F2578" s="1">
        <f>IF(input[[#This Row],[Normalised position]]=0,1,0)</f>
        <v>0</v>
      </c>
      <c r="G2578" s="1">
        <f>input[[#This Row],[Position after]]/100</f>
        <v>7.0000000000000007E-2</v>
      </c>
      <c r="H2578" s="1">
        <f t="shared" si="40"/>
        <v>0</v>
      </c>
      <c r="I2578" s="1">
        <f>IF(AND(input[[#This Row],[Direction]]="L",F2577=1,input[[#This Row],[Zeroes Passed]]&gt;0),-1,0)</f>
        <v>0</v>
      </c>
    </row>
    <row r="2579" spans="1:9" x14ac:dyDescent="0.55000000000000004">
      <c r="A2579" s="1" t="s">
        <v>79</v>
      </c>
      <c r="B2579" s="1" t="str">
        <f>MID(input[[#This Row],[Input]],1,1)</f>
        <v>R</v>
      </c>
      <c r="C2579" s="1">
        <f>_xlfn.NUMBERVALUE(MID(input[[#This Row],[Input]],2,10))</f>
        <v>17</v>
      </c>
      <c r="D2579" s="1">
        <f>E2578+(IF(input[[#This Row],[Direction]]="R",1,-1)*input[[#This Row],[Number]])</f>
        <v>24</v>
      </c>
      <c r="E2579" s="1">
        <f>MOD(input[[#This Row],[Position after]],100)</f>
        <v>24</v>
      </c>
      <c r="F2579" s="1">
        <f>IF(input[[#This Row],[Normalised position]]=0,1,0)</f>
        <v>0</v>
      </c>
      <c r="G2579" s="1">
        <f>input[[#This Row],[Position after]]/100</f>
        <v>0.24</v>
      </c>
      <c r="H2579" s="1">
        <f t="shared" si="40"/>
        <v>0</v>
      </c>
      <c r="I2579" s="1">
        <f>IF(AND(input[[#This Row],[Direction]]="L",F2578=1,input[[#This Row],[Zeroes Passed]]&gt;0),-1,0)</f>
        <v>0</v>
      </c>
    </row>
    <row r="2580" spans="1:9" x14ac:dyDescent="0.55000000000000004">
      <c r="A2580" s="1" t="s">
        <v>30</v>
      </c>
      <c r="B2580" s="1" t="str">
        <f>MID(input[[#This Row],[Input]],1,1)</f>
        <v>L</v>
      </c>
      <c r="C2580" s="1">
        <f>_xlfn.NUMBERVALUE(MID(input[[#This Row],[Input]],2,10))</f>
        <v>26</v>
      </c>
      <c r="D2580" s="1">
        <f>E2579+(IF(input[[#This Row],[Direction]]="R",1,-1)*input[[#This Row],[Number]])</f>
        <v>-2</v>
      </c>
      <c r="E2580" s="1">
        <f>MOD(input[[#This Row],[Position after]],100)</f>
        <v>98</v>
      </c>
      <c r="F2580" s="1">
        <f>IF(input[[#This Row],[Normalised position]]=0,1,0)</f>
        <v>0</v>
      </c>
      <c r="G2580" s="1">
        <f>input[[#This Row],[Position after]]/100</f>
        <v>-0.02</v>
      </c>
      <c r="H2580" s="1">
        <f t="shared" si="40"/>
        <v>1</v>
      </c>
      <c r="I2580" s="1">
        <f>IF(AND(input[[#This Row],[Direction]]="L",F2579=1,input[[#This Row],[Zeroes Passed]]&gt;0),-1,0)</f>
        <v>0</v>
      </c>
    </row>
    <row r="2581" spans="1:9" x14ac:dyDescent="0.55000000000000004">
      <c r="A2581" s="1" t="s">
        <v>608</v>
      </c>
      <c r="B2581" s="1" t="str">
        <f>MID(input[[#This Row],[Input]],1,1)</f>
        <v>L</v>
      </c>
      <c r="C2581" s="1">
        <f>_xlfn.NUMBERVALUE(MID(input[[#This Row],[Input]],2,10))</f>
        <v>798</v>
      </c>
      <c r="D2581" s="1">
        <f>E2580+(IF(input[[#This Row],[Direction]]="R",1,-1)*input[[#This Row],[Number]])</f>
        <v>-700</v>
      </c>
      <c r="E2581" s="1">
        <f>MOD(input[[#This Row],[Position after]],100)</f>
        <v>0</v>
      </c>
      <c r="F2581" s="1">
        <f>IF(input[[#This Row],[Normalised position]]=0,1,0)</f>
        <v>1</v>
      </c>
      <c r="G2581" s="1">
        <f>input[[#This Row],[Position after]]/100</f>
        <v>-7</v>
      </c>
      <c r="H2581" s="1">
        <f t="shared" si="40"/>
        <v>7</v>
      </c>
      <c r="I2581" s="1">
        <f>IF(AND(input[[#This Row],[Direction]]="L",F2580=1,input[[#This Row],[Zeroes Passed]]&gt;0),-1,0)</f>
        <v>0</v>
      </c>
    </row>
    <row r="2582" spans="1:9" x14ac:dyDescent="0.55000000000000004">
      <c r="A2582" s="1" t="s">
        <v>40</v>
      </c>
      <c r="B2582" s="1" t="str">
        <f>MID(input[[#This Row],[Input]],1,1)</f>
        <v>R</v>
      </c>
      <c r="C2582" s="1">
        <f>_xlfn.NUMBERVALUE(MID(input[[#This Row],[Input]],2,10))</f>
        <v>49</v>
      </c>
      <c r="D2582" s="1">
        <f>E2581+(IF(input[[#This Row],[Direction]]="R",1,-1)*input[[#This Row],[Number]])</f>
        <v>49</v>
      </c>
      <c r="E2582" s="1">
        <f>MOD(input[[#This Row],[Position after]],100)</f>
        <v>49</v>
      </c>
      <c r="F2582" s="1">
        <f>IF(input[[#This Row],[Normalised position]]=0,1,0)</f>
        <v>0</v>
      </c>
      <c r="G2582" s="1">
        <f>input[[#This Row],[Position after]]/100</f>
        <v>0.49</v>
      </c>
      <c r="H2582" s="1">
        <f t="shared" si="40"/>
        <v>0</v>
      </c>
      <c r="I2582" s="1">
        <f>IF(AND(input[[#This Row],[Direction]]="L",F2581=1,input[[#This Row],[Zeroes Passed]]&gt;0),-1,0)</f>
        <v>0</v>
      </c>
    </row>
    <row r="2583" spans="1:9" x14ac:dyDescent="0.55000000000000004">
      <c r="A2583" s="1" t="s">
        <v>609</v>
      </c>
      <c r="B2583" s="1" t="str">
        <f>MID(input[[#This Row],[Input]],1,1)</f>
        <v>R</v>
      </c>
      <c r="C2583" s="1">
        <f>_xlfn.NUMBERVALUE(MID(input[[#This Row],[Input]],2,10))</f>
        <v>997</v>
      </c>
      <c r="D2583" s="1">
        <f>E2582+(IF(input[[#This Row],[Direction]]="R",1,-1)*input[[#This Row],[Number]])</f>
        <v>1046</v>
      </c>
      <c r="E2583" s="1">
        <f>MOD(input[[#This Row],[Position after]],100)</f>
        <v>46</v>
      </c>
      <c r="F2583" s="1">
        <f>IF(input[[#This Row],[Normalised position]]=0,1,0)</f>
        <v>0</v>
      </c>
      <c r="G2583" s="1">
        <f>input[[#This Row],[Position after]]/100</f>
        <v>10.46</v>
      </c>
      <c r="H2583" s="1">
        <f t="shared" si="40"/>
        <v>10</v>
      </c>
      <c r="I2583" s="1">
        <f>IF(AND(input[[#This Row],[Direction]]="L",F2582=1,input[[#This Row],[Zeroes Passed]]&gt;0),-1,0)</f>
        <v>0</v>
      </c>
    </row>
    <row r="2584" spans="1:9" x14ac:dyDescent="0.55000000000000004">
      <c r="A2584" s="1" t="s">
        <v>68</v>
      </c>
      <c r="B2584" s="1" t="str">
        <f>MID(input[[#This Row],[Input]],1,1)</f>
        <v>R</v>
      </c>
      <c r="C2584" s="1">
        <f>_xlfn.NUMBERVALUE(MID(input[[#This Row],[Input]],2,10))</f>
        <v>87</v>
      </c>
      <c r="D2584" s="1">
        <f>E2583+(IF(input[[#This Row],[Direction]]="R",1,-1)*input[[#This Row],[Number]])</f>
        <v>133</v>
      </c>
      <c r="E2584" s="1">
        <f>MOD(input[[#This Row],[Position after]],100)</f>
        <v>33</v>
      </c>
      <c r="F2584" s="1">
        <f>IF(input[[#This Row],[Normalised position]]=0,1,0)</f>
        <v>0</v>
      </c>
      <c r="G2584" s="1">
        <f>input[[#This Row],[Position after]]/100</f>
        <v>1.33</v>
      </c>
      <c r="H2584" s="1">
        <f t="shared" si="40"/>
        <v>1</v>
      </c>
      <c r="I2584" s="1">
        <f>IF(AND(input[[#This Row],[Direction]]="L",F2583=1,input[[#This Row],[Zeroes Passed]]&gt;0),-1,0)</f>
        <v>0</v>
      </c>
    </row>
    <row r="2585" spans="1:9" x14ac:dyDescent="0.55000000000000004">
      <c r="A2585" s="1" t="s">
        <v>39</v>
      </c>
      <c r="B2585" s="1" t="str">
        <f>MID(input[[#This Row],[Input]],1,1)</f>
        <v>R</v>
      </c>
      <c r="C2585" s="1">
        <f>_xlfn.NUMBERVALUE(MID(input[[#This Row],[Input]],2,10))</f>
        <v>28</v>
      </c>
      <c r="D2585" s="1">
        <f>E2584+(IF(input[[#This Row],[Direction]]="R",1,-1)*input[[#This Row],[Number]])</f>
        <v>61</v>
      </c>
      <c r="E2585" s="1">
        <f>MOD(input[[#This Row],[Position after]],100)</f>
        <v>61</v>
      </c>
      <c r="F2585" s="1">
        <f>IF(input[[#This Row],[Normalised position]]=0,1,0)</f>
        <v>0</v>
      </c>
      <c r="G2585" s="1">
        <f>input[[#This Row],[Position after]]/100</f>
        <v>0.61</v>
      </c>
      <c r="H2585" s="1">
        <f t="shared" si="40"/>
        <v>0</v>
      </c>
      <c r="I2585" s="1">
        <f>IF(AND(input[[#This Row],[Direction]]="L",F2584=1,input[[#This Row],[Zeroes Passed]]&gt;0),-1,0)</f>
        <v>0</v>
      </c>
    </row>
    <row r="2586" spans="1:9" x14ac:dyDescent="0.55000000000000004">
      <c r="A2586" s="1" t="s">
        <v>172</v>
      </c>
      <c r="B2586" s="1" t="str">
        <f>MID(input[[#This Row],[Input]],1,1)</f>
        <v>L</v>
      </c>
      <c r="C2586" s="1">
        <f>_xlfn.NUMBERVALUE(MID(input[[#This Row],[Input]],2,10))</f>
        <v>84</v>
      </c>
      <c r="D2586" s="1">
        <f>E2585+(IF(input[[#This Row],[Direction]]="R",1,-1)*input[[#This Row],[Number]])</f>
        <v>-23</v>
      </c>
      <c r="E2586" s="1">
        <f>MOD(input[[#This Row],[Position after]],100)</f>
        <v>77</v>
      </c>
      <c r="F2586" s="1">
        <f>IF(input[[#This Row],[Normalised position]]=0,1,0)</f>
        <v>0</v>
      </c>
      <c r="G2586" s="1">
        <f>input[[#This Row],[Position after]]/100</f>
        <v>-0.23</v>
      </c>
      <c r="H2586" s="1">
        <f t="shared" si="40"/>
        <v>1</v>
      </c>
      <c r="I2586" s="1">
        <f>IF(AND(input[[#This Row],[Direction]]="L",F2585=1,input[[#This Row],[Zeroes Passed]]&gt;0),-1,0)</f>
        <v>0</v>
      </c>
    </row>
    <row r="2587" spans="1:9" x14ac:dyDescent="0.55000000000000004">
      <c r="A2587" s="1" t="s">
        <v>261</v>
      </c>
      <c r="B2587" s="1" t="str">
        <f>MID(input[[#This Row],[Input]],1,1)</f>
        <v>L</v>
      </c>
      <c r="C2587" s="1">
        <f>_xlfn.NUMBERVALUE(MID(input[[#This Row],[Input]],2,10))</f>
        <v>10</v>
      </c>
      <c r="D2587" s="1">
        <f>E2586+(IF(input[[#This Row],[Direction]]="R",1,-1)*input[[#This Row],[Number]])</f>
        <v>67</v>
      </c>
      <c r="E2587" s="1">
        <f>MOD(input[[#This Row],[Position after]],100)</f>
        <v>67</v>
      </c>
      <c r="F2587" s="1">
        <f>IF(input[[#This Row],[Normalised position]]=0,1,0)</f>
        <v>0</v>
      </c>
      <c r="G2587" s="1">
        <f>input[[#This Row],[Position after]]/100</f>
        <v>0.67</v>
      </c>
      <c r="H2587" s="1">
        <f t="shared" si="40"/>
        <v>0</v>
      </c>
      <c r="I2587" s="1">
        <f>IF(AND(input[[#This Row],[Direction]]="L",F2586=1,input[[#This Row],[Zeroes Passed]]&gt;0),-1,0)</f>
        <v>0</v>
      </c>
    </row>
    <row r="2588" spans="1:9" x14ac:dyDescent="0.55000000000000004">
      <c r="A2588" s="1" t="s">
        <v>1</v>
      </c>
      <c r="B2588" s="1" t="str">
        <f>MID(input[[#This Row],[Input]],1,1)</f>
        <v>L</v>
      </c>
      <c r="C2588" s="1">
        <f>_xlfn.NUMBERVALUE(MID(input[[#This Row],[Input]],2,10))</f>
        <v>12</v>
      </c>
      <c r="D2588" s="1">
        <f>E2587+(IF(input[[#This Row],[Direction]]="R",1,-1)*input[[#This Row],[Number]])</f>
        <v>55</v>
      </c>
      <c r="E2588" s="1">
        <f>MOD(input[[#This Row],[Position after]],100)</f>
        <v>55</v>
      </c>
      <c r="F2588" s="1">
        <f>IF(input[[#This Row],[Normalised position]]=0,1,0)</f>
        <v>0</v>
      </c>
      <c r="G2588" s="1">
        <f>input[[#This Row],[Position after]]/100</f>
        <v>0.55000000000000004</v>
      </c>
      <c r="H2588" s="1">
        <f t="shared" si="40"/>
        <v>0</v>
      </c>
      <c r="I2588" s="1">
        <f>IF(AND(input[[#This Row],[Direction]]="L",F2587=1,input[[#This Row],[Zeroes Passed]]&gt;0),-1,0)</f>
        <v>0</v>
      </c>
    </row>
    <row r="2589" spans="1:9" x14ac:dyDescent="0.55000000000000004">
      <c r="A2589" s="1" t="s">
        <v>122</v>
      </c>
      <c r="B2589" s="1" t="str">
        <f>MID(input[[#This Row],[Input]],1,1)</f>
        <v>L</v>
      </c>
      <c r="C2589" s="1">
        <f>_xlfn.NUMBERVALUE(MID(input[[#This Row],[Input]],2,10))</f>
        <v>55</v>
      </c>
      <c r="D2589" s="1">
        <f>E2588+(IF(input[[#This Row],[Direction]]="R",1,-1)*input[[#This Row],[Number]])</f>
        <v>0</v>
      </c>
      <c r="E2589" s="1">
        <f>MOD(input[[#This Row],[Position after]],100)</f>
        <v>0</v>
      </c>
      <c r="F2589" s="1">
        <f>IF(input[[#This Row],[Normalised position]]=0,1,0)</f>
        <v>1</v>
      </c>
      <c r="G2589" s="1">
        <f>input[[#This Row],[Position after]]/100</f>
        <v>0</v>
      </c>
      <c r="H2589" s="1">
        <f t="shared" si="40"/>
        <v>0</v>
      </c>
      <c r="I2589" s="1">
        <f>IF(AND(input[[#This Row],[Direction]]="L",F2588=1,input[[#This Row],[Zeroes Passed]]&gt;0),-1,0)</f>
        <v>0</v>
      </c>
    </row>
    <row r="2590" spans="1:9" x14ac:dyDescent="0.55000000000000004">
      <c r="A2590" s="1" t="s">
        <v>314</v>
      </c>
      <c r="B2590" s="1" t="str">
        <f>MID(input[[#This Row],[Input]],1,1)</f>
        <v>L</v>
      </c>
      <c r="C2590" s="1">
        <f>_xlfn.NUMBERVALUE(MID(input[[#This Row],[Input]],2,10))</f>
        <v>753</v>
      </c>
      <c r="D2590" s="1">
        <f>E2589+(IF(input[[#This Row],[Direction]]="R",1,-1)*input[[#This Row],[Number]])</f>
        <v>-753</v>
      </c>
      <c r="E2590" s="1">
        <f>MOD(input[[#This Row],[Position after]],100)</f>
        <v>47</v>
      </c>
      <c r="F2590" s="1">
        <f>IF(input[[#This Row],[Normalised position]]=0,1,0)</f>
        <v>0</v>
      </c>
      <c r="G2590" s="1">
        <f>input[[#This Row],[Position after]]/100</f>
        <v>-7.53</v>
      </c>
      <c r="H2590" s="1">
        <f t="shared" si="40"/>
        <v>8</v>
      </c>
      <c r="I2590" s="1">
        <f>IF(AND(input[[#This Row],[Direction]]="L",F2589=1,input[[#This Row],[Zeroes Passed]]&gt;0),-1,0)</f>
        <v>-1</v>
      </c>
    </row>
    <row r="2591" spans="1:9" x14ac:dyDescent="0.55000000000000004">
      <c r="A2591" s="1" t="s">
        <v>610</v>
      </c>
      <c r="B2591" s="1" t="str">
        <f>MID(input[[#This Row],[Input]],1,1)</f>
        <v>R</v>
      </c>
      <c r="C2591" s="1">
        <f>_xlfn.NUMBERVALUE(MID(input[[#This Row],[Input]],2,10))</f>
        <v>553</v>
      </c>
      <c r="D2591" s="1">
        <f>E2590+(IF(input[[#This Row],[Direction]]="R",1,-1)*input[[#This Row],[Number]])</f>
        <v>600</v>
      </c>
      <c r="E2591" s="1">
        <f>MOD(input[[#This Row],[Position after]],100)</f>
        <v>0</v>
      </c>
      <c r="F2591" s="1">
        <f>IF(input[[#This Row],[Normalised position]]=0,1,0)</f>
        <v>1</v>
      </c>
      <c r="G2591" s="1">
        <f>input[[#This Row],[Position after]]/100</f>
        <v>6</v>
      </c>
      <c r="H2591" s="1">
        <f t="shared" si="40"/>
        <v>6</v>
      </c>
      <c r="I2591" s="1">
        <f>IF(AND(input[[#This Row],[Direction]]="L",F2590=1,input[[#This Row],[Zeroes Passed]]&gt;0),-1,0)</f>
        <v>0</v>
      </c>
    </row>
    <row r="2592" spans="1:9" x14ac:dyDescent="0.55000000000000004">
      <c r="A2592" s="1" t="s">
        <v>281</v>
      </c>
      <c r="B2592" s="1" t="str">
        <f>MID(input[[#This Row],[Input]],1,1)</f>
        <v>R</v>
      </c>
      <c r="C2592" s="1">
        <f>_xlfn.NUMBERVALUE(MID(input[[#This Row],[Input]],2,10))</f>
        <v>75</v>
      </c>
      <c r="D2592" s="1">
        <f>E2591+(IF(input[[#This Row],[Direction]]="R",1,-1)*input[[#This Row],[Number]])</f>
        <v>75</v>
      </c>
      <c r="E2592" s="1">
        <f>MOD(input[[#This Row],[Position after]],100)</f>
        <v>75</v>
      </c>
      <c r="F2592" s="1">
        <f>IF(input[[#This Row],[Normalised position]]=0,1,0)</f>
        <v>0</v>
      </c>
      <c r="G2592" s="1">
        <f>input[[#This Row],[Position after]]/100</f>
        <v>0.75</v>
      </c>
      <c r="H2592" s="1">
        <f t="shared" si="40"/>
        <v>0</v>
      </c>
      <c r="I2592" s="1">
        <f>IF(AND(input[[#This Row],[Direction]]="L",F2591=1,input[[#This Row],[Zeroes Passed]]&gt;0),-1,0)</f>
        <v>0</v>
      </c>
    </row>
    <row r="2593" spans="1:9" x14ac:dyDescent="0.55000000000000004">
      <c r="A2593" s="1" t="s">
        <v>62</v>
      </c>
      <c r="B2593" s="1" t="str">
        <f>MID(input[[#This Row],[Input]],1,1)</f>
        <v>L</v>
      </c>
      <c r="C2593" s="1">
        <f>_xlfn.NUMBERVALUE(MID(input[[#This Row],[Input]],2,10))</f>
        <v>69</v>
      </c>
      <c r="D2593" s="1">
        <f>E2592+(IF(input[[#This Row],[Direction]]="R",1,-1)*input[[#This Row],[Number]])</f>
        <v>6</v>
      </c>
      <c r="E2593" s="1">
        <f>MOD(input[[#This Row],[Position after]],100)</f>
        <v>6</v>
      </c>
      <c r="F2593" s="1">
        <f>IF(input[[#This Row],[Normalised position]]=0,1,0)</f>
        <v>0</v>
      </c>
      <c r="G2593" s="1">
        <f>input[[#This Row],[Position after]]/100</f>
        <v>0.06</v>
      </c>
      <c r="H2593" s="1">
        <f t="shared" si="40"/>
        <v>0</v>
      </c>
      <c r="I2593" s="1">
        <f>IF(AND(input[[#This Row],[Direction]]="L",F2592=1,input[[#This Row],[Zeroes Passed]]&gt;0),-1,0)</f>
        <v>0</v>
      </c>
    </row>
    <row r="2594" spans="1:9" x14ac:dyDescent="0.55000000000000004">
      <c r="A2594" s="1" t="s">
        <v>611</v>
      </c>
      <c r="B2594" s="1" t="str">
        <f>MID(input[[#This Row],[Input]],1,1)</f>
        <v>R</v>
      </c>
      <c r="C2594" s="1">
        <f>_xlfn.NUMBERVALUE(MID(input[[#This Row],[Input]],2,10))</f>
        <v>649</v>
      </c>
      <c r="D2594" s="1">
        <f>E2593+(IF(input[[#This Row],[Direction]]="R",1,-1)*input[[#This Row],[Number]])</f>
        <v>655</v>
      </c>
      <c r="E2594" s="1">
        <f>MOD(input[[#This Row],[Position after]],100)</f>
        <v>55</v>
      </c>
      <c r="F2594" s="1">
        <f>IF(input[[#This Row],[Normalised position]]=0,1,0)</f>
        <v>0</v>
      </c>
      <c r="G2594" s="1">
        <f>input[[#This Row],[Position after]]/100</f>
        <v>6.55</v>
      </c>
      <c r="H2594" s="1">
        <f t="shared" si="40"/>
        <v>6</v>
      </c>
      <c r="I2594" s="1">
        <f>IF(AND(input[[#This Row],[Direction]]="L",F2593=1,input[[#This Row],[Zeroes Passed]]&gt;0),-1,0)</f>
        <v>0</v>
      </c>
    </row>
    <row r="2595" spans="1:9" x14ac:dyDescent="0.55000000000000004">
      <c r="A2595" s="1" t="s">
        <v>122</v>
      </c>
      <c r="B2595" s="1" t="str">
        <f>MID(input[[#This Row],[Input]],1,1)</f>
        <v>L</v>
      </c>
      <c r="C2595" s="1">
        <f>_xlfn.NUMBERVALUE(MID(input[[#This Row],[Input]],2,10))</f>
        <v>55</v>
      </c>
      <c r="D2595" s="1">
        <f>E2594+(IF(input[[#This Row],[Direction]]="R",1,-1)*input[[#This Row],[Number]])</f>
        <v>0</v>
      </c>
      <c r="E2595" s="1">
        <f>MOD(input[[#This Row],[Position after]],100)</f>
        <v>0</v>
      </c>
      <c r="F2595" s="1">
        <f>IF(input[[#This Row],[Normalised position]]=0,1,0)</f>
        <v>1</v>
      </c>
      <c r="G2595" s="1">
        <f>input[[#This Row],[Position after]]/100</f>
        <v>0</v>
      </c>
      <c r="H2595" s="1">
        <f t="shared" si="40"/>
        <v>0</v>
      </c>
      <c r="I2595" s="1">
        <f>IF(AND(input[[#This Row],[Direction]]="L",F2594=1,input[[#This Row],[Zeroes Passed]]&gt;0),-1,0)</f>
        <v>0</v>
      </c>
    </row>
    <row r="2596" spans="1:9" x14ac:dyDescent="0.55000000000000004">
      <c r="A2596" s="1" t="s">
        <v>103</v>
      </c>
      <c r="B2596" s="1" t="str">
        <f>MID(input[[#This Row],[Input]],1,1)</f>
        <v>R</v>
      </c>
      <c r="C2596" s="1">
        <f>_xlfn.NUMBERVALUE(MID(input[[#This Row],[Input]],2,10))</f>
        <v>79</v>
      </c>
      <c r="D2596" s="1">
        <f>E2595+(IF(input[[#This Row],[Direction]]="R",1,-1)*input[[#This Row],[Number]])</f>
        <v>79</v>
      </c>
      <c r="E2596" s="1">
        <f>MOD(input[[#This Row],[Position after]],100)</f>
        <v>79</v>
      </c>
      <c r="F2596" s="1">
        <f>IF(input[[#This Row],[Normalised position]]=0,1,0)</f>
        <v>0</v>
      </c>
      <c r="G2596" s="1">
        <f>input[[#This Row],[Position after]]/100</f>
        <v>0.79</v>
      </c>
      <c r="H2596" s="1">
        <f t="shared" si="40"/>
        <v>0</v>
      </c>
      <c r="I2596" s="1">
        <f>IF(AND(input[[#This Row],[Direction]]="L",F2595=1,input[[#This Row],[Zeroes Passed]]&gt;0),-1,0)</f>
        <v>0</v>
      </c>
    </row>
    <row r="2597" spans="1:9" x14ac:dyDescent="0.55000000000000004">
      <c r="A2597" s="1" t="s">
        <v>215</v>
      </c>
      <c r="B2597" s="1" t="str">
        <f>MID(input[[#This Row],[Input]],1,1)</f>
        <v>R</v>
      </c>
      <c r="C2597" s="1">
        <f>_xlfn.NUMBERVALUE(MID(input[[#This Row],[Input]],2,10))</f>
        <v>21</v>
      </c>
      <c r="D2597" s="1">
        <f>E2596+(IF(input[[#This Row],[Direction]]="R",1,-1)*input[[#This Row],[Number]])</f>
        <v>100</v>
      </c>
      <c r="E2597" s="1">
        <f>MOD(input[[#This Row],[Position after]],100)</f>
        <v>0</v>
      </c>
      <c r="F2597" s="1">
        <f>IF(input[[#This Row],[Normalised position]]=0,1,0)</f>
        <v>1</v>
      </c>
      <c r="G2597" s="1">
        <f>input[[#This Row],[Position after]]/100</f>
        <v>1</v>
      </c>
      <c r="H2597" s="1">
        <f t="shared" si="40"/>
        <v>1</v>
      </c>
      <c r="I2597" s="1">
        <f>IF(AND(input[[#This Row],[Direction]]="L",F2596=1,input[[#This Row],[Zeroes Passed]]&gt;0),-1,0)</f>
        <v>0</v>
      </c>
    </row>
    <row r="2598" spans="1:9" x14ac:dyDescent="0.55000000000000004">
      <c r="A2598" s="1" t="s">
        <v>218</v>
      </c>
      <c r="B2598" s="1" t="str">
        <f>MID(input[[#This Row],[Input]],1,1)</f>
        <v>L</v>
      </c>
      <c r="C2598" s="1">
        <f>_xlfn.NUMBERVALUE(MID(input[[#This Row],[Input]],2,10))</f>
        <v>57</v>
      </c>
      <c r="D2598" s="1">
        <f>E2597+(IF(input[[#This Row],[Direction]]="R",1,-1)*input[[#This Row],[Number]])</f>
        <v>-57</v>
      </c>
      <c r="E2598" s="1">
        <f>MOD(input[[#This Row],[Position after]],100)</f>
        <v>43</v>
      </c>
      <c r="F2598" s="1">
        <f>IF(input[[#This Row],[Normalised position]]=0,1,0)</f>
        <v>0</v>
      </c>
      <c r="G2598" s="1">
        <f>input[[#This Row],[Position after]]/100</f>
        <v>-0.56999999999999995</v>
      </c>
      <c r="H2598" s="1">
        <f t="shared" si="40"/>
        <v>1</v>
      </c>
      <c r="I2598" s="1">
        <f>IF(AND(input[[#This Row],[Direction]]="L",F2597=1,input[[#This Row],[Zeroes Passed]]&gt;0),-1,0)</f>
        <v>-1</v>
      </c>
    </row>
    <row r="2599" spans="1:9" x14ac:dyDescent="0.55000000000000004">
      <c r="A2599" s="1" t="s">
        <v>4</v>
      </c>
      <c r="B2599" s="1" t="str">
        <f>MID(input[[#This Row],[Input]],1,1)</f>
        <v>R</v>
      </c>
      <c r="C2599" s="1">
        <f>_xlfn.NUMBERVALUE(MID(input[[#This Row],[Input]],2,10))</f>
        <v>41</v>
      </c>
      <c r="D2599" s="1">
        <f>E2598+(IF(input[[#This Row],[Direction]]="R",1,-1)*input[[#This Row],[Number]])</f>
        <v>84</v>
      </c>
      <c r="E2599" s="1">
        <f>MOD(input[[#This Row],[Position after]],100)</f>
        <v>84</v>
      </c>
      <c r="F2599" s="1">
        <f>IF(input[[#This Row],[Normalised position]]=0,1,0)</f>
        <v>0</v>
      </c>
      <c r="G2599" s="1">
        <f>input[[#This Row],[Position after]]/100</f>
        <v>0.84</v>
      </c>
      <c r="H2599" s="1">
        <f t="shared" si="40"/>
        <v>0</v>
      </c>
      <c r="I2599" s="1">
        <f>IF(AND(input[[#This Row],[Direction]]="L",F2598=1,input[[#This Row],[Zeroes Passed]]&gt;0),-1,0)</f>
        <v>0</v>
      </c>
    </row>
    <row r="2600" spans="1:9" x14ac:dyDescent="0.55000000000000004">
      <c r="A2600" s="1" t="s">
        <v>172</v>
      </c>
      <c r="B2600" s="1" t="str">
        <f>MID(input[[#This Row],[Input]],1,1)</f>
        <v>L</v>
      </c>
      <c r="C2600" s="1">
        <f>_xlfn.NUMBERVALUE(MID(input[[#This Row],[Input]],2,10))</f>
        <v>84</v>
      </c>
      <c r="D2600" s="1">
        <f>E2599+(IF(input[[#This Row],[Direction]]="R",1,-1)*input[[#This Row],[Number]])</f>
        <v>0</v>
      </c>
      <c r="E2600" s="1">
        <f>MOD(input[[#This Row],[Position after]],100)</f>
        <v>0</v>
      </c>
      <c r="F2600" s="1">
        <f>IF(input[[#This Row],[Normalised position]]=0,1,0)</f>
        <v>1</v>
      </c>
      <c r="G2600" s="1">
        <f>input[[#This Row],[Position after]]/100</f>
        <v>0</v>
      </c>
      <c r="H2600" s="1">
        <f t="shared" si="40"/>
        <v>0</v>
      </c>
      <c r="I2600" s="1">
        <f>IF(AND(input[[#This Row],[Direction]]="L",F2599=1,input[[#This Row],[Zeroes Passed]]&gt;0),-1,0)</f>
        <v>0</v>
      </c>
    </row>
    <row r="2601" spans="1:9" x14ac:dyDescent="0.55000000000000004">
      <c r="A2601" s="1" t="s">
        <v>13</v>
      </c>
      <c r="B2601" s="1" t="str">
        <f>MID(input[[#This Row],[Input]],1,1)</f>
        <v>R</v>
      </c>
      <c r="C2601" s="1">
        <f>_xlfn.NUMBERVALUE(MID(input[[#This Row],[Input]],2,10))</f>
        <v>38</v>
      </c>
      <c r="D2601" s="1">
        <f>E2600+(IF(input[[#This Row],[Direction]]="R",1,-1)*input[[#This Row],[Number]])</f>
        <v>38</v>
      </c>
      <c r="E2601" s="1">
        <f>MOD(input[[#This Row],[Position after]],100)</f>
        <v>38</v>
      </c>
      <c r="F2601" s="1">
        <f>IF(input[[#This Row],[Normalised position]]=0,1,0)</f>
        <v>0</v>
      </c>
      <c r="G2601" s="1">
        <f>input[[#This Row],[Position after]]/100</f>
        <v>0.38</v>
      </c>
      <c r="H2601" s="1">
        <f t="shared" si="40"/>
        <v>0</v>
      </c>
      <c r="I2601" s="1">
        <f>IF(AND(input[[#This Row],[Direction]]="L",F2600=1,input[[#This Row],[Zeroes Passed]]&gt;0),-1,0)</f>
        <v>0</v>
      </c>
    </row>
    <row r="2602" spans="1:9" x14ac:dyDescent="0.55000000000000004">
      <c r="A2602" s="1" t="s">
        <v>219</v>
      </c>
      <c r="B2602" s="1" t="str">
        <f>MID(input[[#This Row],[Input]],1,1)</f>
        <v>R</v>
      </c>
      <c r="C2602" s="1">
        <f>_xlfn.NUMBERVALUE(MID(input[[#This Row],[Input]],2,10))</f>
        <v>18</v>
      </c>
      <c r="D2602" s="1">
        <f>E2601+(IF(input[[#This Row],[Direction]]="R",1,-1)*input[[#This Row],[Number]])</f>
        <v>56</v>
      </c>
      <c r="E2602" s="1">
        <f>MOD(input[[#This Row],[Position after]],100)</f>
        <v>56</v>
      </c>
      <c r="F2602" s="1">
        <f>IF(input[[#This Row],[Normalised position]]=0,1,0)</f>
        <v>0</v>
      </c>
      <c r="G2602" s="1">
        <f>input[[#This Row],[Position after]]/100</f>
        <v>0.56000000000000005</v>
      </c>
      <c r="H2602" s="1">
        <f t="shared" si="40"/>
        <v>0</v>
      </c>
      <c r="I2602" s="1">
        <f>IF(AND(input[[#This Row],[Direction]]="L",F2601=1,input[[#This Row],[Zeroes Passed]]&gt;0),-1,0)</f>
        <v>0</v>
      </c>
    </row>
    <row r="2603" spans="1:9" x14ac:dyDescent="0.55000000000000004">
      <c r="A2603" s="1" t="s">
        <v>200</v>
      </c>
      <c r="B2603" s="1" t="str">
        <f>MID(input[[#This Row],[Input]],1,1)</f>
        <v>R</v>
      </c>
      <c r="C2603" s="1">
        <f>_xlfn.NUMBERVALUE(MID(input[[#This Row],[Input]],2,10))</f>
        <v>434</v>
      </c>
      <c r="D2603" s="1">
        <f>E2602+(IF(input[[#This Row],[Direction]]="R",1,-1)*input[[#This Row],[Number]])</f>
        <v>490</v>
      </c>
      <c r="E2603" s="1">
        <f>MOD(input[[#This Row],[Position after]],100)</f>
        <v>90</v>
      </c>
      <c r="F2603" s="1">
        <f>IF(input[[#This Row],[Normalised position]]=0,1,0)</f>
        <v>0</v>
      </c>
      <c r="G2603" s="1">
        <f>input[[#This Row],[Position after]]/100</f>
        <v>4.9000000000000004</v>
      </c>
      <c r="H2603" s="1">
        <f t="shared" si="40"/>
        <v>4</v>
      </c>
      <c r="I2603" s="1">
        <f>IF(AND(input[[#This Row],[Direction]]="L",F2602=1,input[[#This Row],[Zeroes Passed]]&gt;0),-1,0)</f>
        <v>0</v>
      </c>
    </row>
    <row r="2604" spans="1:9" x14ac:dyDescent="0.55000000000000004">
      <c r="A2604" s="1" t="s">
        <v>208</v>
      </c>
      <c r="B2604" s="1" t="str">
        <f>MID(input[[#This Row],[Input]],1,1)</f>
        <v>L</v>
      </c>
      <c r="C2604" s="1">
        <f>_xlfn.NUMBERVALUE(MID(input[[#This Row],[Input]],2,10))</f>
        <v>190</v>
      </c>
      <c r="D2604" s="1">
        <f>E2603+(IF(input[[#This Row],[Direction]]="R",1,-1)*input[[#This Row],[Number]])</f>
        <v>-100</v>
      </c>
      <c r="E2604" s="1">
        <f>MOD(input[[#This Row],[Position after]],100)</f>
        <v>0</v>
      </c>
      <c r="F2604" s="1">
        <f>IF(input[[#This Row],[Normalised position]]=0,1,0)</f>
        <v>1</v>
      </c>
      <c r="G2604" s="1">
        <f>input[[#This Row],[Position after]]/100</f>
        <v>-1</v>
      </c>
      <c r="H2604" s="1">
        <f t="shared" si="40"/>
        <v>1</v>
      </c>
      <c r="I2604" s="1">
        <f>IF(AND(input[[#This Row],[Direction]]="L",F2603=1,input[[#This Row],[Zeroes Passed]]&gt;0),-1,0)</f>
        <v>0</v>
      </c>
    </row>
    <row r="2605" spans="1:9" x14ac:dyDescent="0.55000000000000004">
      <c r="A2605" s="1" t="s">
        <v>4</v>
      </c>
      <c r="B2605" s="1" t="str">
        <f>MID(input[[#This Row],[Input]],1,1)</f>
        <v>R</v>
      </c>
      <c r="C2605" s="1">
        <f>_xlfn.NUMBERVALUE(MID(input[[#This Row],[Input]],2,10))</f>
        <v>41</v>
      </c>
      <c r="D2605" s="1">
        <f>E2604+(IF(input[[#This Row],[Direction]]="R",1,-1)*input[[#This Row],[Number]])</f>
        <v>41</v>
      </c>
      <c r="E2605" s="1">
        <f>MOD(input[[#This Row],[Position after]],100)</f>
        <v>41</v>
      </c>
      <c r="F2605" s="1">
        <f>IF(input[[#This Row],[Normalised position]]=0,1,0)</f>
        <v>0</v>
      </c>
      <c r="G2605" s="1">
        <f>input[[#This Row],[Position after]]/100</f>
        <v>0.41</v>
      </c>
      <c r="H2605" s="1">
        <f t="shared" si="40"/>
        <v>0</v>
      </c>
      <c r="I2605" s="1">
        <f>IF(AND(input[[#This Row],[Direction]]="L",F2604=1,input[[#This Row],[Zeroes Passed]]&gt;0),-1,0)</f>
        <v>0</v>
      </c>
    </row>
    <row r="2606" spans="1:9" x14ac:dyDescent="0.55000000000000004">
      <c r="A2606" s="1" t="s">
        <v>63</v>
      </c>
      <c r="B2606" s="1" t="str">
        <f>MID(input[[#This Row],[Input]],1,1)</f>
        <v>L</v>
      </c>
      <c r="C2606" s="1">
        <f>_xlfn.NUMBERVALUE(MID(input[[#This Row],[Input]],2,10))</f>
        <v>41</v>
      </c>
      <c r="D2606" s="1">
        <f>E2605+(IF(input[[#This Row],[Direction]]="R",1,-1)*input[[#This Row],[Number]])</f>
        <v>0</v>
      </c>
      <c r="E2606" s="1">
        <f>MOD(input[[#This Row],[Position after]],100)</f>
        <v>0</v>
      </c>
      <c r="F2606" s="1">
        <f>IF(input[[#This Row],[Normalised position]]=0,1,0)</f>
        <v>1</v>
      </c>
      <c r="G2606" s="1">
        <f>input[[#This Row],[Position after]]/100</f>
        <v>0</v>
      </c>
      <c r="H2606" s="1">
        <f t="shared" si="40"/>
        <v>0</v>
      </c>
      <c r="I2606" s="1">
        <f>IF(AND(input[[#This Row],[Direction]]="L",F2605=1,input[[#This Row],[Zeroes Passed]]&gt;0),-1,0)</f>
        <v>0</v>
      </c>
    </row>
    <row r="2607" spans="1:9" x14ac:dyDescent="0.55000000000000004">
      <c r="A2607" s="1" t="s">
        <v>528</v>
      </c>
      <c r="B2607" s="1" t="str">
        <f>MID(input[[#This Row],[Input]],1,1)</f>
        <v>L</v>
      </c>
      <c r="C2607" s="1">
        <f>_xlfn.NUMBERVALUE(MID(input[[#This Row],[Input]],2,10))</f>
        <v>140</v>
      </c>
      <c r="D2607" s="1">
        <f>E2606+(IF(input[[#This Row],[Direction]]="R",1,-1)*input[[#This Row],[Number]])</f>
        <v>-140</v>
      </c>
      <c r="E2607" s="1">
        <f>MOD(input[[#This Row],[Position after]],100)</f>
        <v>60</v>
      </c>
      <c r="F2607" s="1">
        <f>IF(input[[#This Row],[Normalised position]]=0,1,0)</f>
        <v>0</v>
      </c>
      <c r="G2607" s="1">
        <f>input[[#This Row],[Position after]]/100</f>
        <v>-1.4</v>
      </c>
      <c r="H2607" s="1">
        <f t="shared" si="40"/>
        <v>2</v>
      </c>
      <c r="I2607" s="1">
        <f>IF(AND(input[[#This Row],[Direction]]="L",F2606=1,input[[#This Row],[Zeroes Passed]]&gt;0),-1,0)</f>
        <v>-1</v>
      </c>
    </row>
    <row r="2608" spans="1:9" x14ac:dyDescent="0.55000000000000004">
      <c r="A2608" s="1" t="s">
        <v>281</v>
      </c>
      <c r="B2608" s="1" t="str">
        <f>MID(input[[#This Row],[Input]],1,1)</f>
        <v>R</v>
      </c>
      <c r="C2608" s="1">
        <f>_xlfn.NUMBERVALUE(MID(input[[#This Row],[Input]],2,10))</f>
        <v>75</v>
      </c>
      <c r="D2608" s="1">
        <f>E2607+(IF(input[[#This Row],[Direction]]="R",1,-1)*input[[#This Row],[Number]])</f>
        <v>135</v>
      </c>
      <c r="E2608" s="1">
        <f>MOD(input[[#This Row],[Position after]],100)</f>
        <v>35</v>
      </c>
      <c r="F2608" s="1">
        <f>IF(input[[#This Row],[Normalised position]]=0,1,0)</f>
        <v>0</v>
      </c>
      <c r="G2608" s="1">
        <f>input[[#This Row],[Position after]]/100</f>
        <v>1.35</v>
      </c>
      <c r="H2608" s="1">
        <f t="shared" si="40"/>
        <v>1</v>
      </c>
      <c r="I2608" s="1">
        <f>IF(AND(input[[#This Row],[Direction]]="L",F2607=1,input[[#This Row],[Zeroes Passed]]&gt;0),-1,0)</f>
        <v>0</v>
      </c>
    </row>
    <row r="2609" spans="1:9" x14ac:dyDescent="0.55000000000000004">
      <c r="A2609" s="1" t="s">
        <v>49</v>
      </c>
      <c r="B2609" s="1" t="str">
        <f>MID(input[[#This Row],[Input]],1,1)</f>
        <v>R</v>
      </c>
      <c r="C2609" s="1">
        <f>_xlfn.NUMBERVALUE(MID(input[[#This Row],[Input]],2,10))</f>
        <v>65</v>
      </c>
      <c r="D2609" s="1">
        <f>E2608+(IF(input[[#This Row],[Direction]]="R",1,-1)*input[[#This Row],[Number]])</f>
        <v>100</v>
      </c>
      <c r="E2609" s="1">
        <f>MOD(input[[#This Row],[Position after]],100)</f>
        <v>0</v>
      </c>
      <c r="F2609" s="1">
        <f>IF(input[[#This Row],[Normalised position]]=0,1,0)</f>
        <v>1</v>
      </c>
      <c r="G2609" s="1">
        <f>input[[#This Row],[Position after]]/100</f>
        <v>1</v>
      </c>
      <c r="H2609" s="1">
        <f t="shared" si="40"/>
        <v>1</v>
      </c>
      <c r="I2609" s="1">
        <f>IF(AND(input[[#This Row],[Direction]]="L",F2608=1,input[[#This Row],[Zeroes Passed]]&gt;0),-1,0)</f>
        <v>0</v>
      </c>
    </row>
    <row r="2610" spans="1:9" x14ac:dyDescent="0.55000000000000004">
      <c r="A2610" s="1" t="s">
        <v>43</v>
      </c>
      <c r="B2610" s="1" t="str">
        <f>MID(input[[#This Row],[Input]],1,1)</f>
        <v>R</v>
      </c>
      <c r="C2610" s="1">
        <f>_xlfn.NUMBERVALUE(MID(input[[#This Row],[Input]],2,10))</f>
        <v>50</v>
      </c>
      <c r="D2610" s="1">
        <f>E2609+(IF(input[[#This Row],[Direction]]="R",1,-1)*input[[#This Row],[Number]])</f>
        <v>50</v>
      </c>
      <c r="E2610" s="1">
        <f>MOD(input[[#This Row],[Position after]],100)</f>
        <v>50</v>
      </c>
      <c r="F2610" s="1">
        <f>IF(input[[#This Row],[Normalised position]]=0,1,0)</f>
        <v>0</v>
      </c>
      <c r="G2610" s="1">
        <f>input[[#This Row],[Position after]]/100</f>
        <v>0.5</v>
      </c>
      <c r="H2610" s="1">
        <f t="shared" si="40"/>
        <v>0</v>
      </c>
      <c r="I2610" s="1">
        <f>IF(AND(input[[#This Row],[Direction]]="L",F2609=1,input[[#This Row],[Zeroes Passed]]&gt;0),-1,0)</f>
        <v>0</v>
      </c>
    </row>
    <row r="2611" spans="1:9" x14ac:dyDescent="0.55000000000000004">
      <c r="A2611" s="1" t="s">
        <v>202</v>
      </c>
      <c r="B2611" s="1" t="str">
        <f>MID(input[[#This Row],[Input]],1,1)</f>
        <v>L</v>
      </c>
      <c r="C2611" s="1">
        <f>_xlfn.NUMBERVALUE(MID(input[[#This Row],[Input]],2,10))</f>
        <v>50</v>
      </c>
      <c r="D2611" s="1">
        <f>E2610+(IF(input[[#This Row],[Direction]]="R",1,-1)*input[[#This Row],[Number]])</f>
        <v>0</v>
      </c>
      <c r="E2611" s="1">
        <f>MOD(input[[#This Row],[Position after]],100)</f>
        <v>0</v>
      </c>
      <c r="F2611" s="1">
        <f>IF(input[[#This Row],[Normalised position]]=0,1,0)</f>
        <v>1</v>
      </c>
      <c r="G2611" s="1">
        <f>input[[#This Row],[Position after]]/100</f>
        <v>0</v>
      </c>
      <c r="H2611" s="1">
        <f t="shared" si="40"/>
        <v>0</v>
      </c>
      <c r="I2611" s="1">
        <f>IF(AND(input[[#This Row],[Direction]]="L",F2610=1,input[[#This Row],[Zeroes Passed]]&gt;0),-1,0)</f>
        <v>0</v>
      </c>
    </row>
    <row r="2612" spans="1:9" x14ac:dyDescent="0.55000000000000004">
      <c r="A2612" s="1" t="s">
        <v>185</v>
      </c>
      <c r="B2612" s="1" t="str">
        <f>MID(input[[#This Row],[Input]],1,1)</f>
        <v>R</v>
      </c>
      <c r="C2612" s="1">
        <f>_xlfn.NUMBERVALUE(MID(input[[#This Row],[Input]],2,10))</f>
        <v>71</v>
      </c>
      <c r="D2612" s="1">
        <f>E2611+(IF(input[[#This Row],[Direction]]="R",1,-1)*input[[#This Row],[Number]])</f>
        <v>71</v>
      </c>
      <c r="E2612" s="1">
        <f>MOD(input[[#This Row],[Position after]],100)</f>
        <v>71</v>
      </c>
      <c r="F2612" s="1">
        <f>IF(input[[#This Row],[Normalised position]]=0,1,0)</f>
        <v>0</v>
      </c>
      <c r="G2612" s="1">
        <f>input[[#This Row],[Position after]]/100</f>
        <v>0.71</v>
      </c>
      <c r="H2612" s="1">
        <f t="shared" si="40"/>
        <v>0</v>
      </c>
      <c r="I2612" s="1">
        <f>IF(AND(input[[#This Row],[Direction]]="L",F2611=1,input[[#This Row],[Zeroes Passed]]&gt;0),-1,0)</f>
        <v>0</v>
      </c>
    </row>
    <row r="2613" spans="1:9" x14ac:dyDescent="0.55000000000000004">
      <c r="A2613" s="1" t="s">
        <v>245</v>
      </c>
      <c r="B2613" s="1" t="str">
        <f>MID(input[[#This Row],[Input]],1,1)</f>
        <v>R</v>
      </c>
      <c r="C2613" s="1">
        <f>_xlfn.NUMBERVALUE(MID(input[[#This Row],[Input]],2,10))</f>
        <v>59</v>
      </c>
      <c r="D2613" s="1">
        <f>E2612+(IF(input[[#This Row],[Direction]]="R",1,-1)*input[[#This Row],[Number]])</f>
        <v>130</v>
      </c>
      <c r="E2613" s="1">
        <f>MOD(input[[#This Row],[Position after]],100)</f>
        <v>30</v>
      </c>
      <c r="F2613" s="1">
        <f>IF(input[[#This Row],[Normalised position]]=0,1,0)</f>
        <v>0</v>
      </c>
      <c r="G2613" s="1">
        <f>input[[#This Row],[Position after]]/100</f>
        <v>1.3</v>
      </c>
      <c r="H2613" s="1">
        <f t="shared" si="40"/>
        <v>1</v>
      </c>
      <c r="I2613" s="1">
        <f>IF(AND(input[[#This Row],[Direction]]="L",F2612=1,input[[#This Row],[Zeroes Passed]]&gt;0),-1,0)</f>
        <v>0</v>
      </c>
    </row>
    <row r="2614" spans="1:9" x14ac:dyDescent="0.55000000000000004">
      <c r="A2614" s="1" t="s">
        <v>612</v>
      </c>
      <c r="B2614" s="1" t="str">
        <f>MID(input[[#This Row],[Input]],1,1)</f>
        <v>L</v>
      </c>
      <c r="C2614" s="1">
        <f>_xlfn.NUMBERVALUE(MID(input[[#This Row],[Input]],2,10))</f>
        <v>619</v>
      </c>
      <c r="D2614" s="1">
        <f>E2613+(IF(input[[#This Row],[Direction]]="R",1,-1)*input[[#This Row],[Number]])</f>
        <v>-589</v>
      </c>
      <c r="E2614" s="1">
        <f>MOD(input[[#This Row],[Position after]],100)</f>
        <v>11</v>
      </c>
      <c r="F2614" s="1">
        <f>IF(input[[#This Row],[Normalised position]]=0,1,0)</f>
        <v>0</v>
      </c>
      <c r="G2614" s="1">
        <f>input[[#This Row],[Position after]]/100</f>
        <v>-5.89</v>
      </c>
      <c r="H2614" s="1">
        <f t="shared" si="40"/>
        <v>6</v>
      </c>
      <c r="I2614" s="1">
        <f>IF(AND(input[[#This Row],[Direction]]="L",F2613=1,input[[#This Row],[Zeroes Passed]]&gt;0),-1,0)</f>
        <v>0</v>
      </c>
    </row>
    <row r="2615" spans="1:9" x14ac:dyDescent="0.55000000000000004">
      <c r="A2615" s="1" t="s">
        <v>28</v>
      </c>
      <c r="B2615" s="1" t="str">
        <f>MID(input[[#This Row],[Input]],1,1)</f>
        <v>R</v>
      </c>
      <c r="C2615" s="1">
        <f>_xlfn.NUMBERVALUE(MID(input[[#This Row],[Input]],2,10))</f>
        <v>43</v>
      </c>
      <c r="D2615" s="1">
        <f>E2614+(IF(input[[#This Row],[Direction]]="R",1,-1)*input[[#This Row],[Number]])</f>
        <v>54</v>
      </c>
      <c r="E2615" s="1">
        <f>MOD(input[[#This Row],[Position after]],100)</f>
        <v>54</v>
      </c>
      <c r="F2615" s="1">
        <f>IF(input[[#This Row],[Normalised position]]=0,1,0)</f>
        <v>0</v>
      </c>
      <c r="G2615" s="1">
        <f>input[[#This Row],[Position after]]/100</f>
        <v>0.54</v>
      </c>
      <c r="H2615" s="1">
        <f t="shared" si="40"/>
        <v>0</v>
      </c>
      <c r="I2615" s="1">
        <f>IF(AND(input[[#This Row],[Direction]]="L",F2614=1,input[[#This Row],[Zeroes Passed]]&gt;0),-1,0)</f>
        <v>0</v>
      </c>
    </row>
    <row r="2616" spans="1:9" x14ac:dyDescent="0.55000000000000004">
      <c r="A2616" s="1" t="s">
        <v>86</v>
      </c>
      <c r="B2616" s="1" t="str">
        <f>MID(input[[#This Row],[Input]],1,1)</f>
        <v>R</v>
      </c>
      <c r="C2616" s="1">
        <f>_xlfn.NUMBERVALUE(MID(input[[#This Row],[Input]],2,10))</f>
        <v>94</v>
      </c>
      <c r="D2616" s="1">
        <f>E2615+(IF(input[[#This Row],[Direction]]="R",1,-1)*input[[#This Row],[Number]])</f>
        <v>148</v>
      </c>
      <c r="E2616" s="1">
        <f>MOD(input[[#This Row],[Position after]],100)</f>
        <v>48</v>
      </c>
      <c r="F2616" s="1">
        <f>IF(input[[#This Row],[Normalised position]]=0,1,0)</f>
        <v>0</v>
      </c>
      <c r="G2616" s="1">
        <f>input[[#This Row],[Position after]]/100</f>
        <v>1.48</v>
      </c>
      <c r="H2616" s="1">
        <f t="shared" si="40"/>
        <v>1</v>
      </c>
      <c r="I2616" s="1">
        <f>IF(AND(input[[#This Row],[Direction]]="L",F2615=1,input[[#This Row],[Zeroes Passed]]&gt;0),-1,0)</f>
        <v>0</v>
      </c>
    </row>
    <row r="2617" spans="1:9" x14ac:dyDescent="0.55000000000000004">
      <c r="A2617" s="1" t="s">
        <v>36</v>
      </c>
      <c r="B2617" s="1" t="str">
        <f>MID(input[[#This Row],[Input]],1,1)</f>
        <v>L</v>
      </c>
      <c r="C2617" s="1">
        <f>_xlfn.NUMBERVALUE(MID(input[[#This Row],[Input]],2,10))</f>
        <v>43</v>
      </c>
      <c r="D2617" s="1">
        <f>E2616+(IF(input[[#This Row],[Direction]]="R",1,-1)*input[[#This Row],[Number]])</f>
        <v>5</v>
      </c>
      <c r="E2617" s="1">
        <f>MOD(input[[#This Row],[Position after]],100)</f>
        <v>5</v>
      </c>
      <c r="F2617" s="1">
        <f>IF(input[[#This Row],[Normalised position]]=0,1,0)</f>
        <v>0</v>
      </c>
      <c r="G2617" s="1">
        <f>input[[#This Row],[Position after]]/100</f>
        <v>0.05</v>
      </c>
      <c r="H2617" s="1">
        <f t="shared" si="40"/>
        <v>0</v>
      </c>
      <c r="I2617" s="1">
        <f>IF(AND(input[[#This Row],[Direction]]="L",F2616=1,input[[#This Row],[Zeroes Passed]]&gt;0),-1,0)</f>
        <v>0</v>
      </c>
    </row>
    <row r="2618" spans="1:9" x14ac:dyDescent="0.55000000000000004">
      <c r="A2618" s="1" t="s">
        <v>51</v>
      </c>
      <c r="B2618" s="1" t="str">
        <f>MID(input[[#This Row],[Input]],1,1)</f>
        <v>L</v>
      </c>
      <c r="C2618" s="1">
        <f>_xlfn.NUMBERVALUE(MID(input[[#This Row],[Input]],2,10))</f>
        <v>95</v>
      </c>
      <c r="D2618" s="1">
        <f>E2617+(IF(input[[#This Row],[Direction]]="R",1,-1)*input[[#This Row],[Number]])</f>
        <v>-90</v>
      </c>
      <c r="E2618" s="1">
        <f>MOD(input[[#This Row],[Position after]],100)</f>
        <v>10</v>
      </c>
      <c r="F2618" s="1">
        <f>IF(input[[#This Row],[Normalised position]]=0,1,0)</f>
        <v>0</v>
      </c>
      <c r="G2618" s="1">
        <f>input[[#This Row],[Position after]]/100</f>
        <v>-0.9</v>
      </c>
      <c r="H2618" s="1">
        <f t="shared" si="40"/>
        <v>1</v>
      </c>
      <c r="I2618" s="1">
        <f>IF(AND(input[[#This Row],[Direction]]="L",F2617=1,input[[#This Row],[Zeroes Passed]]&gt;0),-1,0)</f>
        <v>0</v>
      </c>
    </row>
    <row r="2619" spans="1:9" x14ac:dyDescent="0.55000000000000004">
      <c r="A2619" s="1" t="s">
        <v>286</v>
      </c>
      <c r="B2619" s="1" t="str">
        <f>MID(input[[#This Row],[Input]],1,1)</f>
        <v>R</v>
      </c>
      <c r="C2619" s="1">
        <f>_xlfn.NUMBERVALUE(MID(input[[#This Row],[Input]],2,10))</f>
        <v>3</v>
      </c>
      <c r="D2619" s="1">
        <f>E2618+(IF(input[[#This Row],[Direction]]="R",1,-1)*input[[#This Row],[Number]])</f>
        <v>13</v>
      </c>
      <c r="E2619" s="1">
        <f>MOD(input[[#This Row],[Position after]],100)</f>
        <v>13</v>
      </c>
      <c r="F2619" s="1">
        <f>IF(input[[#This Row],[Normalised position]]=0,1,0)</f>
        <v>0</v>
      </c>
      <c r="G2619" s="1">
        <f>input[[#This Row],[Position after]]/100</f>
        <v>0.13</v>
      </c>
      <c r="H2619" s="1">
        <f t="shared" si="40"/>
        <v>0</v>
      </c>
      <c r="I2619" s="1">
        <f>IF(AND(input[[#This Row],[Direction]]="L",F2618=1,input[[#This Row],[Zeroes Passed]]&gt;0),-1,0)</f>
        <v>0</v>
      </c>
    </row>
    <row r="2620" spans="1:9" x14ac:dyDescent="0.55000000000000004">
      <c r="A2620" s="1" t="s">
        <v>613</v>
      </c>
      <c r="B2620" s="1" t="str">
        <f>MID(input[[#This Row],[Input]],1,1)</f>
        <v>R</v>
      </c>
      <c r="C2620" s="1">
        <f>_xlfn.NUMBERVALUE(MID(input[[#This Row],[Input]],2,10))</f>
        <v>248</v>
      </c>
      <c r="D2620" s="1">
        <f>E2619+(IF(input[[#This Row],[Direction]]="R",1,-1)*input[[#This Row],[Number]])</f>
        <v>261</v>
      </c>
      <c r="E2620" s="1">
        <f>MOD(input[[#This Row],[Position after]],100)</f>
        <v>61</v>
      </c>
      <c r="F2620" s="1">
        <f>IF(input[[#This Row],[Normalised position]]=0,1,0)</f>
        <v>0</v>
      </c>
      <c r="G2620" s="1">
        <f>input[[#This Row],[Position after]]/100</f>
        <v>2.61</v>
      </c>
      <c r="H2620" s="1">
        <f t="shared" si="40"/>
        <v>2</v>
      </c>
      <c r="I2620" s="1">
        <f>IF(AND(input[[#This Row],[Direction]]="L",F2619=1,input[[#This Row],[Zeroes Passed]]&gt;0),-1,0)</f>
        <v>0</v>
      </c>
    </row>
    <row r="2621" spans="1:9" x14ac:dyDescent="0.55000000000000004">
      <c r="A2621" s="1" t="s">
        <v>15</v>
      </c>
      <c r="B2621" s="1" t="str">
        <f>MID(input[[#This Row],[Input]],1,1)</f>
        <v>R</v>
      </c>
      <c r="C2621" s="1">
        <f>_xlfn.NUMBERVALUE(MID(input[[#This Row],[Input]],2,10))</f>
        <v>39</v>
      </c>
      <c r="D2621" s="1">
        <f>E2620+(IF(input[[#This Row],[Direction]]="R",1,-1)*input[[#This Row],[Number]])</f>
        <v>100</v>
      </c>
      <c r="E2621" s="1">
        <f>MOD(input[[#This Row],[Position after]],100)</f>
        <v>0</v>
      </c>
      <c r="F2621" s="1">
        <f>IF(input[[#This Row],[Normalised position]]=0,1,0)</f>
        <v>1</v>
      </c>
      <c r="G2621" s="1">
        <f>input[[#This Row],[Position after]]/100</f>
        <v>1</v>
      </c>
      <c r="H2621" s="1">
        <f t="shared" si="40"/>
        <v>1</v>
      </c>
      <c r="I2621" s="1">
        <f>IF(AND(input[[#This Row],[Direction]]="L",F2620=1,input[[#This Row],[Zeroes Passed]]&gt;0),-1,0)</f>
        <v>0</v>
      </c>
    </row>
    <row r="2622" spans="1:9" x14ac:dyDescent="0.55000000000000004">
      <c r="A2622" s="1" t="s">
        <v>13</v>
      </c>
      <c r="B2622" s="1" t="str">
        <f>MID(input[[#This Row],[Input]],1,1)</f>
        <v>R</v>
      </c>
      <c r="C2622" s="1">
        <f>_xlfn.NUMBERVALUE(MID(input[[#This Row],[Input]],2,10))</f>
        <v>38</v>
      </c>
      <c r="D2622" s="1">
        <f>E2621+(IF(input[[#This Row],[Direction]]="R",1,-1)*input[[#This Row],[Number]])</f>
        <v>38</v>
      </c>
      <c r="E2622" s="1">
        <f>MOD(input[[#This Row],[Position after]],100)</f>
        <v>38</v>
      </c>
      <c r="F2622" s="1">
        <f>IF(input[[#This Row],[Normalised position]]=0,1,0)</f>
        <v>0</v>
      </c>
      <c r="G2622" s="1">
        <f>input[[#This Row],[Position after]]/100</f>
        <v>0.38</v>
      </c>
      <c r="H2622" s="1">
        <f t="shared" si="40"/>
        <v>0</v>
      </c>
      <c r="I2622" s="1">
        <f>IF(AND(input[[#This Row],[Direction]]="L",F2621=1,input[[#This Row],[Zeroes Passed]]&gt;0),-1,0)</f>
        <v>0</v>
      </c>
    </row>
    <row r="2623" spans="1:9" x14ac:dyDescent="0.55000000000000004">
      <c r="A2623" s="1" t="s">
        <v>11</v>
      </c>
      <c r="B2623" s="1" t="str">
        <f>MID(input[[#This Row],[Input]],1,1)</f>
        <v>L</v>
      </c>
      <c r="C2623" s="1">
        <f>_xlfn.NUMBERVALUE(MID(input[[#This Row],[Input]],2,10))</f>
        <v>33</v>
      </c>
      <c r="D2623" s="1">
        <f>E2622+(IF(input[[#This Row],[Direction]]="R",1,-1)*input[[#This Row],[Number]])</f>
        <v>5</v>
      </c>
      <c r="E2623" s="1">
        <f>MOD(input[[#This Row],[Position after]],100)</f>
        <v>5</v>
      </c>
      <c r="F2623" s="1">
        <f>IF(input[[#This Row],[Normalised position]]=0,1,0)</f>
        <v>0</v>
      </c>
      <c r="G2623" s="1">
        <f>input[[#This Row],[Position after]]/100</f>
        <v>0.05</v>
      </c>
      <c r="H2623" s="1">
        <f t="shared" si="40"/>
        <v>0</v>
      </c>
      <c r="I2623" s="1">
        <f>IF(AND(input[[#This Row],[Direction]]="L",F2622=1,input[[#This Row],[Zeroes Passed]]&gt;0),-1,0)</f>
        <v>0</v>
      </c>
    </row>
    <row r="2624" spans="1:9" x14ac:dyDescent="0.55000000000000004">
      <c r="A2624" s="1" t="s">
        <v>211</v>
      </c>
      <c r="B2624" s="1" t="str">
        <f>MID(input[[#This Row],[Input]],1,1)</f>
        <v>R</v>
      </c>
      <c r="C2624" s="1">
        <f>_xlfn.NUMBERVALUE(MID(input[[#This Row],[Input]],2,10))</f>
        <v>95</v>
      </c>
      <c r="D2624" s="1">
        <f>E2623+(IF(input[[#This Row],[Direction]]="R",1,-1)*input[[#This Row],[Number]])</f>
        <v>100</v>
      </c>
      <c r="E2624" s="1">
        <f>MOD(input[[#This Row],[Position after]],100)</f>
        <v>0</v>
      </c>
      <c r="F2624" s="1">
        <f>IF(input[[#This Row],[Normalised position]]=0,1,0)</f>
        <v>1</v>
      </c>
      <c r="G2624" s="1">
        <f>input[[#This Row],[Position after]]/100</f>
        <v>1</v>
      </c>
      <c r="H2624" s="1">
        <f t="shared" si="40"/>
        <v>1</v>
      </c>
      <c r="I2624" s="1">
        <f>IF(AND(input[[#This Row],[Direction]]="L",F2623=1,input[[#This Row],[Zeroes Passed]]&gt;0),-1,0)</f>
        <v>0</v>
      </c>
    </row>
    <row r="2625" spans="1:9" x14ac:dyDescent="0.55000000000000004">
      <c r="A2625" s="1" t="s">
        <v>139</v>
      </c>
      <c r="B2625" s="1" t="str">
        <f>MID(input[[#This Row],[Input]],1,1)</f>
        <v>L</v>
      </c>
      <c r="C2625" s="1">
        <f>_xlfn.NUMBERVALUE(MID(input[[#This Row],[Input]],2,10))</f>
        <v>90</v>
      </c>
      <c r="D2625" s="1">
        <f>E2624+(IF(input[[#This Row],[Direction]]="R",1,-1)*input[[#This Row],[Number]])</f>
        <v>-90</v>
      </c>
      <c r="E2625" s="1">
        <f>MOD(input[[#This Row],[Position after]],100)</f>
        <v>10</v>
      </c>
      <c r="F2625" s="1">
        <f>IF(input[[#This Row],[Normalised position]]=0,1,0)</f>
        <v>0</v>
      </c>
      <c r="G2625" s="1">
        <f>input[[#This Row],[Position after]]/100</f>
        <v>-0.9</v>
      </c>
      <c r="H2625" s="1">
        <f t="shared" si="40"/>
        <v>1</v>
      </c>
      <c r="I2625" s="1">
        <f>IF(AND(input[[#This Row],[Direction]]="L",F2624=1,input[[#This Row],[Zeroes Passed]]&gt;0),-1,0)</f>
        <v>-1</v>
      </c>
    </row>
    <row r="2626" spans="1:9" x14ac:dyDescent="0.55000000000000004">
      <c r="A2626" s="1" t="s">
        <v>19</v>
      </c>
      <c r="B2626" s="1" t="str">
        <f>MID(input[[#This Row],[Input]],1,1)</f>
        <v>R</v>
      </c>
      <c r="C2626" s="1">
        <f>_xlfn.NUMBERVALUE(MID(input[[#This Row],[Input]],2,10))</f>
        <v>20</v>
      </c>
      <c r="D2626" s="1">
        <f>E2625+(IF(input[[#This Row],[Direction]]="R",1,-1)*input[[#This Row],[Number]])</f>
        <v>30</v>
      </c>
      <c r="E2626" s="1">
        <f>MOD(input[[#This Row],[Position after]],100)</f>
        <v>30</v>
      </c>
      <c r="F2626" s="1">
        <f>IF(input[[#This Row],[Normalised position]]=0,1,0)</f>
        <v>0</v>
      </c>
      <c r="G2626" s="1">
        <f>input[[#This Row],[Position after]]/100</f>
        <v>0.3</v>
      </c>
      <c r="H2626" s="1">
        <f t="shared" ref="H2626:H2689" si="41">ABS(_xlfn.FLOOR.MATH(G2626))</f>
        <v>0</v>
      </c>
      <c r="I2626" s="1">
        <f>IF(AND(input[[#This Row],[Direction]]="L",F2625=1,input[[#This Row],[Zeroes Passed]]&gt;0),-1,0)</f>
        <v>0</v>
      </c>
    </row>
    <row r="2627" spans="1:9" x14ac:dyDescent="0.55000000000000004">
      <c r="A2627" s="1" t="s">
        <v>25</v>
      </c>
      <c r="B2627" s="1" t="str">
        <f>MID(input[[#This Row],[Input]],1,1)</f>
        <v>L</v>
      </c>
      <c r="C2627" s="1">
        <f>_xlfn.NUMBERVALUE(MID(input[[#This Row],[Input]],2,10))</f>
        <v>30</v>
      </c>
      <c r="D2627" s="1">
        <f>E2626+(IF(input[[#This Row],[Direction]]="R",1,-1)*input[[#This Row],[Number]])</f>
        <v>0</v>
      </c>
      <c r="E2627" s="1">
        <f>MOD(input[[#This Row],[Position after]],100)</f>
        <v>0</v>
      </c>
      <c r="F2627" s="1">
        <f>IF(input[[#This Row],[Normalised position]]=0,1,0)</f>
        <v>1</v>
      </c>
      <c r="G2627" s="1">
        <f>input[[#This Row],[Position after]]/100</f>
        <v>0</v>
      </c>
      <c r="H2627" s="1">
        <f t="shared" si="41"/>
        <v>0</v>
      </c>
      <c r="I2627" s="1">
        <f>IF(AND(input[[#This Row],[Direction]]="L",F2626=1,input[[#This Row],[Zeroes Passed]]&gt;0),-1,0)</f>
        <v>0</v>
      </c>
    </row>
    <row r="2628" spans="1:9" x14ac:dyDescent="0.55000000000000004">
      <c r="A2628" s="1" t="s">
        <v>614</v>
      </c>
      <c r="B2628" s="1" t="str">
        <f>MID(input[[#This Row],[Input]],1,1)</f>
        <v>R</v>
      </c>
      <c r="C2628" s="1">
        <f>_xlfn.NUMBERVALUE(MID(input[[#This Row],[Input]],2,10))</f>
        <v>404</v>
      </c>
      <c r="D2628" s="1">
        <f>E2627+(IF(input[[#This Row],[Direction]]="R",1,-1)*input[[#This Row],[Number]])</f>
        <v>404</v>
      </c>
      <c r="E2628" s="1">
        <f>MOD(input[[#This Row],[Position after]],100)</f>
        <v>4</v>
      </c>
      <c r="F2628" s="1">
        <f>IF(input[[#This Row],[Normalised position]]=0,1,0)</f>
        <v>0</v>
      </c>
      <c r="G2628" s="1">
        <f>input[[#This Row],[Position after]]/100</f>
        <v>4.04</v>
      </c>
      <c r="H2628" s="1">
        <f t="shared" si="41"/>
        <v>4</v>
      </c>
      <c r="I2628" s="1">
        <f>IF(AND(input[[#This Row],[Direction]]="L",F2627=1,input[[#This Row],[Zeroes Passed]]&gt;0),-1,0)</f>
        <v>0</v>
      </c>
    </row>
    <row r="2629" spans="1:9" x14ac:dyDescent="0.55000000000000004">
      <c r="A2629" s="1" t="s">
        <v>223</v>
      </c>
      <c r="B2629" s="1" t="str">
        <f>MID(input[[#This Row],[Input]],1,1)</f>
        <v>R</v>
      </c>
      <c r="C2629" s="1">
        <f>_xlfn.NUMBERVALUE(MID(input[[#This Row],[Input]],2,10))</f>
        <v>96</v>
      </c>
      <c r="D2629" s="1">
        <f>E2628+(IF(input[[#This Row],[Direction]]="R",1,-1)*input[[#This Row],[Number]])</f>
        <v>100</v>
      </c>
      <c r="E2629" s="1">
        <f>MOD(input[[#This Row],[Position after]],100)</f>
        <v>0</v>
      </c>
      <c r="F2629" s="1">
        <f>IF(input[[#This Row],[Normalised position]]=0,1,0)</f>
        <v>1</v>
      </c>
      <c r="G2629" s="1">
        <f>input[[#This Row],[Position after]]/100</f>
        <v>1</v>
      </c>
      <c r="H2629" s="1">
        <f t="shared" si="41"/>
        <v>1</v>
      </c>
      <c r="I2629" s="1">
        <f>IF(AND(input[[#This Row],[Direction]]="L",F2628=1,input[[#This Row],[Zeroes Passed]]&gt;0),-1,0)</f>
        <v>0</v>
      </c>
    </row>
    <row r="2630" spans="1:9" x14ac:dyDescent="0.55000000000000004">
      <c r="A2630" s="1" t="s">
        <v>154</v>
      </c>
      <c r="B2630" s="1" t="str">
        <f>MID(input[[#This Row],[Input]],1,1)</f>
        <v>L</v>
      </c>
      <c r="C2630" s="1">
        <f>_xlfn.NUMBERVALUE(MID(input[[#This Row],[Input]],2,10))</f>
        <v>59</v>
      </c>
      <c r="D2630" s="1">
        <f>E2629+(IF(input[[#This Row],[Direction]]="R",1,-1)*input[[#This Row],[Number]])</f>
        <v>-59</v>
      </c>
      <c r="E2630" s="1">
        <f>MOD(input[[#This Row],[Position after]],100)</f>
        <v>41</v>
      </c>
      <c r="F2630" s="1">
        <f>IF(input[[#This Row],[Normalised position]]=0,1,0)</f>
        <v>0</v>
      </c>
      <c r="G2630" s="1">
        <f>input[[#This Row],[Position after]]/100</f>
        <v>-0.59</v>
      </c>
      <c r="H2630" s="1">
        <f t="shared" si="41"/>
        <v>1</v>
      </c>
      <c r="I2630" s="1">
        <f>IF(AND(input[[#This Row],[Direction]]="L",F2629=1,input[[#This Row],[Zeroes Passed]]&gt;0),-1,0)</f>
        <v>-1</v>
      </c>
    </row>
    <row r="2631" spans="1:9" x14ac:dyDescent="0.55000000000000004">
      <c r="A2631" s="1" t="s">
        <v>1</v>
      </c>
      <c r="B2631" s="1" t="str">
        <f>MID(input[[#This Row],[Input]],1,1)</f>
        <v>L</v>
      </c>
      <c r="C2631" s="1">
        <f>_xlfn.NUMBERVALUE(MID(input[[#This Row],[Input]],2,10))</f>
        <v>12</v>
      </c>
      <c r="D2631" s="1">
        <f>E2630+(IF(input[[#This Row],[Direction]]="R",1,-1)*input[[#This Row],[Number]])</f>
        <v>29</v>
      </c>
      <c r="E2631" s="1">
        <f>MOD(input[[#This Row],[Position after]],100)</f>
        <v>29</v>
      </c>
      <c r="F2631" s="1">
        <f>IF(input[[#This Row],[Normalised position]]=0,1,0)</f>
        <v>0</v>
      </c>
      <c r="G2631" s="1">
        <f>input[[#This Row],[Position after]]/100</f>
        <v>0.28999999999999998</v>
      </c>
      <c r="H2631" s="1">
        <f t="shared" si="41"/>
        <v>0</v>
      </c>
      <c r="I2631" s="1">
        <f>IF(AND(input[[#This Row],[Direction]]="L",F2630=1,input[[#This Row],[Zeroes Passed]]&gt;0),-1,0)</f>
        <v>0</v>
      </c>
    </row>
    <row r="2632" spans="1:9" x14ac:dyDescent="0.55000000000000004">
      <c r="A2632" s="1" t="s">
        <v>615</v>
      </c>
      <c r="B2632" s="1" t="str">
        <f>MID(input[[#This Row],[Input]],1,1)</f>
        <v>L</v>
      </c>
      <c r="C2632" s="1">
        <f>_xlfn.NUMBERVALUE(MID(input[[#This Row],[Input]],2,10))</f>
        <v>629</v>
      </c>
      <c r="D2632" s="1">
        <f>E2631+(IF(input[[#This Row],[Direction]]="R",1,-1)*input[[#This Row],[Number]])</f>
        <v>-600</v>
      </c>
      <c r="E2632" s="1">
        <f>MOD(input[[#This Row],[Position after]],100)</f>
        <v>0</v>
      </c>
      <c r="F2632" s="1">
        <f>IF(input[[#This Row],[Normalised position]]=0,1,0)</f>
        <v>1</v>
      </c>
      <c r="G2632" s="1">
        <f>input[[#This Row],[Position after]]/100</f>
        <v>-6</v>
      </c>
      <c r="H2632" s="1">
        <f t="shared" si="41"/>
        <v>6</v>
      </c>
      <c r="I2632" s="1">
        <f>IF(AND(input[[#This Row],[Direction]]="L",F2631=1,input[[#This Row],[Zeroes Passed]]&gt;0),-1,0)</f>
        <v>0</v>
      </c>
    </row>
    <row r="2633" spans="1:9" x14ac:dyDescent="0.55000000000000004">
      <c r="A2633" s="1" t="s">
        <v>183</v>
      </c>
      <c r="B2633" s="1" t="str">
        <f>MID(input[[#This Row],[Input]],1,1)</f>
        <v>L</v>
      </c>
      <c r="C2633" s="1">
        <f>_xlfn.NUMBERVALUE(MID(input[[#This Row],[Input]],2,10))</f>
        <v>48</v>
      </c>
      <c r="D2633" s="1">
        <f>E2632+(IF(input[[#This Row],[Direction]]="R",1,-1)*input[[#This Row],[Number]])</f>
        <v>-48</v>
      </c>
      <c r="E2633" s="1">
        <f>MOD(input[[#This Row],[Position after]],100)</f>
        <v>52</v>
      </c>
      <c r="F2633" s="1">
        <f>IF(input[[#This Row],[Normalised position]]=0,1,0)</f>
        <v>0</v>
      </c>
      <c r="G2633" s="1">
        <f>input[[#This Row],[Position after]]/100</f>
        <v>-0.48</v>
      </c>
      <c r="H2633" s="1">
        <f t="shared" si="41"/>
        <v>1</v>
      </c>
      <c r="I2633" s="1">
        <f>IF(AND(input[[#This Row],[Direction]]="L",F2632=1,input[[#This Row],[Zeroes Passed]]&gt;0),-1,0)</f>
        <v>-1</v>
      </c>
    </row>
    <row r="2634" spans="1:9" x14ac:dyDescent="0.55000000000000004">
      <c r="A2634" s="1" t="s">
        <v>616</v>
      </c>
      <c r="B2634" s="1" t="str">
        <f>MID(input[[#This Row],[Input]],1,1)</f>
        <v>L</v>
      </c>
      <c r="C2634" s="1">
        <f>_xlfn.NUMBERVALUE(MID(input[[#This Row],[Input]],2,10))</f>
        <v>854</v>
      </c>
      <c r="D2634" s="1">
        <f>E2633+(IF(input[[#This Row],[Direction]]="R",1,-1)*input[[#This Row],[Number]])</f>
        <v>-802</v>
      </c>
      <c r="E2634" s="1">
        <f>MOD(input[[#This Row],[Position after]],100)</f>
        <v>98</v>
      </c>
      <c r="F2634" s="1">
        <f>IF(input[[#This Row],[Normalised position]]=0,1,0)</f>
        <v>0</v>
      </c>
      <c r="G2634" s="1">
        <f>input[[#This Row],[Position after]]/100</f>
        <v>-8.02</v>
      </c>
      <c r="H2634" s="1">
        <f t="shared" si="41"/>
        <v>9</v>
      </c>
      <c r="I2634" s="1">
        <f>IF(AND(input[[#This Row],[Direction]]="L",F2633=1,input[[#This Row],[Zeroes Passed]]&gt;0),-1,0)</f>
        <v>0</v>
      </c>
    </row>
    <row r="2635" spans="1:9" x14ac:dyDescent="0.55000000000000004">
      <c r="A2635" s="1" t="s">
        <v>163</v>
      </c>
      <c r="B2635" s="1" t="str">
        <f>MID(input[[#This Row],[Input]],1,1)</f>
        <v>R</v>
      </c>
      <c r="C2635" s="1">
        <f>_xlfn.NUMBERVALUE(MID(input[[#This Row],[Input]],2,10))</f>
        <v>97</v>
      </c>
      <c r="D2635" s="1">
        <f>E2634+(IF(input[[#This Row],[Direction]]="R",1,-1)*input[[#This Row],[Number]])</f>
        <v>195</v>
      </c>
      <c r="E2635" s="1">
        <f>MOD(input[[#This Row],[Position after]],100)</f>
        <v>95</v>
      </c>
      <c r="F2635" s="1">
        <f>IF(input[[#This Row],[Normalised position]]=0,1,0)</f>
        <v>0</v>
      </c>
      <c r="G2635" s="1">
        <f>input[[#This Row],[Position after]]/100</f>
        <v>1.95</v>
      </c>
      <c r="H2635" s="1">
        <f t="shared" si="41"/>
        <v>1</v>
      </c>
      <c r="I2635" s="1">
        <f>IF(AND(input[[#This Row],[Direction]]="L",F2634=1,input[[#This Row],[Zeroes Passed]]&gt;0),-1,0)</f>
        <v>0</v>
      </c>
    </row>
    <row r="2636" spans="1:9" x14ac:dyDescent="0.55000000000000004">
      <c r="A2636" s="1" t="s">
        <v>132</v>
      </c>
      <c r="B2636" s="1" t="str">
        <f>MID(input[[#This Row],[Input]],1,1)</f>
        <v>R</v>
      </c>
      <c r="C2636" s="1">
        <f>_xlfn.NUMBERVALUE(MID(input[[#This Row],[Input]],2,10))</f>
        <v>54</v>
      </c>
      <c r="D2636" s="1">
        <f>E2635+(IF(input[[#This Row],[Direction]]="R",1,-1)*input[[#This Row],[Number]])</f>
        <v>149</v>
      </c>
      <c r="E2636" s="1">
        <f>MOD(input[[#This Row],[Position after]],100)</f>
        <v>49</v>
      </c>
      <c r="F2636" s="1">
        <f>IF(input[[#This Row],[Normalised position]]=0,1,0)</f>
        <v>0</v>
      </c>
      <c r="G2636" s="1">
        <f>input[[#This Row],[Position after]]/100</f>
        <v>1.49</v>
      </c>
      <c r="H2636" s="1">
        <f t="shared" si="41"/>
        <v>1</v>
      </c>
      <c r="I2636" s="1">
        <f>IF(AND(input[[#This Row],[Direction]]="L",F2635=1,input[[#This Row],[Zeroes Passed]]&gt;0),-1,0)</f>
        <v>0</v>
      </c>
    </row>
    <row r="2637" spans="1:9" x14ac:dyDescent="0.55000000000000004">
      <c r="A2637" s="1" t="s">
        <v>53</v>
      </c>
      <c r="B2637" s="1" t="str">
        <f>MID(input[[#This Row],[Input]],1,1)</f>
        <v>L</v>
      </c>
      <c r="C2637" s="1">
        <f>_xlfn.NUMBERVALUE(MID(input[[#This Row],[Input]],2,10))</f>
        <v>46</v>
      </c>
      <c r="D2637" s="1">
        <f>E2636+(IF(input[[#This Row],[Direction]]="R",1,-1)*input[[#This Row],[Number]])</f>
        <v>3</v>
      </c>
      <c r="E2637" s="1">
        <f>MOD(input[[#This Row],[Position after]],100)</f>
        <v>3</v>
      </c>
      <c r="F2637" s="1">
        <f>IF(input[[#This Row],[Normalised position]]=0,1,0)</f>
        <v>0</v>
      </c>
      <c r="G2637" s="1">
        <f>input[[#This Row],[Position after]]/100</f>
        <v>0.03</v>
      </c>
      <c r="H2637" s="1">
        <f t="shared" si="41"/>
        <v>0</v>
      </c>
      <c r="I2637" s="1">
        <f>IF(AND(input[[#This Row],[Direction]]="L",F2636=1,input[[#This Row],[Zeroes Passed]]&gt;0),-1,0)</f>
        <v>0</v>
      </c>
    </row>
    <row r="2638" spans="1:9" x14ac:dyDescent="0.55000000000000004">
      <c r="A2638" s="1" t="s">
        <v>163</v>
      </c>
      <c r="B2638" s="1" t="str">
        <f>MID(input[[#This Row],[Input]],1,1)</f>
        <v>R</v>
      </c>
      <c r="C2638" s="1">
        <f>_xlfn.NUMBERVALUE(MID(input[[#This Row],[Input]],2,10))</f>
        <v>97</v>
      </c>
      <c r="D2638" s="1">
        <f>E2637+(IF(input[[#This Row],[Direction]]="R",1,-1)*input[[#This Row],[Number]])</f>
        <v>100</v>
      </c>
      <c r="E2638" s="1">
        <f>MOD(input[[#This Row],[Position after]],100)</f>
        <v>0</v>
      </c>
      <c r="F2638" s="1">
        <f>IF(input[[#This Row],[Normalised position]]=0,1,0)</f>
        <v>1</v>
      </c>
      <c r="G2638" s="1">
        <f>input[[#This Row],[Position after]]/100</f>
        <v>1</v>
      </c>
      <c r="H2638" s="1">
        <f t="shared" si="41"/>
        <v>1</v>
      </c>
      <c r="I2638" s="1">
        <f>IF(AND(input[[#This Row],[Direction]]="L",F2637=1,input[[#This Row],[Zeroes Passed]]&gt;0),-1,0)</f>
        <v>0</v>
      </c>
    </row>
    <row r="2639" spans="1:9" x14ac:dyDescent="0.55000000000000004">
      <c r="A2639" s="1" t="s">
        <v>35</v>
      </c>
      <c r="B2639" s="1" t="str">
        <f>MID(input[[#This Row],[Input]],1,1)</f>
        <v>L</v>
      </c>
      <c r="C2639" s="1">
        <f>_xlfn.NUMBERVALUE(MID(input[[#This Row],[Input]],2,10))</f>
        <v>39</v>
      </c>
      <c r="D2639" s="1">
        <f>E2638+(IF(input[[#This Row],[Direction]]="R",1,-1)*input[[#This Row],[Number]])</f>
        <v>-39</v>
      </c>
      <c r="E2639" s="1">
        <f>MOD(input[[#This Row],[Position after]],100)</f>
        <v>61</v>
      </c>
      <c r="F2639" s="1">
        <f>IF(input[[#This Row],[Normalised position]]=0,1,0)</f>
        <v>0</v>
      </c>
      <c r="G2639" s="1">
        <f>input[[#This Row],[Position after]]/100</f>
        <v>-0.39</v>
      </c>
      <c r="H2639" s="1">
        <f t="shared" si="41"/>
        <v>1</v>
      </c>
      <c r="I2639" s="1">
        <f>IF(AND(input[[#This Row],[Direction]]="L",F2638=1,input[[#This Row],[Zeroes Passed]]&gt;0),-1,0)</f>
        <v>-1</v>
      </c>
    </row>
    <row r="2640" spans="1:9" x14ac:dyDescent="0.55000000000000004">
      <c r="A2640" s="1" t="s">
        <v>139</v>
      </c>
      <c r="B2640" s="1" t="str">
        <f>MID(input[[#This Row],[Input]],1,1)</f>
        <v>L</v>
      </c>
      <c r="C2640" s="1">
        <f>_xlfn.NUMBERVALUE(MID(input[[#This Row],[Input]],2,10))</f>
        <v>90</v>
      </c>
      <c r="D2640" s="1">
        <f>E2639+(IF(input[[#This Row],[Direction]]="R",1,-1)*input[[#This Row],[Number]])</f>
        <v>-29</v>
      </c>
      <c r="E2640" s="1">
        <f>MOD(input[[#This Row],[Position after]],100)</f>
        <v>71</v>
      </c>
      <c r="F2640" s="1">
        <f>IF(input[[#This Row],[Normalised position]]=0,1,0)</f>
        <v>0</v>
      </c>
      <c r="G2640" s="1">
        <f>input[[#This Row],[Position after]]/100</f>
        <v>-0.28999999999999998</v>
      </c>
      <c r="H2640" s="1">
        <f t="shared" si="41"/>
        <v>1</v>
      </c>
      <c r="I2640" s="1">
        <f>IF(AND(input[[#This Row],[Direction]]="L",F2639=1,input[[#This Row],[Zeroes Passed]]&gt;0),-1,0)</f>
        <v>0</v>
      </c>
    </row>
    <row r="2641" spans="1:9" x14ac:dyDescent="0.55000000000000004">
      <c r="A2641" s="1" t="s">
        <v>8</v>
      </c>
      <c r="B2641" s="1" t="str">
        <f>MID(input[[#This Row],[Input]],1,1)</f>
        <v>R</v>
      </c>
      <c r="C2641" s="1">
        <f>_xlfn.NUMBERVALUE(MID(input[[#This Row],[Input]],2,10))</f>
        <v>6</v>
      </c>
      <c r="D2641" s="1">
        <f>E2640+(IF(input[[#This Row],[Direction]]="R",1,-1)*input[[#This Row],[Number]])</f>
        <v>77</v>
      </c>
      <c r="E2641" s="1">
        <f>MOD(input[[#This Row],[Position after]],100)</f>
        <v>77</v>
      </c>
      <c r="F2641" s="1">
        <f>IF(input[[#This Row],[Normalised position]]=0,1,0)</f>
        <v>0</v>
      </c>
      <c r="G2641" s="1">
        <f>input[[#This Row],[Position after]]/100</f>
        <v>0.77</v>
      </c>
      <c r="H2641" s="1">
        <f t="shared" si="41"/>
        <v>0</v>
      </c>
      <c r="I2641" s="1">
        <f>IF(AND(input[[#This Row],[Direction]]="L",F2640=1,input[[#This Row],[Zeroes Passed]]&gt;0),-1,0)</f>
        <v>0</v>
      </c>
    </row>
    <row r="2642" spans="1:9" x14ac:dyDescent="0.55000000000000004">
      <c r="A2642" s="1" t="s">
        <v>184</v>
      </c>
      <c r="B2642" s="1" t="str">
        <f>MID(input[[#This Row],[Input]],1,1)</f>
        <v>L</v>
      </c>
      <c r="C2642" s="1">
        <f>_xlfn.NUMBERVALUE(MID(input[[#This Row],[Input]],2,10))</f>
        <v>77</v>
      </c>
      <c r="D2642" s="1">
        <f>E2641+(IF(input[[#This Row],[Direction]]="R",1,-1)*input[[#This Row],[Number]])</f>
        <v>0</v>
      </c>
      <c r="E2642" s="1">
        <f>MOD(input[[#This Row],[Position after]],100)</f>
        <v>0</v>
      </c>
      <c r="F2642" s="1">
        <f>IF(input[[#This Row],[Normalised position]]=0,1,0)</f>
        <v>1</v>
      </c>
      <c r="G2642" s="1">
        <f>input[[#This Row],[Position after]]/100</f>
        <v>0</v>
      </c>
      <c r="H2642" s="1">
        <f t="shared" si="41"/>
        <v>0</v>
      </c>
      <c r="I2642" s="1">
        <f>IF(AND(input[[#This Row],[Direction]]="L",F2641=1,input[[#This Row],[Zeroes Passed]]&gt;0),-1,0)</f>
        <v>0</v>
      </c>
    </row>
    <row r="2643" spans="1:9" x14ac:dyDescent="0.55000000000000004">
      <c r="A2643" s="1" t="s">
        <v>178</v>
      </c>
      <c r="B2643" s="1" t="str">
        <f>MID(input[[#This Row],[Input]],1,1)</f>
        <v>R</v>
      </c>
      <c r="C2643" s="1">
        <f>_xlfn.NUMBERVALUE(MID(input[[#This Row],[Input]],2,10))</f>
        <v>2</v>
      </c>
      <c r="D2643" s="1">
        <f>E2642+(IF(input[[#This Row],[Direction]]="R",1,-1)*input[[#This Row],[Number]])</f>
        <v>2</v>
      </c>
      <c r="E2643" s="1">
        <f>MOD(input[[#This Row],[Position after]],100)</f>
        <v>2</v>
      </c>
      <c r="F2643" s="1">
        <f>IF(input[[#This Row],[Normalised position]]=0,1,0)</f>
        <v>0</v>
      </c>
      <c r="G2643" s="1">
        <f>input[[#This Row],[Position after]]/100</f>
        <v>0.02</v>
      </c>
      <c r="H2643" s="1">
        <f t="shared" si="41"/>
        <v>0</v>
      </c>
      <c r="I2643" s="1">
        <f>IF(AND(input[[#This Row],[Direction]]="L",F2642=1,input[[#This Row],[Zeroes Passed]]&gt;0),-1,0)</f>
        <v>0</v>
      </c>
    </row>
    <row r="2644" spans="1:9" x14ac:dyDescent="0.55000000000000004">
      <c r="A2644" s="1" t="s">
        <v>212</v>
      </c>
      <c r="B2644" s="1" t="str">
        <f>MID(input[[#This Row],[Input]],1,1)</f>
        <v>R</v>
      </c>
      <c r="C2644" s="1">
        <f>_xlfn.NUMBERVALUE(MID(input[[#This Row],[Input]],2,10))</f>
        <v>11</v>
      </c>
      <c r="D2644" s="1">
        <f>E2643+(IF(input[[#This Row],[Direction]]="R",1,-1)*input[[#This Row],[Number]])</f>
        <v>13</v>
      </c>
      <c r="E2644" s="1">
        <f>MOD(input[[#This Row],[Position after]],100)</f>
        <v>13</v>
      </c>
      <c r="F2644" s="1">
        <f>IF(input[[#This Row],[Normalised position]]=0,1,0)</f>
        <v>0</v>
      </c>
      <c r="G2644" s="1">
        <f>input[[#This Row],[Position after]]/100</f>
        <v>0.13</v>
      </c>
      <c r="H2644" s="1">
        <f t="shared" si="41"/>
        <v>0</v>
      </c>
      <c r="I2644" s="1">
        <f>IF(AND(input[[#This Row],[Direction]]="L",F2643=1,input[[#This Row],[Zeroes Passed]]&gt;0),-1,0)</f>
        <v>0</v>
      </c>
    </row>
    <row r="2645" spans="1:9" x14ac:dyDescent="0.55000000000000004">
      <c r="A2645" s="1" t="s">
        <v>15</v>
      </c>
      <c r="B2645" s="1" t="str">
        <f>MID(input[[#This Row],[Input]],1,1)</f>
        <v>R</v>
      </c>
      <c r="C2645" s="1">
        <f>_xlfn.NUMBERVALUE(MID(input[[#This Row],[Input]],2,10))</f>
        <v>39</v>
      </c>
      <c r="D2645" s="1">
        <f>E2644+(IF(input[[#This Row],[Direction]]="R",1,-1)*input[[#This Row],[Number]])</f>
        <v>52</v>
      </c>
      <c r="E2645" s="1">
        <f>MOD(input[[#This Row],[Position after]],100)</f>
        <v>52</v>
      </c>
      <c r="F2645" s="1">
        <f>IF(input[[#This Row],[Normalised position]]=0,1,0)</f>
        <v>0</v>
      </c>
      <c r="G2645" s="1">
        <f>input[[#This Row],[Position after]]/100</f>
        <v>0.52</v>
      </c>
      <c r="H2645" s="1">
        <f t="shared" si="41"/>
        <v>0</v>
      </c>
      <c r="I2645" s="1">
        <f>IF(AND(input[[#This Row],[Direction]]="L",F2644=1,input[[#This Row],[Zeroes Passed]]&gt;0),-1,0)</f>
        <v>0</v>
      </c>
    </row>
    <row r="2646" spans="1:9" x14ac:dyDescent="0.55000000000000004">
      <c r="A2646" s="1" t="s">
        <v>617</v>
      </c>
      <c r="B2646" s="1" t="str">
        <f>MID(input[[#This Row],[Input]],1,1)</f>
        <v>L</v>
      </c>
      <c r="C2646" s="1">
        <f>_xlfn.NUMBERVALUE(MID(input[[#This Row],[Input]],2,10))</f>
        <v>287</v>
      </c>
      <c r="D2646" s="1">
        <f>E2645+(IF(input[[#This Row],[Direction]]="R",1,-1)*input[[#This Row],[Number]])</f>
        <v>-235</v>
      </c>
      <c r="E2646" s="1">
        <f>MOD(input[[#This Row],[Position after]],100)</f>
        <v>65</v>
      </c>
      <c r="F2646" s="1">
        <f>IF(input[[#This Row],[Normalised position]]=0,1,0)</f>
        <v>0</v>
      </c>
      <c r="G2646" s="1">
        <f>input[[#This Row],[Position after]]/100</f>
        <v>-2.35</v>
      </c>
      <c r="H2646" s="1">
        <f t="shared" si="41"/>
        <v>3</v>
      </c>
      <c r="I2646" s="1">
        <f>IF(AND(input[[#This Row],[Direction]]="L",F2645=1,input[[#This Row],[Zeroes Passed]]&gt;0),-1,0)</f>
        <v>0</v>
      </c>
    </row>
    <row r="2647" spans="1:9" x14ac:dyDescent="0.55000000000000004">
      <c r="A2647" s="1" t="s">
        <v>320</v>
      </c>
      <c r="B2647" s="1" t="str">
        <f>MID(input[[#This Row],[Input]],1,1)</f>
        <v>R</v>
      </c>
      <c r="C2647" s="1">
        <f>_xlfn.NUMBERVALUE(MID(input[[#This Row],[Input]],2,10))</f>
        <v>735</v>
      </c>
      <c r="D2647" s="1">
        <f>E2646+(IF(input[[#This Row],[Direction]]="R",1,-1)*input[[#This Row],[Number]])</f>
        <v>800</v>
      </c>
      <c r="E2647" s="1">
        <f>MOD(input[[#This Row],[Position after]],100)</f>
        <v>0</v>
      </c>
      <c r="F2647" s="1">
        <f>IF(input[[#This Row],[Normalised position]]=0,1,0)</f>
        <v>1</v>
      </c>
      <c r="G2647" s="1">
        <f>input[[#This Row],[Position after]]/100</f>
        <v>8</v>
      </c>
      <c r="H2647" s="1">
        <f t="shared" si="41"/>
        <v>8</v>
      </c>
      <c r="I2647" s="1">
        <f>IF(AND(input[[#This Row],[Direction]]="L",F2646=1,input[[#This Row],[Zeroes Passed]]&gt;0),-1,0)</f>
        <v>0</v>
      </c>
    </row>
    <row r="2648" spans="1:9" x14ac:dyDescent="0.55000000000000004">
      <c r="A2648" s="1" t="s">
        <v>87</v>
      </c>
      <c r="B2648" s="1" t="str">
        <f>MID(input[[#This Row],[Input]],1,1)</f>
        <v>R</v>
      </c>
      <c r="C2648" s="1">
        <f>_xlfn.NUMBERVALUE(MID(input[[#This Row],[Input]],2,10))</f>
        <v>99</v>
      </c>
      <c r="D2648" s="1">
        <f>E2647+(IF(input[[#This Row],[Direction]]="R",1,-1)*input[[#This Row],[Number]])</f>
        <v>99</v>
      </c>
      <c r="E2648" s="1">
        <f>MOD(input[[#This Row],[Position after]],100)</f>
        <v>99</v>
      </c>
      <c r="F2648" s="1">
        <f>IF(input[[#This Row],[Normalised position]]=0,1,0)</f>
        <v>0</v>
      </c>
      <c r="G2648" s="1">
        <f>input[[#This Row],[Position after]]/100</f>
        <v>0.99</v>
      </c>
      <c r="H2648" s="1">
        <f t="shared" si="41"/>
        <v>0</v>
      </c>
      <c r="I2648" s="1">
        <f>IF(AND(input[[#This Row],[Direction]]="L",F2647=1,input[[#This Row],[Zeroes Passed]]&gt;0),-1,0)</f>
        <v>0</v>
      </c>
    </row>
    <row r="2649" spans="1:9" x14ac:dyDescent="0.55000000000000004">
      <c r="A2649" s="1" t="s">
        <v>94</v>
      </c>
      <c r="B2649" s="1" t="str">
        <f>MID(input[[#This Row],[Input]],1,1)</f>
        <v>R</v>
      </c>
      <c r="C2649" s="1">
        <f>_xlfn.NUMBERVALUE(MID(input[[#This Row],[Input]],2,10))</f>
        <v>76</v>
      </c>
      <c r="D2649" s="1">
        <f>E2648+(IF(input[[#This Row],[Direction]]="R",1,-1)*input[[#This Row],[Number]])</f>
        <v>175</v>
      </c>
      <c r="E2649" s="1">
        <f>MOD(input[[#This Row],[Position after]],100)</f>
        <v>75</v>
      </c>
      <c r="F2649" s="1">
        <f>IF(input[[#This Row],[Normalised position]]=0,1,0)</f>
        <v>0</v>
      </c>
      <c r="G2649" s="1">
        <f>input[[#This Row],[Position after]]/100</f>
        <v>1.75</v>
      </c>
      <c r="H2649" s="1">
        <f t="shared" si="41"/>
        <v>1</v>
      </c>
      <c r="I2649" s="1">
        <f>IF(AND(input[[#This Row],[Direction]]="L",F2648=1,input[[#This Row],[Zeroes Passed]]&gt;0),-1,0)</f>
        <v>0</v>
      </c>
    </row>
    <row r="2650" spans="1:9" x14ac:dyDescent="0.55000000000000004">
      <c r="A2650" s="1" t="s">
        <v>618</v>
      </c>
      <c r="B2650" s="1" t="str">
        <f>MID(input[[#This Row],[Input]],1,1)</f>
        <v>R</v>
      </c>
      <c r="C2650" s="1">
        <f>_xlfn.NUMBERVALUE(MID(input[[#This Row],[Input]],2,10))</f>
        <v>925</v>
      </c>
      <c r="D2650" s="1">
        <f>E2649+(IF(input[[#This Row],[Direction]]="R",1,-1)*input[[#This Row],[Number]])</f>
        <v>1000</v>
      </c>
      <c r="E2650" s="1">
        <f>MOD(input[[#This Row],[Position after]],100)</f>
        <v>0</v>
      </c>
      <c r="F2650" s="1">
        <f>IF(input[[#This Row],[Normalised position]]=0,1,0)</f>
        <v>1</v>
      </c>
      <c r="G2650" s="1">
        <f>input[[#This Row],[Position after]]/100</f>
        <v>10</v>
      </c>
      <c r="H2650" s="1">
        <f t="shared" si="41"/>
        <v>10</v>
      </c>
      <c r="I2650" s="1">
        <f>IF(AND(input[[#This Row],[Direction]]="L",F2649=1,input[[#This Row],[Zeroes Passed]]&gt;0),-1,0)</f>
        <v>0</v>
      </c>
    </row>
    <row r="2651" spans="1:9" x14ac:dyDescent="0.55000000000000004">
      <c r="A2651" s="1" t="s">
        <v>496</v>
      </c>
      <c r="B2651" s="1" t="str">
        <f>MID(input[[#This Row],[Input]],1,1)</f>
        <v>R</v>
      </c>
      <c r="C2651" s="1">
        <f>_xlfn.NUMBERVALUE(MID(input[[#This Row],[Input]],2,10))</f>
        <v>665</v>
      </c>
      <c r="D2651" s="1">
        <f>E2650+(IF(input[[#This Row],[Direction]]="R",1,-1)*input[[#This Row],[Number]])</f>
        <v>665</v>
      </c>
      <c r="E2651" s="1">
        <f>MOD(input[[#This Row],[Position after]],100)</f>
        <v>65</v>
      </c>
      <c r="F2651" s="1">
        <f>IF(input[[#This Row],[Normalised position]]=0,1,0)</f>
        <v>0</v>
      </c>
      <c r="G2651" s="1">
        <f>input[[#This Row],[Position after]]/100</f>
        <v>6.65</v>
      </c>
      <c r="H2651" s="1">
        <f t="shared" si="41"/>
        <v>6</v>
      </c>
      <c r="I2651" s="1">
        <f>IF(AND(input[[#This Row],[Direction]]="L",F2650=1,input[[#This Row],[Zeroes Passed]]&gt;0),-1,0)</f>
        <v>0</v>
      </c>
    </row>
    <row r="2652" spans="1:9" x14ac:dyDescent="0.55000000000000004">
      <c r="A2652" s="1" t="s">
        <v>70</v>
      </c>
      <c r="B2652" s="1" t="str">
        <f>MID(input[[#This Row],[Input]],1,1)</f>
        <v>R</v>
      </c>
      <c r="C2652" s="1">
        <f>_xlfn.NUMBERVALUE(MID(input[[#This Row],[Input]],2,10))</f>
        <v>35</v>
      </c>
      <c r="D2652" s="1">
        <f>E2651+(IF(input[[#This Row],[Direction]]="R",1,-1)*input[[#This Row],[Number]])</f>
        <v>100</v>
      </c>
      <c r="E2652" s="1">
        <f>MOD(input[[#This Row],[Position after]],100)</f>
        <v>0</v>
      </c>
      <c r="F2652" s="1">
        <f>IF(input[[#This Row],[Normalised position]]=0,1,0)</f>
        <v>1</v>
      </c>
      <c r="G2652" s="1">
        <f>input[[#This Row],[Position after]]/100</f>
        <v>1</v>
      </c>
      <c r="H2652" s="1">
        <f t="shared" si="41"/>
        <v>1</v>
      </c>
      <c r="I2652" s="1">
        <f>IF(AND(input[[#This Row],[Direction]]="L",F2651=1,input[[#This Row],[Zeroes Passed]]&gt;0),-1,0)</f>
        <v>0</v>
      </c>
    </row>
    <row r="2653" spans="1:9" x14ac:dyDescent="0.55000000000000004">
      <c r="A2653" s="1" t="s">
        <v>337</v>
      </c>
      <c r="B2653" s="1" t="str">
        <f>MID(input[[#This Row],[Input]],1,1)</f>
        <v>R</v>
      </c>
      <c r="C2653" s="1">
        <f>_xlfn.NUMBERVALUE(MID(input[[#This Row],[Input]],2,10))</f>
        <v>150</v>
      </c>
      <c r="D2653" s="1">
        <f>E2652+(IF(input[[#This Row],[Direction]]="R",1,-1)*input[[#This Row],[Number]])</f>
        <v>150</v>
      </c>
      <c r="E2653" s="1">
        <f>MOD(input[[#This Row],[Position after]],100)</f>
        <v>50</v>
      </c>
      <c r="F2653" s="1">
        <f>IF(input[[#This Row],[Normalised position]]=0,1,0)</f>
        <v>0</v>
      </c>
      <c r="G2653" s="1">
        <f>input[[#This Row],[Position after]]/100</f>
        <v>1.5</v>
      </c>
      <c r="H2653" s="1">
        <f t="shared" si="41"/>
        <v>1</v>
      </c>
      <c r="I2653" s="1">
        <f>IF(AND(input[[#This Row],[Direction]]="L",F2652=1,input[[#This Row],[Zeroes Passed]]&gt;0),-1,0)</f>
        <v>0</v>
      </c>
    </row>
    <row r="2654" spans="1:9" x14ac:dyDescent="0.55000000000000004">
      <c r="A2654" s="1" t="s">
        <v>286</v>
      </c>
      <c r="B2654" s="1" t="str">
        <f>MID(input[[#This Row],[Input]],1,1)</f>
        <v>R</v>
      </c>
      <c r="C2654" s="1">
        <f>_xlfn.NUMBERVALUE(MID(input[[#This Row],[Input]],2,10))</f>
        <v>3</v>
      </c>
      <c r="D2654" s="1">
        <f>E2653+(IF(input[[#This Row],[Direction]]="R",1,-1)*input[[#This Row],[Number]])</f>
        <v>53</v>
      </c>
      <c r="E2654" s="1">
        <f>MOD(input[[#This Row],[Position after]],100)</f>
        <v>53</v>
      </c>
      <c r="F2654" s="1">
        <f>IF(input[[#This Row],[Normalised position]]=0,1,0)</f>
        <v>0</v>
      </c>
      <c r="G2654" s="1">
        <f>input[[#This Row],[Position after]]/100</f>
        <v>0.53</v>
      </c>
      <c r="H2654" s="1">
        <f t="shared" si="41"/>
        <v>0</v>
      </c>
      <c r="I2654" s="1">
        <f>IF(AND(input[[#This Row],[Direction]]="L",F2653=1,input[[#This Row],[Zeroes Passed]]&gt;0),-1,0)</f>
        <v>0</v>
      </c>
    </row>
    <row r="2655" spans="1:9" x14ac:dyDescent="0.55000000000000004">
      <c r="A2655" s="1" t="s">
        <v>203</v>
      </c>
      <c r="B2655" s="1" t="str">
        <f>MID(input[[#This Row],[Input]],1,1)</f>
        <v>R</v>
      </c>
      <c r="C2655" s="1">
        <f>_xlfn.NUMBERVALUE(MID(input[[#This Row],[Input]],2,10))</f>
        <v>47</v>
      </c>
      <c r="D2655" s="1">
        <f>E2654+(IF(input[[#This Row],[Direction]]="R",1,-1)*input[[#This Row],[Number]])</f>
        <v>100</v>
      </c>
      <c r="E2655" s="1">
        <f>MOD(input[[#This Row],[Position after]],100)</f>
        <v>0</v>
      </c>
      <c r="F2655" s="1">
        <f>IF(input[[#This Row],[Normalised position]]=0,1,0)</f>
        <v>1</v>
      </c>
      <c r="G2655" s="1">
        <f>input[[#This Row],[Position after]]/100</f>
        <v>1</v>
      </c>
      <c r="H2655" s="1">
        <f t="shared" si="41"/>
        <v>1</v>
      </c>
      <c r="I2655" s="1">
        <f>IF(AND(input[[#This Row],[Direction]]="L",F2654=1,input[[#This Row],[Zeroes Passed]]&gt;0),-1,0)</f>
        <v>0</v>
      </c>
    </row>
    <row r="2656" spans="1:9" x14ac:dyDescent="0.55000000000000004">
      <c r="A2656" s="1" t="s">
        <v>79</v>
      </c>
      <c r="B2656" s="1" t="str">
        <f>MID(input[[#This Row],[Input]],1,1)</f>
        <v>R</v>
      </c>
      <c r="C2656" s="1">
        <f>_xlfn.NUMBERVALUE(MID(input[[#This Row],[Input]],2,10))</f>
        <v>17</v>
      </c>
      <c r="D2656" s="1">
        <f>E2655+(IF(input[[#This Row],[Direction]]="R",1,-1)*input[[#This Row],[Number]])</f>
        <v>17</v>
      </c>
      <c r="E2656" s="1">
        <f>MOD(input[[#This Row],[Position after]],100)</f>
        <v>17</v>
      </c>
      <c r="F2656" s="1">
        <f>IF(input[[#This Row],[Normalised position]]=0,1,0)</f>
        <v>0</v>
      </c>
      <c r="G2656" s="1">
        <f>input[[#This Row],[Position after]]/100</f>
        <v>0.17</v>
      </c>
      <c r="H2656" s="1">
        <f t="shared" si="41"/>
        <v>0</v>
      </c>
      <c r="I2656" s="1">
        <f>IF(AND(input[[#This Row],[Direction]]="L",F2655=1,input[[#This Row],[Zeroes Passed]]&gt;0),-1,0)</f>
        <v>0</v>
      </c>
    </row>
    <row r="2657" spans="1:9" x14ac:dyDescent="0.55000000000000004">
      <c r="A2657" s="1" t="s">
        <v>41</v>
      </c>
      <c r="B2657" s="1" t="str">
        <f>MID(input[[#This Row],[Input]],1,1)</f>
        <v>R</v>
      </c>
      <c r="C2657" s="1">
        <f>_xlfn.NUMBERVALUE(MID(input[[#This Row],[Input]],2,10))</f>
        <v>83</v>
      </c>
      <c r="D2657" s="1">
        <f>E2656+(IF(input[[#This Row],[Direction]]="R",1,-1)*input[[#This Row],[Number]])</f>
        <v>100</v>
      </c>
      <c r="E2657" s="1">
        <f>MOD(input[[#This Row],[Position after]],100)</f>
        <v>0</v>
      </c>
      <c r="F2657" s="1">
        <f>IF(input[[#This Row],[Normalised position]]=0,1,0)</f>
        <v>1</v>
      </c>
      <c r="G2657" s="1">
        <f>input[[#This Row],[Position after]]/100</f>
        <v>1</v>
      </c>
      <c r="H2657" s="1">
        <f t="shared" si="41"/>
        <v>1</v>
      </c>
      <c r="I2657" s="1">
        <f>IF(AND(input[[#This Row],[Direction]]="L",F2656=1,input[[#This Row],[Zeroes Passed]]&gt;0),-1,0)</f>
        <v>0</v>
      </c>
    </row>
    <row r="2658" spans="1:9" x14ac:dyDescent="0.55000000000000004">
      <c r="A2658" s="1" t="s">
        <v>619</v>
      </c>
      <c r="B2658" s="1" t="str">
        <f>MID(input[[#This Row],[Input]],1,1)</f>
        <v>R</v>
      </c>
      <c r="C2658" s="1">
        <f>_xlfn.NUMBERVALUE(MID(input[[#This Row],[Input]],2,10))</f>
        <v>469</v>
      </c>
      <c r="D2658" s="1">
        <f>E2657+(IF(input[[#This Row],[Direction]]="R",1,-1)*input[[#This Row],[Number]])</f>
        <v>469</v>
      </c>
      <c r="E2658" s="1">
        <f>MOD(input[[#This Row],[Position after]],100)</f>
        <v>69</v>
      </c>
      <c r="F2658" s="1">
        <f>IF(input[[#This Row],[Normalised position]]=0,1,0)</f>
        <v>0</v>
      </c>
      <c r="G2658" s="1">
        <f>input[[#This Row],[Position after]]/100</f>
        <v>4.6900000000000004</v>
      </c>
      <c r="H2658" s="1">
        <f t="shared" si="41"/>
        <v>4</v>
      </c>
      <c r="I2658" s="1">
        <f>IF(AND(input[[#This Row],[Direction]]="L",F2657=1,input[[#This Row],[Zeroes Passed]]&gt;0),-1,0)</f>
        <v>0</v>
      </c>
    </row>
    <row r="2659" spans="1:9" x14ac:dyDescent="0.55000000000000004">
      <c r="A2659" s="1" t="s">
        <v>262</v>
      </c>
      <c r="B2659" s="1" t="str">
        <f>MID(input[[#This Row],[Input]],1,1)</f>
        <v>R</v>
      </c>
      <c r="C2659" s="1">
        <f>_xlfn.NUMBERVALUE(MID(input[[#This Row],[Input]],2,10))</f>
        <v>34</v>
      </c>
      <c r="D2659" s="1">
        <f>E2658+(IF(input[[#This Row],[Direction]]="R",1,-1)*input[[#This Row],[Number]])</f>
        <v>103</v>
      </c>
      <c r="E2659" s="1">
        <f>MOD(input[[#This Row],[Position after]],100)</f>
        <v>3</v>
      </c>
      <c r="F2659" s="1">
        <f>IF(input[[#This Row],[Normalised position]]=0,1,0)</f>
        <v>0</v>
      </c>
      <c r="G2659" s="1">
        <f>input[[#This Row],[Position after]]/100</f>
        <v>1.03</v>
      </c>
      <c r="H2659" s="1">
        <f t="shared" si="41"/>
        <v>1</v>
      </c>
      <c r="I2659" s="1">
        <f>IF(AND(input[[#This Row],[Direction]]="L",F2658=1,input[[#This Row],[Zeroes Passed]]&gt;0),-1,0)</f>
        <v>0</v>
      </c>
    </row>
    <row r="2660" spans="1:9" x14ac:dyDescent="0.55000000000000004">
      <c r="A2660" s="1" t="s">
        <v>163</v>
      </c>
      <c r="B2660" s="1" t="str">
        <f>MID(input[[#This Row],[Input]],1,1)</f>
        <v>R</v>
      </c>
      <c r="C2660" s="1">
        <f>_xlfn.NUMBERVALUE(MID(input[[#This Row],[Input]],2,10))</f>
        <v>97</v>
      </c>
      <c r="D2660" s="1">
        <f>E2659+(IF(input[[#This Row],[Direction]]="R",1,-1)*input[[#This Row],[Number]])</f>
        <v>100</v>
      </c>
      <c r="E2660" s="1">
        <f>MOD(input[[#This Row],[Position after]],100)</f>
        <v>0</v>
      </c>
      <c r="F2660" s="1">
        <f>IF(input[[#This Row],[Normalised position]]=0,1,0)</f>
        <v>1</v>
      </c>
      <c r="G2660" s="1">
        <f>input[[#This Row],[Position after]]/100</f>
        <v>1</v>
      </c>
      <c r="H2660" s="1">
        <f t="shared" si="41"/>
        <v>1</v>
      </c>
      <c r="I2660" s="1">
        <f>IF(AND(input[[#This Row],[Direction]]="L",F2659=1,input[[#This Row],[Zeroes Passed]]&gt;0),-1,0)</f>
        <v>0</v>
      </c>
    </row>
    <row r="2661" spans="1:9" x14ac:dyDescent="0.55000000000000004">
      <c r="A2661" s="1" t="s">
        <v>178</v>
      </c>
      <c r="B2661" s="1" t="str">
        <f>MID(input[[#This Row],[Input]],1,1)</f>
        <v>R</v>
      </c>
      <c r="C2661" s="1">
        <f>_xlfn.NUMBERVALUE(MID(input[[#This Row],[Input]],2,10))</f>
        <v>2</v>
      </c>
      <c r="D2661" s="1">
        <f>E2660+(IF(input[[#This Row],[Direction]]="R",1,-1)*input[[#This Row],[Number]])</f>
        <v>2</v>
      </c>
      <c r="E2661" s="1">
        <f>MOD(input[[#This Row],[Position after]],100)</f>
        <v>2</v>
      </c>
      <c r="F2661" s="1">
        <f>IF(input[[#This Row],[Normalised position]]=0,1,0)</f>
        <v>0</v>
      </c>
      <c r="G2661" s="1">
        <f>input[[#This Row],[Position after]]/100</f>
        <v>0.02</v>
      </c>
      <c r="H2661" s="1">
        <f t="shared" si="41"/>
        <v>0</v>
      </c>
      <c r="I2661" s="1">
        <f>IF(AND(input[[#This Row],[Direction]]="L",F2660=1,input[[#This Row],[Zeroes Passed]]&gt;0),-1,0)</f>
        <v>0</v>
      </c>
    </row>
    <row r="2662" spans="1:9" x14ac:dyDescent="0.55000000000000004">
      <c r="A2662" s="1" t="s">
        <v>161</v>
      </c>
      <c r="B2662" s="1" t="str">
        <f>MID(input[[#This Row],[Input]],1,1)</f>
        <v>R</v>
      </c>
      <c r="C2662" s="1">
        <f>_xlfn.NUMBERVALUE(MID(input[[#This Row],[Input]],2,10))</f>
        <v>98</v>
      </c>
      <c r="D2662" s="1">
        <f>E2661+(IF(input[[#This Row],[Direction]]="R",1,-1)*input[[#This Row],[Number]])</f>
        <v>100</v>
      </c>
      <c r="E2662" s="1">
        <f>MOD(input[[#This Row],[Position after]],100)</f>
        <v>0</v>
      </c>
      <c r="F2662" s="1">
        <f>IF(input[[#This Row],[Normalised position]]=0,1,0)</f>
        <v>1</v>
      </c>
      <c r="G2662" s="1">
        <f>input[[#This Row],[Position after]]/100</f>
        <v>1</v>
      </c>
      <c r="H2662" s="1">
        <f t="shared" si="41"/>
        <v>1</v>
      </c>
      <c r="I2662" s="1">
        <f>IF(AND(input[[#This Row],[Direction]]="L",F2661=1,input[[#This Row],[Zeroes Passed]]&gt;0),-1,0)</f>
        <v>0</v>
      </c>
    </row>
    <row r="2663" spans="1:9" x14ac:dyDescent="0.55000000000000004">
      <c r="A2663" s="1" t="s">
        <v>35</v>
      </c>
      <c r="B2663" s="1" t="str">
        <f>MID(input[[#This Row],[Input]],1,1)</f>
        <v>L</v>
      </c>
      <c r="C2663" s="1">
        <f>_xlfn.NUMBERVALUE(MID(input[[#This Row],[Input]],2,10))</f>
        <v>39</v>
      </c>
      <c r="D2663" s="1">
        <f>E2662+(IF(input[[#This Row],[Direction]]="R",1,-1)*input[[#This Row],[Number]])</f>
        <v>-39</v>
      </c>
      <c r="E2663" s="1">
        <f>MOD(input[[#This Row],[Position after]],100)</f>
        <v>61</v>
      </c>
      <c r="F2663" s="1">
        <f>IF(input[[#This Row],[Normalised position]]=0,1,0)</f>
        <v>0</v>
      </c>
      <c r="G2663" s="1">
        <f>input[[#This Row],[Position after]]/100</f>
        <v>-0.39</v>
      </c>
      <c r="H2663" s="1">
        <f t="shared" si="41"/>
        <v>1</v>
      </c>
      <c r="I2663" s="1">
        <f>IF(AND(input[[#This Row],[Direction]]="L",F2662=1,input[[#This Row],[Zeroes Passed]]&gt;0),-1,0)</f>
        <v>-1</v>
      </c>
    </row>
    <row r="2664" spans="1:9" x14ac:dyDescent="0.55000000000000004">
      <c r="A2664" s="1" t="s">
        <v>62</v>
      </c>
      <c r="B2664" s="1" t="str">
        <f>MID(input[[#This Row],[Input]],1,1)</f>
        <v>L</v>
      </c>
      <c r="C2664" s="1">
        <f>_xlfn.NUMBERVALUE(MID(input[[#This Row],[Input]],2,10))</f>
        <v>69</v>
      </c>
      <c r="D2664" s="1">
        <f>E2663+(IF(input[[#This Row],[Direction]]="R",1,-1)*input[[#This Row],[Number]])</f>
        <v>-8</v>
      </c>
      <c r="E2664" s="1">
        <f>MOD(input[[#This Row],[Position after]],100)</f>
        <v>92</v>
      </c>
      <c r="F2664" s="1">
        <f>IF(input[[#This Row],[Normalised position]]=0,1,0)</f>
        <v>0</v>
      </c>
      <c r="G2664" s="1">
        <f>input[[#This Row],[Position after]]/100</f>
        <v>-0.08</v>
      </c>
      <c r="H2664" s="1">
        <f t="shared" si="41"/>
        <v>1</v>
      </c>
      <c r="I2664" s="1">
        <f>IF(AND(input[[#This Row],[Direction]]="L",F2663=1,input[[#This Row],[Zeroes Passed]]&gt;0),-1,0)</f>
        <v>0</v>
      </c>
    </row>
    <row r="2665" spans="1:9" x14ac:dyDescent="0.55000000000000004">
      <c r="A2665" s="1" t="s">
        <v>264</v>
      </c>
      <c r="B2665" s="1" t="str">
        <f>MID(input[[#This Row],[Input]],1,1)</f>
        <v>R</v>
      </c>
      <c r="C2665" s="1">
        <f>_xlfn.NUMBERVALUE(MID(input[[#This Row],[Input]],2,10))</f>
        <v>8</v>
      </c>
      <c r="D2665" s="1">
        <f>E2664+(IF(input[[#This Row],[Direction]]="R",1,-1)*input[[#This Row],[Number]])</f>
        <v>100</v>
      </c>
      <c r="E2665" s="1">
        <f>MOD(input[[#This Row],[Position after]],100)</f>
        <v>0</v>
      </c>
      <c r="F2665" s="1">
        <f>IF(input[[#This Row],[Normalised position]]=0,1,0)</f>
        <v>1</v>
      </c>
      <c r="G2665" s="1">
        <f>input[[#This Row],[Position after]]/100</f>
        <v>1</v>
      </c>
      <c r="H2665" s="1">
        <f t="shared" si="41"/>
        <v>1</v>
      </c>
      <c r="I2665" s="1">
        <f>IF(AND(input[[#This Row],[Direction]]="L",F2664=1,input[[#This Row],[Zeroes Passed]]&gt;0),-1,0)</f>
        <v>0</v>
      </c>
    </row>
    <row r="2666" spans="1:9" x14ac:dyDescent="0.55000000000000004">
      <c r="A2666" s="1" t="s">
        <v>333</v>
      </c>
      <c r="B2666" s="1" t="str">
        <f>MID(input[[#This Row],[Input]],1,1)</f>
        <v>L</v>
      </c>
      <c r="C2666" s="1">
        <f>_xlfn.NUMBERVALUE(MID(input[[#This Row],[Input]],2,10))</f>
        <v>399</v>
      </c>
      <c r="D2666" s="1">
        <f>E2665+(IF(input[[#This Row],[Direction]]="R",1,-1)*input[[#This Row],[Number]])</f>
        <v>-399</v>
      </c>
      <c r="E2666" s="1">
        <f>MOD(input[[#This Row],[Position after]],100)</f>
        <v>1</v>
      </c>
      <c r="F2666" s="1">
        <f>IF(input[[#This Row],[Normalised position]]=0,1,0)</f>
        <v>0</v>
      </c>
      <c r="G2666" s="1">
        <f>input[[#This Row],[Position after]]/100</f>
        <v>-3.99</v>
      </c>
      <c r="H2666" s="1">
        <f t="shared" si="41"/>
        <v>4</v>
      </c>
      <c r="I2666" s="1">
        <f>IF(AND(input[[#This Row],[Direction]]="L",F2665=1,input[[#This Row],[Zeroes Passed]]&gt;0),-1,0)</f>
        <v>-1</v>
      </c>
    </row>
    <row r="2667" spans="1:9" x14ac:dyDescent="0.55000000000000004">
      <c r="A2667" s="1" t="s">
        <v>62</v>
      </c>
      <c r="B2667" s="1" t="str">
        <f>MID(input[[#This Row],[Input]],1,1)</f>
        <v>L</v>
      </c>
      <c r="C2667" s="1">
        <f>_xlfn.NUMBERVALUE(MID(input[[#This Row],[Input]],2,10))</f>
        <v>69</v>
      </c>
      <c r="D2667" s="1">
        <f>E2666+(IF(input[[#This Row],[Direction]]="R",1,-1)*input[[#This Row],[Number]])</f>
        <v>-68</v>
      </c>
      <c r="E2667" s="1">
        <f>MOD(input[[#This Row],[Position after]],100)</f>
        <v>32</v>
      </c>
      <c r="F2667" s="1">
        <f>IF(input[[#This Row],[Normalised position]]=0,1,0)</f>
        <v>0</v>
      </c>
      <c r="G2667" s="1">
        <f>input[[#This Row],[Position after]]/100</f>
        <v>-0.68</v>
      </c>
      <c r="H2667" s="1">
        <f t="shared" si="41"/>
        <v>1</v>
      </c>
      <c r="I2667" s="1">
        <f>IF(AND(input[[#This Row],[Direction]]="L",F2666=1,input[[#This Row],[Zeroes Passed]]&gt;0),-1,0)</f>
        <v>0</v>
      </c>
    </row>
    <row r="2668" spans="1:9" x14ac:dyDescent="0.55000000000000004">
      <c r="A2668" s="1" t="s">
        <v>225</v>
      </c>
      <c r="B2668" s="1" t="str">
        <f>MID(input[[#This Row],[Input]],1,1)</f>
        <v>L</v>
      </c>
      <c r="C2668" s="1">
        <f>_xlfn.NUMBERVALUE(MID(input[[#This Row],[Input]],2,10))</f>
        <v>44</v>
      </c>
      <c r="D2668" s="1">
        <f>E2667+(IF(input[[#This Row],[Direction]]="R",1,-1)*input[[#This Row],[Number]])</f>
        <v>-12</v>
      </c>
      <c r="E2668" s="1">
        <f>MOD(input[[#This Row],[Position after]],100)</f>
        <v>88</v>
      </c>
      <c r="F2668" s="1">
        <f>IF(input[[#This Row],[Normalised position]]=0,1,0)</f>
        <v>0</v>
      </c>
      <c r="G2668" s="1">
        <f>input[[#This Row],[Position after]]/100</f>
        <v>-0.12</v>
      </c>
      <c r="H2668" s="1">
        <f t="shared" si="41"/>
        <v>1</v>
      </c>
      <c r="I2668" s="1">
        <f>IF(AND(input[[#This Row],[Direction]]="L",F2667=1,input[[#This Row],[Zeroes Passed]]&gt;0),-1,0)</f>
        <v>0</v>
      </c>
    </row>
    <row r="2669" spans="1:9" x14ac:dyDescent="0.55000000000000004">
      <c r="A2669" s="1" t="s">
        <v>27</v>
      </c>
      <c r="B2669" s="1" t="str">
        <f>MID(input[[#This Row],[Input]],1,1)</f>
        <v>L</v>
      </c>
      <c r="C2669" s="1">
        <f>_xlfn.NUMBERVALUE(MID(input[[#This Row],[Input]],2,10))</f>
        <v>2</v>
      </c>
      <c r="D2669" s="1">
        <f>E2668+(IF(input[[#This Row],[Direction]]="R",1,-1)*input[[#This Row],[Number]])</f>
        <v>86</v>
      </c>
      <c r="E2669" s="1">
        <f>MOD(input[[#This Row],[Position after]],100)</f>
        <v>86</v>
      </c>
      <c r="F2669" s="1">
        <f>IF(input[[#This Row],[Normalised position]]=0,1,0)</f>
        <v>0</v>
      </c>
      <c r="G2669" s="1">
        <f>input[[#This Row],[Position after]]/100</f>
        <v>0.86</v>
      </c>
      <c r="H2669" s="1">
        <f t="shared" si="41"/>
        <v>0</v>
      </c>
      <c r="I2669" s="1">
        <f>IF(AND(input[[#This Row],[Direction]]="L",F2668=1,input[[#This Row],[Zeroes Passed]]&gt;0),-1,0)</f>
        <v>0</v>
      </c>
    </row>
    <row r="2670" spans="1:9" x14ac:dyDescent="0.55000000000000004">
      <c r="A2670" s="1" t="s">
        <v>620</v>
      </c>
      <c r="B2670" s="1" t="str">
        <f>MID(input[[#This Row],[Input]],1,1)</f>
        <v>L</v>
      </c>
      <c r="C2670" s="1">
        <f>_xlfn.NUMBERVALUE(MID(input[[#This Row],[Input]],2,10))</f>
        <v>586</v>
      </c>
      <c r="D2670" s="1">
        <f>E2669+(IF(input[[#This Row],[Direction]]="R",1,-1)*input[[#This Row],[Number]])</f>
        <v>-500</v>
      </c>
      <c r="E2670" s="1">
        <f>MOD(input[[#This Row],[Position after]],100)</f>
        <v>0</v>
      </c>
      <c r="F2670" s="1">
        <f>IF(input[[#This Row],[Normalised position]]=0,1,0)</f>
        <v>1</v>
      </c>
      <c r="G2670" s="1">
        <f>input[[#This Row],[Position after]]/100</f>
        <v>-5</v>
      </c>
      <c r="H2670" s="1">
        <f t="shared" si="41"/>
        <v>5</v>
      </c>
      <c r="I2670" s="1">
        <f>IF(AND(input[[#This Row],[Direction]]="L",F2669=1,input[[#This Row],[Zeroes Passed]]&gt;0),-1,0)</f>
        <v>0</v>
      </c>
    </row>
    <row r="2671" spans="1:9" x14ac:dyDescent="0.55000000000000004">
      <c r="A2671" s="1" t="s">
        <v>215</v>
      </c>
      <c r="B2671" s="1" t="str">
        <f>MID(input[[#This Row],[Input]],1,1)</f>
        <v>R</v>
      </c>
      <c r="C2671" s="1">
        <f>_xlfn.NUMBERVALUE(MID(input[[#This Row],[Input]],2,10))</f>
        <v>21</v>
      </c>
      <c r="D2671" s="1">
        <f>E2670+(IF(input[[#This Row],[Direction]]="R",1,-1)*input[[#This Row],[Number]])</f>
        <v>21</v>
      </c>
      <c r="E2671" s="1">
        <f>MOD(input[[#This Row],[Position after]],100)</f>
        <v>21</v>
      </c>
      <c r="F2671" s="1">
        <f>IF(input[[#This Row],[Normalised position]]=0,1,0)</f>
        <v>0</v>
      </c>
      <c r="G2671" s="1">
        <f>input[[#This Row],[Position after]]/100</f>
        <v>0.21</v>
      </c>
      <c r="H2671" s="1">
        <f t="shared" si="41"/>
        <v>0</v>
      </c>
      <c r="I2671" s="1">
        <f>IF(AND(input[[#This Row],[Direction]]="L",F2670=1,input[[#This Row],[Zeroes Passed]]&gt;0),-1,0)</f>
        <v>0</v>
      </c>
    </row>
    <row r="2672" spans="1:9" x14ac:dyDescent="0.55000000000000004">
      <c r="A2672" s="1" t="s">
        <v>218</v>
      </c>
      <c r="B2672" s="1" t="str">
        <f>MID(input[[#This Row],[Input]],1,1)</f>
        <v>L</v>
      </c>
      <c r="C2672" s="1">
        <f>_xlfn.NUMBERVALUE(MID(input[[#This Row],[Input]],2,10))</f>
        <v>57</v>
      </c>
      <c r="D2672" s="1">
        <f>E2671+(IF(input[[#This Row],[Direction]]="R",1,-1)*input[[#This Row],[Number]])</f>
        <v>-36</v>
      </c>
      <c r="E2672" s="1">
        <f>MOD(input[[#This Row],[Position after]],100)</f>
        <v>64</v>
      </c>
      <c r="F2672" s="1">
        <f>IF(input[[#This Row],[Normalised position]]=0,1,0)</f>
        <v>0</v>
      </c>
      <c r="G2672" s="1">
        <f>input[[#This Row],[Position after]]/100</f>
        <v>-0.36</v>
      </c>
      <c r="H2672" s="1">
        <f t="shared" si="41"/>
        <v>1</v>
      </c>
      <c r="I2672" s="1">
        <f>IF(AND(input[[#This Row],[Direction]]="L",F2671=1,input[[#This Row],[Zeroes Passed]]&gt;0),-1,0)</f>
        <v>0</v>
      </c>
    </row>
    <row r="2673" spans="1:9" x14ac:dyDescent="0.55000000000000004">
      <c r="A2673" s="1" t="s">
        <v>160</v>
      </c>
      <c r="B2673" s="1" t="str">
        <f>MID(input[[#This Row],[Input]],1,1)</f>
        <v>L</v>
      </c>
      <c r="C2673" s="1">
        <f>_xlfn.NUMBERVALUE(MID(input[[#This Row],[Input]],2,10))</f>
        <v>64</v>
      </c>
      <c r="D2673" s="1">
        <f>E2672+(IF(input[[#This Row],[Direction]]="R",1,-1)*input[[#This Row],[Number]])</f>
        <v>0</v>
      </c>
      <c r="E2673" s="1">
        <f>MOD(input[[#This Row],[Position after]],100)</f>
        <v>0</v>
      </c>
      <c r="F2673" s="1">
        <f>IF(input[[#This Row],[Normalised position]]=0,1,0)</f>
        <v>1</v>
      </c>
      <c r="G2673" s="1">
        <f>input[[#This Row],[Position after]]/100</f>
        <v>0</v>
      </c>
      <c r="H2673" s="1">
        <f t="shared" si="41"/>
        <v>0</v>
      </c>
      <c r="I2673" s="1">
        <f>IF(AND(input[[#This Row],[Direction]]="L",F2672=1,input[[#This Row],[Zeroes Passed]]&gt;0),-1,0)</f>
        <v>0</v>
      </c>
    </row>
    <row r="2674" spans="1:9" x14ac:dyDescent="0.55000000000000004">
      <c r="A2674" s="1" t="s">
        <v>199</v>
      </c>
      <c r="B2674" s="1" t="str">
        <f>MID(input[[#This Row],[Input]],1,1)</f>
        <v>L</v>
      </c>
      <c r="C2674" s="1">
        <f>_xlfn.NUMBERVALUE(MID(input[[#This Row],[Input]],2,10))</f>
        <v>28</v>
      </c>
      <c r="D2674" s="1">
        <f>E2673+(IF(input[[#This Row],[Direction]]="R",1,-1)*input[[#This Row],[Number]])</f>
        <v>-28</v>
      </c>
      <c r="E2674" s="1">
        <f>MOD(input[[#This Row],[Position after]],100)</f>
        <v>72</v>
      </c>
      <c r="F2674" s="1">
        <f>IF(input[[#This Row],[Normalised position]]=0,1,0)</f>
        <v>0</v>
      </c>
      <c r="G2674" s="1">
        <f>input[[#This Row],[Position after]]/100</f>
        <v>-0.28000000000000003</v>
      </c>
      <c r="H2674" s="1">
        <f t="shared" si="41"/>
        <v>1</v>
      </c>
      <c r="I2674" s="1">
        <f>IF(AND(input[[#This Row],[Direction]]="L",F2673=1,input[[#This Row],[Zeroes Passed]]&gt;0),-1,0)</f>
        <v>-1</v>
      </c>
    </row>
    <row r="2675" spans="1:9" x14ac:dyDescent="0.55000000000000004">
      <c r="A2675" s="1" t="s">
        <v>39</v>
      </c>
      <c r="B2675" s="1" t="str">
        <f>MID(input[[#This Row],[Input]],1,1)</f>
        <v>R</v>
      </c>
      <c r="C2675" s="1">
        <f>_xlfn.NUMBERVALUE(MID(input[[#This Row],[Input]],2,10))</f>
        <v>28</v>
      </c>
      <c r="D2675" s="1">
        <f>E2674+(IF(input[[#This Row],[Direction]]="R",1,-1)*input[[#This Row],[Number]])</f>
        <v>100</v>
      </c>
      <c r="E2675" s="1">
        <f>MOD(input[[#This Row],[Position after]],100)</f>
        <v>0</v>
      </c>
      <c r="F2675" s="1">
        <f>IF(input[[#This Row],[Normalised position]]=0,1,0)</f>
        <v>1</v>
      </c>
      <c r="G2675" s="1">
        <f>input[[#This Row],[Position after]]/100</f>
        <v>1</v>
      </c>
      <c r="H2675" s="1">
        <f t="shared" si="41"/>
        <v>1</v>
      </c>
      <c r="I2675" s="1">
        <f>IF(AND(input[[#This Row],[Direction]]="L",F2674=1,input[[#This Row],[Zeroes Passed]]&gt;0),-1,0)</f>
        <v>0</v>
      </c>
    </row>
    <row r="2676" spans="1:9" x14ac:dyDescent="0.55000000000000004">
      <c r="A2676" s="1" t="s">
        <v>62</v>
      </c>
      <c r="B2676" s="1" t="str">
        <f>MID(input[[#This Row],[Input]],1,1)</f>
        <v>L</v>
      </c>
      <c r="C2676" s="1">
        <f>_xlfn.NUMBERVALUE(MID(input[[#This Row],[Input]],2,10))</f>
        <v>69</v>
      </c>
      <c r="D2676" s="1">
        <f>E2675+(IF(input[[#This Row],[Direction]]="R",1,-1)*input[[#This Row],[Number]])</f>
        <v>-69</v>
      </c>
      <c r="E2676" s="1">
        <f>MOD(input[[#This Row],[Position after]],100)</f>
        <v>31</v>
      </c>
      <c r="F2676" s="1">
        <f>IF(input[[#This Row],[Normalised position]]=0,1,0)</f>
        <v>0</v>
      </c>
      <c r="G2676" s="1">
        <f>input[[#This Row],[Position after]]/100</f>
        <v>-0.69</v>
      </c>
      <c r="H2676" s="1">
        <f t="shared" si="41"/>
        <v>1</v>
      </c>
      <c r="I2676" s="1">
        <f>IF(AND(input[[#This Row],[Direction]]="L",F2675=1,input[[#This Row],[Zeroes Passed]]&gt;0),-1,0)</f>
        <v>-1</v>
      </c>
    </row>
    <row r="2677" spans="1:9" x14ac:dyDescent="0.55000000000000004">
      <c r="A2677" s="1" t="s">
        <v>84</v>
      </c>
      <c r="B2677" s="1" t="str">
        <f>MID(input[[#This Row],[Input]],1,1)</f>
        <v>L</v>
      </c>
      <c r="C2677" s="1">
        <f>_xlfn.NUMBERVALUE(MID(input[[#This Row],[Input]],2,10))</f>
        <v>89</v>
      </c>
      <c r="D2677" s="1">
        <f>E2676+(IF(input[[#This Row],[Direction]]="R",1,-1)*input[[#This Row],[Number]])</f>
        <v>-58</v>
      </c>
      <c r="E2677" s="1">
        <f>MOD(input[[#This Row],[Position after]],100)</f>
        <v>42</v>
      </c>
      <c r="F2677" s="1">
        <f>IF(input[[#This Row],[Normalised position]]=0,1,0)</f>
        <v>0</v>
      </c>
      <c r="G2677" s="1">
        <f>input[[#This Row],[Position after]]/100</f>
        <v>-0.57999999999999996</v>
      </c>
      <c r="H2677" s="1">
        <f t="shared" si="41"/>
        <v>1</v>
      </c>
      <c r="I2677" s="1">
        <f>IF(AND(input[[#This Row],[Direction]]="L",F2676=1,input[[#This Row],[Zeroes Passed]]&gt;0),-1,0)</f>
        <v>0</v>
      </c>
    </row>
    <row r="2678" spans="1:9" x14ac:dyDescent="0.55000000000000004">
      <c r="A2678" s="1" t="s">
        <v>153</v>
      </c>
      <c r="B2678" s="1" t="str">
        <f>MID(input[[#This Row],[Input]],1,1)</f>
        <v>L</v>
      </c>
      <c r="C2678" s="1">
        <f>_xlfn.NUMBERVALUE(MID(input[[#This Row],[Input]],2,10))</f>
        <v>74</v>
      </c>
      <c r="D2678" s="1">
        <f>E2677+(IF(input[[#This Row],[Direction]]="R",1,-1)*input[[#This Row],[Number]])</f>
        <v>-32</v>
      </c>
      <c r="E2678" s="1">
        <f>MOD(input[[#This Row],[Position after]],100)</f>
        <v>68</v>
      </c>
      <c r="F2678" s="1">
        <f>IF(input[[#This Row],[Normalised position]]=0,1,0)</f>
        <v>0</v>
      </c>
      <c r="G2678" s="1">
        <f>input[[#This Row],[Position after]]/100</f>
        <v>-0.32</v>
      </c>
      <c r="H2678" s="1">
        <f t="shared" si="41"/>
        <v>1</v>
      </c>
      <c r="I2678" s="1">
        <f>IF(AND(input[[#This Row],[Direction]]="L",F2677=1,input[[#This Row],[Zeroes Passed]]&gt;0),-1,0)</f>
        <v>0</v>
      </c>
    </row>
    <row r="2679" spans="1:9" x14ac:dyDescent="0.55000000000000004">
      <c r="A2679" s="1" t="s">
        <v>7</v>
      </c>
      <c r="B2679" s="1" t="str">
        <f>MID(input[[#This Row],[Input]],1,1)</f>
        <v>R</v>
      </c>
      <c r="C2679" s="1">
        <f>_xlfn.NUMBERVALUE(MID(input[[#This Row],[Input]],2,10))</f>
        <v>32</v>
      </c>
      <c r="D2679" s="1">
        <f>E2678+(IF(input[[#This Row],[Direction]]="R",1,-1)*input[[#This Row],[Number]])</f>
        <v>100</v>
      </c>
      <c r="E2679" s="1">
        <f>MOD(input[[#This Row],[Position after]],100)</f>
        <v>0</v>
      </c>
      <c r="F2679" s="1">
        <f>IF(input[[#This Row],[Normalised position]]=0,1,0)</f>
        <v>1</v>
      </c>
      <c r="G2679" s="1">
        <f>input[[#This Row],[Position after]]/100</f>
        <v>1</v>
      </c>
      <c r="H2679" s="1">
        <f t="shared" si="41"/>
        <v>1</v>
      </c>
      <c r="I2679" s="1">
        <f>IF(AND(input[[#This Row],[Direction]]="L",F2678=1,input[[#This Row],[Zeroes Passed]]&gt;0),-1,0)</f>
        <v>0</v>
      </c>
    </row>
    <row r="2680" spans="1:9" x14ac:dyDescent="0.55000000000000004">
      <c r="A2680" s="1" t="s">
        <v>621</v>
      </c>
      <c r="B2680" s="1" t="str">
        <f>MID(input[[#This Row],[Input]],1,1)</f>
        <v>L</v>
      </c>
      <c r="C2680" s="1">
        <f>_xlfn.NUMBERVALUE(MID(input[[#This Row],[Input]],2,10))</f>
        <v>283</v>
      </c>
      <c r="D2680" s="1">
        <f>E2679+(IF(input[[#This Row],[Direction]]="R",1,-1)*input[[#This Row],[Number]])</f>
        <v>-283</v>
      </c>
      <c r="E2680" s="1">
        <f>MOD(input[[#This Row],[Position after]],100)</f>
        <v>17</v>
      </c>
      <c r="F2680" s="1">
        <f>IF(input[[#This Row],[Normalised position]]=0,1,0)</f>
        <v>0</v>
      </c>
      <c r="G2680" s="1">
        <f>input[[#This Row],[Position after]]/100</f>
        <v>-2.83</v>
      </c>
      <c r="H2680" s="1">
        <f t="shared" si="41"/>
        <v>3</v>
      </c>
      <c r="I2680" s="1">
        <f>IF(AND(input[[#This Row],[Direction]]="L",F2679=1,input[[#This Row],[Zeroes Passed]]&gt;0),-1,0)</f>
        <v>-1</v>
      </c>
    </row>
    <row r="2681" spans="1:9" x14ac:dyDescent="0.55000000000000004">
      <c r="A2681" s="1" t="s">
        <v>186</v>
      </c>
      <c r="B2681" s="1" t="str">
        <f>MID(input[[#This Row],[Input]],1,1)</f>
        <v>R</v>
      </c>
      <c r="C2681" s="1">
        <f>_xlfn.NUMBERVALUE(MID(input[[#This Row],[Input]],2,10))</f>
        <v>73</v>
      </c>
      <c r="D2681" s="1">
        <f>E2680+(IF(input[[#This Row],[Direction]]="R",1,-1)*input[[#This Row],[Number]])</f>
        <v>90</v>
      </c>
      <c r="E2681" s="1">
        <f>MOD(input[[#This Row],[Position after]],100)</f>
        <v>90</v>
      </c>
      <c r="F2681" s="1">
        <f>IF(input[[#This Row],[Normalised position]]=0,1,0)</f>
        <v>0</v>
      </c>
      <c r="G2681" s="1">
        <f>input[[#This Row],[Position after]]/100</f>
        <v>0.9</v>
      </c>
      <c r="H2681" s="1">
        <f t="shared" si="41"/>
        <v>0</v>
      </c>
      <c r="I2681" s="1">
        <f>IF(AND(input[[#This Row],[Direction]]="L",F2680=1,input[[#This Row],[Zeroes Passed]]&gt;0),-1,0)</f>
        <v>0</v>
      </c>
    </row>
    <row r="2682" spans="1:9" x14ac:dyDescent="0.55000000000000004">
      <c r="A2682" s="1" t="s">
        <v>1</v>
      </c>
      <c r="B2682" s="1" t="str">
        <f>MID(input[[#This Row],[Input]],1,1)</f>
        <v>L</v>
      </c>
      <c r="C2682" s="1">
        <f>_xlfn.NUMBERVALUE(MID(input[[#This Row],[Input]],2,10))</f>
        <v>12</v>
      </c>
      <c r="D2682" s="1">
        <f>E2681+(IF(input[[#This Row],[Direction]]="R",1,-1)*input[[#This Row],[Number]])</f>
        <v>78</v>
      </c>
      <c r="E2682" s="1">
        <f>MOD(input[[#This Row],[Position after]],100)</f>
        <v>78</v>
      </c>
      <c r="F2682" s="1">
        <f>IF(input[[#This Row],[Normalised position]]=0,1,0)</f>
        <v>0</v>
      </c>
      <c r="G2682" s="1">
        <f>input[[#This Row],[Position after]]/100</f>
        <v>0.78</v>
      </c>
      <c r="H2682" s="1">
        <f t="shared" si="41"/>
        <v>0</v>
      </c>
      <c r="I2682" s="1">
        <f>IF(AND(input[[#This Row],[Direction]]="L",F2681=1,input[[#This Row],[Zeroes Passed]]&gt;0),-1,0)</f>
        <v>0</v>
      </c>
    </row>
    <row r="2683" spans="1:9" x14ac:dyDescent="0.55000000000000004">
      <c r="A2683" s="1" t="s">
        <v>38</v>
      </c>
      <c r="B2683" s="1" t="str">
        <f>MID(input[[#This Row],[Input]],1,1)</f>
        <v>R</v>
      </c>
      <c r="C2683" s="1">
        <f>_xlfn.NUMBERVALUE(MID(input[[#This Row],[Input]],2,10))</f>
        <v>22</v>
      </c>
      <c r="D2683" s="1">
        <f>E2682+(IF(input[[#This Row],[Direction]]="R",1,-1)*input[[#This Row],[Number]])</f>
        <v>100</v>
      </c>
      <c r="E2683" s="1">
        <f>MOD(input[[#This Row],[Position after]],100)</f>
        <v>0</v>
      </c>
      <c r="F2683" s="1">
        <f>IF(input[[#This Row],[Normalised position]]=0,1,0)</f>
        <v>1</v>
      </c>
      <c r="G2683" s="1">
        <f>input[[#This Row],[Position after]]/100</f>
        <v>1</v>
      </c>
      <c r="H2683" s="1">
        <f t="shared" si="41"/>
        <v>1</v>
      </c>
      <c r="I2683" s="1">
        <f>IF(AND(input[[#This Row],[Direction]]="L",F2682=1,input[[#This Row],[Zeroes Passed]]&gt;0),-1,0)</f>
        <v>0</v>
      </c>
    </row>
    <row r="2684" spans="1:9" x14ac:dyDescent="0.55000000000000004">
      <c r="A2684" s="1" t="s">
        <v>622</v>
      </c>
      <c r="B2684" s="1" t="str">
        <f>MID(input[[#This Row],[Input]],1,1)</f>
        <v>R</v>
      </c>
      <c r="C2684" s="1">
        <f>_xlfn.NUMBERVALUE(MID(input[[#This Row],[Input]],2,10))</f>
        <v>617</v>
      </c>
      <c r="D2684" s="1">
        <f>E2683+(IF(input[[#This Row],[Direction]]="R",1,-1)*input[[#This Row],[Number]])</f>
        <v>617</v>
      </c>
      <c r="E2684" s="1">
        <f>MOD(input[[#This Row],[Position after]],100)</f>
        <v>17</v>
      </c>
      <c r="F2684" s="1">
        <f>IF(input[[#This Row],[Normalised position]]=0,1,0)</f>
        <v>0</v>
      </c>
      <c r="G2684" s="1">
        <f>input[[#This Row],[Position after]]/100</f>
        <v>6.17</v>
      </c>
      <c r="H2684" s="1">
        <f t="shared" si="41"/>
        <v>6</v>
      </c>
      <c r="I2684" s="1">
        <f>IF(AND(input[[#This Row],[Direction]]="L",F2683=1,input[[#This Row],[Zeroes Passed]]&gt;0),-1,0)</f>
        <v>0</v>
      </c>
    </row>
    <row r="2685" spans="1:9" x14ac:dyDescent="0.55000000000000004">
      <c r="A2685" s="1" t="s">
        <v>26</v>
      </c>
      <c r="B2685" s="1" t="str">
        <f>MID(input[[#This Row],[Input]],1,1)</f>
        <v>R</v>
      </c>
      <c r="C2685" s="1">
        <f>_xlfn.NUMBERVALUE(MID(input[[#This Row],[Input]],2,10))</f>
        <v>25</v>
      </c>
      <c r="D2685" s="1">
        <f>E2684+(IF(input[[#This Row],[Direction]]="R",1,-1)*input[[#This Row],[Number]])</f>
        <v>42</v>
      </c>
      <c r="E2685" s="1">
        <f>MOD(input[[#This Row],[Position after]],100)</f>
        <v>42</v>
      </c>
      <c r="F2685" s="1">
        <f>IF(input[[#This Row],[Normalised position]]=0,1,0)</f>
        <v>0</v>
      </c>
      <c r="G2685" s="1">
        <f>input[[#This Row],[Position after]]/100</f>
        <v>0.42</v>
      </c>
      <c r="H2685" s="1">
        <f t="shared" si="41"/>
        <v>0</v>
      </c>
      <c r="I2685" s="1">
        <f>IF(AND(input[[#This Row],[Direction]]="L",F2684=1,input[[#This Row],[Zeroes Passed]]&gt;0),-1,0)</f>
        <v>0</v>
      </c>
    </row>
    <row r="2686" spans="1:9" x14ac:dyDescent="0.55000000000000004">
      <c r="A2686" s="1" t="s">
        <v>623</v>
      </c>
      <c r="B2686" s="1" t="str">
        <f>MID(input[[#This Row],[Input]],1,1)</f>
        <v>R</v>
      </c>
      <c r="C2686" s="1">
        <f>_xlfn.NUMBERVALUE(MID(input[[#This Row],[Input]],2,10))</f>
        <v>558</v>
      </c>
      <c r="D2686" s="1">
        <f>E2685+(IF(input[[#This Row],[Direction]]="R",1,-1)*input[[#This Row],[Number]])</f>
        <v>600</v>
      </c>
      <c r="E2686" s="1">
        <f>MOD(input[[#This Row],[Position after]],100)</f>
        <v>0</v>
      </c>
      <c r="F2686" s="1">
        <f>IF(input[[#This Row],[Normalised position]]=0,1,0)</f>
        <v>1</v>
      </c>
      <c r="G2686" s="1">
        <f>input[[#This Row],[Position after]]/100</f>
        <v>6</v>
      </c>
      <c r="H2686" s="1">
        <f t="shared" si="41"/>
        <v>6</v>
      </c>
      <c r="I2686" s="1">
        <f>IF(AND(input[[#This Row],[Direction]]="L",F2685=1,input[[#This Row],[Zeroes Passed]]&gt;0),-1,0)</f>
        <v>0</v>
      </c>
    </row>
    <row r="2687" spans="1:9" x14ac:dyDescent="0.55000000000000004">
      <c r="A2687" s="1" t="s">
        <v>168</v>
      </c>
      <c r="B2687" s="1" t="str">
        <f>MID(input[[#This Row],[Input]],1,1)</f>
        <v>L</v>
      </c>
      <c r="C2687" s="1">
        <f>_xlfn.NUMBERVALUE(MID(input[[#This Row],[Input]],2,10))</f>
        <v>78</v>
      </c>
      <c r="D2687" s="1">
        <f>E2686+(IF(input[[#This Row],[Direction]]="R",1,-1)*input[[#This Row],[Number]])</f>
        <v>-78</v>
      </c>
      <c r="E2687" s="1">
        <f>MOD(input[[#This Row],[Position after]],100)</f>
        <v>22</v>
      </c>
      <c r="F2687" s="1">
        <f>IF(input[[#This Row],[Normalised position]]=0,1,0)</f>
        <v>0</v>
      </c>
      <c r="G2687" s="1">
        <f>input[[#This Row],[Position after]]/100</f>
        <v>-0.78</v>
      </c>
      <c r="H2687" s="1">
        <f t="shared" si="41"/>
        <v>1</v>
      </c>
      <c r="I2687" s="1">
        <f>IF(AND(input[[#This Row],[Direction]]="L",F2686=1,input[[#This Row],[Zeroes Passed]]&gt;0),-1,0)</f>
        <v>-1</v>
      </c>
    </row>
    <row r="2688" spans="1:9" x14ac:dyDescent="0.55000000000000004">
      <c r="A2688" s="1" t="s">
        <v>234</v>
      </c>
      <c r="B2688" s="1" t="str">
        <f>MID(input[[#This Row],[Input]],1,1)</f>
        <v>R</v>
      </c>
      <c r="C2688" s="1">
        <f>_xlfn.NUMBERVALUE(MID(input[[#This Row],[Input]],2,10))</f>
        <v>78</v>
      </c>
      <c r="D2688" s="1">
        <f>E2687+(IF(input[[#This Row],[Direction]]="R",1,-1)*input[[#This Row],[Number]])</f>
        <v>100</v>
      </c>
      <c r="E2688" s="1">
        <f>MOD(input[[#This Row],[Position after]],100)</f>
        <v>0</v>
      </c>
      <c r="F2688" s="1">
        <f>IF(input[[#This Row],[Normalised position]]=0,1,0)</f>
        <v>1</v>
      </c>
      <c r="G2688" s="1">
        <f>input[[#This Row],[Position after]]/100</f>
        <v>1</v>
      </c>
      <c r="H2688" s="1">
        <f t="shared" si="41"/>
        <v>1</v>
      </c>
      <c r="I2688" s="1">
        <f>IF(AND(input[[#This Row],[Direction]]="L",F2687=1,input[[#This Row],[Zeroes Passed]]&gt;0),-1,0)</f>
        <v>0</v>
      </c>
    </row>
    <row r="2689" spans="1:9" x14ac:dyDescent="0.55000000000000004">
      <c r="A2689" s="1" t="s">
        <v>262</v>
      </c>
      <c r="B2689" s="1" t="str">
        <f>MID(input[[#This Row],[Input]],1,1)</f>
        <v>R</v>
      </c>
      <c r="C2689" s="1">
        <f>_xlfn.NUMBERVALUE(MID(input[[#This Row],[Input]],2,10))</f>
        <v>34</v>
      </c>
      <c r="D2689" s="1">
        <f>E2688+(IF(input[[#This Row],[Direction]]="R",1,-1)*input[[#This Row],[Number]])</f>
        <v>34</v>
      </c>
      <c r="E2689" s="1">
        <f>MOD(input[[#This Row],[Position after]],100)</f>
        <v>34</v>
      </c>
      <c r="F2689" s="1">
        <f>IF(input[[#This Row],[Normalised position]]=0,1,0)</f>
        <v>0</v>
      </c>
      <c r="G2689" s="1">
        <f>input[[#This Row],[Position after]]/100</f>
        <v>0.34</v>
      </c>
      <c r="H2689" s="1">
        <f t="shared" si="41"/>
        <v>0</v>
      </c>
      <c r="I2689" s="1">
        <f>IF(AND(input[[#This Row],[Direction]]="L",F2688=1,input[[#This Row],[Zeroes Passed]]&gt;0),-1,0)</f>
        <v>0</v>
      </c>
    </row>
    <row r="2690" spans="1:9" x14ac:dyDescent="0.55000000000000004">
      <c r="A2690" s="1" t="s">
        <v>60</v>
      </c>
      <c r="B2690" s="1" t="str">
        <f>MID(input[[#This Row],[Input]],1,1)</f>
        <v>R</v>
      </c>
      <c r="C2690" s="1">
        <f>_xlfn.NUMBERVALUE(MID(input[[#This Row],[Input]],2,10))</f>
        <v>69</v>
      </c>
      <c r="D2690" s="1">
        <f>E2689+(IF(input[[#This Row],[Direction]]="R",1,-1)*input[[#This Row],[Number]])</f>
        <v>103</v>
      </c>
      <c r="E2690" s="1">
        <f>MOD(input[[#This Row],[Position after]],100)</f>
        <v>3</v>
      </c>
      <c r="F2690" s="1">
        <f>IF(input[[#This Row],[Normalised position]]=0,1,0)</f>
        <v>0</v>
      </c>
      <c r="G2690" s="1">
        <f>input[[#This Row],[Position after]]/100</f>
        <v>1.03</v>
      </c>
      <c r="H2690" s="1">
        <f t="shared" ref="H2690:H2753" si="42">ABS(_xlfn.FLOOR.MATH(G2690))</f>
        <v>1</v>
      </c>
      <c r="I2690" s="1">
        <f>IF(AND(input[[#This Row],[Direction]]="L",F2689=1,input[[#This Row],[Zeroes Passed]]&gt;0),-1,0)</f>
        <v>0</v>
      </c>
    </row>
    <row r="2691" spans="1:9" x14ac:dyDescent="0.55000000000000004">
      <c r="A2691" s="1" t="s">
        <v>96</v>
      </c>
      <c r="B2691" s="1" t="str">
        <f>MID(input[[#This Row],[Input]],1,1)</f>
        <v>L</v>
      </c>
      <c r="C2691" s="1">
        <f>_xlfn.NUMBERVALUE(MID(input[[#This Row],[Input]],2,10))</f>
        <v>612</v>
      </c>
      <c r="D2691" s="1">
        <f>E2690+(IF(input[[#This Row],[Direction]]="R",1,-1)*input[[#This Row],[Number]])</f>
        <v>-609</v>
      </c>
      <c r="E2691" s="1">
        <f>MOD(input[[#This Row],[Position after]],100)</f>
        <v>91</v>
      </c>
      <c r="F2691" s="1">
        <f>IF(input[[#This Row],[Normalised position]]=0,1,0)</f>
        <v>0</v>
      </c>
      <c r="G2691" s="1">
        <f>input[[#This Row],[Position after]]/100</f>
        <v>-6.09</v>
      </c>
      <c r="H2691" s="1">
        <f t="shared" si="42"/>
        <v>7</v>
      </c>
      <c r="I2691" s="1">
        <f>IF(AND(input[[#This Row],[Direction]]="L",F2690=1,input[[#This Row],[Zeroes Passed]]&gt;0),-1,0)</f>
        <v>0</v>
      </c>
    </row>
    <row r="2692" spans="1:9" x14ac:dyDescent="0.55000000000000004">
      <c r="A2692" s="1" t="s">
        <v>227</v>
      </c>
      <c r="B2692" s="1" t="str">
        <f>MID(input[[#This Row],[Input]],1,1)</f>
        <v>L</v>
      </c>
      <c r="C2692" s="1">
        <f>_xlfn.NUMBERVALUE(MID(input[[#This Row],[Input]],2,10))</f>
        <v>91</v>
      </c>
      <c r="D2692" s="1">
        <f>E2691+(IF(input[[#This Row],[Direction]]="R",1,-1)*input[[#This Row],[Number]])</f>
        <v>0</v>
      </c>
      <c r="E2692" s="1">
        <f>MOD(input[[#This Row],[Position after]],100)</f>
        <v>0</v>
      </c>
      <c r="F2692" s="1">
        <f>IF(input[[#This Row],[Normalised position]]=0,1,0)</f>
        <v>1</v>
      </c>
      <c r="G2692" s="1">
        <f>input[[#This Row],[Position after]]/100</f>
        <v>0</v>
      </c>
      <c r="H2692" s="1">
        <f t="shared" si="42"/>
        <v>0</v>
      </c>
      <c r="I2692" s="1">
        <f>IF(AND(input[[#This Row],[Direction]]="L",F2691=1,input[[#This Row],[Zeroes Passed]]&gt;0),-1,0)</f>
        <v>0</v>
      </c>
    </row>
    <row r="2693" spans="1:9" x14ac:dyDescent="0.55000000000000004">
      <c r="A2693" s="1" t="s">
        <v>16</v>
      </c>
      <c r="B2693" s="1" t="str">
        <f>MID(input[[#This Row],[Input]],1,1)</f>
        <v>L</v>
      </c>
      <c r="C2693" s="1">
        <f>_xlfn.NUMBERVALUE(MID(input[[#This Row],[Input]],2,10))</f>
        <v>14</v>
      </c>
      <c r="D2693" s="1">
        <f>E2692+(IF(input[[#This Row],[Direction]]="R",1,-1)*input[[#This Row],[Number]])</f>
        <v>-14</v>
      </c>
      <c r="E2693" s="1">
        <f>MOD(input[[#This Row],[Position after]],100)</f>
        <v>86</v>
      </c>
      <c r="F2693" s="1">
        <f>IF(input[[#This Row],[Normalised position]]=0,1,0)</f>
        <v>0</v>
      </c>
      <c r="G2693" s="1">
        <f>input[[#This Row],[Position after]]/100</f>
        <v>-0.14000000000000001</v>
      </c>
      <c r="H2693" s="1">
        <f t="shared" si="42"/>
        <v>1</v>
      </c>
      <c r="I2693" s="1">
        <f>IF(AND(input[[#This Row],[Direction]]="L",F2692=1,input[[#This Row],[Zeroes Passed]]&gt;0),-1,0)</f>
        <v>-1</v>
      </c>
    </row>
    <row r="2694" spans="1:9" x14ac:dyDescent="0.55000000000000004">
      <c r="A2694" s="1" t="s">
        <v>18</v>
      </c>
      <c r="B2694" s="1" t="str">
        <f>MID(input[[#This Row],[Input]],1,1)</f>
        <v>R</v>
      </c>
      <c r="C2694" s="1">
        <f>_xlfn.NUMBERVALUE(MID(input[[#This Row],[Input]],2,10))</f>
        <v>14</v>
      </c>
      <c r="D2694" s="1">
        <f>E2693+(IF(input[[#This Row],[Direction]]="R",1,-1)*input[[#This Row],[Number]])</f>
        <v>100</v>
      </c>
      <c r="E2694" s="1">
        <f>MOD(input[[#This Row],[Position after]],100)</f>
        <v>0</v>
      </c>
      <c r="F2694" s="1">
        <f>IF(input[[#This Row],[Normalised position]]=0,1,0)</f>
        <v>1</v>
      </c>
      <c r="G2694" s="1">
        <f>input[[#This Row],[Position after]]/100</f>
        <v>1</v>
      </c>
      <c r="H2694" s="1">
        <f t="shared" si="42"/>
        <v>1</v>
      </c>
      <c r="I2694" s="1">
        <f>IF(AND(input[[#This Row],[Direction]]="L",F2693=1,input[[#This Row],[Zeroes Passed]]&gt;0),-1,0)</f>
        <v>0</v>
      </c>
    </row>
    <row r="2695" spans="1:9" x14ac:dyDescent="0.55000000000000004">
      <c r="A2695" s="1" t="s">
        <v>82</v>
      </c>
      <c r="B2695" s="1" t="str">
        <f>MID(input[[#This Row],[Input]],1,1)</f>
        <v>R</v>
      </c>
      <c r="C2695" s="1">
        <f>_xlfn.NUMBERVALUE(MID(input[[#This Row],[Input]],2,10))</f>
        <v>91</v>
      </c>
      <c r="D2695" s="1">
        <f>E2694+(IF(input[[#This Row],[Direction]]="R",1,-1)*input[[#This Row],[Number]])</f>
        <v>91</v>
      </c>
      <c r="E2695" s="1">
        <f>MOD(input[[#This Row],[Position after]],100)</f>
        <v>91</v>
      </c>
      <c r="F2695" s="1">
        <f>IF(input[[#This Row],[Normalised position]]=0,1,0)</f>
        <v>0</v>
      </c>
      <c r="G2695" s="1">
        <f>input[[#This Row],[Position after]]/100</f>
        <v>0.91</v>
      </c>
      <c r="H2695" s="1">
        <f t="shared" si="42"/>
        <v>0</v>
      </c>
      <c r="I2695" s="1">
        <f>IF(AND(input[[#This Row],[Direction]]="L",F2694=1,input[[#This Row],[Zeroes Passed]]&gt;0),-1,0)</f>
        <v>0</v>
      </c>
    </row>
    <row r="2696" spans="1:9" x14ac:dyDescent="0.55000000000000004">
      <c r="A2696" s="1" t="s">
        <v>326</v>
      </c>
      <c r="B2696" s="1" t="str">
        <f>MID(input[[#This Row],[Input]],1,1)</f>
        <v>L</v>
      </c>
      <c r="C2696" s="1">
        <f>_xlfn.NUMBERVALUE(MID(input[[#This Row],[Input]],2,10))</f>
        <v>75</v>
      </c>
      <c r="D2696" s="1">
        <f>E2695+(IF(input[[#This Row],[Direction]]="R",1,-1)*input[[#This Row],[Number]])</f>
        <v>16</v>
      </c>
      <c r="E2696" s="1">
        <f>MOD(input[[#This Row],[Position after]],100)</f>
        <v>16</v>
      </c>
      <c r="F2696" s="1">
        <f>IF(input[[#This Row],[Normalised position]]=0,1,0)</f>
        <v>0</v>
      </c>
      <c r="G2696" s="1">
        <f>input[[#This Row],[Position after]]/100</f>
        <v>0.16</v>
      </c>
      <c r="H2696" s="1">
        <f t="shared" si="42"/>
        <v>0</v>
      </c>
      <c r="I2696" s="1">
        <f>IF(AND(input[[#This Row],[Direction]]="L",F2695=1,input[[#This Row],[Zeroes Passed]]&gt;0),-1,0)</f>
        <v>0</v>
      </c>
    </row>
    <row r="2697" spans="1:9" x14ac:dyDescent="0.55000000000000004">
      <c r="A2697" s="1" t="s">
        <v>48</v>
      </c>
      <c r="B2697" s="1" t="str">
        <f>MID(input[[#This Row],[Input]],1,1)</f>
        <v>R</v>
      </c>
      <c r="C2697" s="1">
        <f>_xlfn.NUMBERVALUE(MID(input[[#This Row],[Input]],2,10))</f>
        <v>84</v>
      </c>
      <c r="D2697" s="1">
        <f>E2696+(IF(input[[#This Row],[Direction]]="R",1,-1)*input[[#This Row],[Number]])</f>
        <v>100</v>
      </c>
      <c r="E2697" s="1">
        <f>MOD(input[[#This Row],[Position after]],100)</f>
        <v>0</v>
      </c>
      <c r="F2697" s="1">
        <f>IF(input[[#This Row],[Normalised position]]=0,1,0)</f>
        <v>1</v>
      </c>
      <c r="G2697" s="1">
        <f>input[[#This Row],[Position after]]/100</f>
        <v>1</v>
      </c>
      <c r="H2697" s="1">
        <f t="shared" si="42"/>
        <v>1</v>
      </c>
      <c r="I2697" s="1">
        <f>IF(AND(input[[#This Row],[Direction]]="L",F2696=1,input[[#This Row],[Zeroes Passed]]&gt;0),-1,0)</f>
        <v>0</v>
      </c>
    </row>
    <row r="2698" spans="1:9" x14ac:dyDescent="0.55000000000000004">
      <c r="A2698" s="1" t="s">
        <v>17</v>
      </c>
      <c r="B2698" s="1" t="str">
        <f>MID(input[[#This Row],[Input]],1,1)</f>
        <v>L</v>
      </c>
      <c r="C2698" s="1">
        <f>_xlfn.NUMBERVALUE(MID(input[[#This Row],[Input]],2,10))</f>
        <v>35</v>
      </c>
      <c r="D2698" s="1">
        <f>E2697+(IF(input[[#This Row],[Direction]]="R",1,-1)*input[[#This Row],[Number]])</f>
        <v>-35</v>
      </c>
      <c r="E2698" s="1">
        <f>MOD(input[[#This Row],[Position after]],100)</f>
        <v>65</v>
      </c>
      <c r="F2698" s="1">
        <f>IF(input[[#This Row],[Normalised position]]=0,1,0)</f>
        <v>0</v>
      </c>
      <c r="G2698" s="1">
        <f>input[[#This Row],[Position after]]/100</f>
        <v>-0.35</v>
      </c>
      <c r="H2698" s="1">
        <f t="shared" si="42"/>
        <v>1</v>
      </c>
      <c r="I2698" s="1">
        <f>IF(AND(input[[#This Row],[Direction]]="L",F2697=1,input[[#This Row],[Zeroes Passed]]&gt;0),-1,0)</f>
        <v>-1</v>
      </c>
    </row>
    <row r="2699" spans="1:9" x14ac:dyDescent="0.55000000000000004">
      <c r="A2699" s="1" t="s">
        <v>55</v>
      </c>
      <c r="B2699" s="1" t="str">
        <f>MID(input[[#This Row],[Input]],1,1)</f>
        <v>L</v>
      </c>
      <c r="C2699" s="1">
        <f>_xlfn.NUMBERVALUE(MID(input[[#This Row],[Input]],2,10))</f>
        <v>13</v>
      </c>
      <c r="D2699" s="1">
        <f>E2698+(IF(input[[#This Row],[Direction]]="R",1,-1)*input[[#This Row],[Number]])</f>
        <v>52</v>
      </c>
      <c r="E2699" s="1">
        <f>MOD(input[[#This Row],[Position after]],100)</f>
        <v>52</v>
      </c>
      <c r="F2699" s="1">
        <f>IF(input[[#This Row],[Normalised position]]=0,1,0)</f>
        <v>0</v>
      </c>
      <c r="G2699" s="1">
        <f>input[[#This Row],[Position after]]/100</f>
        <v>0.52</v>
      </c>
      <c r="H2699" s="1">
        <f t="shared" si="42"/>
        <v>0</v>
      </c>
      <c r="I2699" s="1">
        <f>IF(AND(input[[#This Row],[Direction]]="L",F2698=1,input[[#This Row],[Zeroes Passed]]&gt;0),-1,0)</f>
        <v>0</v>
      </c>
    </row>
    <row r="2700" spans="1:9" x14ac:dyDescent="0.55000000000000004">
      <c r="A2700" s="1" t="s">
        <v>288</v>
      </c>
      <c r="B2700" s="1" t="str">
        <f>MID(input[[#This Row],[Input]],1,1)</f>
        <v>R</v>
      </c>
      <c r="C2700" s="1">
        <f>_xlfn.NUMBERVALUE(MID(input[[#This Row],[Input]],2,10))</f>
        <v>676</v>
      </c>
      <c r="D2700" s="1">
        <f>E2699+(IF(input[[#This Row],[Direction]]="R",1,-1)*input[[#This Row],[Number]])</f>
        <v>728</v>
      </c>
      <c r="E2700" s="1">
        <f>MOD(input[[#This Row],[Position after]],100)</f>
        <v>28</v>
      </c>
      <c r="F2700" s="1">
        <f>IF(input[[#This Row],[Normalised position]]=0,1,0)</f>
        <v>0</v>
      </c>
      <c r="G2700" s="1">
        <f>input[[#This Row],[Position after]]/100</f>
        <v>7.28</v>
      </c>
      <c r="H2700" s="1">
        <f t="shared" si="42"/>
        <v>7</v>
      </c>
      <c r="I2700" s="1">
        <f>IF(AND(input[[#This Row],[Direction]]="L",F2699=1,input[[#This Row],[Zeroes Passed]]&gt;0),-1,0)</f>
        <v>0</v>
      </c>
    </row>
    <row r="2701" spans="1:9" x14ac:dyDescent="0.55000000000000004">
      <c r="A2701" s="1" t="s">
        <v>624</v>
      </c>
      <c r="B2701" s="1" t="str">
        <f>MID(input[[#This Row],[Input]],1,1)</f>
        <v>R</v>
      </c>
      <c r="C2701" s="1">
        <f>_xlfn.NUMBERVALUE(MID(input[[#This Row],[Input]],2,10))</f>
        <v>182</v>
      </c>
      <c r="D2701" s="1">
        <f>E2700+(IF(input[[#This Row],[Direction]]="R",1,-1)*input[[#This Row],[Number]])</f>
        <v>210</v>
      </c>
      <c r="E2701" s="1">
        <f>MOD(input[[#This Row],[Position after]],100)</f>
        <v>10</v>
      </c>
      <c r="F2701" s="1">
        <f>IF(input[[#This Row],[Normalised position]]=0,1,0)</f>
        <v>0</v>
      </c>
      <c r="G2701" s="1">
        <f>input[[#This Row],[Position after]]/100</f>
        <v>2.1</v>
      </c>
      <c r="H2701" s="1">
        <f t="shared" si="42"/>
        <v>2</v>
      </c>
      <c r="I2701" s="1">
        <f>IF(AND(input[[#This Row],[Direction]]="L",F2700=1,input[[#This Row],[Zeroes Passed]]&gt;0),-1,0)</f>
        <v>0</v>
      </c>
    </row>
    <row r="2702" spans="1:9" x14ac:dyDescent="0.55000000000000004">
      <c r="A2702" s="1" t="s">
        <v>231</v>
      </c>
      <c r="B2702" s="1" t="str">
        <f>MID(input[[#This Row],[Input]],1,1)</f>
        <v>R</v>
      </c>
      <c r="C2702" s="1">
        <f>_xlfn.NUMBERVALUE(MID(input[[#This Row],[Input]],2,10))</f>
        <v>48</v>
      </c>
      <c r="D2702" s="1">
        <f>E2701+(IF(input[[#This Row],[Direction]]="R",1,-1)*input[[#This Row],[Number]])</f>
        <v>58</v>
      </c>
      <c r="E2702" s="1">
        <f>MOD(input[[#This Row],[Position after]],100)</f>
        <v>58</v>
      </c>
      <c r="F2702" s="1">
        <f>IF(input[[#This Row],[Normalised position]]=0,1,0)</f>
        <v>0</v>
      </c>
      <c r="G2702" s="1">
        <f>input[[#This Row],[Position after]]/100</f>
        <v>0.57999999999999996</v>
      </c>
      <c r="H2702" s="1">
        <f t="shared" si="42"/>
        <v>0</v>
      </c>
      <c r="I2702" s="1">
        <f>IF(AND(input[[#This Row],[Direction]]="L",F2701=1,input[[#This Row],[Zeroes Passed]]&gt;0),-1,0)</f>
        <v>0</v>
      </c>
    </row>
    <row r="2703" spans="1:9" x14ac:dyDescent="0.55000000000000004">
      <c r="A2703" s="1" t="s">
        <v>127</v>
      </c>
      <c r="B2703" s="1" t="str">
        <f>MID(input[[#This Row],[Input]],1,1)</f>
        <v>L</v>
      </c>
      <c r="C2703" s="1">
        <f>_xlfn.NUMBERVALUE(MID(input[[#This Row],[Input]],2,10))</f>
        <v>62</v>
      </c>
      <c r="D2703" s="1">
        <f>E2702+(IF(input[[#This Row],[Direction]]="R",1,-1)*input[[#This Row],[Number]])</f>
        <v>-4</v>
      </c>
      <c r="E2703" s="1">
        <f>MOD(input[[#This Row],[Position after]],100)</f>
        <v>96</v>
      </c>
      <c r="F2703" s="1">
        <f>IF(input[[#This Row],[Normalised position]]=0,1,0)</f>
        <v>0</v>
      </c>
      <c r="G2703" s="1">
        <f>input[[#This Row],[Position after]]/100</f>
        <v>-0.04</v>
      </c>
      <c r="H2703" s="1">
        <f t="shared" si="42"/>
        <v>1</v>
      </c>
      <c r="I2703" s="1">
        <f>IF(AND(input[[#This Row],[Direction]]="L",F2702=1,input[[#This Row],[Zeroes Passed]]&gt;0),-1,0)</f>
        <v>0</v>
      </c>
    </row>
    <row r="2704" spans="1:9" x14ac:dyDescent="0.55000000000000004">
      <c r="A2704" s="1" t="s">
        <v>149</v>
      </c>
      <c r="B2704" s="1" t="str">
        <f>MID(input[[#This Row],[Input]],1,1)</f>
        <v>L</v>
      </c>
      <c r="C2704" s="1">
        <f>_xlfn.NUMBERVALUE(MID(input[[#This Row],[Input]],2,10))</f>
        <v>85</v>
      </c>
      <c r="D2704" s="1">
        <f>E2703+(IF(input[[#This Row],[Direction]]="R",1,-1)*input[[#This Row],[Number]])</f>
        <v>11</v>
      </c>
      <c r="E2704" s="1">
        <f>MOD(input[[#This Row],[Position after]],100)</f>
        <v>11</v>
      </c>
      <c r="F2704" s="1">
        <f>IF(input[[#This Row],[Normalised position]]=0,1,0)</f>
        <v>0</v>
      </c>
      <c r="G2704" s="1">
        <f>input[[#This Row],[Position after]]/100</f>
        <v>0.11</v>
      </c>
      <c r="H2704" s="1">
        <f t="shared" si="42"/>
        <v>0</v>
      </c>
      <c r="I2704" s="1">
        <f>IF(AND(input[[#This Row],[Direction]]="L",F2703=1,input[[#This Row],[Zeroes Passed]]&gt;0),-1,0)</f>
        <v>0</v>
      </c>
    </row>
    <row r="2705" spans="1:9" x14ac:dyDescent="0.55000000000000004">
      <c r="A2705" s="1" t="s">
        <v>178</v>
      </c>
      <c r="B2705" s="1" t="str">
        <f>MID(input[[#This Row],[Input]],1,1)</f>
        <v>R</v>
      </c>
      <c r="C2705" s="1">
        <f>_xlfn.NUMBERVALUE(MID(input[[#This Row],[Input]],2,10))</f>
        <v>2</v>
      </c>
      <c r="D2705" s="1">
        <f>E2704+(IF(input[[#This Row],[Direction]]="R",1,-1)*input[[#This Row],[Number]])</f>
        <v>13</v>
      </c>
      <c r="E2705" s="1">
        <f>MOD(input[[#This Row],[Position after]],100)</f>
        <v>13</v>
      </c>
      <c r="F2705" s="1">
        <f>IF(input[[#This Row],[Normalised position]]=0,1,0)</f>
        <v>0</v>
      </c>
      <c r="G2705" s="1">
        <f>input[[#This Row],[Position after]]/100</f>
        <v>0.13</v>
      </c>
      <c r="H2705" s="1">
        <f t="shared" si="42"/>
        <v>0</v>
      </c>
      <c r="I2705" s="1">
        <f>IF(AND(input[[#This Row],[Direction]]="L",F2704=1,input[[#This Row],[Zeroes Passed]]&gt;0),-1,0)</f>
        <v>0</v>
      </c>
    </row>
    <row r="2706" spans="1:9" x14ac:dyDescent="0.55000000000000004">
      <c r="A2706" s="1" t="s">
        <v>185</v>
      </c>
      <c r="B2706" s="1" t="str">
        <f>MID(input[[#This Row],[Input]],1,1)</f>
        <v>R</v>
      </c>
      <c r="C2706" s="1">
        <f>_xlfn.NUMBERVALUE(MID(input[[#This Row],[Input]],2,10))</f>
        <v>71</v>
      </c>
      <c r="D2706" s="1">
        <f>E2705+(IF(input[[#This Row],[Direction]]="R",1,-1)*input[[#This Row],[Number]])</f>
        <v>84</v>
      </c>
      <c r="E2706" s="1">
        <f>MOD(input[[#This Row],[Position after]],100)</f>
        <v>84</v>
      </c>
      <c r="F2706" s="1">
        <f>IF(input[[#This Row],[Normalised position]]=0,1,0)</f>
        <v>0</v>
      </c>
      <c r="G2706" s="1">
        <f>input[[#This Row],[Position after]]/100</f>
        <v>0.84</v>
      </c>
      <c r="H2706" s="1">
        <f t="shared" si="42"/>
        <v>0</v>
      </c>
      <c r="I2706" s="1">
        <f>IF(AND(input[[#This Row],[Direction]]="L",F2705=1,input[[#This Row],[Zeroes Passed]]&gt;0),-1,0)</f>
        <v>0</v>
      </c>
    </row>
    <row r="2707" spans="1:9" x14ac:dyDescent="0.55000000000000004">
      <c r="A2707" s="1" t="s">
        <v>103</v>
      </c>
      <c r="B2707" s="1" t="str">
        <f>MID(input[[#This Row],[Input]],1,1)</f>
        <v>R</v>
      </c>
      <c r="C2707" s="1">
        <f>_xlfn.NUMBERVALUE(MID(input[[#This Row],[Input]],2,10))</f>
        <v>79</v>
      </c>
      <c r="D2707" s="1">
        <f>E2706+(IF(input[[#This Row],[Direction]]="R",1,-1)*input[[#This Row],[Number]])</f>
        <v>163</v>
      </c>
      <c r="E2707" s="1">
        <f>MOD(input[[#This Row],[Position after]],100)</f>
        <v>63</v>
      </c>
      <c r="F2707" s="1">
        <f>IF(input[[#This Row],[Normalised position]]=0,1,0)</f>
        <v>0</v>
      </c>
      <c r="G2707" s="1">
        <f>input[[#This Row],[Position after]]/100</f>
        <v>1.63</v>
      </c>
      <c r="H2707" s="1">
        <f t="shared" si="42"/>
        <v>1</v>
      </c>
      <c r="I2707" s="1">
        <f>IF(AND(input[[#This Row],[Direction]]="L",F2706=1,input[[#This Row],[Zeroes Passed]]&gt;0),-1,0)</f>
        <v>0</v>
      </c>
    </row>
    <row r="2708" spans="1:9" x14ac:dyDescent="0.55000000000000004">
      <c r="A2708" s="1" t="s">
        <v>153</v>
      </c>
      <c r="B2708" s="1" t="str">
        <f>MID(input[[#This Row],[Input]],1,1)</f>
        <v>L</v>
      </c>
      <c r="C2708" s="1">
        <f>_xlfn.NUMBERVALUE(MID(input[[#This Row],[Input]],2,10))</f>
        <v>74</v>
      </c>
      <c r="D2708" s="1">
        <f>E2707+(IF(input[[#This Row],[Direction]]="R",1,-1)*input[[#This Row],[Number]])</f>
        <v>-11</v>
      </c>
      <c r="E2708" s="1">
        <f>MOD(input[[#This Row],[Position after]],100)</f>
        <v>89</v>
      </c>
      <c r="F2708" s="1">
        <f>IF(input[[#This Row],[Normalised position]]=0,1,0)</f>
        <v>0</v>
      </c>
      <c r="G2708" s="1">
        <f>input[[#This Row],[Position after]]/100</f>
        <v>-0.11</v>
      </c>
      <c r="H2708" s="1">
        <f t="shared" si="42"/>
        <v>1</v>
      </c>
      <c r="I2708" s="1">
        <f>IF(AND(input[[#This Row],[Direction]]="L",F2707=1,input[[#This Row],[Zeroes Passed]]&gt;0),-1,0)</f>
        <v>0</v>
      </c>
    </row>
    <row r="2709" spans="1:9" x14ac:dyDescent="0.55000000000000004">
      <c r="A2709" s="1" t="s">
        <v>625</v>
      </c>
      <c r="B2709" s="1" t="str">
        <f>MID(input[[#This Row],[Input]],1,1)</f>
        <v>L</v>
      </c>
      <c r="C2709" s="1">
        <f>_xlfn.NUMBERVALUE(MID(input[[#This Row],[Input]],2,10))</f>
        <v>938</v>
      </c>
      <c r="D2709" s="1">
        <f>E2708+(IF(input[[#This Row],[Direction]]="R",1,-1)*input[[#This Row],[Number]])</f>
        <v>-849</v>
      </c>
      <c r="E2709" s="1">
        <f>MOD(input[[#This Row],[Position after]],100)</f>
        <v>51</v>
      </c>
      <c r="F2709" s="1">
        <f>IF(input[[#This Row],[Normalised position]]=0,1,0)</f>
        <v>0</v>
      </c>
      <c r="G2709" s="1">
        <f>input[[#This Row],[Position after]]/100</f>
        <v>-8.49</v>
      </c>
      <c r="H2709" s="1">
        <f t="shared" si="42"/>
        <v>9</v>
      </c>
      <c r="I2709" s="1">
        <f>IF(AND(input[[#This Row],[Direction]]="L",F2708=1,input[[#This Row],[Zeroes Passed]]&gt;0),-1,0)</f>
        <v>0</v>
      </c>
    </row>
    <row r="2710" spans="1:9" x14ac:dyDescent="0.55000000000000004">
      <c r="A2710" s="1" t="s">
        <v>14</v>
      </c>
      <c r="B2710" s="1" t="str">
        <f>MID(input[[#This Row],[Input]],1,1)</f>
        <v>L</v>
      </c>
      <c r="C2710" s="1">
        <f>_xlfn.NUMBERVALUE(MID(input[[#This Row],[Input]],2,10))</f>
        <v>32</v>
      </c>
      <c r="D2710" s="1">
        <f>E2709+(IF(input[[#This Row],[Direction]]="R",1,-1)*input[[#This Row],[Number]])</f>
        <v>19</v>
      </c>
      <c r="E2710" s="1">
        <f>MOD(input[[#This Row],[Position after]],100)</f>
        <v>19</v>
      </c>
      <c r="F2710" s="1">
        <f>IF(input[[#This Row],[Normalised position]]=0,1,0)</f>
        <v>0</v>
      </c>
      <c r="G2710" s="1">
        <f>input[[#This Row],[Position after]]/100</f>
        <v>0.19</v>
      </c>
      <c r="H2710" s="1">
        <f t="shared" si="42"/>
        <v>0</v>
      </c>
      <c r="I2710" s="1">
        <f>IF(AND(input[[#This Row],[Direction]]="L",F2709=1,input[[#This Row],[Zeroes Passed]]&gt;0),-1,0)</f>
        <v>0</v>
      </c>
    </row>
    <row r="2711" spans="1:9" x14ac:dyDescent="0.55000000000000004">
      <c r="A2711" s="1" t="s">
        <v>131</v>
      </c>
      <c r="B2711" s="1" t="str">
        <f>MID(input[[#This Row],[Input]],1,1)</f>
        <v>R</v>
      </c>
      <c r="C2711" s="1">
        <f>_xlfn.NUMBERVALUE(MID(input[[#This Row],[Input]],2,10))</f>
        <v>81</v>
      </c>
      <c r="D2711" s="1">
        <f>E2710+(IF(input[[#This Row],[Direction]]="R",1,-1)*input[[#This Row],[Number]])</f>
        <v>100</v>
      </c>
      <c r="E2711" s="1">
        <f>MOD(input[[#This Row],[Position after]],100)</f>
        <v>0</v>
      </c>
      <c r="F2711" s="1">
        <f>IF(input[[#This Row],[Normalised position]]=0,1,0)</f>
        <v>1</v>
      </c>
      <c r="G2711" s="1">
        <f>input[[#This Row],[Position after]]/100</f>
        <v>1</v>
      </c>
      <c r="H2711" s="1">
        <f t="shared" si="42"/>
        <v>1</v>
      </c>
      <c r="I2711" s="1">
        <f>IF(AND(input[[#This Row],[Direction]]="L",F2710=1,input[[#This Row],[Zeroes Passed]]&gt;0),-1,0)</f>
        <v>0</v>
      </c>
    </row>
    <row r="2712" spans="1:9" x14ac:dyDescent="0.55000000000000004">
      <c r="A2712" s="1" t="s">
        <v>8</v>
      </c>
      <c r="B2712" s="1" t="str">
        <f>MID(input[[#This Row],[Input]],1,1)</f>
        <v>R</v>
      </c>
      <c r="C2712" s="1">
        <f>_xlfn.NUMBERVALUE(MID(input[[#This Row],[Input]],2,10))</f>
        <v>6</v>
      </c>
      <c r="D2712" s="1">
        <f>E2711+(IF(input[[#This Row],[Direction]]="R",1,-1)*input[[#This Row],[Number]])</f>
        <v>6</v>
      </c>
      <c r="E2712" s="1">
        <f>MOD(input[[#This Row],[Position after]],100)</f>
        <v>6</v>
      </c>
      <c r="F2712" s="1">
        <f>IF(input[[#This Row],[Normalised position]]=0,1,0)</f>
        <v>0</v>
      </c>
      <c r="G2712" s="1">
        <f>input[[#This Row],[Position after]]/100</f>
        <v>0.06</v>
      </c>
      <c r="H2712" s="1">
        <f t="shared" si="42"/>
        <v>0</v>
      </c>
      <c r="I2712" s="1">
        <f>IF(AND(input[[#This Row],[Direction]]="L",F2711=1,input[[#This Row],[Zeroes Passed]]&gt;0),-1,0)</f>
        <v>0</v>
      </c>
    </row>
    <row r="2713" spans="1:9" x14ac:dyDescent="0.55000000000000004">
      <c r="A2713" s="1" t="s">
        <v>44</v>
      </c>
      <c r="B2713" s="1" t="str">
        <f>MID(input[[#This Row],[Input]],1,1)</f>
        <v>L</v>
      </c>
      <c r="C2713" s="1">
        <f>_xlfn.NUMBERVALUE(MID(input[[#This Row],[Input]],2,10))</f>
        <v>19</v>
      </c>
      <c r="D2713" s="1">
        <f>E2712+(IF(input[[#This Row],[Direction]]="R",1,-1)*input[[#This Row],[Number]])</f>
        <v>-13</v>
      </c>
      <c r="E2713" s="1">
        <f>MOD(input[[#This Row],[Position after]],100)</f>
        <v>87</v>
      </c>
      <c r="F2713" s="1">
        <f>IF(input[[#This Row],[Normalised position]]=0,1,0)</f>
        <v>0</v>
      </c>
      <c r="G2713" s="1">
        <f>input[[#This Row],[Position after]]/100</f>
        <v>-0.13</v>
      </c>
      <c r="H2713" s="1">
        <f t="shared" si="42"/>
        <v>1</v>
      </c>
      <c r="I2713" s="1">
        <f>IF(AND(input[[#This Row],[Direction]]="L",F2712=1,input[[#This Row],[Zeroes Passed]]&gt;0),-1,0)</f>
        <v>0</v>
      </c>
    </row>
    <row r="2714" spans="1:9" x14ac:dyDescent="0.55000000000000004">
      <c r="A2714" s="1" t="s">
        <v>308</v>
      </c>
      <c r="B2714" s="1" t="str">
        <f>MID(input[[#This Row],[Input]],1,1)</f>
        <v>R</v>
      </c>
      <c r="C2714" s="1">
        <f>_xlfn.NUMBERVALUE(MID(input[[#This Row],[Input]],2,10))</f>
        <v>13</v>
      </c>
      <c r="D2714" s="1">
        <f>E2713+(IF(input[[#This Row],[Direction]]="R",1,-1)*input[[#This Row],[Number]])</f>
        <v>100</v>
      </c>
      <c r="E2714" s="1">
        <f>MOD(input[[#This Row],[Position after]],100)</f>
        <v>0</v>
      </c>
      <c r="F2714" s="1">
        <f>IF(input[[#This Row],[Normalised position]]=0,1,0)</f>
        <v>1</v>
      </c>
      <c r="G2714" s="1">
        <f>input[[#This Row],[Position after]]/100</f>
        <v>1</v>
      </c>
      <c r="H2714" s="1">
        <f t="shared" si="42"/>
        <v>1</v>
      </c>
      <c r="I2714" s="1">
        <f>IF(AND(input[[#This Row],[Direction]]="L",F2713=1,input[[#This Row],[Zeroes Passed]]&gt;0),-1,0)</f>
        <v>0</v>
      </c>
    </row>
    <row r="2715" spans="1:9" x14ac:dyDescent="0.55000000000000004">
      <c r="A2715" s="1" t="s">
        <v>471</v>
      </c>
      <c r="B2715" s="1" t="str">
        <f>MID(input[[#This Row],[Input]],1,1)</f>
        <v>L</v>
      </c>
      <c r="C2715" s="1">
        <f>_xlfn.NUMBERVALUE(MID(input[[#This Row],[Input]],2,10))</f>
        <v>609</v>
      </c>
      <c r="D2715" s="1">
        <f>E2714+(IF(input[[#This Row],[Direction]]="R",1,-1)*input[[#This Row],[Number]])</f>
        <v>-609</v>
      </c>
      <c r="E2715" s="1">
        <f>MOD(input[[#This Row],[Position after]],100)</f>
        <v>91</v>
      </c>
      <c r="F2715" s="1">
        <f>IF(input[[#This Row],[Normalised position]]=0,1,0)</f>
        <v>0</v>
      </c>
      <c r="G2715" s="1">
        <f>input[[#This Row],[Position after]]/100</f>
        <v>-6.09</v>
      </c>
      <c r="H2715" s="1">
        <f t="shared" si="42"/>
        <v>7</v>
      </c>
      <c r="I2715" s="1">
        <f>IF(AND(input[[#This Row],[Direction]]="L",F2714=1,input[[#This Row],[Zeroes Passed]]&gt;0),-1,0)</f>
        <v>-1</v>
      </c>
    </row>
    <row r="2716" spans="1:9" x14ac:dyDescent="0.55000000000000004">
      <c r="A2716" s="1" t="s">
        <v>30</v>
      </c>
      <c r="B2716" s="1" t="str">
        <f>MID(input[[#This Row],[Input]],1,1)</f>
        <v>L</v>
      </c>
      <c r="C2716" s="1">
        <f>_xlfn.NUMBERVALUE(MID(input[[#This Row],[Input]],2,10))</f>
        <v>26</v>
      </c>
      <c r="D2716" s="1">
        <f>E2715+(IF(input[[#This Row],[Direction]]="R",1,-1)*input[[#This Row],[Number]])</f>
        <v>65</v>
      </c>
      <c r="E2716" s="1">
        <f>MOD(input[[#This Row],[Position after]],100)</f>
        <v>65</v>
      </c>
      <c r="F2716" s="1">
        <f>IF(input[[#This Row],[Normalised position]]=0,1,0)</f>
        <v>0</v>
      </c>
      <c r="G2716" s="1">
        <f>input[[#This Row],[Position after]]/100</f>
        <v>0.65</v>
      </c>
      <c r="H2716" s="1">
        <f t="shared" si="42"/>
        <v>0</v>
      </c>
      <c r="I2716" s="1">
        <f>IF(AND(input[[#This Row],[Direction]]="L",F2715=1,input[[#This Row],[Zeroes Passed]]&gt;0),-1,0)</f>
        <v>0</v>
      </c>
    </row>
    <row r="2717" spans="1:9" x14ac:dyDescent="0.55000000000000004">
      <c r="A2717" s="1" t="s">
        <v>149</v>
      </c>
      <c r="B2717" s="1" t="str">
        <f>MID(input[[#This Row],[Input]],1,1)</f>
        <v>L</v>
      </c>
      <c r="C2717" s="1">
        <f>_xlfn.NUMBERVALUE(MID(input[[#This Row],[Input]],2,10))</f>
        <v>85</v>
      </c>
      <c r="D2717" s="1">
        <f>E2716+(IF(input[[#This Row],[Direction]]="R",1,-1)*input[[#This Row],[Number]])</f>
        <v>-20</v>
      </c>
      <c r="E2717" s="1">
        <f>MOD(input[[#This Row],[Position after]],100)</f>
        <v>80</v>
      </c>
      <c r="F2717" s="1">
        <f>IF(input[[#This Row],[Normalised position]]=0,1,0)</f>
        <v>0</v>
      </c>
      <c r="G2717" s="1">
        <f>input[[#This Row],[Position after]]/100</f>
        <v>-0.2</v>
      </c>
      <c r="H2717" s="1">
        <f t="shared" si="42"/>
        <v>1</v>
      </c>
      <c r="I2717" s="1">
        <f>IF(AND(input[[#This Row],[Direction]]="L",F2716=1,input[[#This Row],[Zeroes Passed]]&gt;0),-1,0)</f>
        <v>0</v>
      </c>
    </row>
    <row r="2718" spans="1:9" x14ac:dyDescent="0.55000000000000004">
      <c r="A2718" s="1" t="s">
        <v>255</v>
      </c>
      <c r="B2718" s="1" t="str">
        <f>MID(input[[#This Row],[Input]],1,1)</f>
        <v>L</v>
      </c>
      <c r="C2718" s="1">
        <f>_xlfn.NUMBERVALUE(MID(input[[#This Row],[Input]],2,10))</f>
        <v>654</v>
      </c>
      <c r="D2718" s="1">
        <f>E2717+(IF(input[[#This Row],[Direction]]="R",1,-1)*input[[#This Row],[Number]])</f>
        <v>-574</v>
      </c>
      <c r="E2718" s="1">
        <f>MOD(input[[#This Row],[Position after]],100)</f>
        <v>26</v>
      </c>
      <c r="F2718" s="1">
        <f>IF(input[[#This Row],[Normalised position]]=0,1,0)</f>
        <v>0</v>
      </c>
      <c r="G2718" s="1">
        <f>input[[#This Row],[Position after]]/100</f>
        <v>-5.74</v>
      </c>
      <c r="H2718" s="1">
        <f t="shared" si="42"/>
        <v>6</v>
      </c>
      <c r="I2718" s="1">
        <f>IF(AND(input[[#This Row],[Direction]]="L",F2717=1,input[[#This Row],[Zeroes Passed]]&gt;0),-1,0)</f>
        <v>0</v>
      </c>
    </row>
    <row r="2719" spans="1:9" x14ac:dyDescent="0.55000000000000004">
      <c r="A2719" s="1" t="s">
        <v>45</v>
      </c>
      <c r="B2719" s="1" t="str">
        <f>MID(input[[#This Row],[Input]],1,1)</f>
        <v>R</v>
      </c>
      <c r="C2719" s="1">
        <f>_xlfn.NUMBERVALUE(MID(input[[#This Row],[Input]],2,10))</f>
        <v>74</v>
      </c>
      <c r="D2719" s="1">
        <f>E2718+(IF(input[[#This Row],[Direction]]="R",1,-1)*input[[#This Row],[Number]])</f>
        <v>100</v>
      </c>
      <c r="E2719" s="1">
        <f>MOD(input[[#This Row],[Position after]],100)</f>
        <v>0</v>
      </c>
      <c r="F2719" s="1">
        <f>IF(input[[#This Row],[Normalised position]]=0,1,0)</f>
        <v>1</v>
      </c>
      <c r="G2719" s="1">
        <f>input[[#This Row],[Position after]]/100</f>
        <v>1</v>
      </c>
      <c r="H2719" s="1">
        <f t="shared" si="42"/>
        <v>1</v>
      </c>
      <c r="I2719" s="1">
        <f>IF(AND(input[[#This Row],[Direction]]="L",F2718=1,input[[#This Row],[Zeroes Passed]]&gt;0),-1,0)</f>
        <v>0</v>
      </c>
    </row>
    <row r="2720" spans="1:9" x14ac:dyDescent="0.55000000000000004">
      <c r="A2720" s="1" t="s">
        <v>492</v>
      </c>
      <c r="B2720" s="1" t="str">
        <f>MID(input[[#This Row],[Input]],1,1)</f>
        <v>R</v>
      </c>
      <c r="C2720" s="1">
        <f>_xlfn.NUMBERVALUE(MID(input[[#This Row],[Input]],2,10))</f>
        <v>597</v>
      </c>
      <c r="D2720" s="1">
        <f>E2719+(IF(input[[#This Row],[Direction]]="R",1,-1)*input[[#This Row],[Number]])</f>
        <v>597</v>
      </c>
      <c r="E2720" s="1">
        <f>MOD(input[[#This Row],[Position after]],100)</f>
        <v>97</v>
      </c>
      <c r="F2720" s="1">
        <f>IF(input[[#This Row],[Normalised position]]=0,1,0)</f>
        <v>0</v>
      </c>
      <c r="G2720" s="1">
        <f>input[[#This Row],[Position after]]/100</f>
        <v>5.97</v>
      </c>
      <c r="H2720" s="1">
        <f t="shared" si="42"/>
        <v>5</v>
      </c>
      <c r="I2720" s="1">
        <f>IF(AND(input[[#This Row],[Direction]]="L",F2719=1,input[[#This Row],[Zeroes Passed]]&gt;0),-1,0)</f>
        <v>0</v>
      </c>
    </row>
    <row r="2721" spans="1:9" x14ac:dyDescent="0.55000000000000004">
      <c r="A2721" s="1" t="s">
        <v>76</v>
      </c>
      <c r="B2721" s="1" t="str">
        <f>MID(input[[#This Row],[Input]],1,1)</f>
        <v>L</v>
      </c>
      <c r="C2721" s="1">
        <f>_xlfn.NUMBERVALUE(MID(input[[#This Row],[Input]],2,10))</f>
        <v>97</v>
      </c>
      <c r="D2721" s="1">
        <f>E2720+(IF(input[[#This Row],[Direction]]="R",1,-1)*input[[#This Row],[Number]])</f>
        <v>0</v>
      </c>
      <c r="E2721" s="1">
        <f>MOD(input[[#This Row],[Position after]],100)</f>
        <v>0</v>
      </c>
      <c r="F2721" s="1">
        <f>IF(input[[#This Row],[Normalised position]]=0,1,0)</f>
        <v>1</v>
      </c>
      <c r="G2721" s="1">
        <f>input[[#This Row],[Position after]]/100</f>
        <v>0</v>
      </c>
      <c r="H2721" s="1">
        <f t="shared" si="42"/>
        <v>0</v>
      </c>
      <c r="I2721" s="1">
        <f>IF(AND(input[[#This Row],[Direction]]="L",F2720=1,input[[#This Row],[Zeroes Passed]]&gt;0),-1,0)</f>
        <v>0</v>
      </c>
    </row>
    <row r="2722" spans="1:9" x14ac:dyDescent="0.55000000000000004">
      <c r="A2722" s="1" t="s">
        <v>626</v>
      </c>
      <c r="B2722" s="1" t="str">
        <f>MID(input[[#This Row],[Input]],1,1)</f>
        <v>L</v>
      </c>
      <c r="C2722" s="1">
        <f>_xlfn.NUMBERVALUE(MID(input[[#This Row],[Input]],2,10))</f>
        <v>721</v>
      </c>
      <c r="D2722" s="1">
        <f>E2721+(IF(input[[#This Row],[Direction]]="R",1,-1)*input[[#This Row],[Number]])</f>
        <v>-721</v>
      </c>
      <c r="E2722" s="1">
        <f>MOD(input[[#This Row],[Position after]],100)</f>
        <v>79</v>
      </c>
      <c r="F2722" s="1">
        <f>IF(input[[#This Row],[Normalised position]]=0,1,0)</f>
        <v>0</v>
      </c>
      <c r="G2722" s="1">
        <f>input[[#This Row],[Position after]]/100</f>
        <v>-7.21</v>
      </c>
      <c r="H2722" s="1">
        <f t="shared" si="42"/>
        <v>8</v>
      </c>
      <c r="I2722" s="1">
        <f>IF(AND(input[[#This Row],[Direction]]="L",F2721=1,input[[#This Row],[Zeroes Passed]]&gt;0),-1,0)</f>
        <v>-1</v>
      </c>
    </row>
    <row r="2723" spans="1:9" x14ac:dyDescent="0.55000000000000004">
      <c r="A2723" s="1" t="s">
        <v>215</v>
      </c>
      <c r="B2723" s="1" t="str">
        <f>MID(input[[#This Row],[Input]],1,1)</f>
        <v>R</v>
      </c>
      <c r="C2723" s="1">
        <f>_xlfn.NUMBERVALUE(MID(input[[#This Row],[Input]],2,10))</f>
        <v>21</v>
      </c>
      <c r="D2723" s="1">
        <f>E2722+(IF(input[[#This Row],[Direction]]="R",1,-1)*input[[#This Row],[Number]])</f>
        <v>100</v>
      </c>
      <c r="E2723" s="1">
        <f>MOD(input[[#This Row],[Position after]],100)</f>
        <v>0</v>
      </c>
      <c r="F2723" s="1">
        <f>IF(input[[#This Row],[Normalised position]]=0,1,0)</f>
        <v>1</v>
      </c>
      <c r="G2723" s="1">
        <f>input[[#This Row],[Position after]]/100</f>
        <v>1</v>
      </c>
      <c r="H2723" s="1">
        <f t="shared" si="42"/>
        <v>1</v>
      </c>
      <c r="I2723" s="1">
        <f>IF(AND(input[[#This Row],[Direction]]="L",F2722=1,input[[#This Row],[Zeroes Passed]]&gt;0),-1,0)</f>
        <v>0</v>
      </c>
    </row>
    <row r="2724" spans="1:9" x14ac:dyDescent="0.55000000000000004">
      <c r="A2724" s="1" t="s">
        <v>69</v>
      </c>
      <c r="B2724" s="1" t="str">
        <f>MID(input[[#This Row],[Input]],1,1)</f>
        <v>L</v>
      </c>
      <c r="C2724" s="1">
        <f>_xlfn.NUMBERVALUE(MID(input[[#This Row],[Input]],2,10))</f>
        <v>70</v>
      </c>
      <c r="D2724" s="1">
        <f>E2723+(IF(input[[#This Row],[Direction]]="R",1,-1)*input[[#This Row],[Number]])</f>
        <v>-70</v>
      </c>
      <c r="E2724" s="1">
        <f>MOD(input[[#This Row],[Position after]],100)</f>
        <v>30</v>
      </c>
      <c r="F2724" s="1">
        <f>IF(input[[#This Row],[Normalised position]]=0,1,0)</f>
        <v>0</v>
      </c>
      <c r="G2724" s="1">
        <f>input[[#This Row],[Position after]]/100</f>
        <v>-0.7</v>
      </c>
      <c r="H2724" s="1">
        <f t="shared" si="42"/>
        <v>1</v>
      </c>
      <c r="I2724" s="1">
        <f>IF(AND(input[[#This Row],[Direction]]="L",F2723=1,input[[#This Row],[Zeroes Passed]]&gt;0),-1,0)</f>
        <v>-1</v>
      </c>
    </row>
    <row r="2725" spans="1:9" x14ac:dyDescent="0.55000000000000004">
      <c r="A2725" s="1" t="s">
        <v>175</v>
      </c>
      <c r="B2725" s="1" t="str">
        <f>MID(input[[#This Row],[Input]],1,1)</f>
        <v>L</v>
      </c>
      <c r="C2725" s="1">
        <f>_xlfn.NUMBERVALUE(MID(input[[#This Row],[Input]],2,10))</f>
        <v>87</v>
      </c>
      <c r="D2725" s="1">
        <f>E2724+(IF(input[[#This Row],[Direction]]="R",1,-1)*input[[#This Row],[Number]])</f>
        <v>-57</v>
      </c>
      <c r="E2725" s="1">
        <f>MOD(input[[#This Row],[Position after]],100)</f>
        <v>43</v>
      </c>
      <c r="F2725" s="1">
        <f>IF(input[[#This Row],[Normalised position]]=0,1,0)</f>
        <v>0</v>
      </c>
      <c r="G2725" s="1">
        <f>input[[#This Row],[Position after]]/100</f>
        <v>-0.56999999999999995</v>
      </c>
      <c r="H2725" s="1">
        <f t="shared" si="42"/>
        <v>1</v>
      </c>
      <c r="I2725" s="1">
        <f>IF(AND(input[[#This Row],[Direction]]="L",F2724=1,input[[#This Row],[Zeroes Passed]]&gt;0),-1,0)</f>
        <v>0</v>
      </c>
    </row>
    <row r="2726" spans="1:9" x14ac:dyDescent="0.55000000000000004">
      <c r="A2726" s="1" t="s">
        <v>326</v>
      </c>
      <c r="B2726" s="1" t="str">
        <f>MID(input[[#This Row],[Input]],1,1)</f>
        <v>L</v>
      </c>
      <c r="C2726" s="1">
        <f>_xlfn.NUMBERVALUE(MID(input[[#This Row],[Input]],2,10))</f>
        <v>75</v>
      </c>
      <c r="D2726" s="1">
        <f>E2725+(IF(input[[#This Row],[Direction]]="R",1,-1)*input[[#This Row],[Number]])</f>
        <v>-32</v>
      </c>
      <c r="E2726" s="1">
        <f>MOD(input[[#This Row],[Position after]],100)</f>
        <v>68</v>
      </c>
      <c r="F2726" s="1">
        <f>IF(input[[#This Row],[Normalised position]]=0,1,0)</f>
        <v>0</v>
      </c>
      <c r="G2726" s="1">
        <f>input[[#This Row],[Position after]]/100</f>
        <v>-0.32</v>
      </c>
      <c r="H2726" s="1">
        <f t="shared" si="42"/>
        <v>1</v>
      </c>
      <c r="I2726" s="1">
        <f>IF(AND(input[[#This Row],[Direction]]="L",F2725=1,input[[#This Row],[Zeroes Passed]]&gt;0),-1,0)</f>
        <v>0</v>
      </c>
    </row>
    <row r="2727" spans="1:9" x14ac:dyDescent="0.55000000000000004">
      <c r="A2727" s="1" t="s">
        <v>262</v>
      </c>
      <c r="B2727" s="1" t="str">
        <f>MID(input[[#This Row],[Input]],1,1)</f>
        <v>R</v>
      </c>
      <c r="C2727" s="1">
        <f>_xlfn.NUMBERVALUE(MID(input[[#This Row],[Input]],2,10))</f>
        <v>34</v>
      </c>
      <c r="D2727" s="1">
        <f>E2726+(IF(input[[#This Row],[Direction]]="R",1,-1)*input[[#This Row],[Number]])</f>
        <v>102</v>
      </c>
      <c r="E2727" s="1">
        <f>MOD(input[[#This Row],[Position after]],100)</f>
        <v>2</v>
      </c>
      <c r="F2727" s="1">
        <f>IF(input[[#This Row],[Normalised position]]=0,1,0)</f>
        <v>0</v>
      </c>
      <c r="G2727" s="1">
        <f>input[[#This Row],[Position after]]/100</f>
        <v>1.02</v>
      </c>
      <c r="H2727" s="1">
        <f t="shared" si="42"/>
        <v>1</v>
      </c>
      <c r="I2727" s="1">
        <f>IF(AND(input[[#This Row],[Direction]]="L",F2726=1,input[[#This Row],[Zeroes Passed]]&gt;0),-1,0)</f>
        <v>0</v>
      </c>
    </row>
    <row r="2728" spans="1:9" x14ac:dyDescent="0.55000000000000004">
      <c r="A2728" s="1" t="s">
        <v>14</v>
      </c>
      <c r="B2728" s="1" t="str">
        <f>MID(input[[#This Row],[Input]],1,1)</f>
        <v>L</v>
      </c>
      <c r="C2728" s="1">
        <f>_xlfn.NUMBERVALUE(MID(input[[#This Row],[Input]],2,10))</f>
        <v>32</v>
      </c>
      <c r="D2728" s="1">
        <f>E2727+(IF(input[[#This Row],[Direction]]="R",1,-1)*input[[#This Row],[Number]])</f>
        <v>-30</v>
      </c>
      <c r="E2728" s="1">
        <f>MOD(input[[#This Row],[Position after]],100)</f>
        <v>70</v>
      </c>
      <c r="F2728" s="1">
        <f>IF(input[[#This Row],[Normalised position]]=0,1,0)</f>
        <v>0</v>
      </c>
      <c r="G2728" s="1">
        <f>input[[#This Row],[Position after]]/100</f>
        <v>-0.3</v>
      </c>
      <c r="H2728" s="1">
        <f t="shared" si="42"/>
        <v>1</v>
      </c>
      <c r="I2728" s="1">
        <f>IF(AND(input[[#This Row],[Direction]]="L",F2727=1,input[[#This Row],[Zeroes Passed]]&gt;0),-1,0)</f>
        <v>0</v>
      </c>
    </row>
    <row r="2729" spans="1:9" x14ac:dyDescent="0.55000000000000004">
      <c r="A2729" s="1" t="s">
        <v>56</v>
      </c>
      <c r="B2729" s="1" t="str">
        <f>MID(input[[#This Row],[Input]],1,1)</f>
        <v>R</v>
      </c>
      <c r="C2729" s="1">
        <f>_xlfn.NUMBERVALUE(MID(input[[#This Row],[Input]],2,10))</f>
        <v>80</v>
      </c>
      <c r="D2729" s="1">
        <f>E2728+(IF(input[[#This Row],[Direction]]="R",1,-1)*input[[#This Row],[Number]])</f>
        <v>150</v>
      </c>
      <c r="E2729" s="1">
        <f>MOD(input[[#This Row],[Position after]],100)</f>
        <v>50</v>
      </c>
      <c r="F2729" s="1">
        <f>IF(input[[#This Row],[Normalised position]]=0,1,0)</f>
        <v>0</v>
      </c>
      <c r="G2729" s="1">
        <f>input[[#This Row],[Position after]]/100</f>
        <v>1.5</v>
      </c>
      <c r="H2729" s="1">
        <f t="shared" si="42"/>
        <v>1</v>
      </c>
      <c r="I2729" s="1">
        <f>IF(AND(input[[#This Row],[Direction]]="L",F2728=1,input[[#This Row],[Zeroes Passed]]&gt;0),-1,0)</f>
        <v>0</v>
      </c>
    </row>
    <row r="2730" spans="1:9" x14ac:dyDescent="0.55000000000000004">
      <c r="A2730" s="1" t="s">
        <v>245</v>
      </c>
      <c r="B2730" s="1" t="str">
        <f>MID(input[[#This Row],[Input]],1,1)</f>
        <v>R</v>
      </c>
      <c r="C2730" s="1">
        <f>_xlfn.NUMBERVALUE(MID(input[[#This Row],[Input]],2,10))</f>
        <v>59</v>
      </c>
      <c r="D2730" s="1">
        <f>E2729+(IF(input[[#This Row],[Direction]]="R",1,-1)*input[[#This Row],[Number]])</f>
        <v>109</v>
      </c>
      <c r="E2730" s="1">
        <f>MOD(input[[#This Row],[Position after]],100)</f>
        <v>9</v>
      </c>
      <c r="F2730" s="1">
        <f>IF(input[[#This Row],[Normalised position]]=0,1,0)</f>
        <v>0</v>
      </c>
      <c r="G2730" s="1">
        <f>input[[#This Row],[Position after]]/100</f>
        <v>1.0900000000000001</v>
      </c>
      <c r="H2730" s="1">
        <f t="shared" si="42"/>
        <v>1</v>
      </c>
      <c r="I2730" s="1">
        <f>IF(AND(input[[#This Row],[Direction]]="L",F2729=1,input[[#This Row],[Zeroes Passed]]&gt;0),-1,0)</f>
        <v>0</v>
      </c>
    </row>
    <row r="2731" spans="1:9" x14ac:dyDescent="0.55000000000000004">
      <c r="A2731" s="1" t="s">
        <v>82</v>
      </c>
      <c r="B2731" s="1" t="str">
        <f>MID(input[[#This Row],[Input]],1,1)</f>
        <v>R</v>
      </c>
      <c r="C2731" s="1">
        <f>_xlfn.NUMBERVALUE(MID(input[[#This Row],[Input]],2,10))</f>
        <v>91</v>
      </c>
      <c r="D2731" s="1">
        <f>E2730+(IF(input[[#This Row],[Direction]]="R",1,-1)*input[[#This Row],[Number]])</f>
        <v>100</v>
      </c>
      <c r="E2731" s="1">
        <f>MOD(input[[#This Row],[Position after]],100)</f>
        <v>0</v>
      </c>
      <c r="F2731" s="1">
        <f>IF(input[[#This Row],[Normalised position]]=0,1,0)</f>
        <v>1</v>
      </c>
      <c r="G2731" s="1">
        <f>input[[#This Row],[Position after]]/100</f>
        <v>1</v>
      </c>
      <c r="H2731" s="1">
        <f t="shared" si="42"/>
        <v>1</v>
      </c>
      <c r="I2731" s="1">
        <f>IF(AND(input[[#This Row],[Direction]]="L",F2730=1,input[[#This Row],[Zeroes Passed]]&gt;0),-1,0)</f>
        <v>0</v>
      </c>
    </row>
    <row r="2732" spans="1:9" x14ac:dyDescent="0.55000000000000004">
      <c r="A2732" s="1" t="s">
        <v>77</v>
      </c>
      <c r="B2732" s="1" t="str">
        <f>MID(input[[#This Row],[Input]],1,1)</f>
        <v>L</v>
      </c>
      <c r="C2732" s="1">
        <f>_xlfn.NUMBERVALUE(MID(input[[#This Row],[Input]],2,10))</f>
        <v>51</v>
      </c>
      <c r="D2732" s="1">
        <f>E2731+(IF(input[[#This Row],[Direction]]="R",1,-1)*input[[#This Row],[Number]])</f>
        <v>-51</v>
      </c>
      <c r="E2732" s="1">
        <f>MOD(input[[#This Row],[Position after]],100)</f>
        <v>49</v>
      </c>
      <c r="F2732" s="1">
        <f>IF(input[[#This Row],[Normalised position]]=0,1,0)</f>
        <v>0</v>
      </c>
      <c r="G2732" s="1">
        <f>input[[#This Row],[Position after]]/100</f>
        <v>-0.51</v>
      </c>
      <c r="H2732" s="1">
        <f t="shared" si="42"/>
        <v>1</v>
      </c>
      <c r="I2732" s="1">
        <f>IF(AND(input[[#This Row],[Direction]]="L",F2731=1,input[[#This Row],[Zeroes Passed]]&gt;0),-1,0)</f>
        <v>-1</v>
      </c>
    </row>
    <row r="2733" spans="1:9" x14ac:dyDescent="0.55000000000000004">
      <c r="A2733" s="1" t="s">
        <v>81</v>
      </c>
      <c r="B2733" s="1" t="str">
        <f>MID(input[[#This Row],[Input]],1,1)</f>
        <v>L</v>
      </c>
      <c r="C2733" s="1">
        <f>_xlfn.NUMBERVALUE(MID(input[[#This Row],[Input]],2,10))</f>
        <v>81</v>
      </c>
      <c r="D2733" s="1">
        <f>E2732+(IF(input[[#This Row],[Direction]]="R",1,-1)*input[[#This Row],[Number]])</f>
        <v>-32</v>
      </c>
      <c r="E2733" s="1">
        <f>MOD(input[[#This Row],[Position after]],100)</f>
        <v>68</v>
      </c>
      <c r="F2733" s="1">
        <f>IF(input[[#This Row],[Normalised position]]=0,1,0)</f>
        <v>0</v>
      </c>
      <c r="G2733" s="1">
        <f>input[[#This Row],[Position after]]/100</f>
        <v>-0.32</v>
      </c>
      <c r="H2733" s="1">
        <f t="shared" si="42"/>
        <v>1</v>
      </c>
      <c r="I2733" s="1">
        <f>IF(AND(input[[#This Row],[Direction]]="L",F2732=1,input[[#This Row],[Zeroes Passed]]&gt;0),-1,0)</f>
        <v>0</v>
      </c>
    </row>
    <row r="2734" spans="1:9" x14ac:dyDescent="0.55000000000000004">
      <c r="A2734" s="1" t="s">
        <v>5</v>
      </c>
      <c r="B2734" s="1" t="str">
        <f>MID(input[[#This Row],[Input]],1,1)</f>
        <v>R</v>
      </c>
      <c r="C2734" s="1">
        <f>_xlfn.NUMBERVALUE(MID(input[[#This Row],[Input]],2,10))</f>
        <v>10</v>
      </c>
      <c r="D2734" s="1">
        <f>E2733+(IF(input[[#This Row],[Direction]]="R",1,-1)*input[[#This Row],[Number]])</f>
        <v>78</v>
      </c>
      <c r="E2734" s="1">
        <f>MOD(input[[#This Row],[Position after]],100)</f>
        <v>78</v>
      </c>
      <c r="F2734" s="1">
        <f>IF(input[[#This Row],[Normalised position]]=0,1,0)</f>
        <v>0</v>
      </c>
      <c r="G2734" s="1">
        <f>input[[#This Row],[Position after]]/100</f>
        <v>0.78</v>
      </c>
      <c r="H2734" s="1">
        <f t="shared" si="42"/>
        <v>0</v>
      </c>
      <c r="I2734" s="1">
        <f>IF(AND(input[[#This Row],[Direction]]="L",F2733=1,input[[#This Row],[Zeroes Passed]]&gt;0),-1,0)</f>
        <v>0</v>
      </c>
    </row>
    <row r="2735" spans="1:9" x14ac:dyDescent="0.55000000000000004">
      <c r="A2735" s="1" t="s">
        <v>15</v>
      </c>
      <c r="B2735" s="1" t="str">
        <f>MID(input[[#This Row],[Input]],1,1)</f>
        <v>R</v>
      </c>
      <c r="C2735" s="1">
        <f>_xlfn.NUMBERVALUE(MID(input[[#This Row],[Input]],2,10))</f>
        <v>39</v>
      </c>
      <c r="D2735" s="1">
        <f>E2734+(IF(input[[#This Row],[Direction]]="R",1,-1)*input[[#This Row],[Number]])</f>
        <v>117</v>
      </c>
      <c r="E2735" s="1">
        <f>MOD(input[[#This Row],[Position after]],100)</f>
        <v>17</v>
      </c>
      <c r="F2735" s="1">
        <f>IF(input[[#This Row],[Normalised position]]=0,1,0)</f>
        <v>0</v>
      </c>
      <c r="G2735" s="1">
        <f>input[[#This Row],[Position after]]/100</f>
        <v>1.17</v>
      </c>
      <c r="H2735" s="1">
        <f t="shared" si="42"/>
        <v>1</v>
      </c>
      <c r="I2735" s="1">
        <f>IF(AND(input[[#This Row],[Direction]]="L",F2734=1,input[[#This Row],[Zeroes Passed]]&gt;0),-1,0)</f>
        <v>0</v>
      </c>
    </row>
    <row r="2736" spans="1:9" x14ac:dyDescent="0.55000000000000004">
      <c r="A2736" s="1" t="s">
        <v>70</v>
      </c>
      <c r="B2736" s="1" t="str">
        <f>MID(input[[#This Row],[Input]],1,1)</f>
        <v>R</v>
      </c>
      <c r="C2736" s="1">
        <f>_xlfn.NUMBERVALUE(MID(input[[#This Row],[Input]],2,10))</f>
        <v>35</v>
      </c>
      <c r="D2736" s="1">
        <f>E2735+(IF(input[[#This Row],[Direction]]="R",1,-1)*input[[#This Row],[Number]])</f>
        <v>52</v>
      </c>
      <c r="E2736" s="1">
        <f>MOD(input[[#This Row],[Position after]],100)</f>
        <v>52</v>
      </c>
      <c r="F2736" s="1">
        <f>IF(input[[#This Row],[Normalised position]]=0,1,0)</f>
        <v>0</v>
      </c>
      <c r="G2736" s="1">
        <f>input[[#This Row],[Position after]]/100</f>
        <v>0.52</v>
      </c>
      <c r="H2736" s="1">
        <f t="shared" si="42"/>
        <v>0</v>
      </c>
      <c r="I2736" s="1">
        <f>IF(AND(input[[#This Row],[Direction]]="L",F2735=1,input[[#This Row],[Zeroes Passed]]&gt;0),-1,0)</f>
        <v>0</v>
      </c>
    </row>
    <row r="2737" spans="1:9" x14ac:dyDescent="0.55000000000000004">
      <c r="A2737" s="1" t="s">
        <v>153</v>
      </c>
      <c r="B2737" s="1" t="str">
        <f>MID(input[[#This Row],[Input]],1,1)</f>
        <v>L</v>
      </c>
      <c r="C2737" s="1">
        <f>_xlfn.NUMBERVALUE(MID(input[[#This Row],[Input]],2,10))</f>
        <v>74</v>
      </c>
      <c r="D2737" s="1">
        <f>E2736+(IF(input[[#This Row],[Direction]]="R",1,-1)*input[[#This Row],[Number]])</f>
        <v>-22</v>
      </c>
      <c r="E2737" s="1">
        <f>MOD(input[[#This Row],[Position after]],100)</f>
        <v>78</v>
      </c>
      <c r="F2737" s="1">
        <f>IF(input[[#This Row],[Normalised position]]=0,1,0)</f>
        <v>0</v>
      </c>
      <c r="G2737" s="1">
        <f>input[[#This Row],[Position after]]/100</f>
        <v>-0.22</v>
      </c>
      <c r="H2737" s="1">
        <f t="shared" si="42"/>
        <v>1</v>
      </c>
      <c r="I2737" s="1">
        <f>IF(AND(input[[#This Row],[Direction]]="L",F2736=1,input[[#This Row],[Zeroes Passed]]&gt;0),-1,0)</f>
        <v>0</v>
      </c>
    </row>
    <row r="2738" spans="1:9" x14ac:dyDescent="0.55000000000000004">
      <c r="A2738" s="1" t="s">
        <v>627</v>
      </c>
      <c r="B2738" s="1" t="str">
        <f>MID(input[[#This Row],[Input]],1,1)</f>
        <v>R</v>
      </c>
      <c r="C2738" s="1">
        <f>_xlfn.NUMBERVALUE(MID(input[[#This Row],[Input]],2,10))</f>
        <v>822</v>
      </c>
      <c r="D2738" s="1">
        <f>E2737+(IF(input[[#This Row],[Direction]]="R",1,-1)*input[[#This Row],[Number]])</f>
        <v>900</v>
      </c>
      <c r="E2738" s="1">
        <f>MOD(input[[#This Row],[Position after]],100)</f>
        <v>0</v>
      </c>
      <c r="F2738" s="1">
        <f>IF(input[[#This Row],[Normalised position]]=0,1,0)</f>
        <v>1</v>
      </c>
      <c r="G2738" s="1">
        <f>input[[#This Row],[Position after]]/100</f>
        <v>9</v>
      </c>
      <c r="H2738" s="1">
        <f t="shared" si="42"/>
        <v>9</v>
      </c>
      <c r="I2738" s="1">
        <f>IF(AND(input[[#This Row],[Direction]]="L",F2737=1,input[[#This Row],[Zeroes Passed]]&gt;0),-1,0)</f>
        <v>0</v>
      </c>
    </row>
    <row r="2739" spans="1:9" x14ac:dyDescent="0.55000000000000004">
      <c r="A2739" s="1" t="s">
        <v>628</v>
      </c>
      <c r="B2739" s="1" t="str">
        <f>MID(input[[#This Row],[Input]],1,1)</f>
        <v>R</v>
      </c>
      <c r="C2739" s="1">
        <f>_xlfn.NUMBERVALUE(MID(input[[#This Row],[Input]],2,10))</f>
        <v>932</v>
      </c>
      <c r="D2739" s="1">
        <f>E2738+(IF(input[[#This Row],[Direction]]="R",1,-1)*input[[#This Row],[Number]])</f>
        <v>932</v>
      </c>
      <c r="E2739" s="1">
        <f>MOD(input[[#This Row],[Position after]],100)</f>
        <v>32</v>
      </c>
      <c r="F2739" s="1">
        <f>IF(input[[#This Row],[Normalised position]]=0,1,0)</f>
        <v>0</v>
      </c>
      <c r="G2739" s="1">
        <f>input[[#This Row],[Position after]]/100</f>
        <v>9.32</v>
      </c>
      <c r="H2739" s="1">
        <f t="shared" si="42"/>
        <v>9</v>
      </c>
      <c r="I2739" s="1">
        <f>IF(AND(input[[#This Row],[Direction]]="L",F2738=1,input[[#This Row],[Zeroes Passed]]&gt;0),-1,0)</f>
        <v>0</v>
      </c>
    </row>
    <row r="2740" spans="1:9" x14ac:dyDescent="0.55000000000000004">
      <c r="A2740" s="1" t="s">
        <v>629</v>
      </c>
      <c r="B2740" s="1" t="str">
        <f>MID(input[[#This Row],[Input]],1,1)</f>
        <v>R</v>
      </c>
      <c r="C2740" s="1">
        <f>_xlfn.NUMBERVALUE(MID(input[[#This Row],[Input]],2,10))</f>
        <v>875</v>
      </c>
      <c r="D2740" s="1">
        <f>E2739+(IF(input[[#This Row],[Direction]]="R",1,-1)*input[[#This Row],[Number]])</f>
        <v>907</v>
      </c>
      <c r="E2740" s="1">
        <f>MOD(input[[#This Row],[Position after]],100)</f>
        <v>7</v>
      </c>
      <c r="F2740" s="1">
        <f>IF(input[[#This Row],[Normalised position]]=0,1,0)</f>
        <v>0</v>
      </c>
      <c r="G2740" s="1">
        <f>input[[#This Row],[Position after]]/100</f>
        <v>9.07</v>
      </c>
      <c r="H2740" s="1">
        <f t="shared" si="42"/>
        <v>9</v>
      </c>
      <c r="I2740" s="1">
        <f>IF(AND(input[[#This Row],[Direction]]="L",F2739=1,input[[#This Row],[Zeroes Passed]]&gt;0),-1,0)</f>
        <v>0</v>
      </c>
    </row>
    <row r="2741" spans="1:9" x14ac:dyDescent="0.55000000000000004">
      <c r="A2741" s="1" t="s">
        <v>367</v>
      </c>
      <c r="B2741" s="1" t="str">
        <f>MID(input[[#This Row],[Input]],1,1)</f>
        <v>L</v>
      </c>
      <c r="C2741" s="1">
        <f>_xlfn.NUMBERVALUE(MID(input[[#This Row],[Input]],2,10))</f>
        <v>151</v>
      </c>
      <c r="D2741" s="1">
        <f>E2740+(IF(input[[#This Row],[Direction]]="R",1,-1)*input[[#This Row],[Number]])</f>
        <v>-144</v>
      </c>
      <c r="E2741" s="1">
        <f>MOD(input[[#This Row],[Position after]],100)</f>
        <v>56</v>
      </c>
      <c r="F2741" s="1">
        <f>IF(input[[#This Row],[Normalised position]]=0,1,0)</f>
        <v>0</v>
      </c>
      <c r="G2741" s="1">
        <f>input[[#This Row],[Position after]]/100</f>
        <v>-1.44</v>
      </c>
      <c r="H2741" s="1">
        <f t="shared" si="42"/>
        <v>2</v>
      </c>
      <c r="I2741" s="1">
        <f>IF(AND(input[[#This Row],[Direction]]="L",F2740=1,input[[#This Row],[Zeroes Passed]]&gt;0),-1,0)</f>
        <v>0</v>
      </c>
    </row>
    <row r="2742" spans="1:9" x14ac:dyDescent="0.55000000000000004">
      <c r="A2742" s="1" t="s">
        <v>64</v>
      </c>
      <c r="B2742" s="1" t="str">
        <f>MID(input[[#This Row],[Input]],1,1)</f>
        <v>R</v>
      </c>
      <c r="C2742" s="1">
        <f>_xlfn.NUMBERVALUE(MID(input[[#This Row],[Input]],2,10))</f>
        <v>58</v>
      </c>
      <c r="D2742" s="1">
        <f>E2741+(IF(input[[#This Row],[Direction]]="R",1,-1)*input[[#This Row],[Number]])</f>
        <v>114</v>
      </c>
      <c r="E2742" s="1">
        <f>MOD(input[[#This Row],[Position after]],100)</f>
        <v>14</v>
      </c>
      <c r="F2742" s="1">
        <f>IF(input[[#This Row],[Normalised position]]=0,1,0)</f>
        <v>0</v>
      </c>
      <c r="G2742" s="1">
        <f>input[[#This Row],[Position after]]/100</f>
        <v>1.1399999999999999</v>
      </c>
      <c r="H2742" s="1">
        <f t="shared" si="42"/>
        <v>1</v>
      </c>
      <c r="I2742" s="1">
        <f>IF(AND(input[[#This Row],[Direction]]="L",F2741=1,input[[#This Row],[Zeroes Passed]]&gt;0),-1,0)</f>
        <v>0</v>
      </c>
    </row>
    <row r="2743" spans="1:9" x14ac:dyDescent="0.55000000000000004">
      <c r="A2743" s="1" t="s">
        <v>630</v>
      </c>
      <c r="B2743" s="1" t="str">
        <f>MID(input[[#This Row],[Input]],1,1)</f>
        <v>L</v>
      </c>
      <c r="C2743" s="1">
        <f>_xlfn.NUMBERVALUE(MID(input[[#This Row],[Input]],2,10))</f>
        <v>914</v>
      </c>
      <c r="D2743" s="1">
        <f>E2742+(IF(input[[#This Row],[Direction]]="R",1,-1)*input[[#This Row],[Number]])</f>
        <v>-900</v>
      </c>
      <c r="E2743" s="1">
        <f>MOD(input[[#This Row],[Position after]],100)</f>
        <v>0</v>
      </c>
      <c r="F2743" s="1">
        <f>IF(input[[#This Row],[Normalised position]]=0,1,0)</f>
        <v>1</v>
      </c>
      <c r="G2743" s="1">
        <f>input[[#This Row],[Position after]]/100</f>
        <v>-9</v>
      </c>
      <c r="H2743" s="1">
        <f t="shared" si="42"/>
        <v>9</v>
      </c>
      <c r="I2743" s="1">
        <f>IF(AND(input[[#This Row],[Direction]]="L",F2742=1,input[[#This Row],[Zeroes Passed]]&gt;0),-1,0)</f>
        <v>0</v>
      </c>
    </row>
    <row r="2744" spans="1:9" x14ac:dyDescent="0.55000000000000004">
      <c r="A2744" s="1" t="s">
        <v>212</v>
      </c>
      <c r="B2744" s="1" t="str">
        <f>MID(input[[#This Row],[Input]],1,1)</f>
        <v>R</v>
      </c>
      <c r="C2744" s="1">
        <f>_xlfn.NUMBERVALUE(MID(input[[#This Row],[Input]],2,10))</f>
        <v>11</v>
      </c>
      <c r="D2744" s="1">
        <f>E2743+(IF(input[[#This Row],[Direction]]="R",1,-1)*input[[#This Row],[Number]])</f>
        <v>11</v>
      </c>
      <c r="E2744" s="1">
        <f>MOD(input[[#This Row],[Position after]],100)</f>
        <v>11</v>
      </c>
      <c r="F2744" s="1">
        <f>IF(input[[#This Row],[Normalised position]]=0,1,0)</f>
        <v>0</v>
      </c>
      <c r="G2744" s="1">
        <f>input[[#This Row],[Position after]]/100</f>
        <v>0.11</v>
      </c>
      <c r="H2744" s="1">
        <f t="shared" si="42"/>
        <v>0</v>
      </c>
      <c r="I2744" s="1">
        <f>IF(AND(input[[#This Row],[Direction]]="L",F2743=1,input[[#This Row],[Zeroes Passed]]&gt;0),-1,0)</f>
        <v>0</v>
      </c>
    </row>
    <row r="2745" spans="1:9" x14ac:dyDescent="0.55000000000000004">
      <c r="A2745" s="1" t="s">
        <v>115</v>
      </c>
      <c r="B2745" s="1" t="str">
        <f>MID(input[[#This Row],[Input]],1,1)</f>
        <v>L</v>
      </c>
      <c r="C2745" s="1">
        <f>_xlfn.NUMBERVALUE(MID(input[[#This Row],[Input]],2,10))</f>
        <v>17</v>
      </c>
      <c r="D2745" s="1">
        <f>E2744+(IF(input[[#This Row],[Direction]]="R",1,-1)*input[[#This Row],[Number]])</f>
        <v>-6</v>
      </c>
      <c r="E2745" s="1">
        <f>MOD(input[[#This Row],[Position after]],100)</f>
        <v>94</v>
      </c>
      <c r="F2745" s="1">
        <f>IF(input[[#This Row],[Normalised position]]=0,1,0)</f>
        <v>0</v>
      </c>
      <c r="G2745" s="1">
        <f>input[[#This Row],[Position after]]/100</f>
        <v>-0.06</v>
      </c>
      <c r="H2745" s="1">
        <f t="shared" si="42"/>
        <v>1</v>
      </c>
      <c r="I2745" s="1">
        <f>IF(AND(input[[#This Row],[Direction]]="L",F2744=1,input[[#This Row],[Zeroes Passed]]&gt;0),-1,0)</f>
        <v>0</v>
      </c>
    </row>
    <row r="2746" spans="1:9" x14ac:dyDescent="0.55000000000000004">
      <c r="A2746" s="1" t="s">
        <v>60</v>
      </c>
      <c r="B2746" s="1" t="str">
        <f>MID(input[[#This Row],[Input]],1,1)</f>
        <v>R</v>
      </c>
      <c r="C2746" s="1">
        <f>_xlfn.NUMBERVALUE(MID(input[[#This Row],[Input]],2,10))</f>
        <v>69</v>
      </c>
      <c r="D2746" s="1">
        <f>E2745+(IF(input[[#This Row],[Direction]]="R",1,-1)*input[[#This Row],[Number]])</f>
        <v>163</v>
      </c>
      <c r="E2746" s="1">
        <f>MOD(input[[#This Row],[Position after]],100)</f>
        <v>63</v>
      </c>
      <c r="F2746" s="1">
        <f>IF(input[[#This Row],[Normalised position]]=0,1,0)</f>
        <v>0</v>
      </c>
      <c r="G2746" s="1">
        <f>input[[#This Row],[Position after]]/100</f>
        <v>1.63</v>
      </c>
      <c r="H2746" s="1">
        <f t="shared" si="42"/>
        <v>1</v>
      </c>
      <c r="I2746" s="1">
        <f>IF(AND(input[[#This Row],[Direction]]="L",F2745=1,input[[#This Row],[Zeroes Passed]]&gt;0),-1,0)</f>
        <v>0</v>
      </c>
    </row>
    <row r="2747" spans="1:9" x14ac:dyDescent="0.55000000000000004">
      <c r="A2747" s="1" t="s">
        <v>631</v>
      </c>
      <c r="B2747" s="1" t="str">
        <f>MID(input[[#This Row],[Input]],1,1)</f>
        <v>R</v>
      </c>
      <c r="C2747" s="1">
        <f>_xlfn.NUMBERVALUE(MID(input[[#This Row],[Input]],2,10))</f>
        <v>791</v>
      </c>
      <c r="D2747" s="1">
        <f>E2746+(IF(input[[#This Row],[Direction]]="R",1,-1)*input[[#This Row],[Number]])</f>
        <v>854</v>
      </c>
      <c r="E2747" s="1">
        <f>MOD(input[[#This Row],[Position after]],100)</f>
        <v>54</v>
      </c>
      <c r="F2747" s="1">
        <f>IF(input[[#This Row],[Normalised position]]=0,1,0)</f>
        <v>0</v>
      </c>
      <c r="G2747" s="1">
        <f>input[[#This Row],[Position after]]/100</f>
        <v>8.5399999999999991</v>
      </c>
      <c r="H2747" s="1">
        <f t="shared" si="42"/>
        <v>8</v>
      </c>
      <c r="I2747" s="1">
        <f>IF(AND(input[[#This Row],[Direction]]="L",F2746=1,input[[#This Row],[Zeroes Passed]]&gt;0),-1,0)</f>
        <v>0</v>
      </c>
    </row>
    <row r="2748" spans="1:9" x14ac:dyDescent="0.55000000000000004">
      <c r="A2748" s="1" t="s">
        <v>62</v>
      </c>
      <c r="B2748" s="1" t="str">
        <f>MID(input[[#This Row],[Input]],1,1)</f>
        <v>L</v>
      </c>
      <c r="C2748" s="1">
        <f>_xlfn.NUMBERVALUE(MID(input[[#This Row],[Input]],2,10))</f>
        <v>69</v>
      </c>
      <c r="D2748" s="1">
        <f>E2747+(IF(input[[#This Row],[Direction]]="R",1,-1)*input[[#This Row],[Number]])</f>
        <v>-15</v>
      </c>
      <c r="E2748" s="1">
        <f>MOD(input[[#This Row],[Position after]],100)</f>
        <v>85</v>
      </c>
      <c r="F2748" s="1">
        <f>IF(input[[#This Row],[Normalised position]]=0,1,0)</f>
        <v>0</v>
      </c>
      <c r="G2748" s="1">
        <f>input[[#This Row],[Position after]]/100</f>
        <v>-0.15</v>
      </c>
      <c r="H2748" s="1">
        <f t="shared" si="42"/>
        <v>1</v>
      </c>
      <c r="I2748" s="1">
        <f>IF(AND(input[[#This Row],[Direction]]="L",F2747=1,input[[#This Row],[Zeroes Passed]]&gt;0),-1,0)</f>
        <v>0</v>
      </c>
    </row>
    <row r="2749" spans="1:9" x14ac:dyDescent="0.55000000000000004">
      <c r="A2749" s="1" t="s">
        <v>136</v>
      </c>
      <c r="B2749" s="1" t="str">
        <f>MID(input[[#This Row],[Input]],1,1)</f>
        <v>L</v>
      </c>
      <c r="C2749" s="1">
        <f>_xlfn.NUMBERVALUE(MID(input[[#This Row],[Input]],2,10))</f>
        <v>94</v>
      </c>
      <c r="D2749" s="1">
        <f>E2748+(IF(input[[#This Row],[Direction]]="R",1,-1)*input[[#This Row],[Number]])</f>
        <v>-9</v>
      </c>
      <c r="E2749" s="1">
        <f>MOD(input[[#This Row],[Position after]],100)</f>
        <v>91</v>
      </c>
      <c r="F2749" s="1">
        <f>IF(input[[#This Row],[Normalised position]]=0,1,0)</f>
        <v>0</v>
      </c>
      <c r="G2749" s="1">
        <f>input[[#This Row],[Position after]]/100</f>
        <v>-0.09</v>
      </c>
      <c r="H2749" s="1">
        <f t="shared" si="42"/>
        <v>1</v>
      </c>
      <c r="I2749" s="1">
        <f>IF(AND(input[[#This Row],[Direction]]="L",F2748=1,input[[#This Row],[Zeroes Passed]]&gt;0),-1,0)</f>
        <v>0</v>
      </c>
    </row>
    <row r="2750" spans="1:9" x14ac:dyDescent="0.55000000000000004">
      <c r="A2750" s="1" t="s">
        <v>65</v>
      </c>
      <c r="B2750" s="1" t="str">
        <f>MID(input[[#This Row],[Input]],1,1)</f>
        <v>L</v>
      </c>
      <c r="C2750" s="1">
        <f>_xlfn.NUMBERVALUE(MID(input[[#This Row],[Input]],2,10))</f>
        <v>40</v>
      </c>
      <c r="D2750" s="1">
        <f>E2749+(IF(input[[#This Row],[Direction]]="R",1,-1)*input[[#This Row],[Number]])</f>
        <v>51</v>
      </c>
      <c r="E2750" s="1">
        <f>MOD(input[[#This Row],[Position after]],100)</f>
        <v>51</v>
      </c>
      <c r="F2750" s="1">
        <f>IF(input[[#This Row],[Normalised position]]=0,1,0)</f>
        <v>0</v>
      </c>
      <c r="G2750" s="1">
        <f>input[[#This Row],[Position after]]/100</f>
        <v>0.51</v>
      </c>
      <c r="H2750" s="1">
        <f t="shared" si="42"/>
        <v>0</v>
      </c>
      <c r="I2750" s="1">
        <f>IF(AND(input[[#This Row],[Direction]]="L",F2749=1,input[[#This Row],[Zeroes Passed]]&gt;0),-1,0)</f>
        <v>0</v>
      </c>
    </row>
    <row r="2751" spans="1:9" x14ac:dyDescent="0.55000000000000004">
      <c r="A2751" s="1" t="s">
        <v>140</v>
      </c>
      <c r="B2751" s="1" t="str">
        <f>MID(input[[#This Row],[Input]],1,1)</f>
        <v>R</v>
      </c>
      <c r="C2751" s="1">
        <f>_xlfn.NUMBERVALUE(MID(input[[#This Row],[Input]],2,10))</f>
        <v>23</v>
      </c>
      <c r="D2751" s="1">
        <f>E2750+(IF(input[[#This Row],[Direction]]="R",1,-1)*input[[#This Row],[Number]])</f>
        <v>74</v>
      </c>
      <c r="E2751" s="1">
        <f>MOD(input[[#This Row],[Position after]],100)</f>
        <v>74</v>
      </c>
      <c r="F2751" s="1">
        <f>IF(input[[#This Row],[Normalised position]]=0,1,0)</f>
        <v>0</v>
      </c>
      <c r="G2751" s="1">
        <f>input[[#This Row],[Position after]]/100</f>
        <v>0.74</v>
      </c>
      <c r="H2751" s="1">
        <f t="shared" si="42"/>
        <v>0</v>
      </c>
      <c r="I2751" s="1">
        <f>IF(AND(input[[#This Row],[Direction]]="L",F2750=1,input[[#This Row],[Zeroes Passed]]&gt;0),-1,0)</f>
        <v>0</v>
      </c>
    </row>
    <row r="2752" spans="1:9" x14ac:dyDescent="0.55000000000000004">
      <c r="A2752" s="1" t="s">
        <v>194</v>
      </c>
      <c r="B2752" s="1" t="str">
        <f>MID(input[[#This Row],[Input]],1,1)</f>
        <v>R</v>
      </c>
      <c r="C2752" s="1">
        <f>_xlfn.NUMBERVALUE(MID(input[[#This Row],[Input]],2,10))</f>
        <v>93</v>
      </c>
      <c r="D2752" s="1">
        <f>E2751+(IF(input[[#This Row],[Direction]]="R",1,-1)*input[[#This Row],[Number]])</f>
        <v>167</v>
      </c>
      <c r="E2752" s="1">
        <f>MOD(input[[#This Row],[Position after]],100)</f>
        <v>67</v>
      </c>
      <c r="F2752" s="1">
        <f>IF(input[[#This Row],[Normalised position]]=0,1,0)</f>
        <v>0</v>
      </c>
      <c r="G2752" s="1">
        <f>input[[#This Row],[Position after]]/100</f>
        <v>1.67</v>
      </c>
      <c r="H2752" s="1">
        <f t="shared" si="42"/>
        <v>1</v>
      </c>
      <c r="I2752" s="1">
        <f>IF(AND(input[[#This Row],[Direction]]="L",F2751=1,input[[#This Row],[Zeroes Passed]]&gt;0),-1,0)</f>
        <v>0</v>
      </c>
    </row>
    <row r="2753" spans="1:9" x14ac:dyDescent="0.55000000000000004">
      <c r="A2753" s="1" t="s">
        <v>189</v>
      </c>
      <c r="B2753" s="1" t="str">
        <f>MID(input[[#This Row],[Input]],1,1)</f>
        <v>R</v>
      </c>
      <c r="C2753" s="1">
        <f>_xlfn.NUMBERVALUE(MID(input[[#This Row],[Input]],2,10))</f>
        <v>90</v>
      </c>
      <c r="D2753" s="1">
        <f>E2752+(IF(input[[#This Row],[Direction]]="R",1,-1)*input[[#This Row],[Number]])</f>
        <v>157</v>
      </c>
      <c r="E2753" s="1">
        <f>MOD(input[[#This Row],[Position after]],100)</f>
        <v>57</v>
      </c>
      <c r="F2753" s="1">
        <f>IF(input[[#This Row],[Normalised position]]=0,1,0)</f>
        <v>0</v>
      </c>
      <c r="G2753" s="1">
        <f>input[[#This Row],[Position after]]/100</f>
        <v>1.57</v>
      </c>
      <c r="H2753" s="1">
        <f t="shared" si="42"/>
        <v>1</v>
      </c>
      <c r="I2753" s="1">
        <f>IF(AND(input[[#This Row],[Direction]]="L",F2752=1,input[[#This Row],[Zeroes Passed]]&gt;0),-1,0)</f>
        <v>0</v>
      </c>
    </row>
    <row r="2754" spans="1:9" x14ac:dyDescent="0.55000000000000004">
      <c r="A2754" s="1" t="s">
        <v>27</v>
      </c>
      <c r="B2754" s="1" t="str">
        <f>MID(input[[#This Row],[Input]],1,1)</f>
        <v>L</v>
      </c>
      <c r="C2754" s="1">
        <f>_xlfn.NUMBERVALUE(MID(input[[#This Row],[Input]],2,10))</f>
        <v>2</v>
      </c>
      <c r="D2754" s="1">
        <f>E2753+(IF(input[[#This Row],[Direction]]="R",1,-1)*input[[#This Row],[Number]])</f>
        <v>55</v>
      </c>
      <c r="E2754" s="1">
        <f>MOD(input[[#This Row],[Position after]],100)</f>
        <v>55</v>
      </c>
      <c r="F2754" s="1">
        <f>IF(input[[#This Row],[Normalised position]]=0,1,0)</f>
        <v>0</v>
      </c>
      <c r="G2754" s="1">
        <f>input[[#This Row],[Position after]]/100</f>
        <v>0.55000000000000004</v>
      </c>
      <c r="H2754" s="1">
        <f t="shared" ref="H2754:H2817" si="43">ABS(_xlfn.FLOOR.MATH(G2754))</f>
        <v>0</v>
      </c>
      <c r="I2754" s="1">
        <f>IF(AND(input[[#This Row],[Direction]]="L",F2753=1,input[[#This Row],[Zeroes Passed]]&gt;0),-1,0)</f>
        <v>0</v>
      </c>
    </row>
    <row r="2755" spans="1:9" x14ac:dyDescent="0.55000000000000004">
      <c r="A2755" s="1" t="s">
        <v>245</v>
      </c>
      <c r="B2755" s="1" t="str">
        <f>MID(input[[#This Row],[Input]],1,1)</f>
        <v>R</v>
      </c>
      <c r="C2755" s="1">
        <f>_xlfn.NUMBERVALUE(MID(input[[#This Row],[Input]],2,10))</f>
        <v>59</v>
      </c>
      <c r="D2755" s="1">
        <f>E2754+(IF(input[[#This Row],[Direction]]="R",1,-1)*input[[#This Row],[Number]])</f>
        <v>114</v>
      </c>
      <c r="E2755" s="1">
        <f>MOD(input[[#This Row],[Position after]],100)</f>
        <v>14</v>
      </c>
      <c r="F2755" s="1">
        <f>IF(input[[#This Row],[Normalised position]]=0,1,0)</f>
        <v>0</v>
      </c>
      <c r="G2755" s="1">
        <f>input[[#This Row],[Position after]]/100</f>
        <v>1.1399999999999999</v>
      </c>
      <c r="H2755" s="1">
        <f t="shared" si="43"/>
        <v>1</v>
      </c>
      <c r="I2755" s="1">
        <f>IF(AND(input[[#This Row],[Direction]]="L",F2754=1,input[[#This Row],[Zeroes Passed]]&gt;0),-1,0)</f>
        <v>0</v>
      </c>
    </row>
    <row r="2756" spans="1:9" x14ac:dyDescent="0.55000000000000004">
      <c r="A2756" s="1" t="s">
        <v>632</v>
      </c>
      <c r="B2756" s="1" t="str">
        <f>MID(input[[#This Row],[Input]],1,1)</f>
        <v>L</v>
      </c>
      <c r="C2756" s="1">
        <f>_xlfn.NUMBERVALUE(MID(input[[#This Row],[Input]],2,10))</f>
        <v>814</v>
      </c>
      <c r="D2756" s="1">
        <f>E2755+(IF(input[[#This Row],[Direction]]="R",1,-1)*input[[#This Row],[Number]])</f>
        <v>-800</v>
      </c>
      <c r="E2756" s="1">
        <f>MOD(input[[#This Row],[Position after]],100)</f>
        <v>0</v>
      </c>
      <c r="F2756" s="1">
        <f>IF(input[[#This Row],[Normalised position]]=0,1,0)</f>
        <v>1</v>
      </c>
      <c r="G2756" s="1">
        <f>input[[#This Row],[Position after]]/100</f>
        <v>-8</v>
      </c>
      <c r="H2756" s="1">
        <f t="shared" si="43"/>
        <v>8</v>
      </c>
      <c r="I2756" s="1">
        <f>IF(AND(input[[#This Row],[Direction]]="L",F2755=1,input[[#This Row],[Zeroes Passed]]&gt;0),-1,0)</f>
        <v>0</v>
      </c>
    </row>
    <row r="2757" spans="1:9" x14ac:dyDescent="0.55000000000000004">
      <c r="A2757" s="1" t="s">
        <v>117</v>
      </c>
      <c r="B2757" s="1" t="str">
        <f>MID(input[[#This Row],[Input]],1,1)</f>
        <v>L</v>
      </c>
      <c r="C2757" s="1">
        <f>_xlfn.NUMBERVALUE(MID(input[[#This Row],[Input]],2,10))</f>
        <v>79</v>
      </c>
      <c r="D2757" s="1">
        <f>E2756+(IF(input[[#This Row],[Direction]]="R",1,-1)*input[[#This Row],[Number]])</f>
        <v>-79</v>
      </c>
      <c r="E2757" s="1">
        <f>MOD(input[[#This Row],[Position after]],100)</f>
        <v>21</v>
      </c>
      <c r="F2757" s="1">
        <f>IF(input[[#This Row],[Normalised position]]=0,1,0)</f>
        <v>0</v>
      </c>
      <c r="G2757" s="1">
        <f>input[[#This Row],[Position after]]/100</f>
        <v>-0.79</v>
      </c>
      <c r="H2757" s="1">
        <f t="shared" si="43"/>
        <v>1</v>
      </c>
      <c r="I2757" s="1">
        <f>IF(AND(input[[#This Row],[Direction]]="L",F2756=1,input[[#This Row],[Zeroes Passed]]&gt;0),-1,0)</f>
        <v>-1</v>
      </c>
    </row>
    <row r="2758" spans="1:9" x14ac:dyDescent="0.55000000000000004">
      <c r="A2758" s="1" t="s">
        <v>55</v>
      </c>
      <c r="B2758" s="1" t="str">
        <f>MID(input[[#This Row],[Input]],1,1)</f>
        <v>L</v>
      </c>
      <c r="C2758" s="1">
        <f>_xlfn.NUMBERVALUE(MID(input[[#This Row],[Input]],2,10))</f>
        <v>13</v>
      </c>
      <c r="D2758" s="1">
        <f>E2757+(IF(input[[#This Row],[Direction]]="R",1,-1)*input[[#This Row],[Number]])</f>
        <v>8</v>
      </c>
      <c r="E2758" s="1">
        <f>MOD(input[[#This Row],[Position after]],100)</f>
        <v>8</v>
      </c>
      <c r="F2758" s="1">
        <f>IF(input[[#This Row],[Normalised position]]=0,1,0)</f>
        <v>0</v>
      </c>
      <c r="G2758" s="1">
        <f>input[[#This Row],[Position after]]/100</f>
        <v>0.08</v>
      </c>
      <c r="H2758" s="1">
        <f t="shared" si="43"/>
        <v>0</v>
      </c>
      <c r="I2758" s="1">
        <f>IF(AND(input[[#This Row],[Direction]]="L",F2757=1,input[[#This Row],[Zeroes Passed]]&gt;0),-1,0)</f>
        <v>0</v>
      </c>
    </row>
    <row r="2759" spans="1:9" x14ac:dyDescent="0.55000000000000004">
      <c r="A2759" s="1" t="s">
        <v>225</v>
      </c>
      <c r="B2759" s="1" t="str">
        <f>MID(input[[#This Row],[Input]],1,1)</f>
        <v>L</v>
      </c>
      <c r="C2759" s="1">
        <f>_xlfn.NUMBERVALUE(MID(input[[#This Row],[Input]],2,10))</f>
        <v>44</v>
      </c>
      <c r="D2759" s="1">
        <f>E2758+(IF(input[[#This Row],[Direction]]="R",1,-1)*input[[#This Row],[Number]])</f>
        <v>-36</v>
      </c>
      <c r="E2759" s="1">
        <f>MOD(input[[#This Row],[Position after]],100)</f>
        <v>64</v>
      </c>
      <c r="F2759" s="1">
        <f>IF(input[[#This Row],[Normalised position]]=0,1,0)</f>
        <v>0</v>
      </c>
      <c r="G2759" s="1">
        <f>input[[#This Row],[Position after]]/100</f>
        <v>-0.36</v>
      </c>
      <c r="H2759" s="1">
        <f t="shared" si="43"/>
        <v>1</v>
      </c>
      <c r="I2759" s="1">
        <f>IF(AND(input[[#This Row],[Direction]]="L",F2758=1,input[[#This Row],[Zeroes Passed]]&gt;0),-1,0)</f>
        <v>0</v>
      </c>
    </row>
    <row r="2760" spans="1:9" x14ac:dyDescent="0.55000000000000004">
      <c r="A2760" s="1" t="s">
        <v>160</v>
      </c>
      <c r="B2760" s="1" t="str">
        <f>MID(input[[#This Row],[Input]],1,1)</f>
        <v>L</v>
      </c>
      <c r="C2760" s="1">
        <f>_xlfn.NUMBERVALUE(MID(input[[#This Row],[Input]],2,10))</f>
        <v>64</v>
      </c>
      <c r="D2760" s="1">
        <f>E2759+(IF(input[[#This Row],[Direction]]="R",1,-1)*input[[#This Row],[Number]])</f>
        <v>0</v>
      </c>
      <c r="E2760" s="1">
        <f>MOD(input[[#This Row],[Position after]],100)</f>
        <v>0</v>
      </c>
      <c r="F2760" s="1">
        <f>IF(input[[#This Row],[Normalised position]]=0,1,0)</f>
        <v>1</v>
      </c>
      <c r="G2760" s="1">
        <f>input[[#This Row],[Position after]]/100</f>
        <v>0</v>
      </c>
      <c r="H2760" s="1">
        <f t="shared" si="43"/>
        <v>0</v>
      </c>
      <c r="I2760" s="1">
        <f>IF(AND(input[[#This Row],[Direction]]="L",F2759=1,input[[#This Row],[Zeroes Passed]]&gt;0),-1,0)</f>
        <v>0</v>
      </c>
    </row>
    <row r="2761" spans="1:9" x14ac:dyDescent="0.55000000000000004">
      <c r="A2761" s="1" t="s">
        <v>146</v>
      </c>
      <c r="B2761" s="1" t="str">
        <f>MID(input[[#This Row],[Input]],1,1)</f>
        <v>R</v>
      </c>
      <c r="C2761" s="1">
        <f>_xlfn.NUMBERVALUE(MID(input[[#This Row],[Input]],2,10))</f>
        <v>57</v>
      </c>
      <c r="D2761" s="1">
        <f>E2760+(IF(input[[#This Row],[Direction]]="R",1,-1)*input[[#This Row],[Number]])</f>
        <v>57</v>
      </c>
      <c r="E2761" s="1">
        <f>MOD(input[[#This Row],[Position after]],100)</f>
        <v>57</v>
      </c>
      <c r="F2761" s="1">
        <f>IF(input[[#This Row],[Normalised position]]=0,1,0)</f>
        <v>0</v>
      </c>
      <c r="G2761" s="1">
        <f>input[[#This Row],[Position after]]/100</f>
        <v>0.56999999999999995</v>
      </c>
      <c r="H2761" s="1">
        <f t="shared" si="43"/>
        <v>0</v>
      </c>
      <c r="I2761" s="1">
        <f>IF(AND(input[[#This Row],[Direction]]="L",F2760=1,input[[#This Row],[Zeroes Passed]]&gt;0),-1,0)</f>
        <v>0</v>
      </c>
    </row>
    <row r="2762" spans="1:9" x14ac:dyDescent="0.55000000000000004">
      <c r="A2762" s="1" t="s">
        <v>34</v>
      </c>
      <c r="B2762" s="1" t="str">
        <f>MID(input[[#This Row],[Input]],1,1)</f>
        <v>R</v>
      </c>
      <c r="C2762" s="1">
        <f>_xlfn.NUMBERVALUE(MID(input[[#This Row],[Input]],2,10))</f>
        <v>5</v>
      </c>
      <c r="D2762" s="1">
        <f>E2761+(IF(input[[#This Row],[Direction]]="R",1,-1)*input[[#This Row],[Number]])</f>
        <v>62</v>
      </c>
      <c r="E2762" s="1">
        <f>MOD(input[[#This Row],[Position after]],100)</f>
        <v>62</v>
      </c>
      <c r="F2762" s="1">
        <f>IF(input[[#This Row],[Normalised position]]=0,1,0)</f>
        <v>0</v>
      </c>
      <c r="G2762" s="1">
        <f>input[[#This Row],[Position after]]/100</f>
        <v>0.62</v>
      </c>
      <c r="H2762" s="1">
        <f t="shared" si="43"/>
        <v>0</v>
      </c>
      <c r="I2762" s="1">
        <f>IF(AND(input[[#This Row],[Direction]]="L",F2761=1,input[[#This Row],[Zeroes Passed]]&gt;0),-1,0)</f>
        <v>0</v>
      </c>
    </row>
    <row r="2763" spans="1:9" x14ac:dyDescent="0.55000000000000004">
      <c r="A2763" s="1" t="s">
        <v>23</v>
      </c>
      <c r="B2763" s="1" t="str">
        <f>MID(input[[#This Row],[Input]],1,1)</f>
        <v>R</v>
      </c>
      <c r="C2763" s="1">
        <f>_xlfn.NUMBERVALUE(MID(input[[#This Row],[Input]],2,10))</f>
        <v>26</v>
      </c>
      <c r="D2763" s="1">
        <f>E2762+(IF(input[[#This Row],[Direction]]="R",1,-1)*input[[#This Row],[Number]])</f>
        <v>88</v>
      </c>
      <c r="E2763" s="1">
        <f>MOD(input[[#This Row],[Position after]],100)</f>
        <v>88</v>
      </c>
      <c r="F2763" s="1">
        <f>IF(input[[#This Row],[Normalised position]]=0,1,0)</f>
        <v>0</v>
      </c>
      <c r="G2763" s="1">
        <f>input[[#This Row],[Position after]]/100</f>
        <v>0.88</v>
      </c>
      <c r="H2763" s="1">
        <f t="shared" si="43"/>
        <v>0</v>
      </c>
      <c r="I2763" s="1">
        <f>IF(AND(input[[#This Row],[Direction]]="L",F2762=1,input[[#This Row],[Zeroes Passed]]&gt;0),-1,0)</f>
        <v>0</v>
      </c>
    </row>
    <row r="2764" spans="1:9" x14ac:dyDescent="0.55000000000000004">
      <c r="A2764" s="1" t="s">
        <v>2</v>
      </c>
      <c r="B2764" s="1" t="str">
        <f>MID(input[[#This Row],[Input]],1,1)</f>
        <v>R</v>
      </c>
      <c r="C2764" s="1">
        <f>_xlfn.NUMBERVALUE(MID(input[[#This Row],[Input]],2,10))</f>
        <v>1</v>
      </c>
      <c r="D2764" s="1">
        <f>E2763+(IF(input[[#This Row],[Direction]]="R",1,-1)*input[[#This Row],[Number]])</f>
        <v>89</v>
      </c>
      <c r="E2764" s="1">
        <f>MOD(input[[#This Row],[Position after]],100)</f>
        <v>89</v>
      </c>
      <c r="F2764" s="1">
        <f>IF(input[[#This Row],[Normalised position]]=0,1,0)</f>
        <v>0</v>
      </c>
      <c r="G2764" s="1">
        <f>input[[#This Row],[Position after]]/100</f>
        <v>0.89</v>
      </c>
      <c r="H2764" s="1">
        <f t="shared" si="43"/>
        <v>0</v>
      </c>
      <c r="I2764" s="1">
        <f>IF(AND(input[[#This Row],[Direction]]="L",F2763=1,input[[#This Row],[Zeroes Passed]]&gt;0),-1,0)</f>
        <v>0</v>
      </c>
    </row>
    <row r="2765" spans="1:9" x14ac:dyDescent="0.55000000000000004">
      <c r="A2765" s="1" t="s">
        <v>2</v>
      </c>
      <c r="B2765" s="1" t="str">
        <f>MID(input[[#This Row],[Input]],1,1)</f>
        <v>R</v>
      </c>
      <c r="C2765" s="1">
        <f>_xlfn.NUMBERVALUE(MID(input[[#This Row],[Input]],2,10))</f>
        <v>1</v>
      </c>
      <c r="D2765" s="1">
        <f>E2764+(IF(input[[#This Row],[Direction]]="R",1,-1)*input[[#This Row],[Number]])</f>
        <v>90</v>
      </c>
      <c r="E2765" s="1">
        <f>MOD(input[[#This Row],[Position after]],100)</f>
        <v>90</v>
      </c>
      <c r="F2765" s="1">
        <f>IF(input[[#This Row],[Normalised position]]=0,1,0)</f>
        <v>0</v>
      </c>
      <c r="G2765" s="1">
        <f>input[[#This Row],[Position after]]/100</f>
        <v>0.9</v>
      </c>
      <c r="H2765" s="1">
        <f t="shared" si="43"/>
        <v>0</v>
      </c>
      <c r="I2765" s="1">
        <f>IF(AND(input[[#This Row],[Direction]]="L",F2764=1,input[[#This Row],[Zeroes Passed]]&gt;0),-1,0)</f>
        <v>0</v>
      </c>
    </row>
    <row r="2766" spans="1:9" x14ac:dyDescent="0.55000000000000004">
      <c r="A2766" s="1" t="s">
        <v>215</v>
      </c>
      <c r="B2766" s="1" t="str">
        <f>MID(input[[#This Row],[Input]],1,1)</f>
        <v>R</v>
      </c>
      <c r="C2766" s="1">
        <f>_xlfn.NUMBERVALUE(MID(input[[#This Row],[Input]],2,10))</f>
        <v>21</v>
      </c>
      <c r="D2766" s="1">
        <f>E2765+(IF(input[[#This Row],[Direction]]="R",1,-1)*input[[#This Row],[Number]])</f>
        <v>111</v>
      </c>
      <c r="E2766" s="1">
        <f>MOD(input[[#This Row],[Position after]],100)</f>
        <v>11</v>
      </c>
      <c r="F2766" s="1">
        <f>IF(input[[#This Row],[Normalised position]]=0,1,0)</f>
        <v>0</v>
      </c>
      <c r="G2766" s="1">
        <f>input[[#This Row],[Position after]]/100</f>
        <v>1.1100000000000001</v>
      </c>
      <c r="H2766" s="1">
        <f t="shared" si="43"/>
        <v>1</v>
      </c>
      <c r="I2766" s="1">
        <f>IF(AND(input[[#This Row],[Direction]]="L",F2765=1,input[[#This Row],[Zeroes Passed]]&gt;0),-1,0)</f>
        <v>0</v>
      </c>
    </row>
    <row r="2767" spans="1:9" x14ac:dyDescent="0.55000000000000004">
      <c r="A2767" s="1" t="s">
        <v>83</v>
      </c>
      <c r="B2767" s="1" t="str">
        <f>MID(input[[#This Row],[Input]],1,1)</f>
        <v>R</v>
      </c>
      <c r="C2767" s="1">
        <f>_xlfn.NUMBERVALUE(MID(input[[#This Row],[Input]],2,10))</f>
        <v>89</v>
      </c>
      <c r="D2767" s="1">
        <f>E2766+(IF(input[[#This Row],[Direction]]="R",1,-1)*input[[#This Row],[Number]])</f>
        <v>100</v>
      </c>
      <c r="E2767" s="1">
        <f>MOD(input[[#This Row],[Position after]],100)</f>
        <v>0</v>
      </c>
      <c r="F2767" s="1">
        <f>IF(input[[#This Row],[Normalised position]]=0,1,0)</f>
        <v>1</v>
      </c>
      <c r="G2767" s="1">
        <f>input[[#This Row],[Position after]]/100</f>
        <v>1</v>
      </c>
      <c r="H2767" s="1">
        <f t="shared" si="43"/>
        <v>1</v>
      </c>
      <c r="I2767" s="1">
        <f>IF(AND(input[[#This Row],[Direction]]="L",F2766=1,input[[#This Row],[Zeroes Passed]]&gt;0),-1,0)</f>
        <v>0</v>
      </c>
    </row>
    <row r="2768" spans="1:9" x14ac:dyDescent="0.55000000000000004">
      <c r="A2768" s="1" t="s">
        <v>178</v>
      </c>
      <c r="B2768" s="1" t="str">
        <f>MID(input[[#This Row],[Input]],1,1)</f>
        <v>R</v>
      </c>
      <c r="C2768" s="1">
        <f>_xlfn.NUMBERVALUE(MID(input[[#This Row],[Input]],2,10))</f>
        <v>2</v>
      </c>
      <c r="D2768" s="1">
        <f>E2767+(IF(input[[#This Row],[Direction]]="R",1,-1)*input[[#This Row],[Number]])</f>
        <v>2</v>
      </c>
      <c r="E2768" s="1">
        <f>MOD(input[[#This Row],[Position after]],100)</f>
        <v>2</v>
      </c>
      <c r="F2768" s="1">
        <f>IF(input[[#This Row],[Normalised position]]=0,1,0)</f>
        <v>0</v>
      </c>
      <c r="G2768" s="1">
        <f>input[[#This Row],[Position after]]/100</f>
        <v>0.02</v>
      </c>
      <c r="H2768" s="1">
        <f t="shared" si="43"/>
        <v>0</v>
      </c>
      <c r="I2768" s="1">
        <f>IF(AND(input[[#This Row],[Direction]]="L",F2767=1,input[[#This Row],[Zeroes Passed]]&gt;0),-1,0)</f>
        <v>0</v>
      </c>
    </row>
    <row r="2769" spans="1:9" x14ac:dyDescent="0.55000000000000004">
      <c r="A2769" s="1" t="s">
        <v>84</v>
      </c>
      <c r="B2769" s="1" t="str">
        <f>MID(input[[#This Row],[Input]],1,1)</f>
        <v>L</v>
      </c>
      <c r="C2769" s="1">
        <f>_xlfn.NUMBERVALUE(MID(input[[#This Row],[Input]],2,10))</f>
        <v>89</v>
      </c>
      <c r="D2769" s="1">
        <f>E2768+(IF(input[[#This Row],[Direction]]="R",1,-1)*input[[#This Row],[Number]])</f>
        <v>-87</v>
      </c>
      <c r="E2769" s="1">
        <f>MOD(input[[#This Row],[Position after]],100)</f>
        <v>13</v>
      </c>
      <c r="F2769" s="1">
        <f>IF(input[[#This Row],[Normalised position]]=0,1,0)</f>
        <v>0</v>
      </c>
      <c r="G2769" s="1">
        <f>input[[#This Row],[Position after]]/100</f>
        <v>-0.87</v>
      </c>
      <c r="H2769" s="1">
        <f t="shared" si="43"/>
        <v>1</v>
      </c>
      <c r="I2769" s="1">
        <f>IF(AND(input[[#This Row],[Direction]]="L",F2768=1,input[[#This Row],[Zeroes Passed]]&gt;0),-1,0)</f>
        <v>0</v>
      </c>
    </row>
    <row r="2770" spans="1:9" x14ac:dyDescent="0.55000000000000004">
      <c r="A2770" s="1" t="s">
        <v>7</v>
      </c>
      <c r="B2770" s="1" t="str">
        <f>MID(input[[#This Row],[Input]],1,1)</f>
        <v>R</v>
      </c>
      <c r="C2770" s="1">
        <f>_xlfn.NUMBERVALUE(MID(input[[#This Row],[Input]],2,10))</f>
        <v>32</v>
      </c>
      <c r="D2770" s="1">
        <f>E2769+(IF(input[[#This Row],[Direction]]="R",1,-1)*input[[#This Row],[Number]])</f>
        <v>45</v>
      </c>
      <c r="E2770" s="1">
        <f>MOD(input[[#This Row],[Position after]],100)</f>
        <v>45</v>
      </c>
      <c r="F2770" s="1">
        <f>IF(input[[#This Row],[Normalised position]]=0,1,0)</f>
        <v>0</v>
      </c>
      <c r="G2770" s="1">
        <f>input[[#This Row],[Position after]]/100</f>
        <v>0.45</v>
      </c>
      <c r="H2770" s="1">
        <f t="shared" si="43"/>
        <v>0</v>
      </c>
      <c r="I2770" s="1">
        <f>IF(AND(input[[#This Row],[Direction]]="L",F2769=1,input[[#This Row],[Zeroes Passed]]&gt;0),-1,0)</f>
        <v>0</v>
      </c>
    </row>
    <row r="2771" spans="1:9" x14ac:dyDescent="0.55000000000000004">
      <c r="A2771" s="1" t="s">
        <v>6</v>
      </c>
      <c r="B2771" s="1" t="str">
        <f>MID(input[[#This Row],[Input]],1,1)</f>
        <v>L</v>
      </c>
      <c r="C2771" s="1">
        <f>_xlfn.NUMBERVALUE(MID(input[[#This Row],[Input]],2,10))</f>
        <v>45</v>
      </c>
      <c r="D2771" s="1">
        <f>E2770+(IF(input[[#This Row],[Direction]]="R",1,-1)*input[[#This Row],[Number]])</f>
        <v>0</v>
      </c>
      <c r="E2771" s="1">
        <f>MOD(input[[#This Row],[Position after]],100)</f>
        <v>0</v>
      </c>
      <c r="F2771" s="1">
        <f>IF(input[[#This Row],[Normalised position]]=0,1,0)</f>
        <v>1</v>
      </c>
      <c r="G2771" s="1">
        <f>input[[#This Row],[Position after]]/100</f>
        <v>0</v>
      </c>
      <c r="H2771" s="1">
        <f t="shared" si="43"/>
        <v>0</v>
      </c>
      <c r="I2771" s="1">
        <f>IF(AND(input[[#This Row],[Direction]]="L",F2770=1,input[[#This Row],[Zeroes Passed]]&gt;0),-1,0)</f>
        <v>0</v>
      </c>
    </row>
    <row r="2772" spans="1:9" x14ac:dyDescent="0.55000000000000004">
      <c r="A2772" s="1" t="s">
        <v>199</v>
      </c>
      <c r="B2772" s="1" t="str">
        <f>MID(input[[#This Row],[Input]],1,1)</f>
        <v>L</v>
      </c>
      <c r="C2772" s="1">
        <f>_xlfn.NUMBERVALUE(MID(input[[#This Row],[Input]],2,10))</f>
        <v>28</v>
      </c>
      <c r="D2772" s="1">
        <f>E2771+(IF(input[[#This Row],[Direction]]="R",1,-1)*input[[#This Row],[Number]])</f>
        <v>-28</v>
      </c>
      <c r="E2772" s="1">
        <f>MOD(input[[#This Row],[Position after]],100)</f>
        <v>72</v>
      </c>
      <c r="F2772" s="1">
        <f>IF(input[[#This Row],[Normalised position]]=0,1,0)</f>
        <v>0</v>
      </c>
      <c r="G2772" s="1">
        <f>input[[#This Row],[Position after]]/100</f>
        <v>-0.28000000000000003</v>
      </c>
      <c r="H2772" s="1">
        <f t="shared" si="43"/>
        <v>1</v>
      </c>
      <c r="I2772" s="1">
        <f>IF(AND(input[[#This Row],[Direction]]="L",F2771=1,input[[#This Row],[Zeroes Passed]]&gt;0),-1,0)</f>
        <v>-1</v>
      </c>
    </row>
    <row r="2773" spans="1:9" x14ac:dyDescent="0.55000000000000004">
      <c r="A2773" s="1" t="s">
        <v>246</v>
      </c>
      <c r="B2773" s="1" t="str">
        <f>MID(input[[#This Row],[Input]],1,1)</f>
        <v>R</v>
      </c>
      <c r="C2773" s="1">
        <f>_xlfn.NUMBERVALUE(MID(input[[#This Row],[Input]],2,10))</f>
        <v>64</v>
      </c>
      <c r="D2773" s="1">
        <f>E2772+(IF(input[[#This Row],[Direction]]="R",1,-1)*input[[#This Row],[Number]])</f>
        <v>136</v>
      </c>
      <c r="E2773" s="1">
        <f>MOD(input[[#This Row],[Position after]],100)</f>
        <v>36</v>
      </c>
      <c r="F2773" s="1">
        <f>IF(input[[#This Row],[Normalised position]]=0,1,0)</f>
        <v>0</v>
      </c>
      <c r="G2773" s="1">
        <f>input[[#This Row],[Position after]]/100</f>
        <v>1.36</v>
      </c>
      <c r="H2773" s="1">
        <f t="shared" si="43"/>
        <v>1</v>
      </c>
      <c r="I2773" s="1">
        <f>IF(AND(input[[#This Row],[Direction]]="L",F2772=1,input[[#This Row],[Zeroes Passed]]&gt;0),-1,0)</f>
        <v>0</v>
      </c>
    </row>
    <row r="2774" spans="1:9" x14ac:dyDescent="0.55000000000000004">
      <c r="A2774" s="1" t="s">
        <v>33</v>
      </c>
      <c r="B2774" s="1" t="str">
        <f>MID(input[[#This Row],[Input]],1,1)</f>
        <v>L</v>
      </c>
      <c r="C2774" s="1">
        <f>_xlfn.NUMBERVALUE(MID(input[[#This Row],[Input]],2,10))</f>
        <v>36</v>
      </c>
      <c r="D2774" s="1">
        <f>E2773+(IF(input[[#This Row],[Direction]]="R",1,-1)*input[[#This Row],[Number]])</f>
        <v>0</v>
      </c>
      <c r="E2774" s="1">
        <f>MOD(input[[#This Row],[Position after]],100)</f>
        <v>0</v>
      </c>
      <c r="F2774" s="1">
        <f>IF(input[[#This Row],[Normalised position]]=0,1,0)</f>
        <v>1</v>
      </c>
      <c r="G2774" s="1">
        <f>input[[#This Row],[Position after]]/100</f>
        <v>0</v>
      </c>
      <c r="H2774" s="1">
        <f t="shared" si="43"/>
        <v>0</v>
      </c>
      <c r="I2774" s="1">
        <f>IF(AND(input[[#This Row],[Direction]]="L",F2773=1,input[[#This Row],[Zeroes Passed]]&gt;0),-1,0)</f>
        <v>0</v>
      </c>
    </row>
    <row r="2775" spans="1:9" x14ac:dyDescent="0.55000000000000004">
      <c r="A2775" s="1" t="s">
        <v>76</v>
      </c>
      <c r="B2775" s="1" t="str">
        <f>MID(input[[#This Row],[Input]],1,1)</f>
        <v>L</v>
      </c>
      <c r="C2775" s="1">
        <f>_xlfn.NUMBERVALUE(MID(input[[#This Row],[Input]],2,10))</f>
        <v>97</v>
      </c>
      <c r="D2775" s="1">
        <f>E2774+(IF(input[[#This Row],[Direction]]="R",1,-1)*input[[#This Row],[Number]])</f>
        <v>-97</v>
      </c>
      <c r="E2775" s="1">
        <f>MOD(input[[#This Row],[Position after]],100)</f>
        <v>3</v>
      </c>
      <c r="F2775" s="1">
        <f>IF(input[[#This Row],[Normalised position]]=0,1,0)</f>
        <v>0</v>
      </c>
      <c r="G2775" s="1">
        <f>input[[#This Row],[Position after]]/100</f>
        <v>-0.97</v>
      </c>
      <c r="H2775" s="1">
        <f t="shared" si="43"/>
        <v>1</v>
      </c>
      <c r="I2775" s="1">
        <f>IF(AND(input[[#This Row],[Direction]]="L",F2774=1,input[[#This Row],[Zeroes Passed]]&gt;0),-1,0)</f>
        <v>-1</v>
      </c>
    </row>
    <row r="2776" spans="1:9" x14ac:dyDescent="0.55000000000000004">
      <c r="A2776" s="1" t="s">
        <v>25</v>
      </c>
      <c r="B2776" s="1" t="str">
        <f>MID(input[[#This Row],[Input]],1,1)</f>
        <v>L</v>
      </c>
      <c r="C2776" s="1">
        <f>_xlfn.NUMBERVALUE(MID(input[[#This Row],[Input]],2,10))</f>
        <v>30</v>
      </c>
      <c r="D2776" s="1">
        <f>E2775+(IF(input[[#This Row],[Direction]]="R",1,-1)*input[[#This Row],[Number]])</f>
        <v>-27</v>
      </c>
      <c r="E2776" s="1">
        <f>MOD(input[[#This Row],[Position after]],100)</f>
        <v>73</v>
      </c>
      <c r="F2776" s="1">
        <f>IF(input[[#This Row],[Normalised position]]=0,1,0)</f>
        <v>0</v>
      </c>
      <c r="G2776" s="1">
        <f>input[[#This Row],[Position after]]/100</f>
        <v>-0.27</v>
      </c>
      <c r="H2776" s="1">
        <f t="shared" si="43"/>
        <v>1</v>
      </c>
      <c r="I2776" s="1">
        <f>IF(AND(input[[#This Row],[Direction]]="L",F2775=1,input[[#This Row],[Zeroes Passed]]&gt;0),-1,0)</f>
        <v>0</v>
      </c>
    </row>
    <row r="2777" spans="1:9" x14ac:dyDescent="0.55000000000000004">
      <c r="A2777" s="1" t="s">
        <v>125</v>
      </c>
      <c r="B2777" s="1" t="str">
        <f>MID(input[[#This Row],[Input]],1,1)</f>
        <v>L</v>
      </c>
      <c r="C2777" s="1">
        <f>_xlfn.NUMBERVALUE(MID(input[[#This Row],[Input]],2,10))</f>
        <v>73</v>
      </c>
      <c r="D2777" s="1">
        <f>E2776+(IF(input[[#This Row],[Direction]]="R",1,-1)*input[[#This Row],[Number]])</f>
        <v>0</v>
      </c>
      <c r="E2777" s="1">
        <f>MOD(input[[#This Row],[Position after]],100)</f>
        <v>0</v>
      </c>
      <c r="F2777" s="1">
        <f>IF(input[[#This Row],[Normalised position]]=0,1,0)</f>
        <v>1</v>
      </c>
      <c r="G2777" s="1">
        <f>input[[#This Row],[Position after]]/100</f>
        <v>0</v>
      </c>
      <c r="H2777" s="1">
        <f t="shared" si="43"/>
        <v>0</v>
      </c>
      <c r="I2777" s="1">
        <f>IF(AND(input[[#This Row],[Direction]]="L",F2776=1,input[[#This Row],[Zeroes Passed]]&gt;0),-1,0)</f>
        <v>0</v>
      </c>
    </row>
    <row r="2778" spans="1:9" x14ac:dyDescent="0.55000000000000004">
      <c r="A2778" s="1" t="s">
        <v>115</v>
      </c>
      <c r="B2778" s="1" t="str">
        <f>MID(input[[#This Row],[Input]],1,1)</f>
        <v>L</v>
      </c>
      <c r="C2778" s="1">
        <f>_xlfn.NUMBERVALUE(MID(input[[#This Row],[Input]],2,10))</f>
        <v>17</v>
      </c>
      <c r="D2778" s="1">
        <f>E2777+(IF(input[[#This Row],[Direction]]="R",1,-1)*input[[#This Row],[Number]])</f>
        <v>-17</v>
      </c>
      <c r="E2778" s="1">
        <f>MOD(input[[#This Row],[Position after]],100)</f>
        <v>83</v>
      </c>
      <c r="F2778" s="1">
        <f>IF(input[[#This Row],[Normalised position]]=0,1,0)</f>
        <v>0</v>
      </c>
      <c r="G2778" s="1">
        <f>input[[#This Row],[Position after]]/100</f>
        <v>-0.17</v>
      </c>
      <c r="H2778" s="1">
        <f t="shared" si="43"/>
        <v>1</v>
      </c>
      <c r="I2778" s="1">
        <f>IF(AND(input[[#This Row],[Direction]]="L",F2777=1,input[[#This Row],[Zeroes Passed]]&gt;0),-1,0)</f>
        <v>-1</v>
      </c>
    </row>
    <row r="2779" spans="1:9" x14ac:dyDescent="0.55000000000000004">
      <c r="A2779" s="1" t="s">
        <v>545</v>
      </c>
      <c r="B2779" s="1" t="str">
        <f>MID(input[[#This Row],[Input]],1,1)</f>
        <v>L</v>
      </c>
      <c r="C2779" s="1">
        <f>_xlfn.NUMBERVALUE(MID(input[[#This Row],[Input]],2,10))</f>
        <v>883</v>
      </c>
      <c r="D2779" s="1">
        <f>E2778+(IF(input[[#This Row],[Direction]]="R",1,-1)*input[[#This Row],[Number]])</f>
        <v>-800</v>
      </c>
      <c r="E2779" s="1">
        <f>MOD(input[[#This Row],[Position after]],100)</f>
        <v>0</v>
      </c>
      <c r="F2779" s="1">
        <f>IF(input[[#This Row],[Normalised position]]=0,1,0)</f>
        <v>1</v>
      </c>
      <c r="G2779" s="1">
        <f>input[[#This Row],[Position after]]/100</f>
        <v>-8</v>
      </c>
      <c r="H2779" s="1">
        <f t="shared" si="43"/>
        <v>8</v>
      </c>
      <c r="I2779" s="1">
        <f>IF(AND(input[[#This Row],[Direction]]="L",F2778=1,input[[#This Row],[Zeroes Passed]]&gt;0),-1,0)</f>
        <v>0</v>
      </c>
    </row>
    <row r="2780" spans="1:9" x14ac:dyDescent="0.55000000000000004">
      <c r="A2780" s="1" t="s">
        <v>127</v>
      </c>
      <c r="B2780" s="1" t="str">
        <f>MID(input[[#This Row],[Input]],1,1)</f>
        <v>L</v>
      </c>
      <c r="C2780" s="1">
        <f>_xlfn.NUMBERVALUE(MID(input[[#This Row],[Input]],2,10))</f>
        <v>62</v>
      </c>
      <c r="D2780" s="1">
        <f>E2779+(IF(input[[#This Row],[Direction]]="R",1,-1)*input[[#This Row],[Number]])</f>
        <v>-62</v>
      </c>
      <c r="E2780" s="1">
        <f>MOD(input[[#This Row],[Position after]],100)</f>
        <v>38</v>
      </c>
      <c r="F2780" s="1">
        <f>IF(input[[#This Row],[Normalised position]]=0,1,0)</f>
        <v>0</v>
      </c>
      <c r="G2780" s="1">
        <f>input[[#This Row],[Position after]]/100</f>
        <v>-0.62</v>
      </c>
      <c r="H2780" s="1">
        <f t="shared" si="43"/>
        <v>1</v>
      </c>
      <c r="I2780" s="1">
        <f>IF(AND(input[[#This Row],[Direction]]="L",F2779=1,input[[#This Row],[Zeroes Passed]]&gt;0),-1,0)</f>
        <v>-1</v>
      </c>
    </row>
    <row r="2781" spans="1:9" x14ac:dyDescent="0.55000000000000004">
      <c r="A2781" s="1" t="s">
        <v>60</v>
      </c>
      <c r="B2781" s="1" t="str">
        <f>MID(input[[#This Row],[Input]],1,1)</f>
        <v>R</v>
      </c>
      <c r="C2781" s="1">
        <f>_xlfn.NUMBERVALUE(MID(input[[#This Row],[Input]],2,10))</f>
        <v>69</v>
      </c>
      <c r="D2781" s="1">
        <f>E2780+(IF(input[[#This Row],[Direction]]="R",1,-1)*input[[#This Row],[Number]])</f>
        <v>107</v>
      </c>
      <c r="E2781" s="1">
        <f>MOD(input[[#This Row],[Position after]],100)</f>
        <v>7</v>
      </c>
      <c r="F2781" s="1">
        <f>IF(input[[#This Row],[Normalised position]]=0,1,0)</f>
        <v>0</v>
      </c>
      <c r="G2781" s="1">
        <f>input[[#This Row],[Position after]]/100</f>
        <v>1.07</v>
      </c>
      <c r="H2781" s="1">
        <f t="shared" si="43"/>
        <v>1</v>
      </c>
      <c r="I2781" s="1">
        <f>IF(AND(input[[#This Row],[Direction]]="L",F2780=1,input[[#This Row],[Zeroes Passed]]&gt;0),-1,0)</f>
        <v>0</v>
      </c>
    </row>
    <row r="2782" spans="1:9" x14ac:dyDescent="0.55000000000000004">
      <c r="A2782" s="1" t="s">
        <v>633</v>
      </c>
      <c r="B2782" s="1" t="str">
        <f>MID(input[[#This Row],[Input]],1,1)</f>
        <v>R</v>
      </c>
      <c r="C2782" s="1">
        <f>_xlfn.NUMBERVALUE(MID(input[[#This Row],[Input]],2,10))</f>
        <v>119</v>
      </c>
      <c r="D2782" s="1">
        <f>E2781+(IF(input[[#This Row],[Direction]]="R",1,-1)*input[[#This Row],[Number]])</f>
        <v>126</v>
      </c>
      <c r="E2782" s="1">
        <f>MOD(input[[#This Row],[Position after]],100)</f>
        <v>26</v>
      </c>
      <c r="F2782" s="1">
        <f>IF(input[[#This Row],[Normalised position]]=0,1,0)</f>
        <v>0</v>
      </c>
      <c r="G2782" s="1">
        <f>input[[#This Row],[Position after]]/100</f>
        <v>1.26</v>
      </c>
      <c r="H2782" s="1">
        <f t="shared" si="43"/>
        <v>1</v>
      </c>
      <c r="I2782" s="1">
        <f>IF(AND(input[[#This Row],[Direction]]="L",F2781=1,input[[#This Row],[Zeroes Passed]]&gt;0),-1,0)</f>
        <v>0</v>
      </c>
    </row>
    <row r="2783" spans="1:9" x14ac:dyDescent="0.55000000000000004">
      <c r="A2783" s="1" t="s">
        <v>45</v>
      </c>
      <c r="B2783" s="1" t="str">
        <f>MID(input[[#This Row],[Input]],1,1)</f>
        <v>R</v>
      </c>
      <c r="C2783" s="1">
        <f>_xlfn.NUMBERVALUE(MID(input[[#This Row],[Input]],2,10))</f>
        <v>74</v>
      </c>
      <c r="D2783" s="1">
        <f>E2782+(IF(input[[#This Row],[Direction]]="R",1,-1)*input[[#This Row],[Number]])</f>
        <v>100</v>
      </c>
      <c r="E2783" s="1">
        <f>MOD(input[[#This Row],[Position after]],100)</f>
        <v>0</v>
      </c>
      <c r="F2783" s="1">
        <f>IF(input[[#This Row],[Normalised position]]=0,1,0)</f>
        <v>1</v>
      </c>
      <c r="G2783" s="1">
        <f>input[[#This Row],[Position after]]/100</f>
        <v>1</v>
      </c>
      <c r="H2783" s="1">
        <f t="shared" si="43"/>
        <v>1</v>
      </c>
      <c r="I2783" s="1">
        <f>IF(AND(input[[#This Row],[Direction]]="L",F2782=1,input[[#This Row],[Zeroes Passed]]&gt;0),-1,0)</f>
        <v>0</v>
      </c>
    </row>
    <row r="2784" spans="1:9" x14ac:dyDescent="0.55000000000000004">
      <c r="A2784" s="1" t="s">
        <v>115</v>
      </c>
      <c r="B2784" s="1" t="str">
        <f>MID(input[[#This Row],[Input]],1,1)</f>
        <v>L</v>
      </c>
      <c r="C2784" s="1">
        <f>_xlfn.NUMBERVALUE(MID(input[[#This Row],[Input]],2,10))</f>
        <v>17</v>
      </c>
      <c r="D2784" s="1">
        <f>E2783+(IF(input[[#This Row],[Direction]]="R",1,-1)*input[[#This Row],[Number]])</f>
        <v>-17</v>
      </c>
      <c r="E2784" s="1">
        <f>MOD(input[[#This Row],[Position after]],100)</f>
        <v>83</v>
      </c>
      <c r="F2784" s="1">
        <f>IF(input[[#This Row],[Normalised position]]=0,1,0)</f>
        <v>0</v>
      </c>
      <c r="G2784" s="1">
        <f>input[[#This Row],[Position after]]/100</f>
        <v>-0.17</v>
      </c>
      <c r="H2784" s="1">
        <f t="shared" si="43"/>
        <v>1</v>
      </c>
      <c r="I2784" s="1">
        <f>IF(AND(input[[#This Row],[Direction]]="L",F2783=1,input[[#This Row],[Zeroes Passed]]&gt;0),-1,0)</f>
        <v>-1</v>
      </c>
    </row>
    <row r="2785" spans="1:9" x14ac:dyDescent="0.55000000000000004">
      <c r="A2785" s="1" t="s">
        <v>290</v>
      </c>
      <c r="B2785" s="1" t="str">
        <f>MID(input[[#This Row],[Input]],1,1)</f>
        <v>L</v>
      </c>
      <c r="C2785" s="1">
        <f>_xlfn.NUMBERVALUE(MID(input[[#This Row],[Input]],2,10))</f>
        <v>83</v>
      </c>
      <c r="D2785" s="1">
        <f>E2784+(IF(input[[#This Row],[Direction]]="R",1,-1)*input[[#This Row],[Number]])</f>
        <v>0</v>
      </c>
      <c r="E2785" s="1">
        <f>MOD(input[[#This Row],[Position after]],100)</f>
        <v>0</v>
      </c>
      <c r="F2785" s="1">
        <f>IF(input[[#This Row],[Normalised position]]=0,1,0)</f>
        <v>1</v>
      </c>
      <c r="G2785" s="1">
        <f>input[[#This Row],[Position after]]/100</f>
        <v>0</v>
      </c>
      <c r="H2785" s="1">
        <f t="shared" si="43"/>
        <v>0</v>
      </c>
      <c r="I2785" s="1">
        <f>IF(AND(input[[#This Row],[Direction]]="L",F2784=1,input[[#This Row],[Zeroes Passed]]&gt;0),-1,0)</f>
        <v>0</v>
      </c>
    </row>
    <row r="2786" spans="1:9" x14ac:dyDescent="0.55000000000000004">
      <c r="A2786" s="1" t="s">
        <v>634</v>
      </c>
      <c r="B2786" s="1" t="str">
        <f>MID(input[[#This Row],[Input]],1,1)</f>
        <v>L</v>
      </c>
      <c r="C2786" s="1">
        <f>_xlfn.NUMBERVALUE(MID(input[[#This Row],[Input]],2,10))</f>
        <v>381</v>
      </c>
      <c r="D2786" s="1">
        <f>E2785+(IF(input[[#This Row],[Direction]]="R",1,-1)*input[[#This Row],[Number]])</f>
        <v>-381</v>
      </c>
      <c r="E2786" s="1">
        <f>MOD(input[[#This Row],[Position after]],100)</f>
        <v>19</v>
      </c>
      <c r="F2786" s="1">
        <f>IF(input[[#This Row],[Normalised position]]=0,1,0)</f>
        <v>0</v>
      </c>
      <c r="G2786" s="1">
        <f>input[[#This Row],[Position after]]/100</f>
        <v>-3.81</v>
      </c>
      <c r="H2786" s="1">
        <f t="shared" si="43"/>
        <v>4</v>
      </c>
      <c r="I2786" s="1">
        <f>IF(AND(input[[#This Row],[Direction]]="L",F2785=1,input[[#This Row],[Zeroes Passed]]&gt;0),-1,0)</f>
        <v>-1</v>
      </c>
    </row>
    <row r="2787" spans="1:9" x14ac:dyDescent="0.55000000000000004">
      <c r="A2787" s="1" t="s">
        <v>26</v>
      </c>
      <c r="B2787" s="1" t="str">
        <f>MID(input[[#This Row],[Input]],1,1)</f>
        <v>R</v>
      </c>
      <c r="C2787" s="1">
        <f>_xlfn.NUMBERVALUE(MID(input[[#This Row],[Input]],2,10))</f>
        <v>25</v>
      </c>
      <c r="D2787" s="1">
        <f>E2786+(IF(input[[#This Row],[Direction]]="R",1,-1)*input[[#This Row],[Number]])</f>
        <v>44</v>
      </c>
      <c r="E2787" s="1">
        <f>MOD(input[[#This Row],[Position after]],100)</f>
        <v>44</v>
      </c>
      <c r="F2787" s="1">
        <f>IF(input[[#This Row],[Normalised position]]=0,1,0)</f>
        <v>0</v>
      </c>
      <c r="G2787" s="1">
        <f>input[[#This Row],[Position after]]/100</f>
        <v>0.44</v>
      </c>
      <c r="H2787" s="1">
        <f t="shared" si="43"/>
        <v>0</v>
      </c>
      <c r="I2787" s="1">
        <f>IF(AND(input[[#This Row],[Direction]]="L",F2786=1,input[[#This Row],[Zeroes Passed]]&gt;0),-1,0)</f>
        <v>0</v>
      </c>
    </row>
    <row r="2788" spans="1:9" x14ac:dyDescent="0.55000000000000004">
      <c r="A2788" s="1" t="s">
        <v>225</v>
      </c>
      <c r="B2788" s="1" t="str">
        <f>MID(input[[#This Row],[Input]],1,1)</f>
        <v>L</v>
      </c>
      <c r="C2788" s="1">
        <f>_xlfn.NUMBERVALUE(MID(input[[#This Row],[Input]],2,10))</f>
        <v>44</v>
      </c>
      <c r="D2788" s="1">
        <f>E2787+(IF(input[[#This Row],[Direction]]="R",1,-1)*input[[#This Row],[Number]])</f>
        <v>0</v>
      </c>
      <c r="E2788" s="1">
        <f>MOD(input[[#This Row],[Position after]],100)</f>
        <v>0</v>
      </c>
      <c r="F2788" s="1">
        <f>IF(input[[#This Row],[Normalised position]]=0,1,0)</f>
        <v>1</v>
      </c>
      <c r="G2788" s="1">
        <f>input[[#This Row],[Position after]]/100</f>
        <v>0</v>
      </c>
      <c r="H2788" s="1">
        <f t="shared" si="43"/>
        <v>0</v>
      </c>
      <c r="I2788" s="1">
        <f>IF(AND(input[[#This Row],[Direction]]="L",F2787=1,input[[#This Row],[Zeroes Passed]]&gt;0),-1,0)</f>
        <v>0</v>
      </c>
    </row>
    <row r="2789" spans="1:9" x14ac:dyDescent="0.55000000000000004">
      <c r="A2789" s="1" t="s">
        <v>145</v>
      </c>
      <c r="B2789" s="1" t="str">
        <f>MID(input[[#This Row],[Input]],1,1)</f>
        <v>L</v>
      </c>
      <c r="C2789" s="1">
        <f>_xlfn.NUMBERVALUE(MID(input[[#This Row],[Input]],2,10))</f>
        <v>80</v>
      </c>
      <c r="D2789" s="1">
        <f>E2788+(IF(input[[#This Row],[Direction]]="R",1,-1)*input[[#This Row],[Number]])</f>
        <v>-80</v>
      </c>
      <c r="E2789" s="1">
        <f>MOD(input[[#This Row],[Position after]],100)</f>
        <v>20</v>
      </c>
      <c r="F2789" s="1">
        <f>IF(input[[#This Row],[Normalised position]]=0,1,0)</f>
        <v>0</v>
      </c>
      <c r="G2789" s="1">
        <f>input[[#This Row],[Position after]]/100</f>
        <v>-0.8</v>
      </c>
      <c r="H2789" s="1">
        <f t="shared" si="43"/>
        <v>1</v>
      </c>
      <c r="I2789" s="1">
        <f>IF(AND(input[[#This Row],[Direction]]="L",F2788=1,input[[#This Row],[Zeroes Passed]]&gt;0),-1,0)</f>
        <v>-1</v>
      </c>
    </row>
    <row r="2790" spans="1:9" x14ac:dyDescent="0.55000000000000004">
      <c r="A2790" s="1" t="s">
        <v>267</v>
      </c>
      <c r="B2790" s="1" t="str">
        <f>MID(input[[#This Row],[Input]],1,1)</f>
        <v>L</v>
      </c>
      <c r="C2790" s="1">
        <f>_xlfn.NUMBERVALUE(MID(input[[#This Row],[Input]],2,10))</f>
        <v>92</v>
      </c>
      <c r="D2790" s="1">
        <f>E2789+(IF(input[[#This Row],[Direction]]="R",1,-1)*input[[#This Row],[Number]])</f>
        <v>-72</v>
      </c>
      <c r="E2790" s="1">
        <f>MOD(input[[#This Row],[Position after]],100)</f>
        <v>28</v>
      </c>
      <c r="F2790" s="1">
        <f>IF(input[[#This Row],[Normalised position]]=0,1,0)</f>
        <v>0</v>
      </c>
      <c r="G2790" s="1">
        <f>input[[#This Row],[Position after]]/100</f>
        <v>-0.72</v>
      </c>
      <c r="H2790" s="1">
        <f t="shared" si="43"/>
        <v>1</v>
      </c>
      <c r="I2790" s="1">
        <f>IF(AND(input[[#This Row],[Direction]]="L",F2789=1,input[[#This Row],[Zeroes Passed]]&gt;0),-1,0)</f>
        <v>0</v>
      </c>
    </row>
    <row r="2791" spans="1:9" x14ac:dyDescent="0.55000000000000004">
      <c r="A2791" s="1" t="s">
        <v>246</v>
      </c>
      <c r="B2791" s="1" t="str">
        <f>MID(input[[#This Row],[Input]],1,1)</f>
        <v>R</v>
      </c>
      <c r="C2791" s="1">
        <f>_xlfn.NUMBERVALUE(MID(input[[#This Row],[Input]],2,10))</f>
        <v>64</v>
      </c>
      <c r="D2791" s="1">
        <f>E2790+(IF(input[[#This Row],[Direction]]="R",1,-1)*input[[#This Row],[Number]])</f>
        <v>92</v>
      </c>
      <c r="E2791" s="1">
        <f>MOD(input[[#This Row],[Position after]],100)</f>
        <v>92</v>
      </c>
      <c r="F2791" s="1">
        <f>IF(input[[#This Row],[Normalised position]]=0,1,0)</f>
        <v>0</v>
      </c>
      <c r="G2791" s="1">
        <f>input[[#This Row],[Position after]]/100</f>
        <v>0.92</v>
      </c>
      <c r="H2791" s="1">
        <f t="shared" si="43"/>
        <v>0</v>
      </c>
      <c r="I2791" s="1">
        <f>IF(AND(input[[#This Row],[Direction]]="L",F2790=1,input[[#This Row],[Zeroes Passed]]&gt;0),-1,0)</f>
        <v>0</v>
      </c>
    </row>
    <row r="2792" spans="1:9" x14ac:dyDescent="0.55000000000000004">
      <c r="A2792" s="1" t="s">
        <v>635</v>
      </c>
      <c r="B2792" s="1" t="str">
        <f>MID(input[[#This Row],[Input]],1,1)</f>
        <v>R</v>
      </c>
      <c r="C2792" s="1">
        <f>_xlfn.NUMBERVALUE(MID(input[[#This Row],[Input]],2,10))</f>
        <v>949</v>
      </c>
      <c r="D2792" s="1">
        <f>E2791+(IF(input[[#This Row],[Direction]]="R",1,-1)*input[[#This Row],[Number]])</f>
        <v>1041</v>
      </c>
      <c r="E2792" s="1">
        <f>MOD(input[[#This Row],[Position after]],100)</f>
        <v>41</v>
      </c>
      <c r="F2792" s="1">
        <f>IF(input[[#This Row],[Normalised position]]=0,1,0)</f>
        <v>0</v>
      </c>
      <c r="G2792" s="1">
        <f>input[[#This Row],[Position after]]/100</f>
        <v>10.41</v>
      </c>
      <c r="H2792" s="1">
        <f t="shared" si="43"/>
        <v>10</v>
      </c>
      <c r="I2792" s="1">
        <f>IF(AND(input[[#This Row],[Direction]]="L",F2791=1,input[[#This Row],[Zeroes Passed]]&gt;0),-1,0)</f>
        <v>0</v>
      </c>
    </row>
    <row r="2793" spans="1:9" x14ac:dyDescent="0.55000000000000004">
      <c r="A2793" s="1" t="s">
        <v>636</v>
      </c>
      <c r="B2793" s="1" t="str">
        <f>MID(input[[#This Row],[Input]],1,1)</f>
        <v>L</v>
      </c>
      <c r="C2793" s="1">
        <f>_xlfn.NUMBERVALUE(MID(input[[#This Row],[Input]],2,10))</f>
        <v>871</v>
      </c>
      <c r="D2793" s="1">
        <f>E2792+(IF(input[[#This Row],[Direction]]="R",1,-1)*input[[#This Row],[Number]])</f>
        <v>-830</v>
      </c>
      <c r="E2793" s="1">
        <f>MOD(input[[#This Row],[Position after]],100)</f>
        <v>70</v>
      </c>
      <c r="F2793" s="1">
        <f>IF(input[[#This Row],[Normalised position]]=0,1,0)</f>
        <v>0</v>
      </c>
      <c r="G2793" s="1">
        <f>input[[#This Row],[Position after]]/100</f>
        <v>-8.3000000000000007</v>
      </c>
      <c r="H2793" s="1">
        <f t="shared" si="43"/>
        <v>9</v>
      </c>
      <c r="I2793" s="1">
        <f>IF(AND(input[[#This Row],[Direction]]="L",F2792=1,input[[#This Row],[Zeroes Passed]]&gt;0),-1,0)</f>
        <v>0</v>
      </c>
    </row>
    <row r="2794" spans="1:9" x14ac:dyDescent="0.55000000000000004">
      <c r="A2794" s="1" t="s">
        <v>395</v>
      </c>
      <c r="B2794" s="1" t="str">
        <f>MID(input[[#This Row],[Input]],1,1)</f>
        <v>L</v>
      </c>
      <c r="C2794" s="1">
        <f>_xlfn.NUMBERVALUE(MID(input[[#This Row],[Input]],2,10))</f>
        <v>827</v>
      </c>
      <c r="D2794" s="1">
        <f>E2793+(IF(input[[#This Row],[Direction]]="R",1,-1)*input[[#This Row],[Number]])</f>
        <v>-757</v>
      </c>
      <c r="E2794" s="1">
        <f>MOD(input[[#This Row],[Position after]],100)</f>
        <v>43</v>
      </c>
      <c r="F2794" s="1">
        <f>IF(input[[#This Row],[Normalised position]]=0,1,0)</f>
        <v>0</v>
      </c>
      <c r="G2794" s="1">
        <f>input[[#This Row],[Position after]]/100</f>
        <v>-7.57</v>
      </c>
      <c r="H2794" s="1">
        <f t="shared" si="43"/>
        <v>8</v>
      </c>
      <c r="I2794" s="1">
        <f>IF(AND(input[[#This Row],[Direction]]="L",F2793=1,input[[#This Row],[Zeroes Passed]]&gt;0),-1,0)</f>
        <v>0</v>
      </c>
    </row>
    <row r="2795" spans="1:9" x14ac:dyDescent="0.55000000000000004">
      <c r="A2795" s="1" t="s">
        <v>146</v>
      </c>
      <c r="B2795" s="1" t="str">
        <f>MID(input[[#This Row],[Input]],1,1)</f>
        <v>R</v>
      </c>
      <c r="C2795" s="1">
        <f>_xlfn.NUMBERVALUE(MID(input[[#This Row],[Input]],2,10))</f>
        <v>57</v>
      </c>
      <c r="D2795" s="1">
        <f>E2794+(IF(input[[#This Row],[Direction]]="R",1,-1)*input[[#This Row],[Number]])</f>
        <v>100</v>
      </c>
      <c r="E2795" s="1">
        <f>MOD(input[[#This Row],[Position after]],100)</f>
        <v>0</v>
      </c>
      <c r="F2795" s="1">
        <f>IF(input[[#This Row],[Normalised position]]=0,1,0)</f>
        <v>1</v>
      </c>
      <c r="G2795" s="1">
        <f>input[[#This Row],[Position after]]/100</f>
        <v>1</v>
      </c>
      <c r="H2795" s="1">
        <f t="shared" si="43"/>
        <v>1</v>
      </c>
      <c r="I2795" s="1">
        <f>IF(AND(input[[#This Row],[Direction]]="L",F2794=1,input[[#This Row],[Zeroes Passed]]&gt;0),-1,0)</f>
        <v>0</v>
      </c>
    </row>
    <row r="2796" spans="1:9" x14ac:dyDescent="0.55000000000000004">
      <c r="A2796" s="1" t="s">
        <v>491</v>
      </c>
      <c r="B2796" s="1" t="str">
        <f>MID(input[[#This Row],[Input]],1,1)</f>
        <v>L</v>
      </c>
      <c r="C2796" s="1">
        <f>_xlfn.NUMBERVALUE(MID(input[[#This Row],[Input]],2,10))</f>
        <v>197</v>
      </c>
      <c r="D2796" s="1">
        <f>E2795+(IF(input[[#This Row],[Direction]]="R",1,-1)*input[[#This Row],[Number]])</f>
        <v>-197</v>
      </c>
      <c r="E2796" s="1">
        <f>MOD(input[[#This Row],[Position after]],100)</f>
        <v>3</v>
      </c>
      <c r="F2796" s="1">
        <f>IF(input[[#This Row],[Normalised position]]=0,1,0)</f>
        <v>0</v>
      </c>
      <c r="G2796" s="1">
        <f>input[[#This Row],[Position after]]/100</f>
        <v>-1.97</v>
      </c>
      <c r="H2796" s="1">
        <f t="shared" si="43"/>
        <v>2</v>
      </c>
      <c r="I2796" s="1">
        <f>IF(AND(input[[#This Row],[Direction]]="L",F2795=1,input[[#This Row],[Zeroes Passed]]&gt;0),-1,0)</f>
        <v>-1</v>
      </c>
    </row>
    <row r="2797" spans="1:9" x14ac:dyDescent="0.55000000000000004">
      <c r="A2797" s="1" t="s">
        <v>233</v>
      </c>
      <c r="B2797" s="1" t="str">
        <f>MID(input[[#This Row],[Input]],1,1)</f>
        <v>L</v>
      </c>
      <c r="C2797" s="1">
        <f>_xlfn.NUMBERVALUE(MID(input[[#This Row],[Input]],2,10))</f>
        <v>4</v>
      </c>
      <c r="D2797" s="1">
        <f>E2796+(IF(input[[#This Row],[Direction]]="R",1,-1)*input[[#This Row],[Number]])</f>
        <v>-1</v>
      </c>
      <c r="E2797" s="1">
        <f>MOD(input[[#This Row],[Position after]],100)</f>
        <v>99</v>
      </c>
      <c r="F2797" s="1">
        <f>IF(input[[#This Row],[Normalised position]]=0,1,0)</f>
        <v>0</v>
      </c>
      <c r="G2797" s="1">
        <f>input[[#This Row],[Position after]]/100</f>
        <v>-0.01</v>
      </c>
      <c r="H2797" s="1">
        <f t="shared" si="43"/>
        <v>1</v>
      </c>
      <c r="I2797" s="1">
        <f>IF(AND(input[[#This Row],[Direction]]="L",F2796=1,input[[#This Row],[Zeroes Passed]]&gt;0),-1,0)</f>
        <v>0</v>
      </c>
    </row>
    <row r="2798" spans="1:9" x14ac:dyDescent="0.55000000000000004">
      <c r="A2798" s="1" t="s">
        <v>27</v>
      </c>
      <c r="B2798" s="1" t="str">
        <f>MID(input[[#This Row],[Input]],1,1)</f>
        <v>L</v>
      </c>
      <c r="C2798" s="1">
        <f>_xlfn.NUMBERVALUE(MID(input[[#This Row],[Input]],2,10))</f>
        <v>2</v>
      </c>
      <c r="D2798" s="1">
        <f>E2797+(IF(input[[#This Row],[Direction]]="R",1,-1)*input[[#This Row],[Number]])</f>
        <v>97</v>
      </c>
      <c r="E2798" s="1">
        <f>MOD(input[[#This Row],[Position after]],100)</f>
        <v>97</v>
      </c>
      <c r="F2798" s="1">
        <f>IF(input[[#This Row],[Normalised position]]=0,1,0)</f>
        <v>0</v>
      </c>
      <c r="G2798" s="1">
        <f>input[[#This Row],[Position after]]/100</f>
        <v>0.97</v>
      </c>
      <c r="H2798" s="1">
        <f t="shared" si="43"/>
        <v>0</v>
      </c>
      <c r="I2798" s="1">
        <f>IF(AND(input[[#This Row],[Direction]]="L",F2797=1,input[[#This Row],[Zeroes Passed]]&gt;0),-1,0)</f>
        <v>0</v>
      </c>
    </row>
    <row r="2799" spans="1:9" x14ac:dyDescent="0.55000000000000004">
      <c r="A2799" s="1" t="s">
        <v>174</v>
      </c>
      <c r="B2799" s="1" t="str">
        <f>MID(input[[#This Row],[Input]],1,1)</f>
        <v>R</v>
      </c>
      <c r="C2799" s="1">
        <f>_xlfn.NUMBERVALUE(MID(input[[#This Row],[Input]],2,10))</f>
        <v>88</v>
      </c>
      <c r="D2799" s="1">
        <f>E2798+(IF(input[[#This Row],[Direction]]="R",1,-1)*input[[#This Row],[Number]])</f>
        <v>185</v>
      </c>
      <c r="E2799" s="1">
        <f>MOD(input[[#This Row],[Position after]],100)</f>
        <v>85</v>
      </c>
      <c r="F2799" s="1">
        <f>IF(input[[#This Row],[Normalised position]]=0,1,0)</f>
        <v>0</v>
      </c>
      <c r="G2799" s="1">
        <f>input[[#This Row],[Position after]]/100</f>
        <v>1.85</v>
      </c>
      <c r="H2799" s="1">
        <f t="shared" si="43"/>
        <v>1</v>
      </c>
      <c r="I2799" s="1">
        <f>IF(AND(input[[#This Row],[Direction]]="L",F2798=1,input[[#This Row],[Zeroes Passed]]&gt;0),-1,0)</f>
        <v>0</v>
      </c>
    </row>
    <row r="2800" spans="1:9" x14ac:dyDescent="0.55000000000000004">
      <c r="A2800" s="1" t="s">
        <v>245</v>
      </c>
      <c r="B2800" s="1" t="str">
        <f>MID(input[[#This Row],[Input]],1,1)</f>
        <v>R</v>
      </c>
      <c r="C2800" s="1">
        <f>_xlfn.NUMBERVALUE(MID(input[[#This Row],[Input]],2,10))</f>
        <v>59</v>
      </c>
      <c r="D2800" s="1">
        <f>E2799+(IF(input[[#This Row],[Direction]]="R",1,-1)*input[[#This Row],[Number]])</f>
        <v>144</v>
      </c>
      <c r="E2800" s="1">
        <f>MOD(input[[#This Row],[Position after]],100)</f>
        <v>44</v>
      </c>
      <c r="F2800" s="1">
        <f>IF(input[[#This Row],[Normalised position]]=0,1,0)</f>
        <v>0</v>
      </c>
      <c r="G2800" s="1">
        <f>input[[#This Row],[Position after]]/100</f>
        <v>1.44</v>
      </c>
      <c r="H2800" s="1">
        <f t="shared" si="43"/>
        <v>1</v>
      </c>
      <c r="I2800" s="1">
        <f>IF(AND(input[[#This Row],[Direction]]="L",F2799=1,input[[#This Row],[Zeroes Passed]]&gt;0),-1,0)</f>
        <v>0</v>
      </c>
    </row>
    <row r="2801" spans="1:9" x14ac:dyDescent="0.55000000000000004">
      <c r="A2801" s="1" t="s">
        <v>637</v>
      </c>
      <c r="B2801" s="1" t="str">
        <f>MID(input[[#This Row],[Input]],1,1)</f>
        <v>R</v>
      </c>
      <c r="C2801" s="1">
        <f>_xlfn.NUMBERVALUE(MID(input[[#This Row],[Input]],2,10))</f>
        <v>788</v>
      </c>
      <c r="D2801" s="1">
        <f>E2800+(IF(input[[#This Row],[Direction]]="R",1,-1)*input[[#This Row],[Number]])</f>
        <v>832</v>
      </c>
      <c r="E2801" s="1">
        <f>MOD(input[[#This Row],[Position after]],100)</f>
        <v>32</v>
      </c>
      <c r="F2801" s="1">
        <f>IF(input[[#This Row],[Normalised position]]=0,1,0)</f>
        <v>0</v>
      </c>
      <c r="G2801" s="1">
        <f>input[[#This Row],[Position after]]/100</f>
        <v>8.32</v>
      </c>
      <c r="H2801" s="1">
        <f t="shared" si="43"/>
        <v>8</v>
      </c>
      <c r="I2801" s="1">
        <f>IF(AND(input[[#This Row],[Direction]]="L",F2800=1,input[[#This Row],[Zeroes Passed]]&gt;0),-1,0)</f>
        <v>0</v>
      </c>
    </row>
    <row r="2802" spans="1:9" x14ac:dyDescent="0.55000000000000004">
      <c r="A2802" s="1" t="s">
        <v>24</v>
      </c>
      <c r="B2802" s="1" t="str">
        <f>MID(input[[#This Row],[Input]],1,1)</f>
        <v>L</v>
      </c>
      <c r="C2802" s="1">
        <f>_xlfn.NUMBERVALUE(MID(input[[#This Row],[Input]],2,10))</f>
        <v>37</v>
      </c>
      <c r="D2802" s="1">
        <f>E2801+(IF(input[[#This Row],[Direction]]="R",1,-1)*input[[#This Row],[Number]])</f>
        <v>-5</v>
      </c>
      <c r="E2802" s="1">
        <f>MOD(input[[#This Row],[Position after]],100)</f>
        <v>95</v>
      </c>
      <c r="F2802" s="1">
        <f>IF(input[[#This Row],[Normalised position]]=0,1,0)</f>
        <v>0</v>
      </c>
      <c r="G2802" s="1">
        <f>input[[#This Row],[Position after]]/100</f>
        <v>-0.05</v>
      </c>
      <c r="H2802" s="1">
        <f t="shared" si="43"/>
        <v>1</v>
      </c>
      <c r="I2802" s="1">
        <f>IF(AND(input[[#This Row],[Direction]]="L",F2801=1,input[[#This Row],[Zeroes Passed]]&gt;0),-1,0)</f>
        <v>0</v>
      </c>
    </row>
    <row r="2803" spans="1:9" x14ac:dyDescent="0.55000000000000004">
      <c r="A2803" s="1" t="s">
        <v>51</v>
      </c>
      <c r="B2803" s="1" t="str">
        <f>MID(input[[#This Row],[Input]],1,1)</f>
        <v>L</v>
      </c>
      <c r="C2803" s="1">
        <f>_xlfn.NUMBERVALUE(MID(input[[#This Row],[Input]],2,10))</f>
        <v>95</v>
      </c>
      <c r="D2803" s="1">
        <f>E2802+(IF(input[[#This Row],[Direction]]="R",1,-1)*input[[#This Row],[Number]])</f>
        <v>0</v>
      </c>
      <c r="E2803" s="1">
        <f>MOD(input[[#This Row],[Position after]],100)</f>
        <v>0</v>
      </c>
      <c r="F2803" s="1">
        <f>IF(input[[#This Row],[Normalised position]]=0,1,0)</f>
        <v>1</v>
      </c>
      <c r="G2803" s="1">
        <f>input[[#This Row],[Position after]]/100</f>
        <v>0</v>
      </c>
      <c r="H2803" s="1">
        <f t="shared" si="43"/>
        <v>0</v>
      </c>
      <c r="I2803" s="1">
        <f>IF(AND(input[[#This Row],[Direction]]="L",F2802=1,input[[#This Row],[Zeroes Passed]]&gt;0),-1,0)</f>
        <v>0</v>
      </c>
    </row>
    <row r="2804" spans="1:9" x14ac:dyDescent="0.55000000000000004">
      <c r="A2804" s="1" t="s">
        <v>13</v>
      </c>
      <c r="B2804" s="1" t="str">
        <f>MID(input[[#This Row],[Input]],1,1)</f>
        <v>R</v>
      </c>
      <c r="C2804" s="1">
        <f>_xlfn.NUMBERVALUE(MID(input[[#This Row],[Input]],2,10))</f>
        <v>38</v>
      </c>
      <c r="D2804" s="1">
        <f>E2803+(IF(input[[#This Row],[Direction]]="R",1,-1)*input[[#This Row],[Number]])</f>
        <v>38</v>
      </c>
      <c r="E2804" s="1">
        <f>MOD(input[[#This Row],[Position after]],100)</f>
        <v>38</v>
      </c>
      <c r="F2804" s="1">
        <f>IF(input[[#This Row],[Normalised position]]=0,1,0)</f>
        <v>0</v>
      </c>
      <c r="G2804" s="1">
        <f>input[[#This Row],[Position after]]/100</f>
        <v>0.38</v>
      </c>
      <c r="H2804" s="1">
        <f t="shared" si="43"/>
        <v>0</v>
      </c>
      <c r="I2804" s="1">
        <f>IF(AND(input[[#This Row],[Direction]]="L",F2803=1,input[[#This Row],[Zeroes Passed]]&gt;0),-1,0)</f>
        <v>0</v>
      </c>
    </row>
    <row r="2805" spans="1:9" x14ac:dyDescent="0.55000000000000004">
      <c r="A2805" s="1" t="s">
        <v>75</v>
      </c>
      <c r="B2805" s="1" t="str">
        <f>MID(input[[#This Row],[Input]],1,1)</f>
        <v>R</v>
      </c>
      <c r="C2805" s="1">
        <f>_xlfn.NUMBERVALUE(MID(input[[#This Row],[Input]],2,10))</f>
        <v>27</v>
      </c>
      <c r="D2805" s="1">
        <f>E2804+(IF(input[[#This Row],[Direction]]="R",1,-1)*input[[#This Row],[Number]])</f>
        <v>65</v>
      </c>
      <c r="E2805" s="1">
        <f>MOD(input[[#This Row],[Position after]],100)</f>
        <v>65</v>
      </c>
      <c r="F2805" s="1">
        <f>IF(input[[#This Row],[Normalised position]]=0,1,0)</f>
        <v>0</v>
      </c>
      <c r="G2805" s="1">
        <f>input[[#This Row],[Position after]]/100</f>
        <v>0.65</v>
      </c>
      <c r="H2805" s="1">
        <f t="shared" si="43"/>
        <v>0</v>
      </c>
      <c r="I2805" s="1">
        <f>IF(AND(input[[#This Row],[Direction]]="L",F2804=1,input[[#This Row],[Zeroes Passed]]&gt;0),-1,0)</f>
        <v>0</v>
      </c>
    </row>
    <row r="2806" spans="1:9" x14ac:dyDescent="0.55000000000000004">
      <c r="A2806" s="1" t="s">
        <v>70</v>
      </c>
      <c r="B2806" s="1" t="str">
        <f>MID(input[[#This Row],[Input]],1,1)</f>
        <v>R</v>
      </c>
      <c r="C2806" s="1">
        <f>_xlfn.NUMBERVALUE(MID(input[[#This Row],[Input]],2,10))</f>
        <v>35</v>
      </c>
      <c r="D2806" s="1">
        <f>E2805+(IF(input[[#This Row],[Direction]]="R",1,-1)*input[[#This Row],[Number]])</f>
        <v>100</v>
      </c>
      <c r="E2806" s="1">
        <f>MOD(input[[#This Row],[Position after]],100)</f>
        <v>0</v>
      </c>
      <c r="F2806" s="1">
        <f>IF(input[[#This Row],[Normalised position]]=0,1,0)</f>
        <v>1</v>
      </c>
      <c r="G2806" s="1">
        <f>input[[#This Row],[Position after]]/100</f>
        <v>1</v>
      </c>
      <c r="H2806" s="1">
        <f t="shared" si="43"/>
        <v>1</v>
      </c>
      <c r="I2806" s="1">
        <f>IF(AND(input[[#This Row],[Direction]]="L",F2805=1,input[[#This Row],[Zeroes Passed]]&gt;0),-1,0)</f>
        <v>0</v>
      </c>
    </row>
    <row r="2807" spans="1:9" x14ac:dyDescent="0.55000000000000004">
      <c r="A2807" s="1" t="s">
        <v>140</v>
      </c>
      <c r="B2807" s="1" t="str">
        <f>MID(input[[#This Row],[Input]],1,1)</f>
        <v>R</v>
      </c>
      <c r="C2807" s="1">
        <f>_xlfn.NUMBERVALUE(MID(input[[#This Row],[Input]],2,10))</f>
        <v>23</v>
      </c>
      <c r="D2807" s="1">
        <f>E2806+(IF(input[[#This Row],[Direction]]="R",1,-1)*input[[#This Row],[Number]])</f>
        <v>23</v>
      </c>
      <c r="E2807" s="1">
        <f>MOD(input[[#This Row],[Position after]],100)</f>
        <v>23</v>
      </c>
      <c r="F2807" s="1">
        <f>IF(input[[#This Row],[Normalised position]]=0,1,0)</f>
        <v>0</v>
      </c>
      <c r="G2807" s="1">
        <f>input[[#This Row],[Position after]]/100</f>
        <v>0.23</v>
      </c>
      <c r="H2807" s="1">
        <f t="shared" si="43"/>
        <v>0</v>
      </c>
      <c r="I2807" s="1">
        <f>IF(AND(input[[#This Row],[Direction]]="L",F2806=1,input[[#This Row],[Zeroes Passed]]&gt;0),-1,0)</f>
        <v>0</v>
      </c>
    </row>
    <row r="2808" spans="1:9" x14ac:dyDescent="0.55000000000000004">
      <c r="A2808" s="1" t="s">
        <v>115</v>
      </c>
      <c r="B2808" s="1" t="str">
        <f>MID(input[[#This Row],[Input]],1,1)</f>
        <v>L</v>
      </c>
      <c r="C2808" s="1">
        <f>_xlfn.NUMBERVALUE(MID(input[[#This Row],[Input]],2,10))</f>
        <v>17</v>
      </c>
      <c r="D2808" s="1">
        <f>E2807+(IF(input[[#This Row],[Direction]]="R",1,-1)*input[[#This Row],[Number]])</f>
        <v>6</v>
      </c>
      <c r="E2808" s="1">
        <f>MOD(input[[#This Row],[Position after]],100)</f>
        <v>6</v>
      </c>
      <c r="F2808" s="1">
        <f>IF(input[[#This Row],[Normalised position]]=0,1,0)</f>
        <v>0</v>
      </c>
      <c r="G2808" s="1">
        <f>input[[#This Row],[Position after]]/100</f>
        <v>0.06</v>
      </c>
      <c r="H2808" s="1">
        <f t="shared" si="43"/>
        <v>0</v>
      </c>
      <c r="I2808" s="1">
        <f>IF(AND(input[[#This Row],[Direction]]="L",F2807=1,input[[#This Row],[Zeroes Passed]]&gt;0),-1,0)</f>
        <v>0</v>
      </c>
    </row>
    <row r="2809" spans="1:9" x14ac:dyDescent="0.55000000000000004">
      <c r="A2809" s="1" t="s">
        <v>638</v>
      </c>
      <c r="B2809" s="1" t="str">
        <f>MID(input[[#This Row],[Input]],1,1)</f>
        <v>R</v>
      </c>
      <c r="C2809" s="1">
        <f>_xlfn.NUMBERVALUE(MID(input[[#This Row],[Input]],2,10))</f>
        <v>194</v>
      </c>
      <c r="D2809" s="1">
        <f>E2808+(IF(input[[#This Row],[Direction]]="R",1,-1)*input[[#This Row],[Number]])</f>
        <v>200</v>
      </c>
      <c r="E2809" s="1">
        <f>MOD(input[[#This Row],[Position after]],100)</f>
        <v>0</v>
      </c>
      <c r="F2809" s="1">
        <f>IF(input[[#This Row],[Normalised position]]=0,1,0)</f>
        <v>1</v>
      </c>
      <c r="G2809" s="1">
        <f>input[[#This Row],[Position after]]/100</f>
        <v>2</v>
      </c>
      <c r="H2809" s="1">
        <f t="shared" si="43"/>
        <v>2</v>
      </c>
      <c r="I2809" s="1">
        <f>IF(AND(input[[#This Row],[Direction]]="L",F2808=1,input[[#This Row],[Zeroes Passed]]&gt;0),-1,0)</f>
        <v>0</v>
      </c>
    </row>
    <row r="2810" spans="1:9" x14ac:dyDescent="0.55000000000000004">
      <c r="A2810" s="1" t="s">
        <v>62</v>
      </c>
      <c r="B2810" s="1" t="str">
        <f>MID(input[[#This Row],[Input]],1,1)</f>
        <v>L</v>
      </c>
      <c r="C2810" s="1">
        <f>_xlfn.NUMBERVALUE(MID(input[[#This Row],[Input]],2,10))</f>
        <v>69</v>
      </c>
      <c r="D2810" s="1">
        <f>E2809+(IF(input[[#This Row],[Direction]]="R",1,-1)*input[[#This Row],[Number]])</f>
        <v>-69</v>
      </c>
      <c r="E2810" s="1">
        <f>MOD(input[[#This Row],[Position after]],100)</f>
        <v>31</v>
      </c>
      <c r="F2810" s="1">
        <f>IF(input[[#This Row],[Normalised position]]=0,1,0)</f>
        <v>0</v>
      </c>
      <c r="G2810" s="1">
        <f>input[[#This Row],[Position after]]/100</f>
        <v>-0.69</v>
      </c>
      <c r="H2810" s="1">
        <f t="shared" si="43"/>
        <v>1</v>
      </c>
      <c r="I2810" s="1">
        <f>IF(AND(input[[#This Row],[Direction]]="L",F2809=1,input[[#This Row],[Zeroes Passed]]&gt;0),-1,0)</f>
        <v>-1</v>
      </c>
    </row>
    <row r="2811" spans="1:9" x14ac:dyDescent="0.55000000000000004">
      <c r="A2811" s="1" t="s">
        <v>224</v>
      </c>
      <c r="B2811" s="1" t="str">
        <f>MID(input[[#This Row],[Input]],1,1)</f>
        <v>L</v>
      </c>
      <c r="C2811" s="1">
        <f>_xlfn.NUMBERVALUE(MID(input[[#This Row],[Input]],2,10))</f>
        <v>71</v>
      </c>
      <c r="D2811" s="1">
        <f>E2810+(IF(input[[#This Row],[Direction]]="R",1,-1)*input[[#This Row],[Number]])</f>
        <v>-40</v>
      </c>
      <c r="E2811" s="1">
        <f>MOD(input[[#This Row],[Position after]],100)</f>
        <v>60</v>
      </c>
      <c r="F2811" s="1">
        <f>IF(input[[#This Row],[Normalised position]]=0,1,0)</f>
        <v>0</v>
      </c>
      <c r="G2811" s="1">
        <f>input[[#This Row],[Position after]]/100</f>
        <v>-0.4</v>
      </c>
      <c r="H2811" s="1">
        <f t="shared" si="43"/>
        <v>1</v>
      </c>
      <c r="I2811" s="1">
        <f>IF(AND(input[[#This Row],[Direction]]="L",F2810=1,input[[#This Row],[Zeroes Passed]]&gt;0),-1,0)</f>
        <v>0</v>
      </c>
    </row>
    <row r="2812" spans="1:9" x14ac:dyDescent="0.55000000000000004">
      <c r="A2812" s="1" t="s">
        <v>23</v>
      </c>
      <c r="B2812" s="1" t="str">
        <f>MID(input[[#This Row],[Input]],1,1)</f>
        <v>R</v>
      </c>
      <c r="C2812" s="1">
        <f>_xlfn.NUMBERVALUE(MID(input[[#This Row],[Input]],2,10))</f>
        <v>26</v>
      </c>
      <c r="D2812" s="1">
        <f>E2811+(IF(input[[#This Row],[Direction]]="R",1,-1)*input[[#This Row],[Number]])</f>
        <v>86</v>
      </c>
      <c r="E2812" s="1">
        <f>MOD(input[[#This Row],[Position after]],100)</f>
        <v>86</v>
      </c>
      <c r="F2812" s="1">
        <f>IF(input[[#This Row],[Normalised position]]=0,1,0)</f>
        <v>0</v>
      </c>
      <c r="G2812" s="1">
        <f>input[[#This Row],[Position after]]/100</f>
        <v>0.86</v>
      </c>
      <c r="H2812" s="1">
        <f t="shared" si="43"/>
        <v>0</v>
      </c>
      <c r="I2812" s="1">
        <f>IF(AND(input[[#This Row],[Direction]]="L",F2811=1,input[[#This Row],[Zeroes Passed]]&gt;0),-1,0)</f>
        <v>0</v>
      </c>
    </row>
    <row r="2813" spans="1:9" x14ac:dyDescent="0.55000000000000004">
      <c r="A2813" s="1" t="s">
        <v>41</v>
      </c>
      <c r="B2813" s="1" t="str">
        <f>MID(input[[#This Row],[Input]],1,1)</f>
        <v>R</v>
      </c>
      <c r="C2813" s="1">
        <f>_xlfn.NUMBERVALUE(MID(input[[#This Row],[Input]],2,10))</f>
        <v>83</v>
      </c>
      <c r="D2813" s="1">
        <f>E2812+(IF(input[[#This Row],[Direction]]="R",1,-1)*input[[#This Row],[Number]])</f>
        <v>169</v>
      </c>
      <c r="E2813" s="1">
        <f>MOD(input[[#This Row],[Position after]],100)</f>
        <v>69</v>
      </c>
      <c r="F2813" s="1">
        <f>IF(input[[#This Row],[Normalised position]]=0,1,0)</f>
        <v>0</v>
      </c>
      <c r="G2813" s="1">
        <f>input[[#This Row],[Position after]]/100</f>
        <v>1.69</v>
      </c>
      <c r="H2813" s="1">
        <f t="shared" si="43"/>
        <v>1</v>
      </c>
      <c r="I2813" s="1">
        <f>IF(AND(input[[#This Row],[Direction]]="L",F2812=1,input[[#This Row],[Zeroes Passed]]&gt;0),-1,0)</f>
        <v>0</v>
      </c>
    </row>
    <row r="2814" spans="1:9" x14ac:dyDescent="0.55000000000000004">
      <c r="A2814" s="1" t="s">
        <v>9</v>
      </c>
      <c r="B2814" s="1" t="str">
        <f>MID(input[[#This Row],[Input]],1,1)</f>
        <v>R</v>
      </c>
      <c r="C2814" s="1">
        <f>_xlfn.NUMBERVALUE(MID(input[[#This Row],[Input]],2,10))</f>
        <v>31</v>
      </c>
      <c r="D2814" s="1">
        <f>E2813+(IF(input[[#This Row],[Direction]]="R",1,-1)*input[[#This Row],[Number]])</f>
        <v>100</v>
      </c>
      <c r="E2814" s="1">
        <f>MOD(input[[#This Row],[Position after]],100)</f>
        <v>0</v>
      </c>
      <c r="F2814" s="1">
        <f>IF(input[[#This Row],[Normalised position]]=0,1,0)</f>
        <v>1</v>
      </c>
      <c r="G2814" s="1">
        <f>input[[#This Row],[Position after]]/100</f>
        <v>1</v>
      </c>
      <c r="H2814" s="1">
        <f t="shared" si="43"/>
        <v>1</v>
      </c>
      <c r="I2814" s="1">
        <f>IF(AND(input[[#This Row],[Direction]]="L",F2813=1,input[[#This Row],[Zeroes Passed]]&gt;0),-1,0)</f>
        <v>0</v>
      </c>
    </row>
    <row r="2815" spans="1:9" x14ac:dyDescent="0.55000000000000004">
      <c r="A2815" s="1" t="s">
        <v>219</v>
      </c>
      <c r="B2815" s="1" t="str">
        <f>MID(input[[#This Row],[Input]],1,1)</f>
        <v>R</v>
      </c>
      <c r="C2815" s="1">
        <f>_xlfn.NUMBERVALUE(MID(input[[#This Row],[Input]],2,10))</f>
        <v>18</v>
      </c>
      <c r="D2815" s="1">
        <f>E2814+(IF(input[[#This Row],[Direction]]="R",1,-1)*input[[#This Row],[Number]])</f>
        <v>18</v>
      </c>
      <c r="E2815" s="1">
        <f>MOD(input[[#This Row],[Position after]],100)</f>
        <v>18</v>
      </c>
      <c r="F2815" s="1">
        <f>IF(input[[#This Row],[Normalised position]]=0,1,0)</f>
        <v>0</v>
      </c>
      <c r="G2815" s="1">
        <f>input[[#This Row],[Position after]]/100</f>
        <v>0.18</v>
      </c>
      <c r="H2815" s="1">
        <f t="shared" si="43"/>
        <v>0</v>
      </c>
      <c r="I2815" s="1">
        <f>IF(AND(input[[#This Row],[Direction]]="L",F2814=1,input[[#This Row],[Zeroes Passed]]&gt;0),-1,0)</f>
        <v>0</v>
      </c>
    </row>
    <row r="2816" spans="1:9" x14ac:dyDescent="0.55000000000000004">
      <c r="A2816" s="1" t="s">
        <v>15</v>
      </c>
      <c r="B2816" s="1" t="str">
        <f>MID(input[[#This Row],[Input]],1,1)</f>
        <v>R</v>
      </c>
      <c r="C2816" s="1">
        <f>_xlfn.NUMBERVALUE(MID(input[[#This Row],[Input]],2,10))</f>
        <v>39</v>
      </c>
      <c r="D2816" s="1">
        <f>E2815+(IF(input[[#This Row],[Direction]]="R",1,-1)*input[[#This Row],[Number]])</f>
        <v>57</v>
      </c>
      <c r="E2816" s="1">
        <f>MOD(input[[#This Row],[Position after]],100)</f>
        <v>57</v>
      </c>
      <c r="F2816" s="1">
        <f>IF(input[[#This Row],[Normalised position]]=0,1,0)</f>
        <v>0</v>
      </c>
      <c r="G2816" s="1">
        <f>input[[#This Row],[Position after]]/100</f>
        <v>0.56999999999999995</v>
      </c>
      <c r="H2816" s="1">
        <f t="shared" si="43"/>
        <v>0</v>
      </c>
      <c r="I2816" s="1">
        <f>IF(AND(input[[#This Row],[Direction]]="L",F2815=1,input[[#This Row],[Zeroes Passed]]&gt;0),-1,0)</f>
        <v>0</v>
      </c>
    </row>
    <row r="2817" spans="1:9" x14ac:dyDescent="0.55000000000000004">
      <c r="A2817" s="1" t="s">
        <v>218</v>
      </c>
      <c r="B2817" s="1" t="str">
        <f>MID(input[[#This Row],[Input]],1,1)</f>
        <v>L</v>
      </c>
      <c r="C2817" s="1">
        <f>_xlfn.NUMBERVALUE(MID(input[[#This Row],[Input]],2,10))</f>
        <v>57</v>
      </c>
      <c r="D2817" s="1">
        <f>E2816+(IF(input[[#This Row],[Direction]]="R",1,-1)*input[[#This Row],[Number]])</f>
        <v>0</v>
      </c>
      <c r="E2817" s="1">
        <f>MOD(input[[#This Row],[Position after]],100)</f>
        <v>0</v>
      </c>
      <c r="F2817" s="1">
        <f>IF(input[[#This Row],[Normalised position]]=0,1,0)</f>
        <v>1</v>
      </c>
      <c r="G2817" s="1">
        <f>input[[#This Row],[Position after]]/100</f>
        <v>0</v>
      </c>
      <c r="H2817" s="1">
        <f t="shared" si="43"/>
        <v>0</v>
      </c>
      <c r="I2817" s="1">
        <f>IF(AND(input[[#This Row],[Direction]]="L",F2816=1,input[[#This Row],[Zeroes Passed]]&gt;0),-1,0)</f>
        <v>0</v>
      </c>
    </row>
    <row r="2818" spans="1:9" x14ac:dyDescent="0.55000000000000004">
      <c r="A2818" s="1" t="s">
        <v>169</v>
      </c>
      <c r="B2818" s="1" t="str">
        <f>MID(input[[#This Row],[Input]],1,1)</f>
        <v>L</v>
      </c>
      <c r="C2818" s="1">
        <f>_xlfn.NUMBERVALUE(MID(input[[#This Row],[Input]],2,10))</f>
        <v>65</v>
      </c>
      <c r="D2818" s="1">
        <f>E2817+(IF(input[[#This Row],[Direction]]="R",1,-1)*input[[#This Row],[Number]])</f>
        <v>-65</v>
      </c>
      <c r="E2818" s="1">
        <f>MOD(input[[#This Row],[Position after]],100)</f>
        <v>35</v>
      </c>
      <c r="F2818" s="1">
        <f>IF(input[[#This Row],[Normalised position]]=0,1,0)</f>
        <v>0</v>
      </c>
      <c r="G2818" s="1">
        <f>input[[#This Row],[Position after]]/100</f>
        <v>-0.65</v>
      </c>
      <c r="H2818" s="1">
        <f t="shared" ref="H2818:H2881" si="44">ABS(_xlfn.FLOOR.MATH(G2818))</f>
        <v>1</v>
      </c>
      <c r="I2818" s="1">
        <f>IF(AND(input[[#This Row],[Direction]]="L",F2817=1,input[[#This Row],[Zeroes Passed]]&gt;0),-1,0)</f>
        <v>-1</v>
      </c>
    </row>
    <row r="2819" spans="1:9" x14ac:dyDescent="0.55000000000000004">
      <c r="A2819" s="1" t="s">
        <v>83</v>
      </c>
      <c r="B2819" s="1" t="str">
        <f>MID(input[[#This Row],[Input]],1,1)</f>
        <v>R</v>
      </c>
      <c r="C2819" s="1">
        <f>_xlfn.NUMBERVALUE(MID(input[[#This Row],[Input]],2,10))</f>
        <v>89</v>
      </c>
      <c r="D2819" s="1">
        <f>E2818+(IF(input[[#This Row],[Direction]]="R",1,-1)*input[[#This Row],[Number]])</f>
        <v>124</v>
      </c>
      <c r="E2819" s="1">
        <f>MOD(input[[#This Row],[Position after]],100)</f>
        <v>24</v>
      </c>
      <c r="F2819" s="1">
        <f>IF(input[[#This Row],[Normalised position]]=0,1,0)</f>
        <v>0</v>
      </c>
      <c r="G2819" s="1">
        <f>input[[#This Row],[Position after]]/100</f>
        <v>1.24</v>
      </c>
      <c r="H2819" s="1">
        <f t="shared" si="44"/>
        <v>1</v>
      </c>
      <c r="I2819" s="1">
        <f>IF(AND(input[[#This Row],[Direction]]="L",F2818=1,input[[#This Row],[Zeroes Passed]]&gt;0),-1,0)</f>
        <v>0</v>
      </c>
    </row>
    <row r="2820" spans="1:9" x14ac:dyDescent="0.55000000000000004">
      <c r="A2820" s="1" t="s">
        <v>639</v>
      </c>
      <c r="B2820" s="1" t="str">
        <f>MID(input[[#This Row],[Input]],1,1)</f>
        <v>R</v>
      </c>
      <c r="C2820" s="1">
        <f>_xlfn.NUMBERVALUE(MID(input[[#This Row],[Input]],2,10))</f>
        <v>133</v>
      </c>
      <c r="D2820" s="1">
        <f>E2819+(IF(input[[#This Row],[Direction]]="R",1,-1)*input[[#This Row],[Number]])</f>
        <v>157</v>
      </c>
      <c r="E2820" s="1">
        <f>MOD(input[[#This Row],[Position after]],100)</f>
        <v>57</v>
      </c>
      <c r="F2820" s="1">
        <f>IF(input[[#This Row],[Normalised position]]=0,1,0)</f>
        <v>0</v>
      </c>
      <c r="G2820" s="1">
        <f>input[[#This Row],[Position after]]/100</f>
        <v>1.57</v>
      </c>
      <c r="H2820" s="1">
        <f t="shared" si="44"/>
        <v>1</v>
      </c>
      <c r="I2820" s="1">
        <f>IF(AND(input[[#This Row],[Direction]]="L",F2819=1,input[[#This Row],[Zeroes Passed]]&gt;0),-1,0)</f>
        <v>0</v>
      </c>
    </row>
    <row r="2821" spans="1:9" x14ac:dyDescent="0.55000000000000004">
      <c r="A2821" s="1" t="s">
        <v>218</v>
      </c>
      <c r="B2821" s="1" t="str">
        <f>MID(input[[#This Row],[Input]],1,1)</f>
        <v>L</v>
      </c>
      <c r="C2821" s="1">
        <f>_xlfn.NUMBERVALUE(MID(input[[#This Row],[Input]],2,10))</f>
        <v>57</v>
      </c>
      <c r="D2821" s="1">
        <f>E2820+(IF(input[[#This Row],[Direction]]="R",1,-1)*input[[#This Row],[Number]])</f>
        <v>0</v>
      </c>
      <c r="E2821" s="1">
        <f>MOD(input[[#This Row],[Position after]],100)</f>
        <v>0</v>
      </c>
      <c r="F2821" s="1">
        <f>IF(input[[#This Row],[Normalised position]]=0,1,0)</f>
        <v>1</v>
      </c>
      <c r="G2821" s="1">
        <f>input[[#This Row],[Position after]]/100</f>
        <v>0</v>
      </c>
      <c r="H2821" s="1">
        <f t="shared" si="44"/>
        <v>0</v>
      </c>
      <c r="I2821" s="1">
        <f>IF(AND(input[[#This Row],[Direction]]="L",F2820=1,input[[#This Row],[Zeroes Passed]]&gt;0),-1,0)</f>
        <v>0</v>
      </c>
    </row>
    <row r="2822" spans="1:9" x14ac:dyDescent="0.55000000000000004">
      <c r="A2822" s="1" t="s">
        <v>161</v>
      </c>
      <c r="B2822" s="1" t="str">
        <f>MID(input[[#This Row],[Input]],1,1)</f>
        <v>R</v>
      </c>
      <c r="C2822" s="1">
        <f>_xlfn.NUMBERVALUE(MID(input[[#This Row],[Input]],2,10))</f>
        <v>98</v>
      </c>
      <c r="D2822" s="1">
        <f>E2821+(IF(input[[#This Row],[Direction]]="R",1,-1)*input[[#This Row],[Number]])</f>
        <v>98</v>
      </c>
      <c r="E2822" s="1">
        <f>MOD(input[[#This Row],[Position after]],100)</f>
        <v>98</v>
      </c>
      <c r="F2822" s="1">
        <f>IF(input[[#This Row],[Normalised position]]=0,1,0)</f>
        <v>0</v>
      </c>
      <c r="G2822" s="1">
        <f>input[[#This Row],[Position after]]/100</f>
        <v>0.98</v>
      </c>
      <c r="H2822" s="1">
        <f t="shared" si="44"/>
        <v>0</v>
      </c>
      <c r="I2822" s="1">
        <f>IF(AND(input[[#This Row],[Direction]]="L",F2821=1,input[[#This Row],[Zeroes Passed]]&gt;0),-1,0)</f>
        <v>0</v>
      </c>
    </row>
    <row r="2823" spans="1:9" x14ac:dyDescent="0.55000000000000004">
      <c r="A2823" s="1" t="s">
        <v>640</v>
      </c>
      <c r="B2823" s="1" t="str">
        <f>MID(input[[#This Row],[Input]],1,1)</f>
        <v>L</v>
      </c>
      <c r="C2823" s="1">
        <f>_xlfn.NUMBERVALUE(MID(input[[#This Row],[Input]],2,10))</f>
        <v>644</v>
      </c>
      <c r="D2823" s="1">
        <f>E2822+(IF(input[[#This Row],[Direction]]="R",1,-1)*input[[#This Row],[Number]])</f>
        <v>-546</v>
      </c>
      <c r="E2823" s="1">
        <f>MOD(input[[#This Row],[Position after]],100)</f>
        <v>54</v>
      </c>
      <c r="F2823" s="1">
        <f>IF(input[[#This Row],[Normalised position]]=0,1,0)</f>
        <v>0</v>
      </c>
      <c r="G2823" s="1">
        <f>input[[#This Row],[Position after]]/100</f>
        <v>-5.46</v>
      </c>
      <c r="H2823" s="1">
        <f t="shared" si="44"/>
        <v>6</v>
      </c>
      <c r="I2823" s="1">
        <f>IF(AND(input[[#This Row],[Direction]]="L",F2822=1,input[[#This Row],[Zeroes Passed]]&gt;0),-1,0)</f>
        <v>0</v>
      </c>
    </row>
    <row r="2824" spans="1:9" x14ac:dyDescent="0.55000000000000004">
      <c r="A2824" s="1" t="s">
        <v>202</v>
      </c>
      <c r="B2824" s="1" t="str">
        <f>MID(input[[#This Row],[Input]],1,1)</f>
        <v>L</v>
      </c>
      <c r="C2824" s="1">
        <f>_xlfn.NUMBERVALUE(MID(input[[#This Row],[Input]],2,10))</f>
        <v>50</v>
      </c>
      <c r="D2824" s="1">
        <f>E2823+(IF(input[[#This Row],[Direction]]="R",1,-1)*input[[#This Row],[Number]])</f>
        <v>4</v>
      </c>
      <c r="E2824" s="1">
        <f>MOD(input[[#This Row],[Position after]],100)</f>
        <v>4</v>
      </c>
      <c r="F2824" s="1">
        <f>IF(input[[#This Row],[Normalised position]]=0,1,0)</f>
        <v>0</v>
      </c>
      <c r="G2824" s="1">
        <f>input[[#This Row],[Position after]]/100</f>
        <v>0.04</v>
      </c>
      <c r="H2824" s="1">
        <f t="shared" si="44"/>
        <v>0</v>
      </c>
      <c r="I2824" s="1">
        <f>IF(AND(input[[#This Row],[Direction]]="L",F2823=1,input[[#This Row],[Zeroes Passed]]&gt;0),-1,0)</f>
        <v>0</v>
      </c>
    </row>
    <row r="2825" spans="1:9" x14ac:dyDescent="0.55000000000000004">
      <c r="A2825" s="1" t="s">
        <v>641</v>
      </c>
      <c r="B2825" s="1" t="str">
        <f>MID(input[[#This Row],[Input]],1,1)</f>
        <v>R</v>
      </c>
      <c r="C2825" s="1">
        <f>_xlfn.NUMBERVALUE(MID(input[[#This Row],[Input]],2,10))</f>
        <v>980</v>
      </c>
      <c r="D2825" s="1">
        <f>E2824+(IF(input[[#This Row],[Direction]]="R",1,-1)*input[[#This Row],[Number]])</f>
        <v>984</v>
      </c>
      <c r="E2825" s="1">
        <f>MOD(input[[#This Row],[Position after]],100)</f>
        <v>84</v>
      </c>
      <c r="F2825" s="1">
        <f>IF(input[[#This Row],[Normalised position]]=0,1,0)</f>
        <v>0</v>
      </c>
      <c r="G2825" s="1">
        <f>input[[#This Row],[Position after]]/100</f>
        <v>9.84</v>
      </c>
      <c r="H2825" s="1">
        <f t="shared" si="44"/>
        <v>9</v>
      </c>
      <c r="I2825" s="1">
        <f>IF(AND(input[[#This Row],[Direction]]="L",F2824=1,input[[#This Row],[Zeroes Passed]]&gt;0),-1,0)</f>
        <v>0</v>
      </c>
    </row>
    <row r="2826" spans="1:9" x14ac:dyDescent="0.55000000000000004">
      <c r="A2826" s="1" t="s">
        <v>143</v>
      </c>
      <c r="B2826" s="1" t="str">
        <f>MID(input[[#This Row],[Input]],1,1)</f>
        <v>R</v>
      </c>
      <c r="C2826" s="1">
        <f>_xlfn.NUMBERVALUE(MID(input[[#This Row],[Input]],2,10))</f>
        <v>85</v>
      </c>
      <c r="D2826" s="1">
        <f>E2825+(IF(input[[#This Row],[Direction]]="R",1,-1)*input[[#This Row],[Number]])</f>
        <v>169</v>
      </c>
      <c r="E2826" s="1">
        <f>MOD(input[[#This Row],[Position after]],100)</f>
        <v>69</v>
      </c>
      <c r="F2826" s="1">
        <f>IF(input[[#This Row],[Normalised position]]=0,1,0)</f>
        <v>0</v>
      </c>
      <c r="G2826" s="1">
        <f>input[[#This Row],[Position after]]/100</f>
        <v>1.69</v>
      </c>
      <c r="H2826" s="1">
        <f t="shared" si="44"/>
        <v>1</v>
      </c>
      <c r="I2826" s="1">
        <f>IF(AND(input[[#This Row],[Direction]]="L",F2825=1,input[[#This Row],[Zeroes Passed]]&gt;0),-1,0)</f>
        <v>0</v>
      </c>
    </row>
    <row r="2827" spans="1:9" x14ac:dyDescent="0.55000000000000004">
      <c r="A2827" s="1" t="s">
        <v>642</v>
      </c>
      <c r="B2827" s="1" t="str">
        <f>MID(input[[#This Row],[Input]],1,1)</f>
        <v>R</v>
      </c>
      <c r="C2827" s="1">
        <f>_xlfn.NUMBERVALUE(MID(input[[#This Row],[Input]],2,10))</f>
        <v>962</v>
      </c>
      <c r="D2827" s="1">
        <f>E2826+(IF(input[[#This Row],[Direction]]="R",1,-1)*input[[#This Row],[Number]])</f>
        <v>1031</v>
      </c>
      <c r="E2827" s="1">
        <f>MOD(input[[#This Row],[Position after]],100)</f>
        <v>31</v>
      </c>
      <c r="F2827" s="1">
        <f>IF(input[[#This Row],[Normalised position]]=0,1,0)</f>
        <v>0</v>
      </c>
      <c r="G2827" s="1">
        <f>input[[#This Row],[Position after]]/100</f>
        <v>10.31</v>
      </c>
      <c r="H2827" s="1">
        <f t="shared" si="44"/>
        <v>10</v>
      </c>
      <c r="I2827" s="1">
        <f>IF(AND(input[[#This Row],[Direction]]="L",F2826=1,input[[#This Row],[Zeroes Passed]]&gt;0),-1,0)</f>
        <v>0</v>
      </c>
    </row>
    <row r="2828" spans="1:9" x14ac:dyDescent="0.55000000000000004">
      <c r="A2828" s="1" t="s">
        <v>47</v>
      </c>
      <c r="B2828" s="1" t="str">
        <f>MID(input[[#This Row],[Input]],1,1)</f>
        <v>L</v>
      </c>
      <c r="C2828" s="1">
        <f>_xlfn.NUMBERVALUE(MID(input[[#This Row],[Input]],2,10))</f>
        <v>34</v>
      </c>
      <c r="D2828" s="1">
        <f>E2827+(IF(input[[#This Row],[Direction]]="R",1,-1)*input[[#This Row],[Number]])</f>
        <v>-3</v>
      </c>
      <c r="E2828" s="1">
        <f>MOD(input[[#This Row],[Position after]],100)</f>
        <v>97</v>
      </c>
      <c r="F2828" s="1">
        <f>IF(input[[#This Row],[Normalised position]]=0,1,0)</f>
        <v>0</v>
      </c>
      <c r="G2828" s="1">
        <f>input[[#This Row],[Position after]]/100</f>
        <v>-0.03</v>
      </c>
      <c r="H2828" s="1">
        <f t="shared" si="44"/>
        <v>1</v>
      </c>
      <c r="I2828" s="1">
        <f>IF(AND(input[[#This Row],[Direction]]="L",F2827=1,input[[#This Row],[Zeroes Passed]]&gt;0),-1,0)</f>
        <v>0</v>
      </c>
    </row>
    <row r="2829" spans="1:9" x14ac:dyDescent="0.55000000000000004">
      <c r="A2829" s="1" t="s">
        <v>129</v>
      </c>
      <c r="B2829" s="1" t="str">
        <f>MID(input[[#This Row],[Input]],1,1)</f>
        <v>L</v>
      </c>
      <c r="C2829" s="1">
        <f>_xlfn.NUMBERVALUE(MID(input[[#This Row],[Input]],2,10))</f>
        <v>61</v>
      </c>
      <c r="D2829" s="1">
        <f>E2828+(IF(input[[#This Row],[Direction]]="R",1,-1)*input[[#This Row],[Number]])</f>
        <v>36</v>
      </c>
      <c r="E2829" s="1">
        <f>MOD(input[[#This Row],[Position after]],100)</f>
        <v>36</v>
      </c>
      <c r="F2829" s="1">
        <f>IF(input[[#This Row],[Normalised position]]=0,1,0)</f>
        <v>0</v>
      </c>
      <c r="G2829" s="1">
        <f>input[[#This Row],[Position after]]/100</f>
        <v>0.36</v>
      </c>
      <c r="H2829" s="1">
        <f t="shared" si="44"/>
        <v>0</v>
      </c>
      <c r="I2829" s="1">
        <f>IF(AND(input[[#This Row],[Direction]]="L",F2828=1,input[[#This Row],[Zeroes Passed]]&gt;0),-1,0)</f>
        <v>0</v>
      </c>
    </row>
    <row r="2830" spans="1:9" x14ac:dyDescent="0.55000000000000004">
      <c r="A2830" s="1" t="s">
        <v>238</v>
      </c>
      <c r="B2830" s="1" t="str">
        <f>MID(input[[#This Row],[Input]],1,1)</f>
        <v>R</v>
      </c>
      <c r="C2830" s="1">
        <f>_xlfn.NUMBERVALUE(MID(input[[#This Row],[Input]],2,10))</f>
        <v>77</v>
      </c>
      <c r="D2830" s="1">
        <f>E2829+(IF(input[[#This Row],[Direction]]="R",1,-1)*input[[#This Row],[Number]])</f>
        <v>113</v>
      </c>
      <c r="E2830" s="1">
        <f>MOD(input[[#This Row],[Position after]],100)</f>
        <v>13</v>
      </c>
      <c r="F2830" s="1">
        <f>IF(input[[#This Row],[Normalised position]]=0,1,0)</f>
        <v>0</v>
      </c>
      <c r="G2830" s="1">
        <f>input[[#This Row],[Position after]]/100</f>
        <v>1.1299999999999999</v>
      </c>
      <c r="H2830" s="1">
        <f t="shared" si="44"/>
        <v>1</v>
      </c>
      <c r="I2830" s="1">
        <f>IF(AND(input[[#This Row],[Direction]]="L",F2829=1,input[[#This Row],[Zeroes Passed]]&gt;0),-1,0)</f>
        <v>0</v>
      </c>
    </row>
    <row r="2831" spans="1:9" x14ac:dyDescent="0.55000000000000004">
      <c r="A2831" s="1" t="s">
        <v>484</v>
      </c>
      <c r="B2831" s="1" t="str">
        <f>MID(input[[#This Row],[Input]],1,1)</f>
        <v>R</v>
      </c>
      <c r="C2831" s="1">
        <f>_xlfn.NUMBERVALUE(MID(input[[#This Row],[Input]],2,10))</f>
        <v>339</v>
      </c>
      <c r="D2831" s="1">
        <f>E2830+(IF(input[[#This Row],[Direction]]="R",1,-1)*input[[#This Row],[Number]])</f>
        <v>352</v>
      </c>
      <c r="E2831" s="1">
        <f>MOD(input[[#This Row],[Position after]],100)</f>
        <v>52</v>
      </c>
      <c r="F2831" s="1">
        <f>IF(input[[#This Row],[Normalised position]]=0,1,0)</f>
        <v>0</v>
      </c>
      <c r="G2831" s="1">
        <f>input[[#This Row],[Position after]]/100</f>
        <v>3.52</v>
      </c>
      <c r="H2831" s="1">
        <f t="shared" si="44"/>
        <v>3</v>
      </c>
      <c r="I2831" s="1">
        <f>IF(AND(input[[#This Row],[Direction]]="L",F2830=1,input[[#This Row],[Zeroes Passed]]&gt;0),-1,0)</f>
        <v>0</v>
      </c>
    </row>
    <row r="2832" spans="1:9" x14ac:dyDescent="0.55000000000000004">
      <c r="A2832" s="1" t="s">
        <v>231</v>
      </c>
      <c r="B2832" s="1" t="str">
        <f>MID(input[[#This Row],[Input]],1,1)</f>
        <v>R</v>
      </c>
      <c r="C2832" s="1">
        <f>_xlfn.NUMBERVALUE(MID(input[[#This Row],[Input]],2,10))</f>
        <v>48</v>
      </c>
      <c r="D2832" s="1">
        <f>E2831+(IF(input[[#This Row],[Direction]]="R",1,-1)*input[[#This Row],[Number]])</f>
        <v>100</v>
      </c>
      <c r="E2832" s="1">
        <f>MOD(input[[#This Row],[Position after]],100)</f>
        <v>0</v>
      </c>
      <c r="F2832" s="1">
        <f>IF(input[[#This Row],[Normalised position]]=0,1,0)</f>
        <v>1</v>
      </c>
      <c r="G2832" s="1">
        <f>input[[#This Row],[Position after]]/100</f>
        <v>1</v>
      </c>
      <c r="H2832" s="1">
        <f t="shared" si="44"/>
        <v>1</v>
      </c>
      <c r="I2832" s="1">
        <f>IF(AND(input[[#This Row],[Direction]]="L",F2831=1,input[[#This Row],[Zeroes Passed]]&gt;0),-1,0)</f>
        <v>0</v>
      </c>
    </row>
    <row r="2833" spans="1:9" x14ac:dyDescent="0.55000000000000004">
      <c r="A2833" s="1" t="s">
        <v>81</v>
      </c>
      <c r="B2833" s="1" t="str">
        <f>MID(input[[#This Row],[Input]],1,1)</f>
        <v>L</v>
      </c>
      <c r="C2833" s="1">
        <f>_xlfn.NUMBERVALUE(MID(input[[#This Row],[Input]],2,10))</f>
        <v>81</v>
      </c>
      <c r="D2833" s="1">
        <f>E2832+(IF(input[[#This Row],[Direction]]="R",1,-1)*input[[#This Row],[Number]])</f>
        <v>-81</v>
      </c>
      <c r="E2833" s="1">
        <f>MOD(input[[#This Row],[Position after]],100)</f>
        <v>19</v>
      </c>
      <c r="F2833" s="1">
        <f>IF(input[[#This Row],[Normalised position]]=0,1,0)</f>
        <v>0</v>
      </c>
      <c r="G2833" s="1">
        <f>input[[#This Row],[Position after]]/100</f>
        <v>-0.81</v>
      </c>
      <c r="H2833" s="1">
        <f t="shared" si="44"/>
        <v>1</v>
      </c>
      <c r="I2833" s="1">
        <f>IF(AND(input[[#This Row],[Direction]]="L",F2832=1,input[[#This Row],[Zeroes Passed]]&gt;0),-1,0)</f>
        <v>-1</v>
      </c>
    </row>
    <row r="2834" spans="1:9" x14ac:dyDescent="0.55000000000000004">
      <c r="A2834" s="1" t="s">
        <v>121</v>
      </c>
      <c r="B2834" s="1" t="str">
        <f>MID(input[[#This Row],[Input]],1,1)</f>
        <v>L</v>
      </c>
      <c r="C2834" s="1">
        <f>_xlfn.NUMBERVALUE(MID(input[[#This Row],[Input]],2,10))</f>
        <v>58</v>
      </c>
      <c r="D2834" s="1">
        <f>E2833+(IF(input[[#This Row],[Direction]]="R",1,-1)*input[[#This Row],[Number]])</f>
        <v>-39</v>
      </c>
      <c r="E2834" s="1">
        <f>MOD(input[[#This Row],[Position after]],100)</f>
        <v>61</v>
      </c>
      <c r="F2834" s="1">
        <f>IF(input[[#This Row],[Normalised position]]=0,1,0)</f>
        <v>0</v>
      </c>
      <c r="G2834" s="1">
        <f>input[[#This Row],[Position after]]/100</f>
        <v>-0.39</v>
      </c>
      <c r="H2834" s="1">
        <f t="shared" si="44"/>
        <v>1</v>
      </c>
      <c r="I2834" s="1">
        <f>IF(AND(input[[#This Row],[Direction]]="L",F2833=1,input[[#This Row],[Zeroes Passed]]&gt;0),-1,0)</f>
        <v>0</v>
      </c>
    </row>
    <row r="2835" spans="1:9" x14ac:dyDescent="0.55000000000000004">
      <c r="A2835" s="1" t="s">
        <v>643</v>
      </c>
      <c r="B2835" s="1" t="str">
        <f>MID(input[[#This Row],[Input]],1,1)</f>
        <v>L</v>
      </c>
      <c r="C2835" s="1">
        <f>_xlfn.NUMBERVALUE(MID(input[[#This Row],[Input]],2,10))</f>
        <v>780</v>
      </c>
      <c r="D2835" s="1">
        <f>E2834+(IF(input[[#This Row],[Direction]]="R",1,-1)*input[[#This Row],[Number]])</f>
        <v>-719</v>
      </c>
      <c r="E2835" s="1">
        <f>MOD(input[[#This Row],[Position after]],100)</f>
        <v>81</v>
      </c>
      <c r="F2835" s="1">
        <f>IF(input[[#This Row],[Normalised position]]=0,1,0)</f>
        <v>0</v>
      </c>
      <c r="G2835" s="1">
        <f>input[[#This Row],[Position after]]/100</f>
        <v>-7.19</v>
      </c>
      <c r="H2835" s="1">
        <f t="shared" si="44"/>
        <v>8</v>
      </c>
      <c r="I2835" s="1">
        <f>IF(AND(input[[#This Row],[Direction]]="L",F2834=1,input[[#This Row],[Zeroes Passed]]&gt;0),-1,0)</f>
        <v>0</v>
      </c>
    </row>
    <row r="2836" spans="1:9" x14ac:dyDescent="0.55000000000000004">
      <c r="A2836" s="1" t="s">
        <v>12</v>
      </c>
      <c r="B2836" s="1" t="str">
        <f>MID(input[[#This Row],[Input]],1,1)</f>
        <v>R</v>
      </c>
      <c r="C2836" s="1">
        <f>_xlfn.NUMBERVALUE(MID(input[[#This Row],[Input]],2,10))</f>
        <v>19</v>
      </c>
      <c r="D2836" s="1">
        <f>E2835+(IF(input[[#This Row],[Direction]]="R",1,-1)*input[[#This Row],[Number]])</f>
        <v>100</v>
      </c>
      <c r="E2836" s="1">
        <f>MOD(input[[#This Row],[Position after]],100)</f>
        <v>0</v>
      </c>
      <c r="F2836" s="1">
        <f>IF(input[[#This Row],[Normalised position]]=0,1,0)</f>
        <v>1</v>
      </c>
      <c r="G2836" s="1">
        <f>input[[#This Row],[Position after]]/100</f>
        <v>1</v>
      </c>
      <c r="H2836" s="1">
        <f t="shared" si="44"/>
        <v>1</v>
      </c>
      <c r="I2836" s="1">
        <f>IF(AND(input[[#This Row],[Direction]]="L",F2835=1,input[[#This Row],[Zeroes Passed]]&gt;0),-1,0)</f>
        <v>0</v>
      </c>
    </row>
    <row r="2837" spans="1:9" x14ac:dyDescent="0.55000000000000004">
      <c r="A2837" s="1" t="s">
        <v>231</v>
      </c>
      <c r="B2837" s="1" t="str">
        <f>MID(input[[#This Row],[Input]],1,1)</f>
        <v>R</v>
      </c>
      <c r="C2837" s="1">
        <f>_xlfn.NUMBERVALUE(MID(input[[#This Row],[Input]],2,10))</f>
        <v>48</v>
      </c>
      <c r="D2837" s="1">
        <f>E2836+(IF(input[[#This Row],[Direction]]="R",1,-1)*input[[#This Row],[Number]])</f>
        <v>48</v>
      </c>
      <c r="E2837" s="1">
        <f>MOD(input[[#This Row],[Position after]],100)</f>
        <v>48</v>
      </c>
      <c r="F2837" s="1">
        <f>IF(input[[#This Row],[Normalised position]]=0,1,0)</f>
        <v>0</v>
      </c>
      <c r="G2837" s="1">
        <f>input[[#This Row],[Position after]]/100</f>
        <v>0.48</v>
      </c>
      <c r="H2837" s="1">
        <f t="shared" si="44"/>
        <v>0</v>
      </c>
      <c r="I2837" s="1">
        <f>IF(AND(input[[#This Row],[Direction]]="L",F2836=1,input[[#This Row],[Zeroes Passed]]&gt;0),-1,0)</f>
        <v>0</v>
      </c>
    </row>
    <row r="2838" spans="1:9" x14ac:dyDescent="0.55000000000000004">
      <c r="A2838" s="1" t="s">
        <v>193</v>
      </c>
      <c r="B2838" s="1" t="str">
        <f>MID(input[[#This Row],[Input]],1,1)</f>
        <v>R</v>
      </c>
      <c r="C2838" s="1">
        <f>_xlfn.NUMBERVALUE(MID(input[[#This Row],[Input]],2,10))</f>
        <v>52</v>
      </c>
      <c r="D2838" s="1">
        <f>E2837+(IF(input[[#This Row],[Direction]]="R",1,-1)*input[[#This Row],[Number]])</f>
        <v>100</v>
      </c>
      <c r="E2838" s="1">
        <f>MOD(input[[#This Row],[Position after]],100)</f>
        <v>0</v>
      </c>
      <c r="F2838" s="1">
        <f>IF(input[[#This Row],[Normalised position]]=0,1,0)</f>
        <v>1</v>
      </c>
      <c r="G2838" s="1">
        <f>input[[#This Row],[Position after]]/100</f>
        <v>1</v>
      </c>
      <c r="H2838" s="1">
        <f t="shared" si="44"/>
        <v>1</v>
      </c>
      <c r="I2838" s="1">
        <f>IF(AND(input[[#This Row],[Direction]]="L",F2837=1,input[[#This Row],[Zeroes Passed]]&gt;0),-1,0)</f>
        <v>0</v>
      </c>
    </row>
    <row r="2839" spans="1:9" x14ac:dyDescent="0.55000000000000004">
      <c r="A2839" s="1" t="s">
        <v>644</v>
      </c>
      <c r="B2839" s="1" t="str">
        <f>MID(input[[#This Row],[Input]],1,1)</f>
        <v>L</v>
      </c>
      <c r="C2839" s="1">
        <f>_xlfn.NUMBERVALUE(MID(input[[#This Row],[Input]],2,10))</f>
        <v>240</v>
      </c>
      <c r="D2839" s="1">
        <f>E2838+(IF(input[[#This Row],[Direction]]="R",1,-1)*input[[#This Row],[Number]])</f>
        <v>-240</v>
      </c>
      <c r="E2839" s="1">
        <f>MOD(input[[#This Row],[Position after]],100)</f>
        <v>60</v>
      </c>
      <c r="F2839" s="1">
        <f>IF(input[[#This Row],[Normalised position]]=0,1,0)</f>
        <v>0</v>
      </c>
      <c r="G2839" s="1">
        <f>input[[#This Row],[Position after]]/100</f>
        <v>-2.4</v>
      </c>
      <c r="H2839" s="1">
        <f t="shared" si="44"/>
        <v>3</v>
      </c>
      <c r="I2839" s="1">
        <f>IF(AND(input[[#This Row],[Direction]]="L",F2838=1,input[[#This Row],[Zeroes Passed]]&gt;0),-1,0)</f>
        <v>-1</v>
      </c>
    </row>
    <row r="2840" spans="1:9" x14ac:dyDescent="0.55000000000000004">
      <c r="A2840" s="1" t="s">
        <v>210</v>
      </c>
      <c r="B2840" s="1" t="str">
        <f>MID(input[[#This Row],[Input]],1,1)</f>
        <v>R</v>
      </c>
      <c r="C2840" s="1">
        <f>_xlfn.NUMBERVALUE(MID(input[[#This Row],[Input]],2,10))</f>
        <v>82</v>
      </c>
      <c r="D2840" s="1">
        <f>E2839+(IF(input[[#This Row],[Direction]]="R",1,-1)*input[[#This Row],[Number]])</f>
        <v>142</v>
      </c>
      <c r="E2840" s="1">
        <f>MOD(input[[#This Row],[Position after]],100)</f>
        <v>42</v>
      </c>
      <c r="F2840" s="1">
        <f>IF(input[[#This Row],[Normalised position]]=0,1,0)</f>
        <v>0</v>
      </c>
      <c r="G2840" s="1">
        <f>input[[#This Row],[Position after]]/100</f>
        <v>1.42</v>
      </c>
      <c r="H2840" s="1">
        <f t="shared" si="44"/>
        <v>1</v>
      </c>
      <c r="I2840" s="1">
        <f>IF(AND(input[[#This Row],[Direction]]="L",F2839=1,input[[#This Row],[Zeroes Passed]]&gt;0),-1,0)</f>
        <v>0</v>
      </c>
    </row>
    <row r="2841" spans="1:9" x14ac:dyDescent="0.55000000000000004">
      <c r="A2841" s="1" t="s">
        <v>645</v>
      </c>
      <c r="B2841" s="1" t="str">
        <f>MID(input[[#This Row],[Input]],1,1)</f>
        <v>R</v>
      </c>
      <c r="C2841" s="1">
        <f>_xlfn.NUMBERVALUE(MID(input[[#This Row],[Input]],2,10))</f>
        <v>658</v>
      </c>
      <c r="D2841" s="1">
        <f>E2840+(IF(input[[#This Row],[Direction]]="R",1,-1)*input[[#This Row],[Number]])</f>
        <v>700</v>
      </c>
      <c r="E2841" s="1">
        <f>MOD(input[[#This Row],[Position after]],100)</f>
        <v>0</v>
      </c>
      <c r="F2841" s="1">
        <f>IF(input[[#This Row],[Normalised position]]=0,1,0)</f>
        <v>1</v>
      </c>
      <c r="G2841" s="1">
        <f>input[[#This Row],[Position after]]/100</f>
        <v>7</v>
      </c>
      <c r="H2841" s="1">
        <f t="shared" si="44"/>
        <v>7</v>
      </c>
      <c r="I2841" s="1">
        <f>IF(AND(input[[#This Row],[Direction]]="L",F2840=1,input[[#This Row],[Zeroes Passed]]&gt;0),-1,0)</f>
        <v>0</v>
      </c>
    </row>
    <row r="2842" spans="1:9" x14ac:dyDescent="0.55000000000000004">
      <c r="A2842" s="1" t="s">
        <v>39</v>
      </c>
      <c r="B2842" s="1" t="str">
        <f>MID(input[[#This Row],[Input]],1,1)</f>
        <v>R</v>
      </c>
      <c r="C2842" s="1">
        <f>_xlfn.NUMBERVALUE(MID(input[[#This Row],[Input]],2,10))</f>
        <v>28</v>
      </c>
      <c r="D2842" s="1">
        <f>E2841+(IF(input[[#This Row],[Direction]]="R",1,-1)*input[[#This Row],[Number]])</f>
        <v>28</v>
      </c>
      <c r="E2842" s="1">
        <f>MOD(input[[#This Row],[Position after]],100)</f>
        <v>28</v>
      </c>
      <c r="F2842" s="1">
        <f>IF(input[[#This Row],[Normalised position]]=0,1,0)</f>
        <v>0</v>
      </c>
      <c r="G2842" s="1">
        <f>input[[#This Row],[Position after]]/100</f>
        <v>0.28000000000000003</v>
      </c>
      <c r="H2842" s="1">
        <f t="shared" si="44"/>
        <v>0</v>
      </c>
      <c r="I2842" s="1">
        <f>IF(AND(input[[#This Row],[Direction]]="L",F2841=1,input[[#This Row],[Zeroes Passed]]&gt;0),-1,0)</f>
        <v>0</v>
      </c>
    </row>
    <row r="2843" spans="1:9" x14ac:dyDescent="0.55000000000000004">
      <c r="A2843" s="1" t="s">
        <v>15</v>
      </c>
      <c r="B2843" s="1" t="str">
        <f>MID(input[[#This Row],[Input]],1,1)</f>
        <v>R</v>
      </c>
      <c r="C2843" s="1">
        <f>_xlfn.NUMBERVALUE(MID(input[[#This Row],[Input]],2,10))</f>
        <v>39</v>
      </c>
      <c r="D2843" s="1">
        <f>E2842+(IF(input[[#This Row],[Direction]]="R",1,-1)*input[[#This Row],[Number]])</f>
        <v>67</v>
      </c>
      <c r="E2843" s="1">
        <f>MOD(input[[#This Row],[Position after]],100)</f>
        <v>67</v>
      </c>
      <c r="F2843" s="1">
        <f>IF(input[[#This Row],[Normalised position]]=0,1,0)</f>
        <v>0</v>
      </c>
      <c r="G2843" s="1">
        <f>input[[#This Row],[Position after]]/100</f>
        <v>0.67</v>
      </c>
      <c r="H2843" s="1">
        <f t="shared" si="44"/>
        <v>0</v>
      </c>
      <c r="I2843" s="1">
        <f>IF(AND(input[[#This Row],[Direction]]="L",F2842=1,input[[#This Row],[Zeroes Passed]]&gt;0),-1,0)</f>
        <v>0</v>
      </c>
    </row>
    <row r="2844" spans="1:9" x14ac:dyDescent="0.55000000000000004">
      <c r="A2844" s="1" t="s">
        <v>174</v>
      </c>
      <c r="B2844" s="1" t="str">
        <f>MID(input[[#This Row],[Input]],1,1)</f>
        <v>R</v>
      </c>
      <c r="C2844" s="1">
        <f>_xlfn.NUMBERVALUE(MID(input[[#This Row],[Input]],2,10))</f>
        <v>88</v>
      </c>
      <c r="D2844" s="1">
        <f>E2843+(IF(input[[#This Row],[Direction]]="R",1,-1)*input[[#This Row],[Number]])</f>
        <v>155</v>
      </c>
      <c r="E2844" s="1">
        <f>MOD(input[[#This Row],[Position after]],100)</f>
        <v>55</v>
      </c>
      <c r="F2844" s="1">
        <f>IF(input[[#This Row],[Normalised position]]=0,1,0)</f>
        <v>0</v>
      </c>
      <c r="G2844" s="1">
        <f>input[[#This Row],[Position after]]/100</f>
        <v>1.55</v>
      </c>
      <c r="H2844" s="1">
        <f t="shared" si="44"/>
        <v>1</v>
      </c>
      <c r="I2844" s="1">
        <f>IF(AND(input[[#This Row],[Direction]]="L",F2843=1,input[[#This Row],[Zeroes Passed]]&gt;0),-1,0)</f>
        <v>0</v>
      </c>
    </row>
    <row r="2845" spans="1:9" x14ac:dyDescent="0.55000000000000004">
      <c r="A2845" s="1" t="s">
        <v>101</v>
      </c>
      <c r="B2845" s="1" t="str">
        <f>MID(input[[#This Row],[Input]],1,1)</f>
        <v>R</v>
      </c>
      <c r="C2845" s="1">
        <f>_xlfn.NUMBERVALUE(MID(input[[#This Row],[Input]],2,10))</f>
        <v>45</v>
      </c>
      <c r="D2845" s="1">
        <f>E2844+(IF(input[[#This Row],[Direction]]="R",1,-1)*input[[#This Row],[Number]])</f>
        <v>100</v>
      </c>
      <c r="E2845" s="1">
        <f>MOD(input[[#This Row],[Position after]],100)</f>
        <v>0</v>
      </c>
      <c r="F2845" s="1">
        <f>IF(input[[#This Row],[Normalised position]]=0,1,0)</f>
        <v>1</v>
      </c>
      <c r="G2845" s="1">
        <f>input[[#This Row],[Position after]]/100</f>
        <v>1</v>
      </c>
      <c r="H2845" s="1">
        <f t="shared" si="44"/>
        <v>1</v>
      </c>
      <c r="I2845" s="1">
        <f>IF(AND(input[[#This Row],[Direction]]="L",F2844=1,input[[#This Row],[Zeroes Passed]]&gt;0),-1,0)</f>
        <v>0</v>
      </c>
    </row>
    <row r="2846" spans="1:9" x14ac:dyDescent="0.55000000000000004">
      <c r="A2846" s="1" t="s">
        <v>264</v>
      </c>
      <c r="B2846" s="1" t="str">
        <f>MID(input[[#This Row],[Input]],1,1)</f>
        <v>R</v>
      </c>
      <c r="C2846" s="1">
        <f>_xlfn.NUMBERVALUE(MID(input[[#This Row],[Input]],2,10))</f>
        <v>8</v>
      </c>
      <c r="D2846" s="1">
        <f>E2845+(IF(input[[#This Row],[Direction]]="R",1,-1)*input[[#This Row],[Number]])</f>
        <v>8</v>
      </c>
      <c r="E2846" s="1">
        <f>MOD(input[[#This Row],[Position after]],100)</f>
        <v>8</v>
      </c>
      <c r="F2846" s="1">
        <f>IF(input[[#This Row],[Normalised position]]=0,1,0)</f>
        <v>0</v>
      </c>
      <c r="G2846" s="1">
        <f>input[[#This Row],[Position after]]/100</f>
        <v>0.08</v>
      </c>
      <c r="H2846" s="1">
        <f t="shared" si="44"/>
        <v>0</v>
      </c>
      <c r="I2846" s="1">
        <f>IF(AND(input[[#This Row],[Direction]]="L",F2845=1,input[[#This Row],[Zeroes Passed]]&gt;0),-1,0)</f>
        <v>0</v>
      </c>
    </row>
    <row r="2847" spans="1:9" x14ac:dyDescent="0.55000000000000004">
      <c r="A2847" s="1" t="s">
        <v>117</v>
      </c>
      <c r="B2847" s="1" t="str">
        <f>MID(input[[#This Row],[Input]],1,1)</f>
        <v>L</v>
      </c>
      <c r="C2847" s="1">
        <f>_xlfn.NUMBERVALUE(MID(input[[#This Row],[Input]],2,10))</f>
        <v>79</v>
      </c>
      <c r="D2847" s="1">
        <f>E2846+(IF(input[[#This Row],[Direction]]="R",1,-1)*input[[#This Row],[Number]])</f>
        <v>-71</v>
      </c>
      <c r="E2847" s="1">
        <f>MOD(input[[#This Row],[Position after]],100)</f>
        <v>29</v>
      </c>
      <c r="F2847" s="1">
        <f>IF(input[[#This Row],[Normalised position]]=0,1,0)</f>
        <v>0</v>
      </c>
      <c r="G2847" s="1">
        <f>input[[#This Row],[Position after]]/100</f>
        <v>-0.71</v>
      </c>
      <c r="H2847" s="1">
        <f t="shared" si="44"/>
        <v>1</v>
      </c>
      <c r="I2847" s="1">
        <f>IF(AND(input[[#This Row],[Direction]]="L",F2846=1,input[[#This Row],[Zeroes Passed]]&gt;0),-1,0)</f>
        <v>0</v>
      </c>
    </row>
    <row r="2848" spans="1:9" x14ac:dyDescent="0.55000000000000004">
      <c r="A2848" s="1" t="s">
        <v>215</v>
      </c>
      <c r="B2848" s="1" t="str">
        <f>MID(input[[#This Row],[Input]],1,1)</f>
        <v>R</v>
      </c>
      <c r="C2848" s="1">
        <f>_xlfn.NUMBERVALUE(MID(input[[#This Row],[Input]],2,10))</f>
        <v>21</v>
      </c>
      <c r="D2848" s="1">
        <f>E2847+(IF(input[[#This Row],[Direction]]="R",1,-1)*input[[#This Row],[Number]])</f>
        <v>50</v>
      </c>
      <c r="E2848" s="1">
        <f>MOD(input[[#This Row],[Position after]],100)</f>
        <v>50</v>
      </c>
      <c r="F2848" s="1">
        <f>IF(input[[#This Row],[Normalised position]]=0,1,0)</f>
        <v>0</v>
      </c>
      <c r="G2848" s="1">
        <f>input[[#This Row],[Position after]]/100</f>
        <v>0.5</v>
      </c>
      <c r="H2848" s="1">
        <f t="shared" si="44"/>
        <v>0</v>
      </c>
      <c r="I2848" s="1">
        <f>IF(AND(input[[#This Row],[Direction]]="L",F2847=1,input[[#This Row],[Zeroes Passed]]&gt;0),-1,0)</f>
        <v>0</v>
      </c>
    </row>
    <row r="2849" spans="1:9" x14ac:dyDescent="0.55000000000000004">
      <c r="A2849" s="1" t="s">
        <v>202</v>
      </c>
      <c r="B2849" s="1" t="str">
        <f>MID(input[[#This Row],[Input]],1,1)</f>
        <v>L</v>
      </c>
      <c r="C2849" s="1">
        <f>_xlfn.NUMBERVALUE(MID(input[[#This Row],[Input]],2,10))</f>
        <v>50</v>
      </c>
      <c r="D2849" s="1">
        <f>E2848+(IF(input[[#This Row],[Direction]]="R",1,-1)*input[[#This Row],[Number]])</f>
        <v>0</v>
      </c>
      <c r="E2849" s="1">
        <f>MOD(input[[#This Row],[Position after]],100)</f>
        <v>0</v>
      </c>
      <c r="F2849" s="1">
        <f>IF(input[[#This Row],[Normalised position]]=0,1,0)</f>
        <v>1</v>
      </c>
      <c r="G2849" s="1">
        <f>input[[#This Row],[Position after]]/100</f>
        <v>0</v>
      </c>
      <c r="H2849" s="1">
        <f t="shared" si="44"/>
        <v>0</v>
      </c>
      <c r="I2849" s="1">
        <f>IF(AND(input[[#This Row],[Direction]]="L",F2848=1,input[[#This Row],[Zeroes Passed]]&gt;0),-1,0)</f>
        <v>0</v>
      </c>
    </row>
    <row r="2850" spans="1:9" x14ac:dyDescent="0.55000000000000004">
      <c r="A2850" s="1" t="s">
        <v>210</v>
      </c>
      <c r="B2850" s="1" t="str">
        <f>MID(input[[#This Row],[Input]],1,1)</f>
        <v>R</v>
      </c>
      <c r="C2850" s="1">
        <f>_xlfn.NUMBERVALUE(MID(input[[#This Row],[Input]],2,10))</f>
        <v>82</v>
      </c>
      <c r="D2850" s="1">
        <f>E2849+(IF(input[[#This Row],[Direction]]="R",1,-1)*input[[#This Row],[Number]])</f>
        <v>82</v>
      </c>
      <c r="E2850" s="1">
        <f>MOD(input[[#This Row],[Position after]],100)</f>
        <v>82</v>
      </c>
      <c r="F2850" s="1">
        <f>IF(input[[#This Row],[Normalised position]]=0,1,0)</f>
        <v>0</v>
      </c>
      <c r="G2850" s="1">
        <f>input[[#This Row],[Position after]]/100</f>
        <v>0.82</v>
      </c>
      <c r="H2850" s="1">
        <f t="shared" si="44"/>
        <v>0</v>
      </c>
      <c r="I2850" s="1">
        <f>IF(AND(input[[#This Row],[Direction]]="L",F2849=1,input[[#This Row],[Zeroes Passed]]&gt;0),-1,0)</f>
        <v>0</v>
      </c>
    </row>
    <row r="2851" spans="1:9" x14ac:dyDescent="0.55000000000000004">
      <c r="A2851" s="1" t="s">
        <v>88</v>
      </c>
      <c r="B2851" s="1" t="str">
        <f>MID(input[[#This Row],[Input]],1,1)</f>
        <v>L</v>
      </c>
      <c r="C2851" s="1">
        <f>_xlfn.NUMBERVALUE(MID(input[[#This Row],[Input]],2,10))</f>
        <v>82</v>
      </c>
      <c r="D2851" s="1">
        <f>E2850+(IF(input[[#This Row],[Direction]]="R",1,-1)*input[[#This Row],[Number]])</f>
        <v>0</v>
      </c>
      <c r="E2851" s="1">
        <f>MOD(input[[#This Row],[Position after]],100)</f>
        <v>0</v>
      </c>
      <c r="F2851" s="1">
        <f>IF(input[[#This Row],[Normalised position]]=0,1,0)</f>
        <v>1</v>
      </c>
      <c r="G2851" s="1">
        <f>input[[#This Row],[Position after]]/100</f>
        <v>0</v>
      </c>
      <c r="H2851" s="1">
        <f t="shared" si="44"/>
        <v>0</v>
      </c>
      <c r="I2851" s="1">
        <f>IF(AND(input[[#This Row],[Direction]]="L",F2850=1,input[[#This Row],[Zeroes Passed]]&gt;0),-1,0)</f>
        <v>0</v>
      </c>
    </row>
    <row r="2852" spans="1:9" x14ac:dyDescent="0.55000000000000004">
      <c r="A2852" s="1" t="s">
        <v>646</v>
      </c>
      <c r="B2852" s="1" t="str">
        <f>MID(input[[#This Row],[Input]],1,1)</f>
        <v>R</v>
      </c>
      <c r="C2852" s="1">
        <f>_xlfn.NUMBERVALUE(MID(input[[#This Row],[Input]],2,10))</f>
        <v>710</v>
      </c>
      <c r="D2852" s="1">
        <f>E2851+(IF(input[[#This Row],[Direction]]="R",1,-1)*input[[#This Row],[Number]])</f>
        <v>710</v>
      </c>
      <c r="E2852" s="1">
        <f>MOD(input[[#This Row],[Position after]],100)</f>
        <v>10</v>
      </c>
      <c r="F2852" s="1">
        <f>IF(input[[#This Row],[Normalised position]]=0,1,0)</f>
        <v>0</v>
      </c>
      <c r="G2852" s="1">
        <f>input[[#This Row],[Position after]]/100</f>
        <v>7.1</v>
      </c>
      <c r="H2852" s="1">
        <f t="shared" si="44"/>
        <v>7</v>
      </c>
      <c r="I2852" s="1">
        <f>IF(AND(input[[#This Row],[Direction]]="L",F2851=1,input[[#This Row],[Zeroes Passed]]&gt;0),-1,0)</f>
        <v>0</v>
      </c>
    </row>
    <row r="2853" spans="1:9" x14ac:dyDescent="0.55000000000000004">
      <c r="A2853" s="1" t="s">
        <v>68</v>
      </c>
      <c r="B2853" s="1" t="str">
        <f>MID(input[[#This Row],[Input]],1,1)</f>
        <v>R</v>
      </c>
      <c r="C2853" s="1">
        <f>_xlfn.NUMBERVALUE(MID(input[[#This Row],[Input]],2,10))</f>
        <v>87</v>
      </c>
      <c r="D2853" s="1">
        <f>E2852+(IF(input[[#This Row],[Direction]]="R",1,-1)*input[[#This Row],[Number]])</f>
        <v>97</v>
      </c>
      <c r="E2853" s="1">
        <f>MOD(input[[#This Row],[Position after]],100)</f>
        <v>97</v>
      </c>
      <c r="F2853" s="1">
        <f>IF(input[[#This Row],[Normalised position]]=0,1,0)</f>
        <v>0</v>
      </c>
      <c r="G2853" s="1">
        <f>input[[#This Row],[Position after]]/100</f>
        <v>0.97</v>
      </c>
      <c r="H2853" s="1">
        <f t="shared" si="44"/>
        <v>0</v>
      </c>
      <c r="I2853" s="1">
        <f>IF(AND(input[[#This Row],[Direction]]="L",F2852=1,input[[#This Row],[Zeroes Passed]]&gt;0),-1,0)</f>
        <v>0</v>
      </c>
    </row>
    <row r="2854" spans="1:9" x14ac:dyDescent="0.55000000000000004">
      <c r="A2854" s="1" t="s">
        <v>647</v>
      </c>
      <c r="B2854" s="1" t="str">
        <f>MID(input[[#This Row],[Input]],1,1)</f>
        <v>L</v>
      </c>
      <c r="C2854" s="1">
        <f>_xlfn.NUMBERVALUE(MID(input[[#This Row],[Input]],2,10))</f>
        <v>397</v>
      </c>
      <c r="D2854" s="1">
        <f>E2853+(IF(input[[#This Row],[Direction]]="R",1,-1)*input[[#This Row],[Number]])</f>
        <v>-300</v>
      </c>
      <c r="E2854" s="1">
        <f>MOD(input[[#This Row],[Position after]],100)</f>
        <v>0</v>
      </c>
      <c r="F2854" s="1">
        <f>IF(input[[#This Row],[Normalised position]]=0,1,0)</f>
        <v>1</v>
      </c>
      <c r="G2854" s="1">
        <f>input[[#This Row],[Position after]]/100</f>
        <v>-3</v>
      </c>
      <c r="H2854" s="1">
        <f t="shared" si="44"/>
        <v>3</v>
      </c>
      <c r="I2854" s="1">
        <f>IF(AND(input[[#This Row],[Direction]]="L",F2853=1,input[[#This Row],[Zeroes Passed]]&gt;0),-1,0)</f>
        <v>0</v>
      </c>
    </row>
    <row r="2855" spans="1:9" x14ac:dyDescent="0.55000000000000004">
      <c r="A2855" s="1" t="s">
        <v>239</v>
      </c>
      <c r="B2855" s="1" t="str">
        <f>MID(input[[#This Row],[Input]],1,1)</f>
        <v>R</v>
      </c>
      <c r="C2855" s="1">
        <f>_xlfn.NUMBERVALUE(MID(input[[#This Row],[Input]],2,10))</f>
        <v>430</v>
      </c>
      <c r="D2855" s="1">
        <f>E2854+(IF(input[[#This Row],[Direction]]="R",1,-1)*input[[#This Row],[Number]])</f>
        <v>430</v>
      </c>
      <c r="E2855" s="1">
        <f>MOD(input[[#This Row],[Position after]],100)</f>
        <v>30</v>
      </c>
      <c r="F2855" s="1">
        <f>IF(input[[#This Row],[Normalised position]]=0,1,0)</f>
        <v>0</v>
      </c>
      <c r="G2855" s="1">
        <f>input[[#This Row],[Position after]]/100</f>
        <v>4.3</v>
      </c>
      <c r="H2855" s="1">
        <f t="shared" si="44"/>
        <v>4</v>
      </c>
      <c r="I2855" s="1">
        <f>IF(AND(input[[#This Row],[Direction]]="L",F2854=1,input[[#This Row],[Zeroes Passed]]&gt;0),-1,0)</f>
        <v>0</v>
      </c>
    </row>
    <row r="2856" spans="1:9" x14ac:dyDescent="0.55000000000000004">
      <c r="A2856" s="1" t="s">
        <v>25</v>
      </c>
      <c r="B2856" s="1" t="str">
        <f>MID(input[[#This Row],[Input]],1,1)</f>
        <v>L</v>
      </c>
      <c r="C2856" s="1">
        <f>_xlfn.NUMBERVALUE(MID(input[[#This Row],[Input]],2,10))</f>
        <v>30</v>
      </c>
      <c r="D2856" s="1">
        <f>E2855+(IF(input[[#This Row],[Direction]]="R",1,-1)*input[[#This Row],[Number]])</f>
        <v>0</v>
      </c>
      <c r="E2856" s="1">
        <f>MOD(input[[#This Row],[Position after]],100)</f>
        <v>0</v>
      </c>
      <c r="F2856" s="1">
        <f>IF(input[[#This Row],[Normalised position]]=0,1,0)</f>
        <v>1</v>
      </c>
      <c r="G2856" s="1">
        <f>input[[#This Row],[Position after]]/100</f>
        <v>0</v>
      </c>
      <c r="H2856" s="1">
        <f t="shared" si="44"/>
        <v>0</v>
      </c>
      <c r="I2856" s="1">
        <f>IF(AND(input[[#This Row],[Direction]]="L",F2855=1,input[[#This Row],[Zeroes Passed]]&gt;0),-1,0)</f>
        <v>0</v>
      </c>
    </row>
    <row r="2857" spans="1:9" x14ac:dyDescent="0.55000000000000004">
      <c r="A2857" s="1" t="s">
        <v>213</v>
      </c>
      <c r="B2857" s="1" t="str">
        <f>MID(input[[#This Row],[Input]],1,1)</f>
        <v>R</v>
      </c>
      <c r="C2857" s="1">
        <f>_xlfn.NUMBERVALUE(MID(input[[#This Row],[Input]],2,10))</f>
        <v>44</v>
      </c>
      <c r="D2857" s="1">
        <f>E2856+(IF(input[[#This Row],[Direction]]="R",1,-1)*input[[#This Row],[Number]])</f>
        <v>44</v>
      </c>
      <c r="E2857" s="1">
        <f>MOD(input[[#This Row],[Position after]],100)</f>
        <v>44</v>
      </c>
      <c r="F2857" s="1">
        <f>IF(input[[#This Row],[Normalised position]]=0,1,0)</f>
        <v>0</v>
      </c>
      <c r="G2857" s="1">
        <f>input[[#This Row],[Position after]]/100</f>
        <v>0.44</v>
      </c>
      <c r="H2857" s="1">
        <f t="shared" si="44"/>
        <v>0</v>
      </c>
      <c r="I2857" s="1">
        <f>IF(AND(input[[#This Row],[Direction]]="L",F2856=1,input[[#This Row],[Zeroes Passed]]&gt;0),-1,0)</f>
        <v>0</v>
      </c>
    </row>
    <row r="2858" spans="1:9" x14ac:dyDescent="0.55000000000000004">
      <c r="A2858" s="1" t="s">
        <v>147</v>
      </c>
      <c r="B2858" s="1" t="str">
        <f>MID(input[[#This Row],[Input]],1,1)</f>
        <v>L</v>
      </c>
      <c r="C2858" s="1">
        <f>_xlfn.NUMBERVALUE(MID(input[[#This Row],[Input]],2,10))</f>
        <v>31</v>
      </c>
      <c r="D2858" s="1">
        <f>E2857+(IF(input[[#This Row],[Direction]]="R",1,-1)*input[[#This Row],[Number]])</f>
        <v>13</v>
      </c>
      <c r="E2858" s="1">
        <f>MOD(input[[#This Row],[Position after]],100)</f>
        <v>13</v>
      </c>
      <c r="F2858" s="1">
        <f>IF(input[[#This Row],[Normalised position]]=0,1,0)</f>
        <v>0</v>
      </c>
      <c r="G2858" s="1">
        <f>input[[#This Row],[Position after]]/100</f>
        <v>0.13</v>
      </c>
      <c r="H2858" s="1">
        <f t="shared" si="44"/>
        <v>0</v>
      </c>
      <c r="I2858" s="1">
        <f>IF(AND(input[[#This Row],[Direction]]="L",F2857=1,input[[#This Row],[Zeroes Passed]]&gt;0),-1,0)</f>
        <v>0</v>
      </c>
    </row>
    <row r="2859" spans="1:9" x14ac:dyDescent="0.55000000000000004">
      <c r="A2859" s="1" t="s">
        <v>223</v>
      </c>
      <c r="B2859" s="1" t="str">
        <f>MID(input[[#This Row],[Input]],1,1)</f>
        <v>R</v>
      </c>
      <c r="C2859" s="1">
        <f>_xlfn.NUMBERVALUE(MID(input[[#This Row],[Input]],2,10))</f>
        <v>96</v>
      </c>
      <c r="D2859" s="1">
        <f>E2858+(IF(input[[#This Row],[Direction]]="R",1,-1)*input[[#This Row],[Number]])</f>
        <v>109</v>
      </c>
      <c r="E2859" s="1">
        <f>MOD(input[[#This Row],[Position after]],100)</f>
        <v>9</v>
      </c>
      <c r="F2859" s="1">
        <f>IF(input[[#This Row],[Normalised position]]=0,1,0)</f>
        <v>0</v>
      </c>
      <c r="G2859" s="1">
        <f>input[[#This Row],[Position after]]/100</f>
        <v>1.0900000000000001</v>
      </c>
      <c r="H2859" s="1">
        <f t="shared" si="44"/>
        <v>1</v>
      </c>
      <c r="I2859" s="1">
        <f>IF(AND(input[[#This Row],[Direction]]="L",F2858=1,input[[#This Row],[Zeroes Passed]]&gt;0),-1,0)</f>
        <v>0</v>
      </c>
    </row>
    <row r="2860" spans="1:9" x14ac:dyDescent="0.55000000000000004">
      <c r="A2860" s="1" t="s">
        <v>37</v>
      </c>
      <c r="B2860" s="1" t="str">
        <f>MID(input[[#This Row],[Input]],1,1)</f>
        <v>L</v>
      </c>
      <c r="C2860" s="1">
        <f>_xlfn.NUMBERVALUE(MID(input[[#This Row],[Input]],2,10))</f>
        <v>27</v>
      </c>
      <c r="D2860" s="1">
        <f>E2859+(IF(input[[#This Row],[Direction]]="R",1,-1)*input[[#This Row],[Number]])</f>
        <v>-18</v>
      </c>
      <c r="E2860" s="1">
        <f>MOD(input[[#This Row],[Position after]],100)</f>
        <v>82</v>
      </c>
      <c r="F2860" s="1">
        <f>IF(input[[#This Row],[Normalised position]]=0,1,0)</f>
        <v>0</v>
      </c>
      <c r="G2860" s="1">
        <f>input[[#This Row],[Position after]]/100</f>
        <v>-0.18</v>
      </c>
      <c r="H2860" s="1">
        <f t="shared" si="44"/>
        <v>1</v>
      </c>
      <c r="I2860" s="1">
        <f>IF(AND(input[[#This Row],[Direction]]="L",F2859=1,input[[#This Row],[Zeroes Passed]]&gt;0),-1,0)</f>
        <v>0</v>
      </c>
    </row>
    <row r="2861" spans="1:9" x14ac:dyDescent="0.55000000000000004">
      <c r="A2861" s="1" t="s">
        <v>219</v>
      </c>
      <c r="B2861" s="1" t="str">
        <f>MID(input[[#This Row],[Input]],1,1)</f>
        <v>R</v>
      </c>
      <c r="C2861" s="1">
        <f>_xlfn.NUMBERVALUE(MID(input[[#This Row],[Input]],2,10))</f>
        <v>18</v>
      </c>
      <c r="D2861" s="1">
        <f>E2860+(IF(input[[#This Row],[Direction]]="R",1,-1)*input[[#This Row],[Number]])</f>
        <v>100</v>
      </c>
      <c r="E2861" s="1">
        <f>MOD(input[[#This Row],[Position after]],100)</f>
        <v>0</v>
      </c>
      <c r="F2861" s="1">
        <f>IF(input[[#This Row],[Normalised position]]=0,1,0)</f>
        <v>1</v>
      </c>
      <c r="G2861" s="1">
        <f>input[[#This Row],[Position after]]/100</f>
        <v>1</v>
      </c>
      <c r="H2861" s="1">
        <f t="shared" si="44"/>
        <v>1</v>
      </c>
      <c r="I2861" s="1">
        <f>IF(AND(input[[#This Row],[Direction]]="L",F2860=1,input[[#This Row],[Zeroes Passed]]&gt;0),-1,0)</f>
        <v>0</v>
      </c>
    </row>
    <row r="2862" spans="1:9" x14ac:dyDescent="0.55000000000000004">
      <c r="A2862" s="1" t="s">
        <v>136</v>
      </c>
      <c r="B2862" s="1" t="str">
        <f>MID(input[[#This Row],[Input]],1,1)</f>
        <v>L</v>
      </c>
      <c r="C2862" s="1">
        <f>_xlfn.NUMBERVALUE(MID(input[[#This Row],[Input]],2,10))</f>
        <v>94</v>
      </c>
      <c r="D2862" s="1">
        <f>E2861+(IF(input[[#This Row],[Direction]]="R",1,-1)*input[[#This Row],[Number]])</f>
        <v>-94</v>
      </c>
      <c r="E2862" s="1">
        <f>MOD(input[[#This Row],[Position after]],100)</f>
        <v>6</v>
      </c>
      <c r="F2862" s="1">
        <f>IF(input[[#This Row],[Normalised position]]=0,1,0)</f>
        <v>0</v>
      </c>
      <c r="G2862" s="1">
        <f>input[[#This Row],[Position after]]/100</f>
        <v>-0.94</v>
      </c>
      <c r="H2862" s="1">
        <f t="shared" si="44"/>
        <v>1</v>
      </c>
      <c r="I2862" s="1">
        <f>IF(AND(input[[#This Row],[Direction]]="L",F2861=1,input[[#This Row],[Zeroes Passed]]&gt;0),-1,0)</f>
        <v>-1</v>
      </c>
    </row>
    <row r="2863" spans="1:9" x14ac:dyDescent="0.55000000000000004">
      <c r="A2863" s="1" t="s">
        <v>538</v>
      </c>
      <c r="B2863" s="1" t="str">
        <f>MID(input[[#This Row],[Input]],1,1)</f>
        <v>L</v>
      </c>
      <c r="C2863" s="1">
        <f>_xlfn.NUMBERVALUE(MID(input[[#This Row],[Input]],2,10))</f>
        <v>676</v>
      </c>
      <c r="D2863" s="1">
        <f>E2862+(IF(input[[#This Row],[Direction]]="R",1,-1)*input[[#This Row],[Number]])</f>
        <v>-670</v>
      </c>
      <c r="E2863" s="1">
        <f>MOD(input[[#This Row],[Position after]],100)</f>
        <v>30</v>
      </c>
      <c r="F2863" s="1">
        <f>IF(input[[#This Row],[Normalised position]]=0,1,0)</f>
        <v>0</v>
      </c>
      <c r="G2863" s="1">
        <f>input[[#This Row],[Position after]]/100</f>
        <v>-6.7</v>
      </c>
      <c r="H2863" s="1">
        <f t="shared" si="44"/>
        <v>7</v>
      </c>
      <c r="I2863" s="1">
        <f>IF(AND(input[[#This Row],[Direction]]="L",F2862=1,input[[#This Row],[Zeroes Passed]]&gt;0),-1,0)</f>
        <v>0</v>
      </c>
    </row>
    <row r="2864" spans="1:9" x14ac:dyDescent="0.55000000000000004">
      <c r="A2864" s="1" t="s">
        <v>648</v>
      </c>
      <c r="B2864" s="1" t="str">
        <f>MID(input[[#This Row],[Input]],1,1)</f>
        <v>L</v>
      </c>
      <c r="C2864" s="1">
        <f>_xlfn.NUMBERVALUE(MID(input[[#This Row],[Input]],2,10))</f>
        <v>116</v>
      </c>
      <c r="D2864" s="1">
        <f>E2863+(IF(input[[#This Row],[Direction]]="R",1,-1)*input[[#This Row],[Number]])</f>
        <v>-86</v>
      </c>
      <c r="E2864" s="1">
        <f>MOD(input[[#This Row],[Position after]],100)</f>
        <v>14</v>
      </c>
      <c r="F2864" s="1">
        <f>IF(input[[#This Row],[Normalised position]]=0,1,0)</f>
        <v>0</v>
      </c>
      <c r="G2864" s="1">
        <f>input[[#This Row],[Position after]]/100</f>
        <v>-0.86</v>
      </c>
      <c r="H2864" s="1">
        <f t="shared" si="44"/>
        <v>1</v>
      </c>
      <c r="I2864" s="1">
        <f>IF(AND(input[[#This Row],[Direction]]="L",F2863=1,input[[#This Row],[Zeroes Passed]]&gt;0),-1,0)</f>
        <v>0</v>
      </c>
    </row>
    <row r="2865" spans="1:9" x14ac:dyDescent="0.55000000000000004">
      <c r="A2865" s="1" t="s">
        <v>141</v>
      </c>
      <c r="B2865" s="1" t="str">
        <f>MID(input[[#This Row],[Input]],1,1)</f>
        <v>R</v>
      </c>
      <c r="C2865" s="1">
        <f>_xlfn.NUMBERVALUE(MID(input[[#This Row],[Input]],2,10))</f>
        <v>61</v>
      </c>
      <c r="D2865" s="1">
        <f>E2864+(IF(input[[#This Row],[Direction]]="R",1,-1)*input[[#This Row],[Number]])</f>
        <v>75</v>
      </c>
      <c r="E2865" s="1">
        <f>MOD(input[[#This Row],[Position after]],100)</f>
        <v>75</v>
      </c>
      <c r="F2865" s="1">
        <f>IF(input[[#This Row],[Normalised position]]=0,1,0)</f>
        <v>0</v>
      </c>
      <c r="G2865" s="1">
        <f>input[[#This Row],[Position after]]/100</f>
        <v>0.75</v>
      </c>
      <c r="H2865" s="1">
        <f t="shared" si="44"/>
        <v>0</v>
      </c>
      <c r="I2865" s="1">
        <f>IF(AND(input[[#This Row],[Direction]]="L",F2864=1,input[[#This Row],[Zeroes Passed]]&gt;0),-1,0)</f>
        <v>0</v>
      </c>
    </row>
    <row r="2866" spans="1:9" x14ac:dyDescent="0.55000000000000004">
      <c r="A2866" s="1" t="s">
        <v>43</v>
      </c>
      <c r="B2866" s="1" t="str">
        <f>MID(input[[#This Row],[Input]],1,1)</f>
        <v>R</v>
      </c>
      <c r="C2866" s="1">
        <f>_xlfn.NUMBERVALUE(MID(input[[#This Row],[Input]],2,10))</f>
        <v>50</v>
      </c>
      <c r="D2866" s="1">
        <f>E2865+(IF(input[[#This Row],[Direction]]="R",1,-1)*input[[#This Row],[Number]])</f>
        <v>125</v>
      </c>
      <c r="E2866" s="1">
        <f>MOD(input[[#This Row],[Position after]],100)</f>
        <v>25</v>
      </c>
      <c r="F2866" s="1">
        <f>IF(input[[#This Row],[Normalised position]]=0,1,0)</f>
        <v>0</v>
      </c>
      <c r="G2866" s="1">
        <f>input[[#This Row],[Position after]]/100</f>
        <v>1.25</v>
      </c>
      <c r="H2866" s="1">
        <f t="shared" si="44"/>
        <v>1</v>
      </c>
      <c r="I2866" s="1">
        <f>IF(AND(input[[#This Row],[Direction]]="L",F2865=1,input[[#This Row],[Zeroes Passed]]&gt;0),-1,0)</f>
        <v>0</v>
      </c>
    </row>
    <row r="2867" spans="1:9" x14ac:dyDescent="0.55000000000000004">
      <c r="A2867" s="1" t="s">
        <v>294</v>
      </c>
      <c r="B2867" s="1" t="str">
        <f>MID(input[[#This Row],[Input]],1,1)</f>
        <v>L</v>
      </c>
      <c r="C2867" s="1">
        <f>_xlfn.NUMBERVALUE(MID(input[[#This Row],[Input]],2,10))</f>
        <v>68</v>
      </c>
      <c r="D2867" s="1">
        <f>E2866+(IF(input[[#This Row],[Direction]]="R",1,-1)*input[[#This Row],[Number]])</f>
        <v>-43</v>
      </c>
      <c r="E2867" s="1">
        <f>MOD(input[[#This Row],[Position after]],100)</f>
        <v>57</v>
      </c>
      <c r="F2867" s="1">
        <f>IF(input[[#This Row],[Normalised position]]=0,1,0)</f>
        <v>0</v>
      </c>
      <c r="G2867" s="1">
        <f>input[[#This Row],[Position after]]/100</f>
        <v>-0.43</v>
      </c>
      <c r="H2867" s="1">
        <f t="shared" si="44"/>
        <v>1</v>
      </c>
      <c r="I2867" s="1">
        <f>IF(AND(input[[#This Row],[Direction]]="L",F2866=1,input[[#This Row],[Zeroes Passed]]&gt;0),-1,0)</f>
        <v>0</v>
      </c>
    </row>
    <row r="2868" spans="1:9" x14ac:dyDescent="0.55000000000000004">
      <c r="A2868" s="1" t="s">
        <v>28</v>
      </c>
      <c r="B2868" s="1" t="str">
        <f>MID(input[[#This Row],[Input]],1,1)</f>
        <v>R</v>
      </c>
      <c r="C2868" s="1">
        <f>_xlfn.NUMBERVALUE(MID(input[[#This Row],[Input]],2,10))</f>
        <v>43</v>
      </c>
      <c r="D2868" s="1">
        <f>E2867+(IF(input[[#This Row],[Direction]]="R",1,-1)*input[[#This Row],[Number]])</f>
        <v>100</v>
      </c>
      <c r="E2868" s="1">
        <f>MOD(input[[#This Row],[Position after]],100)</f>
        <v>0</v>
      </c>
      <c r="F2868" s="1">
        <f>IF(input[[#This Row],[Normalised position]]=0,1,0)</f>
        <v>1</v>
      </c>
      <c r="G2868" s="1">
        <f>input[[#This Row],[Position after]]/100</f>
        <v>1</v>
      </c>
      <c r="H2868" s="1">
        <f t="shared" si="44"/>
        <v>1</v>
      </c>
      <c r="I2868" s="1">
        <f>IF(AND(input[[#This Row],[Direction]]="L",F2867=1,input[[#This Row],[Zeroes Passed]]&gt;0),-1,0)</f>
        <v>0</v>
      </c>
    </row>
    <row r="2869" spans="1:9" x14ac:dyDescent="0.55000000000000004">
      <c r="A2869" s="1" t="s">
        <v>42</v>
      </c>
      <c r="B2869" s="1" t="str">
        <f>MID(input[[#This Row],[Input]],1,1)</f>
        <v>L</v>
      </c>
      <c r="C2869" s="1">
        <f>_xlfn.NUMBERVALUE(MID(input[[#This Row],[Input]],2,10))</f>
        <v>1</v>
      </c>
      <c r="D2869" s="1">
        <f>E2868+(IF(input[[#This Row],[Direction]]="R",1,-1)*input[[#This Row],[Number]])</f>
        <v>-1</v>
      </c>
      <c r="E2869" s="1">
        <f>MOD(input[[#This Row],[Position after]],100)</f>
        <v>99</v>
      </c>
      <c r="F2869" s="1">
        <f>IF(input[[#This Row],[Normalised position]]=0,1,0)</f>
        <v>0</v>
      </c>
      <c r="G2869" s="1">
        <f>input[[#This Row],[Position after]]/100</f>
        <v>-0.01</v>
      </c>
      <c r="H2869" s="1">
        <f t="shared" si="44"/>
        <v>1</v>
      </c>
      <c r="I2869" s="1">
        <f>IF(AND(input[[#This Row],[Direction]]="L",F2868=1,input[[#This Row],[Zeroes Passed]]&gt;0),-1,0)</f>
        <v>-1</v>
      </c>
    </row>
    <row r="2870" spans="1:9" x14ac:dyDescent="0.55000000000000004">
      <c r="A2870" s="1" t="s">
        <v>72</v>
      </c>
      <c r="B2870" s="1" t="str">
        <f>MID(input[[#This Row],[Input]],1,1)</f>
        <v>L</v>
      </c>
      <c r="C2870" s="1">
        <f>_xlfn.NUMBERVALUE(MID(input[[#This Row],[Input]],2,10))</f>
        <v>99</v>
      </c>
      <c r="D2870" s="1">
        <f>E2869+(IF(input[[#This Row],[Direction]]="R",1,-1)*input[[#This Row],[Number]])</f>
        <v>0</v>
      </c>
      <c r="E2870" s="1">
        <f>MOD(input[[#This Row],[Position after]],100)</f>
        <v>0</v>
      </c>
      <c r="F2870" s="1">
        <f>IF(input[[#This Row],[Normalised position]]=0,1,0)</f>
        <v>1</v>
      </c>
      <c r="G2870" s="1">
        <f>input[[#This Row],[Position after]]/100</f>
        <v>0</v>
      </c>
      <c r="H2870" s="1">
        <f t="shared" si="44"/>
        <v>0</v>
      </c>
      <c r="I2870" s="1">
        <f>IF(AND(input[[#This Row],[Direction]]="L",F2869=1,input[[#This Row],[Zeroes Passed]]&gt;0),-1,0)</f>
        <v>0</v>
      </c>
    </row>
    <row r="2871" spans="1:9" x14ac:dyDescent="0.55000000000000004">
      <c r="A2871" s="1" t="s">
        <v>649</v>
      </c>
      <c r="B2871" s="1" t="str">
        <f>MID(input[[#This Row],[Input]],1,1)</f>
        <v>R</v>
      </c>
      <c r="C2871" s="1">
        <f>_xlfn.NUMBERVALUE(MID(input[[#This Row],[Input]],2,10))</f>
        <v>783</v>
      </c>
      <c r="D2871" s="1">
        <f>E2870+(IF(input[[#This Row],[Direction]]="R",1,-1)*input[[#This Row],[Number]])</f>
        <v>783</v>
      </c>
      <c r="E2871" s="1">
        <f>MOD(input[[#This Row],[Position after]],100)</f>
        <v>83</v>
      </c>
      <c r="F2871" s="1">
        <f>IF(input[[#This Row],[Normalised position]]=0,1,0)</f>
        <v>0</v>
      </c>
      <c r="G2871" s="1">
        <f>input[[#This Row],[Position after]]/100</f>
        <v>7.83</v>
      </c>
      <c r="H2871" s="1">
        <f t="shared" si="44"/>
        <v>7</v>
      </c>
      <c r="I2871" s="1">
        <f>IF(AND(input[[#This Row],[Direction]]="L",F2870=1,input[[#This Row],[Zeroes Passed]]&gt;0),-1,0)</f>
        <v>0</v>
      </c>
    </row>
    <row r="2872" spans="1:9" x14ac:dyDescent="0.55000000000000004">
      <c r="A2872" s="1" t="s">
        <v>650</v>
      </c>
      <c r="B2872" s="1" t="str">
        <f>MID(input[[#This Row],[Input]],1,1)</f>
        <v>R</v>
      </c>
      <c r="C2872" s="1">
        <f>_xlfn.NUMBERVALUE(MID(input[[#This Row],[Input]],2,10))</f>
        <v>209</v>
      </c>
      <c r="D2872" s="1">
        <f>E2871+(IF(input[[#This Row],[Direction]]="R",1,-1)*input[[#This Row],[Number]])</f>
        <v>292</v>
      </c>
      <c r="E2872" s="1">
        <f>MOD(input[[#This Row],[Position after]],100)</f>
        <v>92</v>
      </c>
      <c r="F2872" s="1">
        <f>IF(input[[#This Row],[Normalised position]]=0,1,0)</f>
        <v>0</v>
      </c>
      <c r="G2872" s="1">
        <f>input[[#This Row],[Position after]]/100</f>
        <v>2.92</v>
      </c>
      <c r="H2872" s="1">
        <f t="shared" si="44"/>
        <v>2</v>
      </c>
      <c r="I2872" s="1">
        <f>IF(AND(input[[#This Row],[Direction]]="L",F2871=1,input[[#This Row],[Zeroes Passed]]&gt;0),-1,0)</f>
        <v>0</v>
      </c>
    </row>
    <row r="2873" spans="1:9" x14ac:dyDescent="0.55000000000000004">
      <c r="A2873" s="1" t="s">
        <v>35</v>
      </c>
      <c r="B2873" s="1" t="str">
        <f>MID(input[[#This Row],[Input]],1,1)</f>
        <v>L</v>
      </c>
      <c r="C2873" s="1">
        <f>_xlfn.NUMBERVALUE(MID(input[[#This Row],[Input]],2,10))</f>
        <v>39</v>
      </c>
      <c r="D2873" s="1">
        <f>E2872+(IF(input[[#This Row],[Direction]]="R",1,-1)*input[[#This Row],[Number]])</f>
        <v>53</v>
      </c>
      <c r="E2873" s="1">
        <f>MOD(input[[#This Row],[Position after]],100)</f>
        <v>53</v>
      </c>
      <c r="F2873" s="1">
        <f>IF(input[[#This Row],[Normalised position]]=0,1,0)</f>
        <v>0</v>
      </c>
      <c r="G2873" s="1">
        <f>input[[#This Row],[Position after]]/100</f>
        <v>0.53</v>
      </c>
      <c r="H2873" s="1">
        <f t="shared" si="44"/>
        <v>0</v>
      </c>
      <c r="I2873" s="1">
        <f>IF(AND(input[[#This Row],[Direction]]="L",F2872=1,input[[#This Row],[Zeroes Passed]]&gt;0),-1,0)</f>
        <v>0</v>
      </c>
    </row>
    <row r="2874" spans="1:9" x14ac:dyDescent="0.55000000000000004">
      <c r="A2874" s="1" t="s">
        <v>53</v>
      </c>
      <c r="B2874" s="1" t="str">
        <f>MID(input[[#This Row],[Input]],1,1)</f>
        <v>L</v>
      </c>
      <c r="C2874" s="1">
        <f>_xlfn.NUMBERVALUE(MID(input[[#This Row],[Input]],2,10))</f>
        <v>46</v>
      </c>
      <c r="D2874" s="1">
        <f>E2873+(IF(input[[#This Row],[Direction]]="R",1,-1)*input[[#This Row],[Number]])</f>
        <v>7</v>
      </c>
      <c r="E2874" s="1">
        <f>MOD(input[[#This Row],[Position after]],100)</f>
        <v>7</v>
      </c>
      <c r="F2874" s="1">
        <f>IF(input[[#This Row],[Normalised position]]=0,1,0)</f>
        <v>0</v>
      </c>
      <c r="G2874" s="1">
        <f>input[[#This Row],[Position after]]/100</f>
        <v>7.0000000000000007E-2</v>
      </c>
      <c r="H2874" s="1">
        <f t="shared" si="44"/>
        <v>0</v>
      </c>
      <c r="I2874" s="1">
        <f>IF(AND(input[[#This Row],[Direction]]="L",F2873=1,input[[#This Row],[Zeroes Passed]]&gt;0),-1,0)</f>
        <v>0</v>
      </c>
    </row>
    <row r="2875" spans="1:9" x14ac:dyDescent="0.55000000000000004">
      <c r="A2875" s="1" t="s">
        <v>116</v>
      </c>
      <c r="B2875" s="1" t="str">
        <f>MID(input[[#This Row],[Input]],1,1)</f>
        <v>R</v>
      </c>
      <c r="C2875" s="1">
        <f>_xlfn.NUMBERVALUE(MID(input[[#This Row],[Input]],2,10))</f>
        <v>36</v>
      </c>
      <c r="D2875" s="1">
        <f>E2874+(IF(input[[#This Row],[Direction]]="R",1,-1)*input[[#This Row],[Number]])</f>
        <v>43</v>
      </c>
      <c r="E2875" s="1">
        <f>MOD(input[[#This Row],[Position after]],100)</f>
        <v>43</v>
      </c>
      <c r="F2875" s="1">
        <f>IF(input[[#This Row],[Normalised position]]=0,1,0)</f>
        <v>0</v>
      </c>
      <c r="G2875" s="1">
        <f>input[[#This Row],[Position after]]/100</f>
        <v>0.43</v>
      </c>
      <c r="H2875" s="1">
        <f t="shared" si="44"/>
        <v>0</v>
      </c>
      <c r="I2875" s="1">
        <f>IF(AND(input[[#This Row],[Direction]]="L",F2874=1,input[[#This Row],[Zeroes Passed]]&gt;0),-1,0)</f>
        <v>0</v>
      </c>
    </row>
    <row r="2876" spans="1:9" x14ac:dyDescent="0.55000000000000004">
      <c r="A2876" s="1" t="s">
        <v>207</v>
      </c>
      <c r="B2876" s="1" t="str">
        <f>MID(input[[#This Row],[Input]],1,1)</f>
        <v>L</v>
      </c>
      <c r="C2876" s="1">
        <f>_xlfn.NUMBERVALUE(MID(input[[#This Row],[Input]],2,10))</f>
        <v>54</v>
      </c>
      <c r="D2876" s="1">
        <f>E2875+(IF(input[[#This Row],[Direction]]="R",1,-1)*input[[#This Row],[Number]])</f>
        <v>-11</v>
      </c>
      <c r="E2876" s="1">
        <f>MOD(input[[#This Row],[Position after]],100)</f>
        <v>89</v>
      </c>
      <c r="F2876" s="1">
        <f>IF(input[[#This Row],[Normalised position]]=0,1,0)</f>
        <v>0</v>
      </c>
      <c r="G2876" s="1">
        <f>input[[#This Row],[Position after]]/100</f>
        <v>-0.11</v>
      </c>
      <c r="H2876" s="1">
        <f t="shared" si="44"/>
        <v>1</v>
      </c>
      <c r="I2876" s="1">
        <f>IF(AND(input[[#This Row],[Direction]]="L",F2875=1,input[[#This Row],[Zeroes Passed]]&gt;0),-1,0)</f>
        <v>0</v>
      </c>
    </row>
    <row r="2877" spans="1:9" x14ac:dyDescent="0.55000000000000004">
      <c r="A2877" s="1" t="s">
        <v>651</v>
      </c>
      <c r="B2877" s="1" t="str">
        <f>MID(input[[#This Row],[Input]],1,1)</f>
        <v>R</v>
      </c>
      <c r="C2877" s="1">
        <f>_xlfn.NUMBERVALUE(MID(input[[#This Row],[Input]],2,10))</f>
        <v>211</v>
      </c>
      <c r="D2877" s="1">
        <f>E2876+(IF(input[[#This Row],[Direction]]="R",1,-1)*input[[#This Row],[Number]])</f>
        <v>300</v>
      </c>
      <c r="E2877" s="1">
        <f>MOD(input[[#This Row],[Position after]],100)</f>
        <v>0</v>
      </c>
      <c r="F2877" s="1">
        <f>IF(input[[#This Row],[Normalised position]]=0,1,0)</f>
        <v>1</v>
      </c>
      <c r="G2877" s="1">
        <f>input[[#This Row],[Position after]]/100</f>
        <v>3</v>
      </c>
      <c r="H2877" s="1">
        <f t="shared" si="44"/>
        <v>3</v>
      </c>
      <c r="I2877" s="1">
        <f>IF(AND(input[[#This Row],[Direction]]="L",F2876=1,input[[#This Row],[Zeroes Passed]]&gt;0),-1,0)</f>
        <v>0</v>
      </c>
    </row>
    <row r="2878" spans="1:9" x14ac:dyDescent="0.55000000000000004">
      <c r="A2878" s="1" t="s">
        <v>53</v>
      </c>
      <c r="B2878" s="1" t="str">
        <f>MID(input[[#This Row],[Input]],1,1)</f>
        <v>L</v>
      </c>
      <c r="C2878" s="1">
        <f>_xlfn.NUMBERVALUE(MID(input[[#This Row],[Input]],2,10))</f>
        <v>46</v>
      </c>
      <c r="D2878" s="1">
        <f>E2877+(IF(input[[#This Row],[Direction]]="R",1,-1)*input[[#This Row],[Number]])</f>
        <v>-46</v>
      </c>
      <c r="E2878" s="1">
        <f>MOD(input[[#This Row],[Position after]],100)</f>
        <v>54</v>
      </c>
      <c r="F2878" s="1">
        <f>IF(input[[#This Row],[Normalised position]]=0,1,0)</f>
        <v>0</v>
      </c>
      <c r="G2878" s="1">
        <f>input[[#This Row],[Position after]]/100</f>
        <v>-0.46</v>
      </c>
      <c r="H2878" s="1">
        <f t="shared" si="44"/>
        <v>1</v>
      </c>
      <c r="I2878" s="1">
        <f>IF(AND(input[[#This Row],[Direction]]="L",F2877=1,input[[#This Row],[Zeroes Passed]]&gt;0),-1,0)</f>
        <v>-1</v>
      </c>
    </row>
    <row r="2879" spans="1:9" x14ac:dyDescent="0.55000000000000004">
      <c r="A2879" s="1" t="s">
        <v>652</v>
      </c>
      <c r="B2879" s="1" t="str">
        <f>MID(input[[#This Row],[Input]],1,1)</f>
        <v>L</v>
      </c>
      <c r="C2879" s="1">
        <f>_xlfn.NUMBERVALUE(MID(input[[#This Row],[Input]],2,10))</f>
        <v>395</v>
      </c>
      <c r="D2879" s="1">
        <f>E2878+(IF(input[[#This Row],[Direction]]="R",1,-1)*input[[#This Row],[Number]])</f>
        <v>-341</v>
      </c>
      <c r="E2879" s="1">
        <f>MOD(input[[#This Row],[Position after]],100)</f>
        <v>59</v>
      </c>
      <c r="F2879" s="1">
        <f>IF(input[[#This Row],[Normalised position]]=0,1,0)</f>
        <v>0</v>
      </c>
      <c r="G2879" s="1">
        <f>input[[#This Row],[Position after]]/100</f>
        <v>-3.41</v>
      </c>
      <c r="H2879" s="1">
        <f t="shared" si="44"/>
        <v>4</v>
      </c>
      <c r="I2879" s="1">
        <f>IF(AND(input[[#This Row],[Direction]]="L",F2878=1,input[[#This Row],[Zeroes Passed]]&gt;0),-1,0)</f>
        <v>0</v>
      </c>
    </row>
    <row r="2880" spans="1:9" x14ac:dyDescent="0.55000000000000004">
      <c r="A2880" s="1" t="s">
        <v>79</v>
      </c>
      <c r="B2880" s="1" t="str">
        <f>MID(input[[#This Row],[Input]],1,1)</f>
        <v>R</v>
      </c>
      <c r="C2880" s="1">
        <f>_xlfn.NUMBERVALUE(MID(input[[#This Row],[Input]],2,10))</f>
        <v>17</v>
      </c>
      <c r="D2880" s="1">
        <f>E2879+(IF(input[[#This Row],[Direction]]="R",1,-1)*input[[#This Row],[Number]])</f>
        <v>76</v>
      </c>
      <c r="E2880" s="1">
        <f>MOD(input[[#This Row],[Position after]],100)</f>
        <v>76</v>
      </c>
      <c r="F2880" s="1">
        <f>IF(input[[#This Row],[Normalised position]]=0,1,0)</f>
        <v>0</v>
      </c>
      <c r="G2880" s="1">
        <f>input[[#This Row],[Position after]]/100</f>
        <v>0.76</v>
      </c>
      <c r="H2880" s="1">
        <f t="shared" si="44"/>
        <v>0</v>
      </c>
      <c r="I2880" s="1">
        <f>IF(AND(input[[#This Row],[Direction]]="L",F2879=1,input[[#This Row],[Zeroes Passed]]&gt;0),-1,0)</f>
        <v>0</v>
      </c>
    </row>
    <row r="2881" spans="1:9" x14ac:dyDescent="0.55000000000000004">
      <c r="A2881" s="1" t="s">
        <v>653</v>
      </c>
      <c r="B2881" s="1" t="str">
        <f>MID(input[[#This Row],[Input]],1,1)</f>
        <v>R</v>
      </c>
      <c r="C2881" s="1">
        <f>_xlfn.NUMBERVALUE(MID(input[[#This Row],[Input]],2,10))</f>
        <v>393</v>
      </c>
      <c r="D2881" s="1">
        <f>E2880+(IF(input[[#This Row],[Direction]]="R",1,-1)*input[[#This Row],[Number]])</f>
        <v>469</v>
      </c>
      <c r="E2881" s="1">
        <f>MOD(input[[#This Row],[Position after]],100)</f>
        <v>69</v>
      </c>
      <c r="F2881" s="1">
        <f>IF(input[[#This Row],[Normalised position]]=0,1,0)</f>
        <v>0</v>
      </c>
      <c r="G2881" s="1">
        <f>input[[#This Row],[Position after]]/100</f>
        <v>4.6900000000000004</v>
      </c>
      <c r="H2881" s="1">
        <f t="shared" si="44"/>
        <v>4</v>
      </c>
      <c r="I2881" s="1">
        <f>IF(AND(input[[#This Row],[Direction]]="L",F2880=1,input[[#This Row],[Zeroes Passed]]&gt;0),-1,0)</f>
        <v>0</v>
      </c>
    </row>
    <row r="2882" spans="1:9" x14ac:dyDescent="0.55000000000000004">
      <c r="A2882" s="1" t="s">
        <v>33</v>
      </c>
      <c r="B2882" s="1" t="str">
        <f>MID(input[[#This Row],[Input]],1,1)</f>
        <v>L</v>
      </c>
      <c r="C2882" s="1">
        <f>_xlfn.NUMBERVALUE(MID(input[[#This Row],[Input]],2,10))</f>
        <v>36</v>
      </c>
      <c r="D2882" s="1">
        <f>E2881+(IF(input[[#This Row],[Direction]]="R",1,-1)*input[[#This Row],[Number]])</f>
        <v>33</v>
      </c>
      <c r="E2882" s="1">
        <f>MOD(input[[#This Row],[Position after]],100)</f>
        <v>33</v>
      </c>
      <c r="F2882" s="1">
        <f>IF(input[[#This Row],[Normalised position]]=0,1,0)</f>
        <v>0</v>
      </c>
      <c r="G2882" s="1">
        <f>input[[#This Row],[Position after]]/100</f>
        <v>0.33</v>
      </c>
      <c r="H2882" s="1">
        <f t="shared" ref="H2882:H2945" si="45">ABS(_xlfn.FLOOR.MATH(G2882))</f>
        <v>0</v>
      </c>
      <c r="I2882" s="1">
        <f>IF(AND(input[[#This Row],[Direction]]="L",F2881=1,input[[#This Row],[Zeroes Passed]]&gt;0),-1,0)</f>
        <v>0</v>
      </c>
    </row>
    <row r="2883" spans="1:9" x14ac:dyDescent="0.55000000000000004">
      <c r="A2883" s="1" t="s">
        <v>654</v>
      </c>
      <c r="B2883" s="1" t="str">
        <f>MID(input[[#This Row],[Input]],1,1)</f>
        <v>L</v>
      </c>
      <c r="C2883" s="1">
        <f>_xlfn.NUMBERVALUE(MID(input[[#This Row],[Input]],2,10))</f>
        <v>633</v>
      </c>
      <c r="D2883" s="1">
        <f>E2882+(IF(input[[#This Row],[Direction]]="R",1,-1)*input[[#This Row],[Number]])</f>
        <v>-600</v>
      </c>
      <c r="E2883" s="1">
        <f>MOD(input[[#This Row],[Position after]],100)</f>
        <v>0</v>
      </c>
      <c r="F2883" s="1">
        <f>IF(input[[#This Row],[Normalised position]]=0,1,0)</f>
        <v>1</v>
      </c>
      <c r="G2883" s="1">
        <f>input[[#This Row],[Position after]]/100</f>
        <v>-6</v>
      </c>
      <c r="H2883" s="1">
        <f t="shared" si="45"/>
        <v>6</v>
      </c>
      <c r="I2883" s="1">
        <f>IF(AND(input[[#This Row],[Direction]]="L",F2882=1,input[[#This Row],[Zeroes Passed]]&gt;0),-1,0)</f>
        <v>0</v>
      </c>
    </row>
    <row r="2884" spans="1:9" x14ac:dyDescent="0.55000000000000004">
      <c r="A2884" s="1" t="s">
        <v>353</v>
      </c>
      <c r="B2884" s="1" t="str">
        <f>MID(input[[#This Row],[Input]],1,1)</f>
        <v>L</v>
      </c>
      <c r="C2884" s="1">
        <f>_xlfn.NUMBERVALUE(MID(input[[#This Row],[Input]],2,10))</f>
        <v>29</v>
      </c>
      <c r="D2884" s="1">
        <f>E2883+(IF(input[[#This Row],[Direction]]="R",1,-1)*input[[#This Row],[Number]])</f>
        <v>-29</v>
      </c>
      <c r="E2884" s="1">
        <f>MOD(input[[#This Row],[Position after]],100)</f>
        <v>71</v>
      </c>
      <c r="F2884" s="1">
        <f>IF(input[[#This Row],[Normalised position]]=0,1,0)</f>
        <v>0</v>
      </c>
      <c r="G2884" s="1">
        <f>input[[#This Row],[Position after]]/100</f>
        <v>-0.28999999999999998</v>
      </c>
      <c r="H2884" s="1">
        <f t="shared" si="45"/>
        <v>1</v>
      </c>
      <c r="I2884" s="1">
        <f>IF(AND(input[[#This Row],[Direction]]="L",F2883=1,input[[#This Row],[Zeroes Passed]]&gt;0),-1,0)</f>
        <v>-1</v>
      </c>
    </row>
    <row r="2885" spans="1:9" x14ac:dyDescent="0.55000000000000004">
      <c r="A2885" s="1" t="s">
        <v>28</v>
      </c>
      <c r="B2885" s="1" t="str">
        <f>MID(input[[#This Row],[Input]],1,1)</f>
        <v>R</v>
      </c>
      <c r="C2885" s="1">
        <f>_xlfn.NUMBERVALUE(MID(input[[#This Row],[Input]],2,10))</f>
        <v>43</v>
      </c>
      <c r="D2885" s="1">
        <f>E2884+(IF(input[[#This Row],[Direction]]="R",1,-1)*input[[#This Row],[Number]])</f>
        <v>114</v>
      </c>
      <c r="E2885" s="1">
        <f>MOD(input[[#This Row],[Position after]],100)</f>
        <v>14</v>
      </c>
      <c r="F2885" s="1">
        <f>IF(input[[#This Row],[Normalised position]]=0,1,0)</f>
        <v>0</v>
      </c>
      <c r="G2885" s="1">
        <f>input[[#This Row],[Position after]]/100</f>
        <v>1.1399999999999999</v>
      </c>
      <c r="H2885" s="1">
        <f t="shared" si="45"/>
        <v>1</v>
      </c>
      <c r="I2885" s="1">
        <f>IF(AND(input[[#This Row],[Direction]]="L",F2884=1,input[[#This Row],[Zeroes Passed]]&gt;0),-1,0)</f>
        <v>0</v>
      </c>
    </row>
    <row r="2886" spans="1:9" x14ac:dyDescent="0.55000000000000004">
      <c r="A2886" s="1" t="s">
        <v>326</v>
      </c>
      <c r="B2886" s="1" t="str">
        <f>MID(input[[#This Row],[Input]],1,1)</f>
        <v>L</v>
      </c>
      <c r="C2886" s="1">
        <f>_xlfn.NUMBERVALUE(MID(input[[#This Row],[Input]],2,10))</f>
        <v>75</v>
      </c>
      <c r="D2886" s="1">
        <f>E2885+(IF(input[[#This Row],[Direction]]="R",1,-1)*input[[#This Row],[Number]])</f>
        <v>-61</v>
      </c>
      <c r="E2886" s="1">
        <f>MOD(input[[#This Row],[Position after]],100)</f>
        <v>39</v>
      </c>
      <c r="F2886" s="1">
        <f>IF(input[[#This Row],[Normalised position]]=0,1,0)</f>
        <v>0</v>
      </c>
      <c r="G2886" s="1">
        <f>input[[#This Row],[Position after]]/100</f>
        <v>-0.61</v>
      </c>
      <c r="H2886" s="1">
        <f t="shared" si="45"/>
        <v>1</v>
      </c>
      <c r="I2886" s="1">
        <f>IF(AND(input[[#This Row],[Direction]]="L",F2885=1,input[[#This Row],[Zeroes Passed]]&gt;0),-1,0)</f>
        <v>0</v>
      </c>
    </row>
    <row r="2887" spans="1:9" x14ac:dyDescent="0.55000000000000004">
      <c r="A2887" s="1" t="s">
        <v>655</v>
      </c>
      <c r="B2887" s="1" t="str">
        <f>MID(input[[#This Row],[Input]],1,1)</f>
        <v>L</v>
      </c>
      <c r="C2887" s="1">
        <f>_xlfn.NUMBERVALUE(MID(input[[#This Row],[Input]],2,10))</f>
        <v>939</v>
      </c>
      <c r="D2887" s="1">
        <f>E2886+(IF(input[[#This Row],[Direction]]="R",1,-1)*input[[#This Row],[Number]])</f>
        <v>-900</v>
      </c>
      <c r="E2887" s="1">
        <f>MOD(input[[#This Row],[Position after]],100)</f>
        <v>0</v>
      </c>
      <c r="F2887" s="1">
        <f>IF(input[[#This Row],[Normalised position]]=0,1,0)</f>
        <v>1</v>
      </c>
      <c r="G2887" s="1">
        <f>input[[#This Row],[Position after]]/100</f>
        <v>-9</v>
      </c>
      <c r="H2887" s="1">
        <f t="shared" si="45"/>
        <v>9</v>
      </c>
      <c r="I2887" s="1">
        <f>IF(AND(input[[#This Row],[Direction]]="L",F2886=1,input[[#This Row],[Zeroes Passed]]&gt;0),-1,0)</f>
        <v>0</v>
      </c>
    </row>
    <row r="2888" spans="1:9" x14ac:dyDescent="0.55000000000000004">
      <c r="A2888" s="1" t="s">
        <v>154</v>
      </c>
      <c r="B2888" s="1" t="str">
        <f>MID(input[[#This Row],[Input]],1,1)</f>
        <v>L</v>
      </c>
      <c r="C2888" s="1">
        <f>_xlfn.NUMBERVALUE(MID(input[[#This Row],[Input]],2,10))</f>
        <v>59</v>
      </c>
      <c r="D2888" s="1">
        <f>E2887+(IF(input[[#This Row],[Direction]]="R",1,-1)*input[[#This Row],[Number]])</f>
        <v>-59</v>
      </c>
      <c r="E2888" s="1">
        <f>MOD(input[[#This Row],[Position after]],100)</f>
        <v>41</v>
      </c>
      <c r="F2888" s="1">
        <f>IF(input[[#This Row],[Normalised position]]=0,1,0)</f>
        <v>0</v>
      </c>
      <c r="G2888" s="1">
        <f>input[[#This Row],[Position after]]/100</f>
        <v>-0.59</v>
      </c>
      <c r="H2888" s="1">
        <f t="shared" si="45"/>
        <v>1</v>
      </c>
      <c r="I2888" s="1">
        <f>IF(AND(input[[#This Row],[Direction]]="L",F2887=1,input[[#This Row],[Zeroes Passed]]&gt;0),-1,0)</f>
        <v>-1</v>
      </c>
    </row>
    <row r="2889" spans="1:9" x14ac:dyDescent="0.55000000000000004">
      <c r="A2889" s="1" t="s">
        <v>153</v>
      </c>
      <c r="B2889" s="1" t="str">
        <f>MID(input[[#This Row],[Input]],1,1)</f>
        <v>L</v>
      </c>
      <c r="C2889" s="1">
        <f>_xlfn.NUMBERVALUE(MID(input[[#This Row],[Input]],2,10))</f>
        <v>74</v>
      </c>
      <c r="D2889" s="1">
        <f>E2888+(IF(input[[#This Row],[Direction]]="R",1,-1)*input[[#This Row],[Number]])</f>
        <v>-33</v>
      </c>
      <c r="E2889" s="1">
        <f>MOD(input[[#This Row],[Position after]],100)</f>
        <v>67</v>
      </c>
      <c r="F2889" s="1">
        <f>IF(input[[#This Row],[Normalised position]]=0,1,0)</f>
        <v>0</v>
      </c>
      <c r="G2889" s="1">
        <f>input[[#This Row],[Position after]]/100</f>
        <v>-0.33</v>
      </c>
      <c r="H2889" s="1">
        <f t="shared" si="45"/>
        <v>1</v>
      </c>
      <c r="I2889" s="1">
        <f>IF(AND(input[[#This Row],[Direction]]="L",F2888=1,input[[#This Row],[Zeroes Passed]]&gt;0),-1,0)</f>
        <v>0</v>
      </c>
    </row>
    <row r="2890" spans="1:9" x14ac:dyDescent="0.55000000000000004">
      <c r="A2890" s="1" t="s">
        <v>656</v>
      </c>
      <c r="B2890" s="1" t="str">
        <f>MID(input[[#This Row],[Input]],1,1)</f>
        <v>R</v>
      </c>
      <c r="C2890" s="1">
        <f>_xlfn.NUMBERVALUE(MID(input[[#This Row],[Input]],2,10))</f>
        <v>148</v>
      </c>
      <c r="D2890" s="1">
        <f>E2889+(IF(input[[#This Row],[Direction]]="R",1,-1)*input[[#This Row],[Number]])</f>
        <v>215</v>
      </c>
      <c r="E2890" s="1">
        <f>MOD(input[[#This Row],[Position after]],100)</f>
        <v>15</v>
      </c>
      <c r="F2890" s="1">
        <f>IF(input[[#This Row],[Normalised position]]=0,1,0)</f>
        <v>0</v>
      </c>
      <c r="G2890" s="1">
        <f>input[[#This Row],[Position after]]/100</f>
        <v>2.15</v>
      </c>
      <c r="H2890" s="1">
        <f t="shared" si="45"/>
        <v>2</v>
      </c>
      <c r="I2890" s="1">
        <f>IF(AND(input[[#This Row],[Direction]]="L",F2889=1,input[[#This Row],[Zeroes Passed]]&gt;0),-1,0)</f>
        <v>0</v>
      </c>
    </row>
    <row r="2891" spans="1:9" x14ac:dyDescent="0.55000000000000004">
      <c r="A2891" s="1" t="s">
        <v>30</v>
      </c>
      <c r="B2891" s="1" t="str">
        <f>MID(input[[#This Row],[Input]],1,1)</f>
        <v>L</v>
      </c>
      <c r="C2891" s="1">
        <f>_xlfn.NUMBERVALUE(MID(input[[#This Row],[Input]],2,10))</f>
        <v>26</v>
      </c>
      <c r="D2891" s="1">
        <f>E2890+(IF(input[[#This Row],[Direction]]="R",1,-1)*input[[#This Row],[Number]])</f>
        <v>-11</v>
      </c>
      <c r="E2891" s="1">
        <f>MOD(input[[#This Row],[Position after]],100)</f>
        <v>89</v>
      </c>
      <c r="F2891" s="1">
        <f>IF(input[[#This Row],[Normalised position]]=0,1,0)</f>
        <v>0</v>
      </c>
      <c r="G2891" s="1">
        <f>input[[#This Row],[Position after]]/100</f>
        <v>-0.11</v>
      </c>
      <c r="H2891" s="1">
        <f t="shared" si="45"/>
        <v>1</v>
      </c>
      <c r="I2891" s="1">
        <f>IF(AND(input[[#This Row],[Direction]]="L",F2890=1,input[[#This Row],[Zeroes Passed]]&gt;0),-1,0)</f>
        <v>0</v>
      </c>
    </row>
    <row r="2892" spans="1:9" x14ac:dyDescent="0.55000000000000004">
      <c r="A2892" s="1" t="s">
        <v>212</v>
      </c>
      <c r="B2892" s="1" t="str">
        <f>MID(input[[#This Row],[Input]],1,1)</f>
        <v>R</v>
      </c>
      <c r="C2892" s="1">
        <f>_xlfn.NUMBERVALUE(MID(input[[#This Row],[Input]],2,10))</f>
        <v>11</v>
      </c>
      <c r="D2892" s="1">
        <f>E2891+(IF(input[[#This Row],[Direction]]="R",1,-1)*input[[#This Row],[Number]])</f>
        <v>100</v>
      </c>
      <c r="E2892" s="1">
        <f>MOD(input[[#This Row],[Position after]],100)</f>
        <v>0</v>
      </c>
      <c r="F2892" s="1">
        <f>IF(input[[#This Row],[Normalised position]]=0,1,0)</f>
        <v>1</v>
      </c>
      <c r="G2892" s="1">
        <f>input[[#This Row],[Position after]]/100</f>
        <v>1</v>
      </c>
      <c r="H2892" s="1">
        <f t="shared" si="45"/>
        <v>1</v>
      </c>
      <c r="I2892" s="1">
        <f>IF(AND(input[[#This Row],[Direction]]="L",F2891=1,input[[#This Row],[Zeroes Passed]]&gt;0),-1,0)</f>
        <v>0</v>
      </c>
    </row>
    <row r="2893" spans="1:9" x14ac:dyDescent="0.55000000000000004">
      <c r="A2893" s="1" t="s">
        <v>6</v>
      </c>
      <c r="B2893" s="1" t="str">
        <f>MID(input[[#This Row],[Input]],1,1)</f>
        <v>L</v>
      </c>
      <c r="C2893" s="1">
        <f>_xlfn.NUMBERVALUE(MID(input[[#This Row],[Input]],2,10))</f>
        <v>45</v>
      </c>
      <c r="D2893" s="1">
        <f>E2892+(IF(input[[#This Row],[Direction]]="R",1,-1)*input[[#This Row],[Number]])</f>
        <v>-45</v>
      </c>
      <c r="E2893" s="1">
        <f>MOD(input[[#This Row],[Position after]],100)</f>
        <v>55</v>
      </c>
      <c r="F2893" s="1">
        <f>IF(input[[#This Row],[Normalised position]]=0,1,0)</f>
        <v>0</v>
      </c>
      <c r="G2893" s="1">
        <f>input[[#This Row],[Position after]]/100</f>
        <v>-0.45</v>
      </c>
      <c r="H2893" s="1">
        <f t="shared" si="45"/>
        <v>1</v>
      </c>
      <c r="I2893" s="1">
        <f>IF(AND(input[[#This Row],[Direction]]="L",F2892=1,input[[#This Row],[Zeroes Passed]]&gt;0),-1,0)</f>
        <v>-1</v>
      </c>
    </row>
    <row r="2894" spans="1:9" x14ac:dyDescent="0.55000000000000004">
      <c r="A2894" s="1" t="s">
        <v>280</v>
      </c>
      <c r="B2894" s="1" t="str">
        <f>MID(input[[#This Row],[Input]],1,1)</f>
        <v>L</v>
      </c>
      <c r="C2894" s="1">
        <f>_xlfn.NUMBERVALUE(MID(input[[#This Row],[Input]],2,10))</f>
        <v>98</v>
      </c>
      <c r="D2894" s="1">
        <f>E2893+(IF(input[[#This Row],[Direction]]="R",1,-1)*input[[#This Row],[Number]])</f>
        <v>-43</v>
      </c>
      <c r="E2894" s="1">
        <f>MOD(input[[#This Row],[Position after]],100)</f>
        <v>57</v>
      </c>
      <c r="F2894" s="1">
        <f>IF(input[[#This Row],[Normalised position]]=0,1,0)</f>
        <v>0</v>
      </c>
      <c r="G2894" s="1">
        <f>input[[#This Row],[Position after]]/100</f>
        <v>-0.43</v>
      </c>
      <c r="H2894" s="1">
        <f t="shared" si="45"/>
        <v>1</v>
      </c>
      <c r="I2894" s="1">
        <f>IF(AND(input[[#This Row],[Direction]]="L",F2893=1,input[[#This Row],[Zeroes Passed]]&gt;0),-1,0)</f>
        <v>0</v>
      </c>
    </row>
    <row r="2895" spans="1:9" x14ac:dyDescent="0.55000000000000004">
      <c r="A2895" s="1" t="s">
        <v>175</v>
      </c>
      <c r="B2895" s="1" t="str">
        <f>MID(input[[#This Row],[Input]],1,1)</f>
        <v>L</v>
      </c>
      <c r="C2895" s="1">
        <f>_xlfn.NUMBERVALUE(MID(input[[#This Row],[Input]],2,10))</f>
        <v>87</v>
      </c>
      <c r="D2895" s="1">
        <f>E2894+(IF(input[[#This Row],[Direction]]="R",1,-1)*input[[#This Row],[Number]])</f>
        <v>-30</v>
      </c>
      <c r="E2895" s="1">
        <f>MOD(input[[#This Row],[Position after]],100)</f>
        <v>70</v>
      </c>
      <c r="F2895" s="1">
        <f>IF(input[[#This Row],[Normalised position]]=0,1,0)</f>
        <v>0</v>
      </c>
      <c r="G2895" s="1">
        <f>input[[#This Row],[Position after]]/100</f>
        <v>-0.3</v>
      </c>
      <c r="H2895" s="1">
        <f t="shared" si="45"/>
        <v>1</v>
      </c>
      <c r="I2895" s="1">
        <f>IF(AND(input[[#This Row],[Direction]]="L",F2894=1,input[[#This Row],[Zeroes Passed]]&gt;0),-1,0)</f>
        <v>0</v>
      </c>
    </row>
    <row r="2896" spans="1:9" x14ac:dyDescent="0.55000000000000004">
      <c r="A2896" s="1" t="s">
        <v>219</v>
      </c>
      <c r="B2896" s="1" t="str">
        <f>MID(input[[#This Row],[Input]],1,1)</f>
        <v>R</v>
      </c>
      <c r="C2896" s="1">
        <f>_xlfn.NUMBERVALUE(MID(input[[#This Row],[Input]],2,10))</f>
        <v>18</v>
      </c>
      <c r="D2896" s="1">
        <f>E2895+(IF(input[[#This Row],[Direction]]="R",1,-1)*input[[#This Row],[Number]])</f>
        <v>88</v>
      </c>
      <c r="E2896" s="1">
        <f>MOD(input[[#This Row],[Position after]],100)</f>
        <v>88</v>
      </c>
      <c r="F2896" s="1">
        <f>IF(input[[#This Row],[Normalised position]]=0,1,0)</f>
        <v>0</v>
      </c>
      <c r="G2896" s="1">
        <f>input[[#This Row],[Position after]]/100</f>
        <v>0.88</v>
      </c>
      <c r="H2896" s="1">
        <f t="shared" si="45"/>
        <v>0</v>
      </c>
      <c r="I2896" s="1">
        <f>IF(AND(input[[#This Row],[Direction]]="L",F2895=1,input[[#This Row],[Zeroes Passed]]&gt;0),-1,0)</f>
        <v>0</v>
      </c>
    </row>
    <row r="2897" spans="1:9" x14ac:dyDescent="0.55000000000000004">
      <c r="A2897" s="1" t="s">
        <v>3</v>
      </c>
      <c r="B2897" s="1" t="str">
        <f>MID(input[[#This Row],[Input]],1,1)</f>
        <v>R</v>
      </c>
      <c r="C2897" s="1">
        <f>_xlfn.NUMBERVALUE(MID(input[[#This Row],[Input]],2,10))</f>
        <v>12</v>
      </c>
      <c r="D2897" s="1">
        <f>E2896+(IF(input[[#This Row],[Direction]]="R",1,-1)*input[[#This Row],[Number]])</f>
        <v>100</v>
      </c>
      <c r="E2897" s="1">
        <f>MOD(input[[#This Row],[Position after]],100)</f>
        <v>0</v>
      </c>
      <c r="F2897" s="1">
        <f>IF(input[[#This Row],[Normalised position]]=0,1,0)</f>
        <v>1</v>
      </c>
      <c r="G2897" s="1">
        <f>input[[#This Row],[Position after]]/100</f>
        <v>1</v>
      </c>
      <c r="H2897" s="1">
        <f t="shared" si="45"/>
        <v>1</v>
      </c>
      <c r="I2897" s="1">
        <f>IF(AND(input[[#This Row],[Direction]]="L",F2896=1,input[[#This Row],[Zeroes Passed]]&gt;0),-1,0)</f>
        <v>0</v>
      </c>
    </row>
    <row r="2898" spans="1:9" x14ac:dyDescent="0.55000000000000004">
      <c r="A2898" s="1" t="s">
        <v>308</v>
      </c>
      <c r="B2898" s="1" t="str">
        <f>MID(input[[#This Row],[Input]],1,1)</f>
        <v>R</v>
      </c>
      <c r="C2898" s="1">
        <f>_xlfn.NUMBERVALUE(MID(input[[#This Row],[Input]],2,10))</f>
        <v>13</v>
      </c>
      <c r="D2898" s="1">
        <f>E2897+(IF(input[[#This Row],[Direction]]="R",1,-1)*input[[#This Row],[Number]])</f>
        <v>13</v>
      </c>
      <c r="E2898" s="1">
        <f>MOD(input[[#This Row],[Position after]],100)</f>
        <v>13</v>
      </c>
      <c r="F2898" s="1">
        <f>IF(input[[#This Row],[Normalised position]]=0,1,0)</f>
        <v>0</v>
      </c>
      <c r="G2898" s="1">
        <f>input[[#This Row],[Position after]]/100</f>
        <v>0.13</v>
      </c>
      <c r="H2898" s="1">
        <f t="shared" si="45"/>
        <v>0</v>
      </c>
      <c r="I2898" s="1">
        <f>IF(AND(input[[#This Row],[Direction]]="L",F2897=1,input[[#This Row],[Zeroes Passed]]&gt;0),-1,0)</f>
        <v>0</v>
      </c>
    </row>
    <row r="2899" spans="1:9" x14ac:dyDescent="0.55000000000000004">
      <c r="A2899" s="1" t="s">
        <v>68</v>
      </c>
      <c r="B2899" s="1" t="str">
        <f>MID(input[[#This Row],[Input]],1,1)</f>
        <v>R</v>
      </c>
      <c r="C2899" s="1">
        <f>_xlfn.NUMBERVALUE(MID(input[[#This Row],[Input]],2,10))</f>
        <v>87</v>
      </c>
      <c r="D2899" s="1">
        <f>E2898+(IF(input[[#This Row],[Direction]]="R",1,-1)*input[[#This Row],[Number]])</f>
        <v>100</v>
      </c>
      <c r="E2899" s="1">
        <f>MOD(input[[#This Row],[Position after]],100)</f>
        <v>0</v>
      </c>
      <c r="F2899" s="1">
        <f>IF(input[[#This Row],[Normalised position]]=0,1,0)</f>
        <v>1</v>
      </c>
      <c r="G2899" s="1">
        <f>input[[#This Row],[Position after]]/100</f>
        <v>1</v>
      </c>
      <c r="H2899" s="1">
        <f t="shared" si="45"/>
        <v>1</v>
      </c>
      <c r="I2899" s="1">
        <f>IF(AND(input[[#This Row],[Direction]]="L",F2898=1,input[[#This Row],[Zeroes Passed]]&gt;0),-1,0)</f>
        <v>0</v>
      </c>
    </row>
    <row r="2900" spans="1:9" x14ac:dyDescent="0.55000000000000004">
      <c r="A2900" s="1" t="s">
        <v>290</v>
      </c>
      <c r="B2900" s="1" t="str">
        <f>MID(input[[#This Row],[Input]],1,1)</f>
        <v>L</v>
      </c>
      <c r="C2900" s="1">
        <f>_xlfn.NUMBERVALUE(MID(input[[#This Row],[Input]],2,10))</f>
        <v>83</v>
      </c>
      <c r="D2900" s="1">
        <f>E2899+(IF(input[[#This Row],[Direction]]="R",1,-1)*input[[#This Row],[Number]])</f>
        <v>-83</v>
      </c>
      <c r="E2900" s="1">
        <f>MOD(input[[#This Row],[Position after]],100)</f>
        <v>17</v>
      </c>
      <c r="F2900" s="1">
        <f>IF(input[[#This Row],[Normalised position]]=0,1,0)</f>
        <v>0</v>
      </c>
      <c r="G2900" s="1">
        <f>input[[#This Row],[Position after]]/100</f>
        <v>-0.83</v>
      </c>
      <c r="H2900" s="1">
        <f t="shared" si="45"/>
        <v>1</v>
      </c>
      <c r="I2900" s="1">
        <f>IF(AND(input[[#This Row],[Direction]]="L",F2899=1,input[[#This Row],[Zeroes Passed]]&gt;0),-1,0)</f>
        <v>-1</v>
      </c>
    </row>
    <row r="2901" spans="1:9" x14ac:dyDescent="0.55000000000000004">
      <c r="A2901" s="1" t="s">
        <v>41</v>
      </c>
      <c r="B2901" s="1" t="str">
        <f>MID(input[[#This Row],[Input]],1,1)</f>
        <v>R</v>
      </c>
      <c r="C2901" s="1">
        <f>_xlfn.NUMBERVALUE(MID(input[[#This Row],[Input]],2,10))</f>
        <v>83</v>
      </c>
      <c r="D2901" s="1">
        <f>E2900+(IF(input[[#This Row],[Direction]]="R",1,-1)*input[[#This Row],[Number]])</f>
        <v>100</v>
      </c>
      <c r="E2901" s="1">
        <f>MOD(input[[#This Row],[Position after]],100)</f>
        <v>0</v>
      </c>
      <c r="F2901" s="1">
        <f>IF(input[[#This Row],[Normalised position]]=0,1,0)</f>
        <v>1</v>
      </c>
      <c r="G2901" s="1">
        <f>input[[#This Row],[Position after]]/100</f>
        <v>1</v>
      </c>
      <c r="H2901" s="1">
        <f t="shared" si="45"/>
        <v>1</v>
      </c>
      <c r="I2901" s="1">
        <f>IF(AND(input[[#This Row],[Direction]]="L",F2900=1,input[[#This Row],[Zeroes Passed]]&gt;0),-1,0)</f>
        <v>0</v>
      </c>
    </row>
    <row r="2902" spans="1:9" x14ac:dyDescent="0.55000000000000004">
      <c r="A2902" s="1" t="s">
        <v>40</v>
      </c>
      <c r="B2902" s="1" t="str">
        <f>MID(input[[#This Row],[Input]],1,1)</f>
        <v>R</v>
      </c>
      <c r="C2902" s="1">
        <f>_xlfn.NUMBERVALUE(MID(input[[#This Row],[Input]],2,10))</f>
        <v>49</v>
      </c>
      <c r="D2902" s="1">
        <f>E2901+(IF(input[[#This Row],[Direction]]="R",1,-1)*input[[#This Row],[Number]])</f>
        <v>49</v>
      </c>
      <c r="E2902" s="1">
        <f>MOD(input[[#This Row],[Position after]],100)</f>
        <v>49</v>
      </c>
      <c r="F2902" s="1">
        <f>IF(input[[#This Row],[Normalised position]]=0,1,0)</f>
        <v>0</v>
      </c>
      <c r="G2902" s="1">
        <f>input[[#This Row],[Position after]]/100</f>
        <v>0.49</v>
      </c>
      <c r="H2902" s="1">
        <f t="shared" si="45"/>
        <v>0</v>
      </c>
      <c r="I2902" s="1">
        <f>IF(AND(input[[#This Row],[Direction]]="L",F2901=1,input[[#This Row],[Zeroes Passed]]&gt;0),-1,0)</f>
        <v>0</v>
      </c>
    </row>
    <row r="2903" spans="1:9" x14ac:dyDescent="0.55000000000000004">
      <c r="A2903" s="1" t="s">
        <v>20</v>
      </c>
      <c r="B2903" s="1" t="str">
        <f>MID(input[[#This Row],[Input]],1,1)</f>
        <v>L</v>
      </c>
      <c r="C2903" s="1">
        <f>_xlfn.NUMBERVALUE(MID(input[[#This Row],[Input]],2,10))</f>
        <v>49</v>
      </c>
      <c r="D2903" s="1">
        <f>E2902+(IF(input[[#This Row],[Direction]]="R",1,-1)*input[[#This Row],[Number]])</f>
        <v>0</v>
      </c>
      <c r="E2903" s="1">
        <f>MOD(input[[#This Row],[Position after]],100)</f>
        <v>0</v>
      </c>
      <c r="F2903" s="1">
        <f>IF(input[[#This Row],[Normalised position]]=0,1,0)</f>
        <v>1</v>
      </c>
      <c r="G2903" s="1">
        <f>input[[#This Row],[Position after]]/100</f>
        <v>0</v>
      </c>
      <c r="H2903" s="1">
        <f t="shared" si="45"/>
        <v>0</v>
      </c>
      <c r="I2903" s="1">
        <f>IF(AND(input[[#This Row],[Direction]]="L",F2902=1,input[[#This Row],[Zeroes Passed]]&gt;0),-1,0)</f>
        <v>0</v>
      </c>
    </row>
    <row r="2904" spans="1:9" x14ac:dyDescent="0.55000000000000004">
      <c r="A2904" s="1" t="s">
        <v>53</v>
      </c>
      <c r="B2904" s="1" t="str">
        <f>MID(input[[#This Row],[Input]],1,1)</f>
        <v>L</v>
      </c>
      <c r="C2904" s="1">
        <f>_xlfn.NUMBERVALUE(MID(input[[#This Row],[Input]],2,10))</f>
        <v>46</v>
      </c>
      <c r="D2904" s="1">
        <f>E2903+(IF(input[[#This Row],[Direction]]="R",1,-1)*input[[#This Row],[Number]])</f>
        <v>-46</v>
      </c>
      <c r="E2904" s="1">
        <f>MOD(input[[#This Row],[Position after]],100)</f>
        <v>54</v>
      </c>
      <c r="F2904" s="1">
        <f>IF(input[[#This Row],[Normalised position]]=0,1,0)</f>
        <v>0</v>
      </c>
      <c r="G2904" s="1">
        <f>input[[#This Row],[Position after]]/100</f>
        <v>-0.46</v>
      </c>
      <c r="H2904" s="1">
        <f t="shared" si="45"/>
        <v>1</v>
      </c>
      <c r="I2904" s="1">
        <f>IF(AND(input[[#This Row],[Direction]]="L",F2903=1,input[[#This Row],[Zeroes Passed]]&gt;0),-1,0)</f>
        <v>-1</v>
      </c>
    </row>
    <row r="2905" spans="1:9" x14ac:dyDescent="0.55000000000000004">
      <c r="A2905" s="1" t="s">
        <v>59</v>
      </c>
      <c r="B2905" s="1" t="str">
        <f>MID(input[[#This Row],[Input]],1,1)</f>
        <v>L</v>
      </c>
      <c r="C2905" s="1">
        <f>_xlfn.NUMBERVALUE(MID(input[[#This Row],[Input]],2,10))</f>
        <v>24</v>
      </c>
      <c r="D2905" s="1">
        <f>E2904+(IF(input[[#This Row],[Direction]]="R",1,-1)*input[[#This Row],[Number]])</f>
        <v>30</v>
      </c>
      <c r="E2905" s="1">
        <f>MOD(input[[#This Row],[Position after]],100)</f>
        <v>30</v>
      </c>
      <c r="F2905" s="1">
        <f>IF(input[[#This Row],[Normalised position]]=0,1,0)</f>
        <v>0</v>
      </c>
      <c r="G2905" s="1">
        <f>input[[#This Row],[Position after]]/100</f>
        <v>0.3</v>
      </c>
      <c r="H2905" s="1">
        <f t="shared" si="45"/>
        <v>0</v>
      </c>
      <c r="I2905" s="1">
        <f>IF(AND(input[[#This Row],[Direction]]="L",F2904=1,input[[#This Row],[Zeroes Passed]]&gt;0),-1,0)</f>
        <v>0</v>
      </c>
    </row>
    <row r="2906" spans="1:9" x14ac:dyDescent="0.55000000000000004">
      <c r="A2906" s="1" t="s">
        <v>142</v>
      </c>
      <c r="B2906" s="1" t="str">
        <f>MID(input[[#This Row],[Input]],1,1)</f>
        <v>L</v>
      </c>
      <c r="C2906" s="1">
        <f>_xlfn.NUMBERVALUE(MID(input[[#This Row],[Input]],2,10))</f>
        <v>21</v>
      </c>
      <c r="D2906" s="1">
        <f>E2905+(IF(input[[#This Row],[Direction]]="R",1,-1)*input[[#This Row],[Number]])</f>
        <v>9</v>
      </c>
      <c r="E2906" s="1">
        <f>MOD(input[[#This Row],[Position after]],100)</f>
        <v>9</v>
      </c>
      <c r="F2906" s="1">
        <f>IF(input[[#This Row],[Normalised position]]=0,1,0)</f>
        <v>0</v>
      </c>
      <c r="G2906" s="1">
        <f>input[[#This Row],[Position after]]/100</f>
        <v>0.09</v>
      </c>
      <c r="H2906" s="1">
        <f t="shared" si="45"/>
        <v>0</v>
      </c>
      <c r="I2906" s="1">
        <f>IF(AND(input[[#This Row],[Direction]]="L",F2905=1,input[[#This Row],[Zeroes Passed]]&gt;0),-1,0)</f>
        <v>0</v>
      </c>
    </row>
    <row r="2907" spans="1:9" x14ac:dyDescent="0.55000000000000004">
      <c r="A2907" s="1" t="s">
        <v>14</v>
      </c>
      <c r="B2907" s="1" t="str">
        <f>MID(input[[#This Row],[Input]],1,1)</f>
        <v>L</v>
      </c>
      <c r="C2907" s="1">
        <f>_xlfn.NUMBERVALUE(MID(input[[#This Row],[Input]],2,10))</f>
        <v>32</v>
      </c>
      <c r="D2907" s="1">
        <f>E2906+(IF(input[[#This Row],[Direction]]="R",1,-1)*input[[#This Row],[Number]])</f>
        <v>-23</v>
      </c>
      <c r="E2907" s="1">
        <f>MOD(input[[#This Row],[Position after]],100)</f>
        <v>77</v>
      </c>
      <c r="F2907" s="1">
        <f>IF(input[[#This Row],[Normalised position]]=0,1,0)</f>
        <v>0</v>
      </c>
      <c r="G2907" s="1">
        <f>input[[#This Row],[Position after]]/100</f>
        <v>-0.23</v>
      </c>
      <c r="H2907" s="1">
        <f t="shared" si="45"/>
        <v>1</v>
      </c>
      <c r="I2907" s="1">
        <f>IF(AND(input[[#This Row],[Direction]]="L",F2906=1,input[[#This Row],[Zeroes Passed]]&gt;0),-1,0)</f>
        <v>0</v>
      </c>
    </row>
    <row r="2908" spans="1:9" x14ac:dyDescent="0.55000000000000004">
      <c r="A2908" s="1" t="s">
        <v>189</v>
      </c>
      <c r="B2908" s="1" t="str">
        <f>MID(input[[#This Row],[Input]],1,1)</f>
        <v>R</v>
      </c>
      <c r="C2908" s="1">
        <f>_xlfn.NUMBERVALUE(MID(input[[#This Row],[Input]],2,10))</f>
        <v>90</v>
      </c>
      <c r="D2908" s="1">
        <f>E2907+(IF(input[[#This Row],[Direction]]="R",1,-1)*input[[#This Row],[Number]])</f>
        <v>167</v>
      </c>
      <c r="E2908" s="1">
        <f>MOD(input[[#This Row],[Position after]],100)</f>
        <v>67</v>
      </c>
      <c r="F2908" s="1">
        <f>IF(input[[#This Row],[Normalised position]]=0,1,0)</f>
        <v>0</v>
      </c>
      <c r="G2908" s="1">
        <f>input[[#This Row],[Position after]]/100</f>
        <v>1.67</v>
      </c>
      <c r="H2908" s="1">
        <f t="shared" si="45"/>
        <v>1</v>
      </c>
      <c r="I2908" s="1">
        <f>IF(AND(input[[#This Row],[Direction]]="L",F2907=1,input[[#This Row],[Zeroes Passed]]&gt;0),-1,0)</f>
        <v>0</v>
      </c>
    </row>
    <row r="2909" spans="1:9" x14ac:dyDescent="0.55000000000000004">
      <c r="A2909" s="1" t="s">
        <v>247</v>
      </c>
      <c r="B2909" s="1" t="str">
        <f>MID(input[[#This Row],[Input]],1,1)</f>
        <v>R</v>
      </c>
      <c r="C2909" s="1">
        <f>_xlfn.NUMBERVALUE(MID(input[[#This Row],[Input]],2,10))</f>
        <v>33</v>
      </c>
      <c r="D2909" s="1">
        <f>E2908+(IF(input[[#This Row],[Direction]]="R",1,-1)*input[[#This Row],[Number]])</f>
        <v>100</v>
      </c>
      <c r="E2909" s="1">
        <f>MOD(input[[#This Row],[Position after]],100)</f>
        <v>0</v>
      </c>
      <c r="F2909" s="1">
        <f>IF(input[[#This Row],[Normalised position]]=0,1,0)</f>
        <v>1</v>
      </c>
      <c r="G2909" s="1">
        <f>input[[#This Row],[Position after]]/100</f>
        <v>1</v>
      </c>
      <c r="H2909" s="1">
        <f t="shared" si="45"/>
        <v>1</v>
      </c>
      <c r="I2909" s="1">
        <f>IF(AND(input[[#This Row],[Direction]]="L",F2908=1,input[[#This Row],[Zeroes Passed]]&gt;0),-1,0)</f>
        <v>0</v>
      </c>
    </row>
    <row r="2910" spans="1:9" x14ac:dyDescent="0.55000000000000004">
      <c r="A2910" s="1" t="s">
        <v>143</v>
      </c>
      <c r="B2910" s="1" t="str">
        <f>MID(input[[#This Row],[Input]],1,1)</f>
        <v>R</v>
      </c>
      <c r="C2910" s="1">
        <f>_xlfn.NUMBERVALUE(MID(input[[#This Row],[Input]],2,10))</f>
        <v>85</v>
      </c>
      <c r="D2910" s="1">
        <f>E2909+(IF(input[[#This Row],[Direction]]="R",1,-1)*input[[#This Row],[Number]])</f>
        <v>85</v>
      </c>
      <c r="E2910" s="1">
        <f>MOD(input[[#This Row],[Position after]],100)</f>
        <v>85</v>
      </c>
      <c r="F2910" s="1">
        <f>IF(input[[#This Row],[Normalised position]]=0,1,0)</f>
        <v>0</v>
      </c>
      <c r="G2910" s="1">
        <f>input[[#This Row],[Position after]]/100</f>
        <v>0.85</v>
      </c>
      <c r="H2910" s="1">
        <f t="shared" si="45"/>
        <v>0</v>
      </c>
      <c r="I2910" s="1">
        <f>IF(AND(input[[#This Row],[Direction]]="L",F2909=1,input[[#This Row],[Zeroes Passed]]&gt;0),-1,0)</f>
        <v>0</v>
      </c>
    </row>
    <row r="2911" spans="1:9" x14ac:dyDescent="0.55000000000000004">
      <c r="A2911" s="1" t="s">
        <v>149</v>
      </c>
      <c r="B2911" s="1" t="str">
        <f>MID(input[[#This Row],[Input]],1,1)</f>
        <v>L</v>
      </c>
      <c r="C2911" s="1">
        <f>_xlfn.NUMBERVALUE(MID(input[[#This Row],[Input]],2,10))</f>
        <v>85</v>
      </c>
      <c r="D2911" s="1">
        <f>E2910+(IF(input[[#This Row],[Direction]]="R",1,-1)*input[[#This Row],[Number]])</f>
        <v>0</v>
      </c>
      <c r="E2911" s="1">
        <f>MOD(input[[#This Row],[Position after]],100)</f>
        <v>0</v>
      </c>
      <c r="F2911" s="1">
        <f>IF(input[[#This Row],[Normalised position]]=0,1,0)</f>
        <v>1</v>
      </c>
      <c r="G2911" s="1">
        <f>input[[#This Row],[Position after]]/100</f>
        <v>0</v>
      </c>
      <c r="H2911" s="1">
        <f t="shared" si="45"/>
        <v>0</v>
      </c>
      <c r="I2911" s="1">
        <f>IF(AND(input[[#This Row],[Direction]]="L",F2910=1,input[[#This Row],[Zeroes Passed]]&gt;0),-1,0)</f>
        <v>0</v>
      </c>
    </row>
    <row r="2912" spans="1:9" x14ac:dyDescent="0.55000000000000004">
      <c r="A2912" s="1" t="s">
        <v>140</v>
      </c>
      <c r="B2912" s="1" t="str">
        <f>MID(input[[#This Row],[Input]],1,1)</f>
        <v>R</v>
      </c>
      <c r="C2912" s="1">
        <f>_xlfn.NUMBERVALUE(MID(input[[#This Row],[Input]],2,10))</f>
        <v>23</v>
      </c>
      <c r="D2912" s="1">
        <f>E2911+(IF(input[[#This Row],[Direction]]="R",1,-1)*input[[#This Row],[Number]])</f>
        <v>23</v>
      </c>
      <c r="E2912" s="1">
        <f>MOD(input[[#This Row],[Position after]],100)</f>
        <v>23</v>
      </c>
      <c r="F2912" s="1">
        <f>IF(input[[#This Row],[Normalised position]]=0,1,0)</f>
        <v>0</v>
      </c>
      <c r="G2912" s="1">
        <f>input[[#This Row],[Position after]]/100</f>
        <v>0.23</v>
      </c>
      <c r="H2912" s="1">
        <f t="shared" si="45"/>
        <v>0</v>
      </c>
      <c r="I2912" s="1">
        <f>IF(AND(input[[#This Row],[Direction]]="L",F2911=1,input[[#This Row],[Zeroes Passed]]&gt;0),-1,0)</f>
        <v>0</v>
      </c>
    </row>
    <row r="2913" spans="1:9" x14ac:dyDescent="0.55000000000000004">
      <c r="A2913" s="1" t="s">
        <v>238</v>
      </c>
      <c r="B2913" s="1" t="str">
        <f>MID(input[[#This Row],[Input]],1,1)</f>
        <v>R</v>
      </c>
      <c r="C2913" s="1">
        <f>_xlfn.NUMBERVALUE(MID(input[[#This Row],[Input]],2,10))</f>
        <v>77</v>
      </c>
      <c r="D2913" s="1">
        <f>E2912+(IF(input[[#This Row],[Direction]]="R",1,-1)*input[[#This Row],[Number]])</f>
        <v>100</v>
      </c>
      <c r="E2913" s="1">
        <f>MOD(input[[#This Row],[Position after]],100)</f>
        <v>0</v>
      </c>
      <c r="F2913" s="1">
        <f>IF(input[[#This Row],[Normalised position]]=0,1,0)</f>
        <v>1</v>
      </c>
      <c r="G2913" s="1">
        <f>input[[#This Row],[Position after]]/100</f>
        <v>1</v>
      </c>
      <c r="H2913" s="1">
        <f t="shared" si="45"/>
        <v>1</v>
      </c>
      <c r="I2913" s="1">
        <f>IF(AND(input[[#This Row],[Direction]]="L",F2912=1,input[[#This Row],[Zeroes Passed]]&gt;0),-1,0)</f>
        <v>0</v>
      </c>
    </row>
    <row r="2914" spans="1:9" x14ac:dyDescent="0.55000000000000004">
      <c r="A2914" s="1" t="s">
        <v>47</v>
      </c>
      <c r="B2914" s="1" t="str">
        <f>MID(input[[#This Row],[Input]],1,1)</f>
        <v>L</v>
      </c>
      <c r="C2914" s="1">
        <f>_xlfn.NUMBERVALUE(MID(input[[#This Row],[Input]],2,10))</f>
        <v>34</v>
      </c>
      <c r="D2914" s="1">
        <f>E2913+(IF(input[[#This Row],[Direction]]="R",1,-1)*input[[#This Row],[Number]])</f>
        <v>-34</v>
      </c>
      <c r="E2914" s="1">
        <f>MOD(input[[#This Row],[Position after]],100)</f>
        <v>66</v>
      </c>
      <c r="F2914" s="1">
        <f>IF(input[[#This Row],[Normalised position]]=0,1,0)</f>
        <v>0</v>
      </c>
      <c r="G2914" s="1">
        <f>input[[#This Row],[Position after]]/100</f>
        <v>-0.34</v>
      </c>
      <c r="H2914" s="1">
        <f t="shared" si="45"/>
        <v>1</v>
      </c>
      <c r="I2914" s="1">
        <f>IF(AND(input[[#This Row],[Direction]]="L",F2913=1,input[[#This Row],[Zeroes Passed]]&gt;0),-1,0)</f>
        <v>-1</v>
      </c>
    </row>
    <row r="2915" spans="1:9" x14ac:dyDescent="0.55000000000000004">
      <c r="A2915" s="1" t="s">
        <v>100</v>
      </c>
      <c r="B2915" s="1" t="str">
        <f>MID(input[[#This Row],[Input]],1,1)</f>
        <v>L</v>
      </c>
      <c r="C2915" s="1">
        <f>_xlfn.NUMBERVALUE(MID(input[[#This Row],[Input]],2,10))</f>
        <v>66</v>
      </c>
      <c r="D2915" s="1">
        <f>E2914+(IF(input[[#This Row],[Direction]]="R",1,-1)*input[[#This Row],[Number]])</f>
        <v>0</v>
      </c>
      <c r="E2915" s="1">
        <f>MOD(input[[#This Row],[Position after]],100)</f>
        <v>0</v>
      </c>
      <c r="F2915" s="1">
        <f>IF(input[[#This Row],[Normalised position]]=0,1,0)</f>
        <v>1</v>
      </c>
      <c r="G2915" s="1">
        <f>input[[#This Row],[Position after]]/100</f>
        <v>0</v>
      </c>
      <c r="H2915" s="1">
        <f t="shared" si="45"/>
        <v>0</v>
      </c>
      <c r="I2915" s="1">
        <f>IF(AND(input[[#This Row],[Direction]]="L",F2914=1,input[[#This Row],[Zeroes Passed]]&gt;0),-1,0)</f>
        <v>0</v>
      </c>
    </row>
    <row r="2916" spans="1:9" x14ac:dyDescent="0.55000000000000004">
      <c r="A2916" s="1" t="s">
        <v>149</v>
      </c>
      <c r="B2916" s="1" t="str">
        <f>MID(input[[#This Row],[Input]],1,1)</f>
        <v>L</v>
      </c>
      <c r="C2916" s="1">
        <f>_xlfn.NUMBERVALUE(MID(input[[#This Row],[Input]],2,10))</f>
        <v>85</v>
      </c>
      <c r="D2916" s="1">
        <f>E2915+(IF(input[[#This Row],[Direction]]="R",1,-1)*input[[#This Row],[Number]])</f>
        <v>-85</v>
      </c>
      <c r="E2916" s="1">
        <f>MOD(input[[#This Row],[Position after]],100)</f>
        <v>15</v>
      </c>
      <c r="F2916" s="1">
        <f>IF(input[[#This Row],[Normalised position]]=0,1,0)</f>
        <v>0</v>
      </c>
      <c r="G2916" s="1">
        <f>input[[#This Row],[Position after]]/100</f>
        <v>-0.85</v>
      </c>
      <c r="H2916" s="1">
        <f t="shared" si="45"/>
        <v>1</v>
      </c>
      <c r="I2916" s="1">
        <f>IF(AND(input[[#This Row],[Direction]]="L",F2915=1,input[[#This Row],[Zeroes Passed]]&gt;0),-1,0)</f>
        <v>-1</v>
      </c>
    </row>
    <row r="2917" spans="1:9" x14ac:dyDescent="0.55000000000000004">
      <c r="A2917" s="1" t="s">
        <v>108</v>
      </c>
      <c r="B2917" s="1" t="str">
        <f>MID(input[[#This Row],[Input]],1,1)</f>
        <v>L</v>
      </c>
      <c r="C2917" s="1">
        <f>_xlfn.NUMBERVALUE(MID(input[[#This Row],[Input]],2,10))</f>
        <v>15</v>
      </c>
      <c r="D2917" s="1">
        <f>E2916+(IF(input[[#This Row],[Direction]]="R",1,-1)*input[[#This Row],[Number]])</f>
        <v>0</v>
      </c>
      <c r="E2917" s="1">
        <f>MOD(input[[#This Row],[Position after]],100)</f>
        <v>0</v>
      </c>
      <c r="F2917" s="1">
        <f>IF(input[[#This Row],[Normalised position]]=0,1,0)</f>
        <v>1</v>
      </c>
      <c r="G2917" s="1">
        <f>input[[#This Row],[Position after]]/100</f>
        <v>0</v>
      </c>
      <c r="H2917" s="1">
        <f t="shared" si="45"/>
        <v>0</v>
      </c>
      <c r="I2917" s="1">
        <f>IF(AND(input[[#This Row],[Direction]]="L",F2916=1,input[[#This Row],[Zeroes Passed]]&gt;0),-1,0)</f>
        <v>0</v>
      </c>
    </row>
    <row r="2918" spans="1:9" x14ac:dyDescent="0.55000000000000004">
      <c r="A2918" s="1" t="s">
        <v>286</v>
      </c>
      <c r="B2918" s="1" t="str">
        <f>MID(input[[#This Row],[Input]],1,1)</f>
        <v>R</v>
      </c>
      <c r="C2918" s="1">
        <f>_xlfn.NUMBERVALUE(MID(input[[#This Row],[Input]],2,10))</f>
        <v>3</v>
      </c>
      <c r="D2918" s="1">
        <f>E2917+(IF(input[[#This Row],[Direction]]="R",1,-1)*input[[#This Row],[Number]])</f>
        <v>3</v>
      </c>
      <c r="E2918" s="1">
        <f>MOD(input[[#This Row],[Position after]],100)</f>
        <v>3</v>
      </c>
      <c r="F2918" s="1">
        <f>IF(input[[#This Row],[Normalised position]]=0,1,0)</f>
        <v>0</v>
      </c>
      <c r="G2918" s="1">
        <f>input[[#This Row],[Position after]]/100</f>
        <v>0.03</v>
      </c>
      <c r="H2918" s="1">
        <f t="shared" si="45"/>
        <v>0</v>
      </c>
      <c r="I2918" s="1">
        <f>IF(AND(input[[#This Row],[Direction]]="L",F2917=1,input[[#This Row],[Zeroes Passed]]&gt;0),-1,0)</f>
        <v>0</v>
      </c>
    </row>
    <row r="2919" spans="1:9" x14ac:dyDescent="0.55000000000000004">
      <c r="A2919" s="1" t="s">
        <v>254</v>
      </c>
      <c r="B2919" s="1" t="str">
        <f>MID(input[[#This Row],[Input]],1,1)</f>
        <v>L</v>
      </c>
      <c r="C2919" s="1">
        <f>_xlfn.NUMBERVALUE(MID(input[[#This Row],[Input]],2,10))</f>
        <v>3</v>
      </c>
      <c r="D2919" s="1">
        <f>E2918+(IF(input[[#This Row],[Direction]]="R",1,-1)*input[[#This Row],[Number]])</f>
        <v>0</v>
      </c>
      <c r="E2919" s="1">
        <f>MOD(input[[#This Row],[Position after]],100)</f>
        <v>0</v>
      </c>
      <c r="F2919" s="1">
        <f>IF(input[[#This Row],[Normalised position]]=0,1,0)</f>
        <v>1</v>
      </c>
      <c r="G2919" s="1">
        <f>input[[#This Row],[Position after]]/100</f>
        <v>0</v>
      </c>
      <c r="H2919" s="1">
        <f t="shared" si="45"/>
        <v>0</v>
      </c>
      <c r="I2919" s="1">
        <f>IF(AND(input[[#This Row],[Direction]]="L",F2918=1,input[[#This Row],[Zeroes Passed]]&gt;0),-1,0)</f>
        <v>0</v>
      </c>
    </row>
    <row r="2920" spans="1:9" x14ac:dyDescent="0.55000000000000004">
      <c r="A2920" s="1" t="s">
        <v>657</v>
      </c>
      <c r="B2920" s="1" t="str">
        <f>MID(input[[#This Row],[Input]],1,1)</f>
        <v>L</v>
      </c>
      <c r="C2920" s="1">
        <f>_xlfn.NUMBERVALUE(MID(input[[#This Row],[Input]],2,10))</f>
        <v>454</v>
      </c>
      <c r="D2920" s="1">
        <f>E2919+(IF(input[[#This Row],[Direction]]="R",1,-1)*input[[#This Row],[Number]])</f>
        <v>-454</v>
      </c>
      <c r="E2920" s="1">
        <f>MOD(input[[#This Row],[Position after]],100)</f>
        <v>46</v>
      </c>
      <c r="F2920" s="1">
        <f>IF(input[[#This Row],[Normalised position]]=0,1,0)</f>
        <v>0</v>
      </c>
      <c r="G2920" s="1">
        <f>input[[#This Row],[Position after]]/100</f>
        <v>-4.54</v>
      </c>
      <c r="H2920" s="1">
        <f t="shared" si="45"/>
        <v>5</v>
      </c>
      <c r="I2920" s="1">
        <f>IF(AND(input[[#This Row],[Direction]]="L",F2919=1,input[[#This Row],[Zeroes Passed]]&gt;0),-1,0)</f>
        <v>-1</v>
      </c>
    </row>
    <row r="2921" spans="1:9" x14ac:dyDescent="0.55000000000000004">
      <c r="A2921" s="1" t="s">
        <v>250</v>
      </c>
      <c r="B2921" s="1" t="str">
        <f>MID(input[[#This Row],[Input]],1,1)</f>
        <v>R</v>
      </c>
      <c r="C2921" s="1">
        <f>_xlfn.NUMBERVALUE(MID(input[[#This Row],[Input]],2,10))</f>
        <v>579</v>
      </c>
      <c r="D2921" s="1">
        <f>E2920+(IF(input[[#This Row],[Direction]]="R",1,-1)*input[[#This Row],[Number]])</f>
        <v>625</v>
      </c>
      <c r="E2921" s="1">
        <f>MOD(input[[#This Row],[Position after]],100)</f>
        <v>25</v>
      </c>
      <c r="F2921" s="1">
        <f>IF(input[[#This Row],[Normalised position]]=0,1,0)</f>
        <v>0</v>
      </c>
      <c r="G2921" s="1">
        <f>input[[#This Row],[Position after]]/100</f>
        <v>6.25</v>
      </c>
      <c r="H2921" s="1">
        <f t="shared" si="45"/>
        <v>6</v>
      </c>
      <c r="I2921" s="1">
        <f>IF(AND(input[[#This Row],[Direction]]="L",F2920=1,input[[#This Row],[Zeroes Passed]]&gt;0),-1,0)</f>
        <v>0</v>
      </c>
    </row>
    <row r="2922" spans="1:9" x14ac:dyDescent="0.55000000000000004">
      <c r="A2922" s="1" t="s">
        <v>168</v>
      </c>
      <c r="B2922" s="1" t="str">
        <f>MID(input[[#This Row],[Input]],1,1)</f>
        <v>L</v>
      </c>
      <c r="C2922" s="1">
        <f>_xlfn.NUMBERVALUE(MID(input[[#This Row],[Input]],2,10))</f>
        <v>78</v>
      </c>
      <c r="D2922" s="1">
        <f>E2921+(IF(input[[#This Row],[Direction]]="R",1,-1)*input[[#This Row],[Number]])</f>
        <v>-53</v>
      </c>
      <c r="E2922" s="1">
        <f>MOD(input[[#This Row],[Position after]],100)</f>
        <v>47</v>
      </c>
      <c r="F2922" s="1">
        <f>IF(input[[#This Row],[Normalised position]]=0,1,0)</f>
        <v>0</v>
      </c>
      <c r="G2922" s="1">
        <f>input[[#This Row],[Position after]]/100</f>
        <v>-0.53</v>
      </c>
      <c r="H2922" s="1">
        <f t="shared" si="45"/>
        <v>1</v>
      </c>
      <c r="I2922" s="1">
        <f>IF(AND(input[[#This Row],[Direction]]="L",F2921=1,input[[#This Row],[Zeroes Passed]]&gt;0),-1,0)</f>
        <v>0</v>
      </c>
    </row>
    <row r="2923" spans="1:9" x14ac:dyDescent="0.55000000000000004">
      <c r="A2923" s="1" t="s">
        <v>229</v>
      </c>
      <c r="B2923" s="1" t="str">
        <f>MID(input[[#This Row],[Input]],1,1)</f>
        <v>L</v>
      </c>
      <c r="C2923" s="1">
        <f>_xlfn.NUMBERVALUE(MID(input[[#This Row],[Input]],2,10))</f>
        <v>47</v>
      </c>
      <c r="D2923" s="1">
        <f>E2922+(IF(input[[#This Row],[Direction]]="R",1,-1)*input[[#This Row],[Number]])</f>
        <v>0</v>
      </c>
      <c r="E2923" s="1">
        <f>MOD(input[[#This Row],[Position after]],100)</f>
        <v>0</v>
      </c>
      <c r="F2923" s="1">
        <f>IF(input[[#This Row],[Normalised position]]=0,1,0)</f>
        <v>1</v>
      </c>
      <c r="G2923" s="1">
        <f>input[[#This Row],[Position after]]/100</f>
        <v>0</v>
      </c>
      <c r="H2923" s="1">
        <f t="shared" si="45"/>
        <v>0</v>
      </c>
      <c r="I2923" s="1">
        <f>IF(AND(input[[#This Row],[Direction]]="L",F2922=1,input[[#This Row],[Zeroes Passed]]&gt;0),-1,0)</f>
        <v>0</v>
      </c>
    </row>
    <row r="2924" spans="1:9" x14ac:dyDescent="0.55000000000000004">
      <c r="A2924" s="1" t="s">
        <v>43</v>
      </c>
      <c r="B2924" s="1" t="str">
        <f>MID(input[[#This Row],[Input]],1,1)</f>
        <v>R</v>
      </c>
      <c r="C2924" s="1">
        <f>_xlfn.NUMBERVALUE(MID(input[[#This Row],[Input]],2,10))</f>
        <v>50</v>
      </c>
      <c r="D2924" s="1">
        <f>E2923+(IF(input[[#This Row],[Direction]]="R",1,-1)*input[[#This Row],[Number]])</f>
        <v>50</v>
      </c>
      <c r="E2924" s="1">
        <f>MOD(input[[#This Row],[Position after]],100)</f>
        <v>50</v>
      </c>
      <c r="F2924" s="1">
        <f>IF(input[[#This Row],[Normalised position]]=0,1,0)</f>
        <v>0</v>
      </c>
      <c r="G2924" s="1">
        <f>input[[#This Row],[Position after]]/100</f>
        <v>0.5</v>
      </c>
      <c r="H2924" s="1">
        <f t="shared" si="45"/>
        <v>0</v>
      </c>
      <c r="I2924" s="1">
        <f>IF(AND(input[[#This Row],[Direction]]="L",F2923=1,input[[#This Row],[Zeroes Passed]]&gt;0),-1,0)</f>
        <v>0</v>
      </c>
    </row>
    <row r="2925" spans="1:9" x14ac:dyDescent="0.55000000000000004">
      <c r="A2925" s="1" t="s">
        <v>14</v>
      </c>
      <c r="B2925" s="1" t="str">
        <f>MID(input[[#This Row],[Input]],1,1)</f>
        <v>L</v>
      </c>
      <c r="C2925" s="1">
        <f>_xlfn.NUMBERVALUE(MID(input[[#This Row],[Input]],2,10))</f>
        <v>32</v>
      </c>
      <c r="D2925" s="1">
        <f>E2924+(IF(input[[#This Row],[Direction]]="R",1,-1)*input[[#This Row],[Number]])</f>
        <v>18</v>
      </c>
      <c r="E2925" s="1">
        <f>MOD(input[[#This Row],[Position after]],100)</f>
        <v>18</v>
      </c>
      <c r="F2925" s="1">
        <f>IF(input[[#This Row],[Normalised position]]=0,1,0)</f>
        <v>0</v>
      </c>
      <c r="G2925" s="1">
        <f>input[[#This Row],[Position after]]/100</f>
        <v>0.18</v>
      </c>
      <c r="H2925" s="1">
        <f t="shared" si="45"/>
        <v>0</v>
      </c>
      <c r="I2925" s="1">
        <f>IF(AND(input[[#This Row],[Direction]]="L",F2924=1,input[[#This Row],[Zeroes Passed]]&gt;0),-1,0)</f>
        <v>0</v>
      </c>
    </row>
    <row r="2926" spans="1:9" x14ac:dyDescent="0.55000000000000004">
      <c r="A2926" s="1" t="s">
        <v>10</v>
      </c>
      <c r="B2926" s="1" t="str">
        <f>MID(input[[#This Row],[Input]],1,1)</f>
        <v>L</v>
      </c>
      <c r="C2926" s="1">
        <f>_xlfn.NUMBERVALUE(MID(input[[#This Row],[Input]],2,10))</f>
        <v>18</v>
      </c>
      <c r="D2926" s="1">
        <f>E2925+(IF(input[[#This Row],[Direction]]="R",1,-1)*input[[#This Row],[Number]])</f>
        <v>0</v>
      </c>
      <c r="E2926" s="1">
        <f>MOD(input[[#This Row],[Position after]],100)</f>
        <v>0</v>
      </c>
      <c r="F2926" s="1">
        <f>IF(input[[#This Row],[Normalised position]]=0,1,0)</f>
        <v>1</v>
      </c>
      <c r="G2926" s="1">
        <f>input[[#This Row],[Position after]]/100</f>
        <v>0</v>
      </c>
      <c r="H2926" s="1">
        <f t="shared" si="45"/>
        <v>0</v>
      </c>
      <c r="I2926" s="1">
        <f>IF(AND(input[[#This Row],[Direction]]="L",F2925=1,input[[#This Row],[Zeroes Passed]]&gt;0),-1,0)</f>
        <v>0</v>
      </c>
    </row>
    <row r="2927" spans="1:9" x14ac:dyDescent="0.55000000000000004">
      <c r="A2927" s="1" t="s">
        <v>15</v>
      </c>
      <c r="B2927" s="1" t="str">
        <f>MID(input[[#This Row],[Input]],1,1)</f>
        <v>R</v>
      </c>
      <c r="C2927" s="1">
        <f>_xlfn.NUMBERVALUE(MID(input[[#This Row],[Input]],2,10))</f>
        <v>39</v>
      </c>
      <c r="D2927" s="1">
        <f>E2926+(IF(input[[#This Row],[Direction]]="R",1,-1)*input[[#This Row],[Number]])</f>
        <v>39</v>
      </c>
      <c r="E2927" s="1">
        <f>MOD(input[[#This Row],[Position after]],100)</f>
        <v>39</v>
      </c>
      <c r="F2927" s="1">
        <f>IF(input[[#This Row],[Normalised position]]=0,1,0)</f>
        <v>0</v>
      </c>
      <c r="G2927" s="1">
        <f>input[[#This Row],[Position after]]/100</f>
        <v>0.39</v>
      </c>
      <c r="H2927" s="1">
        <f t="shared" si="45"/>
        <v>0</v>
      </c>
      <c r="I2927" s="1">
        <f>IF(AND(input[[#This Row],[Direction]]="L",F2926=1,input[[#This Row],[Zeroes Passed]]&gt;0),-1,0)</f>
        <v>0</v>
      </c>
    </row>
    <row r="2928" spans="1:9" x14ac:dyDescent="0.55000000000000004">
      <c r="A2928" s="1" t="s">
        <v>82</v>
      </c>
      <c r="B2928" s="1" t="str">
        <f>MID(input[[#This Row],[Input]],1,1)</f>
        <v>R</v>
      </c>
      <c r="C2928" s="1">
        <f>_xlfn.NUMBERVALUE(MID(input[[#This Row],[Input]],2,10))</f>
        <v>91</v>
      </c>
      <c r="D2928" s="1">
        <f>E2927+(IF(input[[#This Row],[Direction]]="R",1,-1)*input[[#This Row],[Number]])</f>
        <v>130</v>
      </c>
      <c r="E2928" s="1">
        <f>MOD(input[[#This Row],[Position after]],100)</f>
        <v>30</v>
      </c>
      <c r="F2928" s="1">
        <f>IF(input[[#This Row],[Normalised position]]=0,1,0)</f>
        <v>0</v>
      </c>
      <c r="G2928" s="1">
        <f>input[[#This Row],[Position after]]/100</f>
        <v>1.3</v>
      </c>
      <c r="H2928" s="1">
        <f t="shared" si="45"/>
        <v>1</v>
      </c>
      <c r="I2928" s="1">
        <f>IF(AND(input[[#This Row],[Direction]]="L",F2927=1,input[[#This Row],[Zeroes Passed]]&gt;0),-1,0)</f>
        <v>0</v>
      </c>
    </row>
    <row r="2929" spans="1:9" x14ac:dyDescent="0.55000000000000004">
      <c r="A2929" s="1" t="s">
        <v>65</v>
      </c>
      <c r="B2929" s="1" t="str">
        <f>MID(input[[#This Row],[Input]],1,1)</f>
        <v>L</v>
      </c>
      <c r="C2929" s="1">
        <f>_xlfn.NUMBERVALUE(MID(input[[#This Row],[Input]],2,10))</f>
        <v>40</v>
      </c>
      <c r="D2929" s="1">
        <f>E2928+(IF(input[[#This Row],[Direction]]="R",1,-1)*input[[#This Row],[Number]])</f>
        <v>-10</v>
      </c>
      <c r="E2929" s="1">
        <f>MOD(input[[#This Row],[Position after]],100)</f>
        <v>90</v>
      </c>
      <c r="F2929" s="1">
        <f>IF(input[[#This Row],[Normalised position]]=0,1,0)</f>
        <v>0</v>
      </c>
      <c r="G2929" s="1">
        <f>input[[#This Row],[Position after]]/100</f>
        <v>-0.1</v>
      </c>
      <c r="H2929" s="1">
        <f t="shared" si="45"/>
        <v>1</v>
      </c>
      <c r="I2929" s="1">
        <f>IF(AND(input[[#This Row],[Direction]]="L",F2928=1,input[[#This Row],[Zeroes Passed]]&gt;0),-1,0)</f>
        <v>0</v>
      </c>
    </row>
    <row r="2930" spans="1:9" x14ac:dyDescent="0.55000000000000004">
      <c r="A2930" s="1" t="s">
        <v>5</v>
      </c>
      <c r="B2930" s="1" t="str">
        <f>MID(input[[#This Row],[Input]],1,1)</f>
        <v>R</v>
      </c>
      <c r="C2930" s="1">
        <f>_xlfn.NUMBERVALUE(MID(input[[#This Row],[Input]],2,10))</f>
        <v>10</v>
      </c>
      <c r="D2930" s="1">
        <f>E2929+(IF(input[[#This Row],[Direction]]="R",1,-1)*input[[#This Row],[Number]])</f>
        <v>100</v>
      </c>
      <c r="E2930" s="1">
        <f>MOD(input[[#This Row],[Position after]],100)</f>
        <v>0</v>
      </c>
      <c r="F2930" s="1">
        <f>IF(input[[#This Row],[Normalised position]]=0,1,0)</f>
        <v>1</v>
      </c>
      <c r="G2930" s="1">
        <f>input[[#This Row],[Position after]]/100</f>
        <v>1</v>
      </c>
      <c r="H2930" s="1">
        <f t="shared" si="45"/>
        <v>1</v>
      </c>
      <c r="I2930" s="1">
        <f>IF(AND(input[[#This Row],[Direction]]="L",F2929=1,input[[#This Row],[Zeroes Passed]]&gt;0),-1,0)</f>
        <v>0</v>
      </c>
    </row>
    <row r="2931" spans="1:9" x14ac:dyDescent="0.55000000000000004">
      <c r="A2931" s="1" t="s">
        <v>48</v>
      </c>
      <c r="B2931" s="1" t="str">
        <f>MID(input[[#This Row],[Input]],1,1)</f>
        <v>R</v>
      </c>
      <c r="C2931" s="1">
        <f>_xlfn.NUMBERVALUE(MID(input[[#This Row],[Input]],2,10))</f>
        <v>84</v>
      </c>
      <c r="D2931" s="1">
        <f>E2930+(IF(input[[#This Row],[Direction]]="R",1,-1)*input[[#This Row],[Number]])</f>
        <v>84</v>
      </c>
      <c r="E2931" s="1">
        <f>MOD(input[[#This Row],[Position after]],100)</f>
        <v>84</v>
      </c>
      <c r="F2931" s="1">
        <f>IF(input[[#This Row],[Normalised position]]=0,1,0)</f>
        <v>0</v>
      </c>
      <c r="G2931" s="1">
        <f>input[[#This Row],[Position after]]/100</f>
        <v>0.84</v>
      </c>
      <c r="H2931" s="1">
        <f t="shared" si="45"/>
        <v>0</v>
      </c>
      <c r="I2931" s="1">
        <f>IF(AND(input[[#This Row],[Direction]]="L",F2930=1,input[[#This Row],[Zeroes Passed]]&gt;0),-1,0)</f>
        <v>0</v>
      </c>
    </row>
    <row r="2932" spans="1:9" x14ac:dyDescent="0.55000000000000004">
      <c r="A2932" s="1" t="s">
        <v>17</v>
      </c>
      <c r="B2932" s="1" t="str">
        <f>MID(input[[#This Row],[Input]],1,1)</f>
        <v>L</v>
      </c>
      <c r="C2932" s="1">
        <f>_xlfn.NUMBERVALUE(MID(input[[#This Row],[Input]],2,10))</f>
        <v>35</v>
      </c>
      <c r="D2932" s="1">
        <f>E2931+(IF(input[[#This Row],[Direction]]="R",1,-1)*input[[#This Row],[Number]])</f>
        <v>49</v>
      </c>
      <c r="E2932" s="1">
        <f>MOD(input[[#This Row],[Position after]],100)</f>
        <v>49</v>
      </c>
      <c r="F2932" s="1">
        <f>IF(input[[#This Row],[Normalised position]]=0,1,0)</f>
        <v>0</v>
      </c>
      <c r="G2932" s="1">
        <f>input[[#This Row],[Position after]]/100</f>
        <v>0.49</v>
      </c>
      <c r="H2932" s="1">
        <f t="shared" si="45"/>
        <v>0</v>
      </c>
      <c r="I2932" s="1">
        <f>IF(AND(input[[#This Row],[Direction]]="L",F2931=1,input[[#This Row],[Zeroes Passed]]&gt;0),-1,0)</f>
        <v>0</v>
      </c>
    </row>
    <row r="2933" spans="1:9" x14ac:dyDescent="0.55000000000000004">
      <c r="A2933" s="1" t="s">
        <v>658</v>
      </c>
      <c r="B2933" s="1" t="str">
        <f>MID(input[[#This Row],[Input]],1,1)</f>
        <v>R</v>
      </c>
      <c r="C2933" s="1">
        <f>_xlfn.NUMBERVALUE(MID(input[[#This Row],[Input]],2,10))</f>
        <v>751</v>
      </c>
      <c r="D2933" s="1">
        <f>E2932+(IF(input[[#This Row],[Direction]]="R",1,-1)*input[[#This Row],[Number]])</f>
        <v>800</v>
      </c>
      <c r="E2933" s="1">
        <f>MOD(input[[#This Row],[Position after]],100)</f>
        <v>0</v>
      </c>
      <c r="F2933" s="1">
        <f>IF(input[[#This Row],[Normalised position]]=0,1,0)</f>
        <v>1</v>
      </c>
      <c r="G2933" s="1">
        <f>input[[#This Row],[Position after]]/100</f>
        <v>8</v>
      </c>
      <c r="H2933" s="1">
        <f t="shared" si="45"/>
        <v>8</v>
      </c>
      <c r="I2933" s="1">
        <f>IF(AND(input[[#This Row],[Direction]]="L",F2932=1,input[[#This Row],[Zeroes Passed]]&gt;0),-1,0)</f>
        <v>0</v>
      </c>
    </row>
    <row r="2934" spans="1:9" x14ac:dyDescent="0.55000000000000004">
      <c r="A2934" s="1" t="s">
        <v>109</v>
      </c>
      <c r="B2934" s="1" t="str">
        <f>MID(input[[#This Row],[Input]],1,1)</f>
        <v>R</v>
      </c>
      <c r="C2934" s="1">
        <f>_xlfn.NUMBERVALUE(MID(input[[#This Row],[Input]],2,10))</f>
        <v>67</v>
      </c>
      <c r="D2934" s="1">
        <f>E2933+(IF(input[[#This Row],[Direction]]="R",1,-1)*input[[#This Row],[Number]])</f>
        <v>67</v>
      </c>
      <c r="E2934" s="1">
        <f>MOD(input[[#This Row],[Position after]],100)</f>
        <v>67</v>
      </c>
      <c r="F2934" s="1">
        <f>IF(input[[#This Row],[Normalised position]]=0,1,0)</f>
        <v>0</v>
      </c>
      <c r="G2934" s="1">
        <f>input[[#This Row],[Position after]]/100</f>
        <v>0.67</v>
      </c>
      <c r="H2934" s="1">
        <f t="shared" si="45"/>
        <v>0</v>
      </c>
      <c r="I2934" s="1">
        <f>IF(AND(input[[#This Row],[Direction]]="L",F2933=1,input[[#This Row],[Zeroes Passed]]&gt;0),-1,0)</f>
        <v>0</v>
      </c>
    </row>
    <row r="2935" spans="1:9" x14ac:dyDescent="0.55000000000000004">
      <c r="A2935" s="1" t="s">
        <v>246</v>
      </c>
      <c r="B2935" s="1" t="str">
        <f>MID(input[[#This Row],[Input]],1,1)</f>
        <v>R</v>
      </c>
      <c r="C2935" s="1">
        <f>_xlfn.NUMBERVALUE(MID(input[[#This Row],[Input]],2,10))</f>
        <v>64</v>
      </c>
      <c r="D2935" s="1">
        <f>E2934+(IF(input[[#This Row],[Direction]]="R",1,-1)*input[[#This Row],[Number]])</f>
        <v>131</v>
      </c>
      <c r="E2935" s="1">
        <f>MOD(input[[#This Row],[Position after]],100)</f>
        <v>31</v>
      </c>
      <c r="F2935" s="1">
        <f>IF(input[[#This Row],[Normalised position]]=0,1,0)</f>
        <v>0</v>
      </c>
      <c r="G2935" s="1">
        <f>input[[#This Row],[Position after]]/100</f>
        <v>1.31</v>
      </c>
      <c r="H2935" s="1">
        <f t="shared" si="45"/>
        <v>1</v>
      </c>
      <c r="I2935" s="1">
        <f>IF(AND(input[[#This Row],[Direction]]="L",F2934=1,input[[#This Row],[Zeroes Passed]]&gt;0),-1,0)</f>
        <v>0</v>
      </c>
    </row>
    <row r="2936" spans="1:9" x14ac:dyDescent="0.55000000000000004">
      <c r="A2936" s="1" t="s">
        <v>147</v>
      </c>
      <c r="B2936" s="1" t="str">
        <f>MID(input[[#This Row],[Input]],1,1)</f>
        <v>L</v>
      </c>
      <c r="C2936" s="1">
        <f>_xlfn.NUMBERVALUE(MID(input[[#This Row],[Input]],2,10))</f>
        <v>31</v>
      </c>
      <c r="D2936" s="1">
        <f>E2935+(IF(input[[#This Row],[Direction]]="R",1,-1)*input[[#This Row],[Number]])</f>
        <v>0</v>
      </c>
      <c r="E2936" s="1">
        <f>MOD(input[[#This Row],[Position after]],100)</f>
        <v>0</v>
      </c>
      <c r="F2936" s="1">
        <f>IF(input[[#This Row],[Normalised position]]=0,1,0)</f>
        <v>1</v>
      </c>
      <c r="G2936" s="1">
        <f>input[[#This Row],[Position after]]/100</f>
        <v>0</v>
      </c>
      <c r="H2936" s="1">
        <f t="shared" si="45"/>
        <v>0</v>
      </c>
      <c r="I2936" s="1">
        <f>IF(AND(input[[#This Row],[Direction]]="L",F2935=1,input[[#This Row],[Zeroes Passed]]&gt;0),-1,0)</f>
        <v>0</v>
      </c>
    </row>
    <row r="2937" spans="1:9" x14ac:dyDescent="0.55000000000000004">
      <c r="A2937" s="1" t="s">
        <v>264</v>
      </c>
      <c r="B2937" s="1" t="str">
        <f>MID(input[[#This Row],[Input]],1,1)</f>
        <v>R</v>
      </c>
      <c r="C2937" s="1">
        <f>_xlfn.NUMBERVALUE(MID(input[[#This Row],[Input]],2,10))</f>
        <v>8</v>
      </c>
      <c r="D2937" s="1">
        <f>E2936+(IF(input[[#This Row],[Direction]]="R",1,-1)*input[[#This Row],[Number]])</f>
        <v>8</v>
      </c>
      <c r="E2937" s="1">
        <f>MOD(input[[#This Row],[Position after]],100)</f>
        <v>8</v>
      </c>
      <c r="F2937" s="1">
        <f>IF(input[[#This Row],[Normalised position]]=0,1,0)</f>
        <v>0</v>
      </c>
      <c r="G2937" s="1">
        <f>input[[#This Row],[Position after]]/100</f>
        <v>0.08</v>
      </c>
      <c r="H2937" s="1">
        <f t="shared" si="45"/>
        <v>0</v>
      </c>
      <c r="I2937" s="1">
        <f>IF(AND(input[[#This Row],[Direction]]="L",F2936=1,input[[#This Row],[Zeroes Passed]]&gt;0),-1,0)</f>
        <v>0</v>
      </c>
    </row>
    <row r="2938" spans="1:9" x14ac:dyDescent="0.55000000000000004">
      <c r="A2938" s="1" t="s">
        <v>264</v>
      </c>
      <c r="B2938" s="1" t="str">
        <f>MID(input[[#This Row],[Input]],1,1)</f>
        <v>R</v>
      </c>
      <c r="C2938" s="1">
        <f>_xlfn.NUMBERVALUE(MID(input[[#This Row],[Input]],2,10))</f>
        <v>8</v>
      </c>
      <c r="D2938" s="1">
        <f>E2937+(IF(input[[#This Row],[Direction]]="R",1,-1)*input[[#This Row],[Number]])</f>
        <v>16</v>
      </c>
      <c r="E2938" s="1">
        <f>MOD(input[[#This Row],[Position after]],100)</f>
        <v>16</v>
      </c>
      <c r="F2938" s="1">
        <f>IF(input[[#This Row],[Normalised position]]=0,1,0)</f>
        <v>0</v>
      </c>
      <c r="G2938" s="1">
        <f>input[[#This Row],[Position after]]/100</f>
        <v>0.16</v>
      </c>
      <c r="H2938" s="1">
        <f t="shared" si="45"/>
        <v>0</v>
      </c>
      <c r="I2938" s="1">
        <f>IF(AND(input[[#This Row],[Direction]]="L",F2937=1,input[[#This Row],[Zeroes Passed]]&gt;0),-1,0)</f>
        <v>0</v>
      </c>
    </row>
    <row r="2939" spans="1:9" x14ac:dyDescent="0.55000000000000004">
      <c r="A2939" s="1" t="s">
        <v>290</v>
      </c>
      <c r="B2939" s="1" t="str">
        <f>MID(input[[#This Row],[Input]],1,1)</f>
        <v>L</v>
      </c>
      <c r="C2939" s="1">
        <f>_xlfn.NUMBERVALUE(MID(input[[#This Row],[Input]],2,10))</f>
        <v>83</v>
      </c>
      <c r="D2939" s="1">
        <f>E2938+(IF(input[[#This Row],[Direction]]="R",1,-1)*input[[#This Row],[Number]])</f>
        <v>-67</v>
      </c>
      <c r="E2939" s="1">
        <f>MOD(input[[#This Row],[Position after]],100)</f>
        <v>33</v>
      </c>
      <c r="F2939" s="1">
        <f>IF(input[[#This Row],[Normalised position]]=0,1,0)</f>
        <v>0</v>
      </c>
      <c r="G2939" s="1">
        <f>input[[#This Row],[Position after]]/100</f>
        <v>-0.67</v>
      </c>
      <c r="H2939" s="1">
        <f t="shared" si="45"/>
        <v>1</v>
      </c>
      <c r="I2939" s="1">
        <f>IF(AND(input[[#This Row],[Direction]]="L",F2938=1,input[[#This Row],[Zeroes Passed]]&gt;0),-1,0)</f>
        <v>0</v>
      </c>
    </row>
    <row r="2940" spans="1:9" x14ac:dyDescent="0.55000000000000004">
      <c r="A2940" s="1" t="s">
        <v>11</v>
      </c>
      <c r="B2940" s="1" t="str">
        <f>MID(input[[#This Row],[Input]],1,1)</f>
        <v>L</v>
      </c>
      <c r="C2940" s="1">
        <f>_xlfn.NUMBERVALUE(MID(input[[#This Row],[Input]],2,10))</f>
        <v>33</v>
      </c>
      <c r="D2940" s="1">
        <f>E2939+(IF(input[[#This Row],[Direction]]="R",1,-1)*input[[#This Row],[Number]])</f>
        <v>0</v>
      </c>
      <c r="E2940" s="1">
        <f>MOD(input[[#This Row],[Position after]],100)</f>
        <v>0</v>
      </c>
      <c r="F2940" s="1">
        <f>IF(input[[#This Row],[Normalised position]]=0,1,0)</f>
        <v>1</v>
      </c>
      <c r="G2940" s="1">
        <f>input[[#This Row],[Position after]]/100</f>
        <v>0</v>
      </c>
      <c r="H2940" s="1">
        <f t="shared" si="45"/>
        <v>0</v>
      </c>
      <c r="I2940" s="1">
        <f>IF(AND(input[[#This Row],[Direction]]="L",F2939=1,input[[#This Row],[Zeroes Passed]]&gt;0),-1,0)</f>
        <v>0</v>
      </c>
    </row>
    <row r="2941" spans="1:9" x14ac:dyDescent="0.55000000000000004">
      <c r="A2941" s="1" t="s">
        <v>202</v>
      </c>
      <c r="B2941" s="1" t="str">
        <f>MID(input[[#This Row],[Input]],1,1)</f>
        <v>L</v>
      </c>
      <c r="C2941" s="1">
        <f>_xlfn.NUMBERVALUE(MID(input[[#This Row],[Input]],2,10))</f>
        <v>50</v>
      </c>
      <c r="D2941" s="1">
        <f>E2940+(IF(input[[#This Row],[Direction]]="R",1,-1)*input[[#This Row],[Number]])</f>
        <v>-50</v>
      </c>
      <c r="E2941" s="1">
        <f>MOD(input[[#This Row],[Position after]],100)</f>
        <v>50</v>
      </c>
      <c r="F2941" s="1">
        <f>IF(input[[#This Row],[Normalised position]]=0,1,0)</f>
        <v>0</v>
      </c>
      <c r="G2941" s="1">
        <f>input[[#This Row],[Position after]]/100</f>
        <v>-0.5</v>
      </c>
      <c r="H2941" s="1">
        <f t="shared" si="45"/>
        <v>1</v>
      </c>
      <c r="I2941" s="1">
        <f>IF(AND(input[[#This Row],[Direction]]="L",F2940=1,input[[#This Row],[Zeroes Passed]]&gt;0),-1,0)</f>
        <v>-1</v>
      </c>
    </row>
    <row r="2942" spans="1:9" x14ac:dyDescent="0.55000000000000004">
      <c r="A2942" s="1" t="s">
        <v>202</v>
      </c>
      <c r="B2942" s="1" t="str">
        <f>MID(input[[#This Row],[Input]],1,1)</f>
        <v>L</v>
      </c>
      <c r="C2942" s="1">
        <f>_xlfn.NUMBERVALUE(MID(input[[#This Row],[Input]],2,10))</f>
        <v>50</v>
      </c>
      <c r="D2942" s="1">
        <f>E2941+(IF(input[[#This Row],[Direction]]="R",1,-1)*input[[#This Row],[Number]])</f>
        <v>0</v>
      </c>
      <c r="E2942" s="1">
        <f>MOD(input[[#This Row],[Position after]],100)</f>
        <v>0</v>
      </c>
      <c r="F2942" s="1">
        <f>IF(input[[#This Row],[Normalised position]]=0,1,0)</f>
        <v>1</v>
      </c>
      <c r="G2942" s="1">
        <f>input[[#This Row],[Position after]]/100</f>
        <v>0</v>
      </c>
      <c r="H2942" s="1">
        <f t="shared" si="45"/>
        <v>0</v>
      </c>
      <c r="I2942" s="1">
        <f>IF(AND(input[[#This Row],[Direction]]="L",F2941=1,input[[#This Row],[Zeroes Passed]]&gt;0),-1,0)</f>
        <v>0</v>
      </c>
    </row>
    <row r="2943" spans="1:9" x14ac:dyDescent="0.55000000000000004">
      <c r="A2943" s="1" t="s">
        <v>246</v>
      </c>
      <c r="B2943" s="1" t="str">
        <f>MID(input[[#This Row],[Input]],1,1)</f>
        <v>R</v>
      </c>
      <c r="C2943" s="1">
        <f>_xlfn.NUMBERVALUE(MID(input[[#This Row],[Input]],2,10))</f>
        <v>64</v>
      </c>
      <c r="D2943" s="1">
        <f>E2942+(IF(input[[#This Row],[Direction]]="R",1,-1)*input[[#This Row],[Number]])</f>
        <v>64</v>
      </c>
      <c r="E2943" s="1">
        <f>MOD(input[[#This Row],[Position after]],100)</f>
        <v>64</v>
      </c>
      <c r="F2943" s="1">
        <f>IF(input[[#This Row],[Normalised position]]=0,1,0)</f>
        <v>0</v>
      </c>
      <c r="G2943" s="1">
        <f>input[[#This Row],[Position after]]/100</f>
        <v>0.64</v>
      </c>
      <c r="H2943" s="1">
        <f t="shared" si="45"/>
        <v>0</v>
      </c>
      <c r="I2943" s="1">
        <f>IF(AND(input[[#This Row],[Direction]]="L",F2942=1,input[[#This Row],[Zeroes Passed]]&gt;0),-1,0)</f>
        <v>0</v>
      </c>
    </row>
    <row r="2944" spans="1:9" x14ac:dyDescent="0.55000000000000004">
      <c r="A2944" s="1" t="s">
        <v>116</v>
      </c>
      <c r="B2944" s="1" t="str">
        <f>MID(input[[#This Row],[Input]],1,1)</f>
        <v>R</v>
      </c>
      <c r="C2944" s="1">
        <f>_xlfn.NUMBERVALUE(MID(input[[#This Row],[Input]],2,10))</f>
        <v>36</v>
      </c>
      <c r="D2944" s="1">
        <f>E2943+(IF(input[[#This Row],[Direction]]="R",1,-1)*input[[#This Row],[Number]])</f>
        <v>100</v>
      </c>
      <c r="E2944" s="1">
        <f>MOD(input[[#This Row],[Position after]],100)</f>
        <v>0</v>
      </c>
      <c r="F2944" s="1">
        <f>IF(input[[#This Row],[Normalised position]]=0,1,0)</f>
        <v>1</v>
      </c>
      <c r="G2944" s="1">
        <f>input[[#This Row],[Position after]]/100</f>
        <v>1</v>
      </c>
      <c r="H2944" s="1">
        <f t="shared" si="45"/>
        <v>1</v>
      </c>
      <c r="I2944" s="1">
        <f>IF(AND(input[[#This Row],[Direction]]="L",F2943=1,input[[#This Row],[Zeroes Passed]]&gt;0),-1,0)</f>
        <v>0</v>
      </c>
    </row>
    <row r="2945" spans="1:9" x14ac:dyDescent="0.55000000000000004">
      <c r="A2945" s="1" t="s">
        <v>185</v>
      </c>
      <c r="B2945" s="1" t="str">
        <f>MID(input[[#This Row],[Input]],1,1)</f>
        <v>R</v>
      </c>
      <c r="C2945" s="1">
        <f>_xlfn.NUMBERVALUE(MID(input[[#This Row],[Input]],2,10))</f>
        <v>71</v>
      </c>
      <c r="D2945" s="1">
        <f>E2944+(IF(input[[#This Row],[Direction]]="R",1,-1)*input[[#This Row],[Number]])</f>
        <v>71</v>
      </c>
      <c r="E2945" s="1">
        <f>MOD(input[[#This Row],[Position after]],100)</f>
        <v>71</v>
      </c>
      <c r="F2945" s="1">
        <f>IF(input[[#This Row],[Normalised position]]=0,1,0)</f>
        <v>0</v>
      </c>
      <c r="G2945" s="1">
        <f>input[[#This Row],[Position after]]/100</f>
        <v>0.71</v>
      </c>
      <c r="H2945" s="1">
        <f t="shared" si="45"/>
        <v>0</v>
      </c>
      <c r="I2945" s="1">
        <f>IF(AND(input[[#This Row],[Direction]]="L",F2944=1,input[[#This Row],[Zeroes Passed]]&gt;0),-1,0)</f>
        <v>0</v>
      </c>
    </row>
    <row r="2946" spans="1:9" x14ac:dyDescent="0.55000000000000004">
      <c r="A2946" s="1" t="s">
        <v>69</v>
      </c>
      <c r="B2946" s="1" t="str">
        <f>MID(input[[#This Row],[Input]],1,1)</f>
        <v>L</v>
      </c>
      <c r="C2946" s="1">
        <f>_xlfn.NUMBERVALUE(MID(input[[#This Row],[Input]],2,10))</f>
        <v>70</v>
      </c>
      <c r="D2946" s="1">
        <f>E2945+(IF(input[[#This Row],[Direction]]="R",1,-1)*input[[#This Row],[Number]])</f>
        <v>1</v>
      </c>
      <c r="E2946" s="1">
        <f>MOD(input[[#This Row],[Position after]],100)</f>
        <v>1</v>
      </c>
      <c r="F2946" s="1">
        <f>IF(input[[#This Row],[Normalised position]]=0,1,0)</f>
        <v>0</v>
      </c>
      <c r="G2946" s="1">
        <f>input[[#This Row],[Position after]]/100</f>
        <v>0.01</v>
      </c>
      <c r="H2946" s="1">
        <f t="shared" ref="H2946:H3009" si="46">ABS(_xlfn.FLOOR.MATH(G2946))</f>
        <v>0</v>
      </c>
      <c r="I2946" s="1">
        <f>IF(AND(input[[#This Row],[Direction]]="L",F2945=1,input[[#This Row],[Zeroes Passed]]&gt;0),-1,0)</f>
        <v>0</v>
      </c>
    </row>
    <row r="2947" spans="1:9" x14ac:dyDescent="0.55000000000000004">
      <c r="A2947" s="1" t="s">
        <v>150</v>
      </c>
      <c r="B2947" s="1" t="str">
        <f>MID(input[[#This Row],[Input]],1,1)</f>
        <v>R</v>
      </c>
      <c r="C2947" s="1">
        <f>_xlfn.NUMBERVALUE(MID(input[[#This Row],[Input]],2,10))</f>
        <v>56</v>
      </c>
      <c r="D2947" s="1">
        <f>E2946+(IF(input[[#This Row],[Direction]]="R",1,-1)*input[[#This Row],[Number]])</f>
        <v>57</v>
      </c>
      <c r="E2947" s="1">
        <f>MOD(input[[#This Row],[Position after]],100)</f>
        <v>57</v>
      </c>
      <c r="F2947" s="1">
        <f>IF(input[[#This Row],[Normalised position]]=0,1,0)</f>
        <v>0</v>
      </c>
      <c r="G2947" s="1">
        <f>input[[#This Row],[Position after]]/100</f>
        <v>0.56999999999999995</v>
      </c>
      <c r="H2947" s="1">
        <f t="shared" si="46"/>
        <v>0</v>
      </c>
      <c r="I2947" s="1">
        <f>IF(AND(input[[#This Row],[Direction]]="L",F2946=1,input[[#This Row],[Zeroes Passed]]&gt;0),-1,0)</f>
        <v>0</v>
      </c>
    </row>
    <row r="2948" spans="1:9" x14ac:dyDescent="0.55000000000000004">
      <c r="A2948" s="1" t="s">
        <v>28</v>
      </c>
      <c r="B2948" s="1" t="str">
        <f>MID(input[[#This Row],[Input]],1,1)</f>
        <v>R</v>
      </c>
      <c r="C2948" s="1">
        <f>_xlfn.NUMBERVALUE(MID(input[[#This Row],[Input]],2,10))</f>
        <v>43</v>
      </c>
      <c r="D2948" s="1">
        <f>E2947+(IF(input[[#This Row],[Direction]]="R",1,-1)*input[[#This Row],[Number]])</f>
        <v>100</v>
      </c>
      <c r="E2948" s="1">
        <f>MOD(input[[#This Row],[Position after]],100)</f>
        <v>0</v>
      </c>
      <c r="F2948" s="1">
        <f>IF(input[[#This Row],[Normalised position]]=0,1,0)</f>
        <v>1</v>
      </c>
      <c r="G2948" s="1">
        <f>input[[#This Row],[Position after]]/100</f>
        <v>1</v>
      </c>
      <c r="H2948" s="1">
        <f t="shared" si="46"/>
        <v>1</v>
      </c>
      <c r="I2948" s="1">
        <f>IF(AND(input[[#This Row],[Direction]]="L",F2947=1,input[[#This Row],[Zeroes Passed]]&gt;0),-1,0)</f>
        <v>0</v>
      </c>
    </row>
    <row r="2949" spans="1:9" x14ac:dyDescent="0.55000000000000004">
      <c r="A2949" s="1" t="s">
        <v>58</v>
      </c>
      <c r="B2949" s="1" t="str">
        <f>MID(input[[#This Row],[Input]],1,1)</f>
        <v>L</v>
      </c>
      <c r="C2949" s="1">
        <f>_xlfn.NUMBERVALUE(MID(input[[#This Row],[Input]],2,10))</f>
        <v>23</v>
      </c>
      <c r="D2949" s="1">
        <f>E2948+(IF(input[[#This Row],[Direction]]="R",1,-1)*input[[#This Row],[Number]])</f>
        <v>-23</v>
      </c>
      <c r="E2949" s="1">
        <f>MOD(input[[#This Row],[Position after]],100)</f>
        <v>77</v>
      </c>
      <c r="F2949" s="1">
        <f>IF(input[[#This Row],[Normalised position]]=0,1,0)</f>
        <v>0</v>
      </c>
      <c r="G2949" s="1">
        <f>input[[#This Row],[Position after]]/100</f>
        <v>-0.23</v>
      </c>
      <c r="H2949" s="1">
        <f t="shared" si="46"/>
        <v>1</v>
      </c>
      <c r="I2949" s="1">
        <f>IF(AND(input[[#This Row],[Direction]]="L",F2948=1,input[[#This Row],[Zeroes Passed]]&gt;0),-1,0)</f>
        <v>-1</v>
      </c>
    </row>
    <row r="2950" spans="1:9" x14ac:dyDescent="0.55000000000000004">
      <c r="A2950" s="1" t="s">
        <v>659</v>
      </c>
      <c r="B2950" s="1" t="str">
        <f>MID(input[[#This Row],[Input]],1,1)</f>
        <v>R</v>
      </c>
      <c r="C2950" s="1">
        <f>_xlfn.NUMBERVALUE(MID(input[[#This Row],[Input]],2,10))</f>
        <v>523</v>
      </c>
      <c r="D2950" s="1">
        <f>E2949+(IF(input[[#This Row],[Direction]]="R",1,-1)*input[[#This Row],[Number]])</f>
        <v>600</v>
      </c>
      <c r="E2950" s="1">
        <f>MOD(input[[#This Row],[Position after]],100)</f>
        <v>0</v>
      </c>
      <c r="F2950" s="1">
        <f>IF(input[[#This Row],[Normalised position]]=0,1,0)</f>
        <v>1</v>
      </c>
      <c r="G2950" s="1">
        <f>input[[#This Row],[Position after]]/100</f>
        <v>6</v>
      </c>
      <c r="H2950" s="1">
        <f t="shared" si="46"/>
        <v>6</v>
      </c>
      <c r="I2950" s="1">
        <f>IF(AND(input[[#This Row],[Direction]]="L",F2949=1,input[[#This Row],[Zeroes Passed]]&gt;0),-1,0)</f>
        <v>0</v>
      </c>
    </row>
    <row r="2951" spans="1:9" x14ac:dyDescent="0.55000000000000004">
      <c r="A2951" s="1" t="s">
        <v>660</v>
      </c>
      <c r="B2951" s="1" t="str">
        <f>MID(input[[#This Row],[Input]],1,1)</f>
        <v>L</v>
      </c>
      <c r="C2951" s="1">
        <f>_xlfn.NUMBERVALUE(MID(input[[#This Row],[Input]],2,10))</f>
        <v>295</v>
      </c>
      <c r="D2951" s="1">
        <f>E2950+(IF(input[[#This Row],[Direction]]="R",1,-1)*input[[#This Row],[Number]])</f>
        <v>-295</v>
      </c>
      <c r="E2951" s="1">
        <f>MOD(input[[#This Row],[Position after]],100)</f>
        <v>5</v>
      </c>
      <c r="F2951" s="1">
        <f>IF(input[[#This Row],[Normalised position]]=0,1,0)</f>
        <v>0</v>
      </c>
      <c r="G2951" s="1">
        <f>input[[#This Row],[Position after]]/100</f>
        <v>-2.95</v>
      </c>
      <c r="H2951" s="1">
        <f t="shared" si="46"/>
        <v>3</v>
      </c>
      <c r="I2951" s="1">
        <f>IF(AND(input[[#This Row],[Direction]]="L",F2950=1,input[[#This Row],[Zeroes Passed]]&gt;0),-1,0)</f>
        <v>-1</v>
      </c>
    </row>
    <row r="2952" spans="1:9" x14ac:dyDescent="0.55000000000000004">
      <c r="A2952" s="1" t="s">
        <v>260</v>
      </c>
      <c r="B2952" s="1" t="str">
        <f>MID(input[[#This Row],[Input]],1,1)</f>
        <v>L</v>
      </c>
      <c r="C2952" s="1">
        <f>_xlfn.NUMBERVALUE(MID(input[[#This Row],[Input]],2,10))</f>
        <v>457</v>
      </c>
      <c r="D2952" s="1">
        <f>E2951+(IF(input[[#This Row],[Direction]]="R",1,-1)*input[[#This Row],[Number]])</f>
        <v>-452</v>
      </c>
      <c r="E2952" s="1">
        <f>MOD(input[[#This Row],[Position after]],100)</f>
        <v>48</v>
      </c>
      <c r="F2952" s="1">
        <f>IF(input[[#This Row],[Normalised position]]=0,1,0)</f>
        <v>0</v>
      </c>
      <c r="G2952" s="1">
        <f>input[[#This Row],[Position after]]/100</f>
        <v>-4.5199999999999996</v>
      </c>
      <c r="H2952" s="1">
        <f t="shared" si="46"/>
        <v>5</v>
      </c>
      <c r="I2952" s="1">
        <f>IF(AND(input[[#This Row],[Direction]]="L",F2951=1,input[[#This Row],[Zeroes Passed]]&gt;0),-1,0)</f>
        <v>0</v>
      </c>
    </row>
    <row r="2953" spans="1:9" x14ac:dyDescent="0.55000000000000004">
      <c r="A2953" s="1" t="s">
        <v>193</v>
      </c>
      <c r="B2953" s="1" t="str">
        <f>MID(input[[#This Row],[Input]],1,1)</f>
        <v>R</v>
      </c>
      <c r="C2953" s="1">
        <f>_xlfn.NUMBERVALUE(MID(input[[#This Row],[Input]],2,10))</f>
        <v>52</v>
      </c>
      <c r="D2953" s="1">
        <f>E2952+(IF(input[[#This Row],[Direction]]="R",1,-1)*input[[#This Row],[Number]])</f>
        <v>100</v>
      </c>
      <c r="E2953" s="1">
        <f>MOD(input[[#This Row],[Position after]],100)</f>
        <v>0</v>
      </c>
      <c r="F2953" s="1">
        <f>IF(input[[#This Row],[Normalised position]]=0,1,0)</f>
        <v>1</v>
      </c>
      <c r="G2953" s="1">
        <f>input[[#This Row],[Position after]]/100</f>
        <v>1</v>
      </c>
      <c r="H2953" s="1">
        <f t="shared" si="46"/>
        <v>1</v>
      </c>
      <c r="I2953" s="1">
        <f>IF(AND(input[[#This Row],[Direction]]="L",F2952=1,input[[#This Row],[Zeroes Passed]]&gt;0),-1,0)</f>
        <v>0</v>
      </c>
    </row>
    <row r="2954" spans="1:9" x14ac:dyDescent="0.55000000000000004">
      <c r="A2954" s="1" t="s">
        <v>71</v>
      </c>
      <c r="B2954" s="1" t="str">
        <f>MID(input[[#This Row],[Input]],1,1)</f>
        <v>R</v>
      </c>
      <c r="C2954" s="1">
        <f>_xlfn.NUMBERVALUE(MID(input[[#This Row],[Input]],2,10))</f>
        <v>4</v>
      </c>
      <c r="D2954" s="1">
        <f>E2953+(IF(input[[#This Row],[Direction]]="R",1,-1)*input[[#This Row],[Number]])</f>
        <v>4</v>
      </c>
      <c r="E2954" s="1">
        <f>MOD(input[[#This Row],[Position after]],100)</f>
        <v>4</v>
      </c>
      <c r="F2954" s="1">
        <f>IF(input[[#This Row],[Normalised position]]=0,1,0)</f>
        <v>0</v>
      </c>
      <c r="G2954" s="1">
        <f>input[[#This Row],[Position after]]/100</f>
        <v>0.04</v>
      </c>
      <c r="H2954" s="1">
        <f t="shared" si="46"/>
        <v>0</v>
      </c>
      <c r="I2954" s="1">
        <f>IF(AND(input[[#This Row],[Direction]]="L",F2953=1,input[[#This Row],[Zeroes Passed]]&gt;0),-1,0)</f>
        <v>0</v>
      </c>
    </row>
    <row r="2955" spans="1:9" x14ac:dyDescent="0.55000000000000004">
      <c r="A2955" s="1" t="s">
        <v>203</v>
      </c>
      <c r="B2955" s="1" t="str">
        <f>MID(input[[#This Row],[Input]],1,1)</f>
        <v>R</v>
      </c>
      <c r="C2955" s="1">
        <f>_xlfn.NUMBERVALUE(MID(input[[#This Row],[Input]],2,10))</f>
        <v>47</v>
      </c>
      <c r="D2955" s="1">
        <f>E2954+(IF(input[[#This Row],[Direction]]="R",1,-1)*input[[#This Row],[Number]])</f>
        <v>51</v>
      </c>
      <c r="E2955" s="1">
        <f>MOD(input[[#This Row],[Position after]],100)</f>
        <v>51</v>
      </c>
      <c r="F2955" s="1">
        <f>IF(input[[#This Row],[Normalised position]]=0,1,0)</f>
        <v>0</v>
      </c>
      <c r="G2955" s="1">
        <f>input[[#This Row],[Position after]]/100</f>
        <v>0.51</v>
      </c>
      <c r="H2955" s="1">
        <f t="shared" si="46"/>
        <v>0</v>
      </c>
      <c r="I2955" s="1">
        <f>IF(AND(input[[#This Row],[Direction]]="L",F2954=1,input[[#This Row],[Zeroes Passed]]&gt;0),-1,0)</f>
        <v>0</v>
      </c>
    </row>
    <row r="2956" spans="1:9" x14ac:dyDescent="0.55000000000000004">
      <c r="A2956" s="1" t="s">
        <v>77</v>
      </c>
      <c r="B2956" s="1" t="str">
        <f>MID(input[[#This Row],[Input]],1,1)</f>
        <v>L</v>
      </c>
      <c r="C2956" s="1">
        <f>_xlfn.NUMBERVALUE(MID(input[[#This Row],[Input]],2,10))</f>
        <v>51</v>
      </c>
      <c r="D2956" s="1">
        <f>E2955+(IF(input[[#This Row],[Direction]]="R",1,-1)*input[[#This Row],[Number]])</f>
        <v>0</v>
      </c>
      <c r="E2956" s="1">
        <f>MOD(input[[#This Row],[Position after]],100)</f>
        <v>0</v>
      </c>
      <c r="F2956" s="1">
        <f>IF(input[[#This Row],[Normalised position]]=0,1,0)</f>
        <v>1</v>
      </c>
      <c r="G2956" s="1">
        <f>input[[#This Row],[Position after]]/100</f>
        <v>0</v>
      </c>
      <c r="H2956" s="1">
        <f t="shared" si="46"/>
        <v>0</v>
      </c>
      <c r="I2956" s="1">
        <f>IF(AND(input[[#This Row],[Direction]]="L",F2955=1,input[[#This Row],[Zeroes Passed]]&gt;0),-1,0)</f>
        <v>0</v>
      </c>
    </row>
    <row r="2957" spans="1:9" x14ac:dyDescent="0.55000000000000004">
      <c r="A2957" s="1" t="s">
        <v>70</v>
      </c>
      <c r="B2957" s="1" t="str">
        <f>MID(input[[#This Row],[Input]],1,1)</f>
        <v>R</v>
      </c>
      <c r="C2957" s="1">
        <f>_xlfn.NUMBERVALUE(MID(input[[#This Row],[Input]],2,10))</f>
        <v>35</v>
      </c>
      <c r="D2957" s="1">
        <f>E2956+(IF(input[[#This Row],[Direction]]="R",1,-1)*input[[#This Row],[Number]])</f>
        <v>35</v>
      </c>
      <c r="E2957" s="1">
        <f>MOD(input[[#This Row],[Position after]],100)</f>
        <v>35</v>
      </c>
      <c r="F2957" s="1">
        <f>IF(input[[#This Row],[Normalised position]]=0,1,0)</f>
        <v>0</v>
      </c>
      <c r="G2957" s="1">
        <f>input[[#This Row],[Position after]]/100</f>
        <v>0.35</v>
      </c>
      <c r="H2957" s="1">
        <f t="shared" si="46"/>
        <v>0</v>
      </c>
      <c r="I2957" s="1">
        <f>IF(AND(input[[#This Row],[Direction]]="L",F2956=1,input[[#This Row],[Zeroes Passed]]&gt;0),-1,0)</f>
        <v>0</v>
      </c>
    </row>
    <row r="2958" spans="1:9" x14ac:dyDescent="0.55000000000000004">
      <c r="A2958" s="1" t="s">
        <v>161</v>
      </c>
      <c r="B2958" s="1" t="str">
        <f>MID(input[[#This Row],[Input]],1,1)</f>
        <v>R</v>
      </c>
      <c r="C2958" s="1">
        <f>_xlfn.NUMBERVALUE(MID(input[[#This Row],[Input]],2,10))</f>
        <v>98</v>
      </c>
      <c r="D2958" s="1">
        <f>E2957+(IF(input[[#This Row],[Direction]]="R",1,-1)*input[[#This Row],[Number]])</f>
        <v>133</v>
      </c>
      <c r="E2958" s="1">
        <f>MOD(input[[#This Row],[Position after]],100)</f>
        <v>33</v>
      </c>
      <c r="F2958" s="1">
        <f>IF(input[[#This Row],[Normalised position]]=0,1,0)</f>
        <v>0</v>
      </c>
      <c r="G2958" s="1">
        <f>input[[#This Row],[Position after]]/100</f>
        <v>1.33</v>
      </c>
      <c r="H2958" s="1">
        <f t="shared" si="46"/>
        <v>1</v>
      </c>
      <c r="I2958" s="1">
        <f>IF(AND(input[[#This Row],[Direction]]="L",F2957=1,input[[#This Row],[Zeroes Passed]]&gt;0),-1,0)</f>
        <v>0</v>
      </c>
    </row>
    <row r="2959" spans="1:9" x14ac:dyDescent="0.55000000000000004">
      <c r="A2959" s="1" t="s">
        <v>68</v>
      </c>
      <c r="B2959" s="1" t="str">
        <f>MID(input[[#This Row],[Input]],1,1)</f>
        <v>R</v>
      </c>
      <c r="C2959" s="1">
        <f>_xlfn.NUMBERVALUE(MID(input[[#This Row],[Input]],2,10))</f>
        <v>87</v>
      </c>
      <c r="D2959" s="1">
        <f>E2958+(IF(input[[#This Row],[Direction]]="R",1,-1)*input[[#This Row],[Number]])</f>
        <v>120</v>
      </c>
      <c r="E2959" s="1">
        <f>MOD(input[[#This Row],[Position after]],100)</f>
        <v>20</v>
      </c>
      <c r="F2959" s="1">
        <f>IF(input[[#This Row],[Normalised position]]=0,1,0)</f>
        <v>0</v>
      </c>
      <c r="G2959" s="1">
        <f>input[[#This Row],[Position after]]/100</f>
        <v>1.2</v>
      </c>
      <c r="H2959" s="1">
        <f t="shared" si="46"/>
        <v>1</v>
      </c>
      <c r="I2959" s="1">
        <f>IF(AND(input[[#This Row],[Direction]]="L",F2958=1,input[[#This Row],[Zeroes Passed]]&gt;0),-1,0)</f>
        <v>0</v>
      </c>
    </row>
    <row r="2960" spans="1:9" x14ac:dyDescent="0.55000000000000004">
      <c r="A2960" s="1" t="s">
        <v>56</v>
      </c>
      <c r="B2960" s="1" t="str">
        <f>MID(input[[#This Row],[Input]],1,1)</f>
        <v>R</v>
      </c>
      <c r="C2960" s="1">
        <f>_xlfn.NUMBERVALUE(MID(input[[#This Row],[Input]],2,10))</f>
        <v>80</v>
      </c>
      <c r="D2960" s="1">
        <f>E2959+(IF(input[[#This Row],[Direction]]="R",1,-1)*input[[#This Row],[Number]])</f>
        <v>100</v>
      </c>
      <c r="E2960" s="1">
        <f>MOD(input[[#This Row],[Position after]],100)</f>
        <v>0</v>
      </c>
      <c r="F2960" s="1">
        <f>IF(input[[#This Row],[Normalised position]]=0,1,0)</f>
        <v>1</v>
      </c>
      <c r="G2960" s="1">
        <f>input[[#This Row],[Position after]]/100</f>
        <v>1</v>
      </c>
      <c r="H2960" s="1">
        <f t="shared" si="46"/>
        <v>1</v>
      </c>
      <c r="I2960" s="1">
        <f>IF(AND(input[[#This Row],[Direction]]="L",F2959=1,input[[#This Row],[Zeroes Passed]]&gt;0),-1,0)</f>
        <v>0</v>
      </c>
    </row>
    <row r="2961" spans="1:9" x14ac:dyDescent="0.55000000000000004">
      <c r="A2961" s="1" t="s">
        <v>448</v>
      </c>
      <c r="B2961" s="1" t="str">
        <f>MID(input[[#This Row],[Input]],1,1)</f>
        <v>R</v>
      </c>
      <c r="C2961" s="1">
        <f>_xlfn.NUMBERVALUE(MID(input[[#This Row],[Input]],2,10))</f>
        <v>24</v>
      </c>
      <c r="D2961" s="1">
        <f>E2960+(IF(input[[#This Row],[Direction]]="R",1,-1)*input[[#This Row],[Number]])</f>
        <v>24</v>
      </c>
      <c r="E2961" s="1">
        <f>MOD(input[[#This Row],[Position after]],100)</f>
        <v>24</v>
      </c>
      <c r="F2961" s="1">
        <f>IF(input[[#This Row],[Normalised position]]=0,1,0)</f>
        <v>0</v>
      </c>
      <c r="G2961" s="1">
        <f>input[[#This Row],[Position after]]/100</f>
        <v>0.24</v>
      </c>
      <c r="H2961" s="1">
        <f t="shared" si="46"/>
        <v>0</v>
      </c>
      <c r="I2961" s="1">
        <f>IF(AND(input[[#This Row],[Direction]]="L",F2960=1,input[[#This Row],[Zeroes Passed]]&gt;0),-1,0)</f>
        <v>0</v>
      </c>
    </row>
    <row r="2962" spans="1:9" x14ac:dyDescent="0.55000000000000004">
      <c r="A2962" s="1" t="s">
        <v>43</v>
      </c>
      <c r="B2962" s="1" t="str">
        <f>MID(input[[#This Row],[Input]],1,1)</f>
        <v>R</v>
      </c>
      <c r="C2962" s="1">
        <f>_xlfn.NUMBERVALUE(MID(input[[#This Row],[Input]],2,10))</f>
        <v>50</v>
      </c>
      <c r="D2962" s="1">
        <f>E2961+(IF(input[[#This Row],[Direction]]="R",1,-1)*input[[#This Row],[Number]])</f>
        <v>74</v>
      </c>
      <c r="E2962" s="1">
        <f>MOD(input[[#This Row],[Position after]],100)</f>
        <v>74</v>
      </c>
      <c r="F2962" s="1">
        <f>IF(input[[#This Row],[Normalised position]]=0,1,0)</f>
        <v>0</v>
      </c>
      <c r="G2962" s="1">
        <f>input[[#This Row],[Position after]]/100</f>
        <v>0.74</v>
      </c>
      <c r="H2962" s="1">
        <f t="shared" si="46"/>
        <v>0</v>
      </c>
      <c r="I2962" s="1">
        <f>IF(AND(input[[#This Row],[Direction]]="L",F2961=1,input[[#This Row],[Zeroes Passed]]&gt;0),-1,0)</f>
        <v>0</v>
      </c>
    </row>
    <row r="2963" spans="1:9" x14ac:dyDescent="0.55000000000000004">
      <c r="A2963" s="1" t="s">
        <v>35</v>
      </c>
      <c r="B2963" s="1" t="str">
        <f>MID(input[[#This Row],[Input]],1,1)</f>
        <v>L</v>
      </c>
      <c r="C2963" s="1">
        <f>_xlfn.NUMBERVALUE(MID(input[[#This Row],[Input]],2,10))</f>
        <v>39</v>
      </c>
      <c r="D2963" s="1">
        <f>E2962+(IF(input[[#This Row],[Direction]]="R",1,-1)*input[[#This Row],[Number]])</f>
        <v>35</v>
      </c>
      <c r="E2963" s="1">
        <f>MOD(input[[#This Row],[Position after]],100)</f>
        <v>35</v>
      </c>
      <c r="F2963" s="1">
        <f>IF(input[[#This Row],[Normalised position]]=0,1,0)</f>
        <v>0</v>
      </c>
      <c r="G2963" s="1">
        <f>input[[#This Row],[Position after]]/100</f>
        <v>0.35</v>
      </c>
      <c r="H2963" s="1">
        <f t="shared" si="46"/>
        <v>0</v>
      </c>
      <c r="I2963" s="1">
        <f>IF(AND(input[[#This Row],[Direction]]="L",F2962=1,input[[#This Row],[Zeroes Passed]]&gt;0),-1,0)</f>
        <v>0</v>
      </c>
    </row>
    <row r="2964" spans="1:9" x14ac:dyDescent="0.55000000000000004">
      <c r="A2964" s="1" t="s">
        <v>93</v>
      </c>
      <c r="B2964" s="1" t="str">
        <f>MID(input[[#This Row],[Input]],1,1)</f>
        <v>L</v>
      </c>
      <c r="C2964" s="1">
        <f>_xlfn.NUMBERVALUE(MID(input[[#This Row],[Input]],2,10))</f>
        <v>9</v>
      </c>
      <c r="D2964" s="1">
        <f>E2963+(IF(input[[#This Row],[Direction]]="R",1,-1)*input[[#This Row],[Number]])</f>
        <v>26</v>
      </c>
      <c r="E2964" s="1">
        <f>MOD(input[[#This Row],[Position after]],100)</f>
        <v>26</v>
      </c>
      <c r="F2964" s="1">
        <f>IF(input[[#This Row],[Normalised position]]=0,1,0)</f>
        <v>0</v>
      </c>
      <c r="G2964" s="1">
        <f>input[[#This Row],[Position after]]/100</f>
        <v>0.26</v>
      </c>
      <c r="H2964" s="1">
        <f t="shared" si="46"/>
        <v>0</v>
      </c>
      <c r="I2964" s="1">
        <f>IF(AND(input[[#This Row],[Direction]]="L",F2963=1,input[[#This Row],[Zeroes Passed]]&gt;0),-1,0)</f>
        <v>0</v>
      </c>
    </row>
    <row r="2965" spans="1:9" x14ac:dyDescent="0.55000000000000004">
      <c r="A2965" s="1" t="s">
        <v>224</v>
      </c>
      <c r="B2965" s="1" t="str">
        <f>MID(input[[#This Row],[Input]],1,1)</f>
        <v>L</v>
      </c>
      <c r="C2965" s="1">
        <f>_xlfn.NUMBERVALUE(MID(input[[#This Row],[Input]],2,10))</f>
        <v>71</v>
      </c>
      <c r="D2965" s="1">
        <f>E2964+(IF(input[[#This Row],[Direction]]="R",1,-1)*input[[#This Row],[Number]])</f>
        <v>-45</v>
      </c>
      <c r="E2965" s="1">
        <f>MOD(input[[#This Row],[Position after]],100)</f>
        <v>55</v>
      </c>
      <c r="F2965" s="1">
        <f>IF(input[[#This Row],[Normalised position]]=0,1,0)</f>
        <v>0</v>
      </c>
      <c r="G2965" s="1">
        <f>input[[#This Row],[Position after]]/100</f>
        <v>-0.45</v>
      </c>
      <c r="H2965" s="1">
        <f t="shared" si="46"/>
        <v>1</v>
      </c>
      <c r="I2965" s="1">
        <f>IF(AND(input[[#This Row],[Direction]]="L",F2964=1,input[[#This Row],[Zeroes Passed]]&gt;0),-1,0)</f>
        <v>0</v>
      </c>
    </row>
    <row r="2966" spans="1:9" x14ac:dyDescent="0.55000000000000004">
      <c r="A2966" s="1" t="s">
        <v>101</v>
      </c>
      <c r="B2966" s="1" t="str">
        <f>MID(input[[#This Row],[Input]],1,1)</f>
        <v>R</v>
      </c>
      <c r="C2966" s="1">
        <f>_xlfn.NUMBERVALUE(MID(input[[#This Row],[Input]],2,10))</f>
        <v>45</v>
      </c>
      <c r="D2966" s="1">
        <f>E2965+(IF(input[[#This Row],[Direction]]="R",1,-1)*input[[#This Row],[Number]])</f>
        <v>100</v>
      </c>
      <c r="E2966" s="1">
        <f>MOD(input[[#This Row],[Position after]],100)</f>
        <v>0</v>
      </c>
      <c r="F2966" s="1">
        <f>IF(input[[#This Row],[Normalised position]]=0,1,0)</f>
        <v>1</v>
      </c>
      <c r="G2966" s="1">
        <f>input[[#This Row],[Position after]]/100</f>
        <v>1</v>
      </c>
      <c r="H2966" s="1">
        <f t="shared" si="46"/>
        <v>1</v>
      </c>
      <c r="I2966" s="1">
        <f>IF(AND(input[[#This Row],[Direction]]="L",F2965=1,input[[#This Row],[Zeroes Passed]]&gt;0),-1,0)</f>
        <v>0</v>
      </c>
    </row>
    <row r="2967" spans="1:9" x14ac:dyDescent="0.55000000000000004">
      <c r="A2967" s="1" t="s">
        <v>5</v>
      </c>
      <c r="B2967" s="1" t="str">
        <f>MID(input[[#This Row],[Input]],1,1)</f>
        <v>R</v>
      </c>
      <c r="C2967" s="1">
        <f>_xlfn.NUMBERVALUE(MID(input[[#This Row],[Input]],2,10))</f>
        <v>10</v>
      </c>
      <c r="D2967" s="1">
        <f>E2966+(IF(input[[#This Row],[Direction]]="R",1,-1)*input[[#This Row],[Number]])</f>
        <v>10</v>
      </c>
      <c r="E2967" s="1">
        <f>MOD(input[[#This Row],[Position after]],100)</f>
        <v>10</v>
      </c>
      <c r="F2967" s="1">
        <f>IF(input[[#This Row],[Normalised position]]=0,1,0)</f>
        <v>0</v>
      </c>
      <c r="G2967" s="1">
        <f>input[[#This Row],[Position after]]/100</f>
        <v>0.1</v>
      </c>
      <c r="H2967" s="1">
        <f t="shared" si="46"/>
        <v>0</v>
      </c>
      <c r="I2967" s="1">
        <f>IF(AND(input[[#This Row],[Direction]]="L",F2966=1,input[[#This Row],[Zeroes Passed]]&gt;0),-1,0)</f>
        <v>0</v>
      </c>
    </row>
    <row r="2968" spans="1:9" x14ac:dyDescent="0.55000000000000004">
      <c r="A2968" s="1" t="s">
        <v>59</v>
      </c>
      <c r="B2968" s="1" t="str">
        <f>MID(input[[#This Row],[Input]],1,1)</f>
        <v>L</v>
      </c>
      <c r="C2968" s="1">
        <f>_xlfn.NUMBERVALUE(MID(input[[#This Row],[Input]],2,10))</f>
        <v>24</v>
      </c>
      <c r="D2968" s="1">
        <f>E2967+(IF(input[[#This Row],[Direction]]="R",1,-1)*input[[#This Row],[Number]])</f>
        <v>-14</v>
      </c>
      <c r="E2968" s="1">
        <f>MOD(input[[#This Row],[Position after]],100)</f>
        <v>86</v>
      </c>
      <c r="F2968" s="1">
        <f>IF(input[[#This Row],[Normalised position]]=0,1,0)</f>
        <v>0</v>
      </c>
      <c r="G2968" s="1">
        <f>input[[#This Row],[Position after]]/100</f>
        <v>-0.14000000000000001</v>
      </c>
      <c r="H2968" s="1">
        <f t="shared" si="46"/>
        <v>1</v>
      </c>
      <c r="I2968" s="1">
        <f>IF(AND(input[[#This Row],[Direction]]="L",F2967=1,input[[#This Row],[Zeroes Passed]]&gt;0),-1,0)</f>
        <v>0</v>
      </c>
    </row>
    <row r="2969" spans="1:9" x14ac:dyDescent="0.55000000000000004">
      <c r="A2969" s="1" t="s">
        <v>661</v>
      </c>
      <c r="B2969" s="1" t="str">
        <f>MID(input[[#This Row],[Input]],1,1)</f>
        <v>L</v>
      </c>
      <c r="C2969" s="1">
        <f>_xlfn.NUMBERVALUE(MID(input[[#This Row],[Input]],2,10))</f>
        <v>986</v>
      </c>
      <c r="D2969" s="1">
        <f>E2968+(IF(input[[#This Row],[Direction]]="R",1,-1)*input[[#This Row],[Number]])</f>
        <v>-900</v>
      </c>
      <c r="E2969" s="1">
        <f>MOD(input[[#This Row],[Position after]],100)</f>
        <v>0</v>
      </c>
      <c r="F2969" s="1">
        <f>IF(input[[#This Row],[Normalised position]]=0,1,0)</f>
        <v>1</v>
      </c>
      <c r="G2969" s="1">
        <f>input[[#This Row],[Position after]]/100</f>
        <v>-9</v>
      </c>
      <c r="H2969" s="1">
        <f t="shared" si="46"/>
        <v>9</v>
      </c>
      <c r="I2969" s="1">
        <f>IF(AND(input[[#This Row],[Direction]]="L",F2968=1,input[[#This Row],[Zeroes Passed]]&gt;0),-1,0)</f>
        <v>0</v>
      </c>
    </row>
    <row r="2970" spans="1:9" x14ac:dyDescent="0.55000000000000004">
      <c r="A2970" s="1" t="s">
        <v>387</v>
      </c>
      <c r="B2970" s="1" t="str">
        <f>MID(input[[#This Row],[Input]],1,1)</f>
        <v>R</v>
      </c>
      <c r="C2970" s="1">
        <f>_xlfn.NUMBERVALUE(MID(input[[#This Row],[Input]],2,10))</f>
        <v>373</v>
      </c>
      <c r="D2970" s="1">
        <f>E2969+(IF(input[[#This Row],[Direction]]="R",1,-1)*input[[#This Row],[Number]])</f>
        <v>373</v>
      </c>
      <c r="E2970" s="1">
        <f>MOD(input[[#This Row],[Position after]],100)</f>
        <v>73</v>
      </c>
      <c r="F2970" s="1">
        <f>IF(input[[#This Row],[Normalised position]]=0,1,0)</f>
        <v>0</v>
      </c>
      <c r="G2970" s="1">
        <f>input[[#This Row],[Position after]]/100</f>
        <v>3.73</v>
      </c>
      <c r="H2970" s="1">
        <f t="shared" si="46"/>
        <v>3</v>
      </c>
      <c r="I2970" s="1">
        <f>IF(AND(input[[#This Row],[Direction]]="L",F2969=1,input[[#This Row],[Zeroes Passed]]&gt;0),-1,0)</f>
        <v>0</v>
      </c>
    </row>
    <row r="2971" spans="1:9" x14ac:dyDescent="0.55000000000000004">
      <c r="A2971" s="1" t="s">
        <v>87</v>
      </c>
      <c r="B2971" s="1" t="str">
        <f>MID(input[[#This Row],[Input]],1,1)</f>
        <v>R</v>
      </c>
      <c r="C2971" s="1">
        <f>_xlfn.NUMBERVALUE(MID(input[[#This Row],[Input]],2,10))</f>
        <v>99</v>
      </c>
      <c r="D2971" s="1">
        <f>E2970+(IF(input[[#This Row],[Direction]]="R",1,-1)*input[[#This Row],[Number]])</f>
        <v>172</v>
      </c>
      <c r="E2971" s="1">
        <f>MOD(input[[#This Row],[Position after]],100)</f>
        <v>72</v>
      </c>
      <c r="F2971" s="1">
        <f>IF(input[[#This Row],[Normalised position]]=0,1,0)</f>
        <v>0</v>
      </c>
      <c r="G2971" s="1">
        <f>input[[#This Row],[Position after]]/100</f>
        <v>1.72</v>
      </c>
      <c r="H2971" s="1">
        <f t="shared" si="46"/>
        <v>1</v>
      </c>
      <c r="I2971" s="1">
        <f>IF(AND(input[[#This Row],[Direction]]="L",F2970=1,input[[#This Row],[Zeroes Passed]]&gt;0),-1,0)</f>
        <v>0</v>
      </c>
    </row>
    <row r="2972" spans="1:9" x14ac:dyDescent="0.55000000000000004">
      <c r="A2972" s="1" t="s">
        <v>662</v>
      </c>
      <c r="B2972" s="1" t="str">
        <f>MID(input[[#This Row],[Input]],1,1)</f>
        <v>L</v>
      </c>
      <c r="C2972" s="1">
        <f>_xlfn.NUMBERVALUE(MID(input[[#This Row],[Input]],2,10))</f>
        <v>472</v>
      </c>
      <c r="D2972" s="1">
        <f>E2971+(IF(input[[#This Row],[Direction]]="R",1,-1)*input[[#This Row],[Number]])</f>
        <v>-400</v>
      </c>
      <c r="E2972" s="1">
        <f>MOD(input[[#This Row],[Position after]],100)</f>
        <v>0</v>
      </c>
      <c r="F2972" s="1">
        <f>IF(input[[#This Row],[Normalised position]]=0,1,0)</f>
        <v>1</v>
      </c>
      <c r="G2972" s="1">
        <f>input[[#This Row],[Position after]]/100</f>
        <v>-4</v>
      </c>
      <c r="H2972" s="1">
        <f t="shared" si="46"/>
        <v>4</v>
      </c>
      <c r="I2972" s="1">
        <f>IF(AND(input[[#This Row],[Direction]]="L",F2971=1,input[[#This Row],[Zeroes Passed]]&gt;0),-1,0)</f>
        <v>0</v>
      </c>
    </row>
    <row r="2973" spans="1:9" x14ac:dyDescent="0.55000000000000004">
      <c r="A2973" s="1" t="s">
        <v>30</v>
      </c>
      <c r="B2973" s="1" t="str">
        <f>MID(input[[#This Row],[Input]],1,1)</f>
        <v>L</v>
      </c>
      <c r="C2973" s="1">
        <f>_xlfn.NUMBERVALUE(MID(input[[#This Row],[Input]],2,10))</f>
        <v>26</v>
      </c>
      <c r="D2973" s="1">
        <f>E2972+(IF(input[[#This Row],[Direction]]="R",1,-1)*input[[#This Row],[Number]])</f>
        <v>-26</v>
      </c>
      <c r="E2973" s="1">
        <f>MOD(input[[#This Row],[Position after]],100)</f>
        <v>74</v>
      </c>
      <c r="F2973" s="1">
        <f>IF(input[[#This Row],[Normalised position]]=0,1,0)</f>
        <v>0</v>
      </c>
      <c r="G2973" s="1">
        <f>input[[#This Row],[Position after]]/100</f>
        <v>-0.26</v>
      </c>
      <c r="H2973" s="1">
        <f t="shared" si="46"/>
        <v>1</v>
      </c>
      <c r="I2973" s="1">
        <f>IF(AND(input[[#This Row],[Direction]]="L",F2972=1,input[[#This Row],[Zeroes Passed]]&gt;0),-1,0)</f>
        <v>-1</v>
      </c>
    </row>
    <row r="2974" spans="1:9" x14ac:dyDescent="0.55000000000000004">
      <c r="A2974" s="1" t="s">
        <v>23</v>
      </c>
      <c r="B2974" s="1" t="str">
        <f>MID(input[[#This Row],[Input]],1,1)</f>
        <v>R</v>
      </c>
      <c r="C2974" s="1">
        <f>_xlfn.NUMBERVALUE(MID(input[[#This Row],[Input]],2,10))</f>
        <v>26</v>
      </c>
      <c r="D2974" s="1">
        <f>E2973+(IF(input[[#This Row],[Direction]]="R",1,-1)*input[[#This Row],[Number]])</f>
        <v>100</v>
      </c>
      <c r="E2974" s="1">
        <f>MOD(input[[#This Row],[Position after]],100)</f>
        <v>0</v>
      </c>
      <c r="F2974" s="1">
        <f>IF(input[[#This Row],[Normalised position]]=0,1,0)</f>
        <v>1</v>
      </c>
      <c r="G2974" s="1">
        <f>input[[#This Row],[Position after]]/100</f>
        <v>1</v>
      </c>
      <c r="H2974" s="1">
        <f t="shared" si="46"/>
        <v>1</v>
      </c>
      <c r="I2974" s="1">
        <f>IF(AND(input[[#This Row],[Direction]]="L",F2973=1,input[[#This Row],[Zeroes Passed]]&gt;0),-1,0)</f>
        <v>0</v>
      </c>
    </row>
    <row r="2975" spans="1:9" x14ac:dyDescent="0.55000000000000004">
      <c r="A2975" s="1" t="s">
        <v>42</v>
      </c>
      <c r="B2975" s="1" t="str">
        <f>MID(input[[#This Row],[Input]],1,1)</f>
        <v>L</v>
      </c>
      <c r="C2975" s="1">
        <f>_xlfn.NUMBERVALUE(MID(input[[#This Row],[Input]],2,10))</f>
        <v>1</v>
      </c>
      <c r="D2975" s="1">
        <f>E2974+(IF(input[[#This Row],[Direction]]="R",1,-1)*input[[#This Row],[Number]])</f>
        <v>-1</v>
      </c>
      <c r="E2975" s="1">
        <f>MOD(input[[#This Row],[Position after]],100)</f>
        <v>99</v>
      </c>
      <c r="F2975" s="1">
        <f>IF(input[[#This Row],[Normalised position]]=0,1,0)</f>
        <v>0</v>
      </c>
      <c r="G2975" s="1">
        <f>input[[#This Row],[Position after]]/100</f>
        <v>-0.01</v>
      </c>
      <c r="H2975" s="1">
        <f t="shared" si="46"/>
        <v>1</v>
      </c>
      <c r="I2975" s="1">
        <f>IF(AND(input[[#This Row],[Direction]]="L",F2974=1,input[[#This Row],[Zeroes Passed]]&gt;0),-1,0)</f>
        <v>-1</v>
      </c>
    </row>
    <row r="2976" spans="1:9" x14ac:dyDescent="0.55000000000000004">
      <c r="A2976" s="1" t="s">
        <v>143</v>
      </c>
      <c r="B2976" s="1" t="str">
        <f>MID(input[[#This Row],[Input]],1,1)</f>
        <v>R</v>
      </c>
      <c r="C2976" s="1">
        <f>_xlfn.NUMBERVALUE(MID(input[[#This Row],[Input]],2,10))</f>
        <v>85</v>
      </c>
      <c r="D2976" s="1">
        <f>E2975+(IF(input[[#This Row],[Direction]]="R",1,-1)*input[[#This Row],[Number]])</f>
        <v>184</v>
      </c>
      <c r="E2976" s="1">
        <f>MOD(input[[#This Row],[Position after]],100)</f>
        <v>84</v>
      </c>
      <c r="F2976" s="1">
        <f>IF(input[[#This Row],[Normalised position]]=0,1,0)</f>
        <v>0</v>
      </c>
      <c r="G2976" s="1">
        <f>input[[#This Row],[Position after]]/100</f>
        <v>1.84</v>
      </c>
      <c r="H2976" s="1">
        <f t="shared" si="46"/>
        <v>1</v>
      </c>
      <c r="I2976" s="1">
        <f>IF(AND(input[[#This Row],[Direction]]="L",F2975=1,input[[#This Row],[Zeroes Passed]]&gt;0),-1,0)</f>
        <v>0</v>
      </c>
    </row>
    <row r="2977" spans="1:9" x14ac:dyDescent="0.55000000000000004">
      <c r="A2977" s="1" t="s">
        <v>38</v>
      </c>
      <c r="B2977" s="1" t="str">
        <f>MID(input[[#This Row],[Input]],1,1)</f>
        <v>R</v>
      </c>
      <c r="C2977" s="1">
        <f>_xlfn.NUMBERVALUE(MID(input[[#This Row],[Input]],2,10))</f>
        <v>22</v>
      </c>
      <c r="D2977" s="1">
        <f>E2976+(IF(input[[#This Row],[Direction]]="R",1,-1)*input[[#This Row],[Number]])</f>
        <v>106</v>
      </c>
      <c r="E2977" s="1">
        <f>MOD(input[[#This Row],[Position after]],100)</f>
        <v>6</v>
      </c>
      <c r="F2977" s="1">
        <f>IF(input[[#This Row],[Normalised position]]=0,1,0)</f>
        <v>0</v>
      </c>
      <c r="G2977" s="1">
        <f>input[[#This Row],[Position after]]/100</f>
        <v>1.06</v>
      </c>
      <c r="H2977" s="1">
        <f t="shared" si="46"/>
        <v>1</v>
      </c>
      <c r="I2977" s="1">
        <f>IF(AND(input[[#This Row],[Direction]]="L",F2976=1,input[[#This Row],[Zeroes Passed]]&gt;0),-1,0)</f>
        <v>0</v>
      </c>
    </row>
    <row r="2978" spans="1:9" x14ac:dyDescent="0.55000000000000004">
      <c r="A2978" s="1" t="s">
        <v>95</v>
      </c>
      <c r="B2978" s="1" t="str">
        <f>MID(input[[#This Row],[Input]],1,1)</f>
        <v>L</v>
      </c>
      <c r="C2978" s="1">
        <f>_xlfn.NUMBERVALUE(MID(input[[#This Row],[Input]],2,10))</f>
        <v>6</v>
      </c>
      <c r="D2978" s="1">
        <f>E2977+(IF(input[[#This Row],[Direction]]="R",1,-1)*input[[#This Row],[Number]])</f>
        <v>0</v>
      </c>
      <c r="E2978" s="1">
        <f>MOD(input[[#This Row],[Position after]],100)</f>
        <v>0</v>
      </c>
      <c r="F2978" s="1">
        <f>IF(input[[#This Row],[Normalised position]]=0,1,0)</f>
        <v>1</v>
      </c>
      <c r="G2978" s="1">
        <f>input[[#This Row],[Position after]]/100</f>
        <v>0</v>
      </c>
      <c r="H2978" s="1">
        <f t="shared" si="46"/>
        <v>0</v>
      </c>
      <c r="I2978" s="1">
        <f>IF(AND(input[[#This Row],[Direction]]="L",F2977=1,input[[#This Row],[Zeroes Passed]]&gt;0),-1,0)</f>
        <v>0</v>
      </c>
    </row>
    <row r="2979" spans="1:9" x14ac:dyDescent="0.55000000000000004">
      <c r="A2979" s="1" t="s">
        <v>17</v>
      </c>
      <c r="B2979" s="1" t="str">
        <f>MID(input[[#This Row],[Input]],1,1)</f>
        <v>L</v>
      </c>
      <c r="C2979" s="1">
        <f>_xlfn.NUMBERVALUE(MID(input[[#This Row],[Input]],2,10))</f>
        <v>35</v>
      </c>
      <c r="D2979" s="1">
        <f>E2978+(IF(input[[#This Row],[Direction]]="R",1,-1)*input[[#This Row],[Number]])</f>
        <v>-35</v>
      </c>
      <c r="E2979" s="1">
        <f>MOD(input[[#This Row],[Position after]],100)</f>
        <v>65</v>
      </c>
      <c r="F2979" s="1">
        <f>IF(input[[#This Row],[Normalised position]]=0,1,0)</f>
        <v>0</v>
      </c>
      <c r="G2979" s="1">
        <f>input[[#This Row],[Position after]]/100</f>
        <v>-0.35</v>
      </c>
      <c r="H2979" s="1">
        <f t="shared" si="46"/>
        <v>1</v>
      </c>
      <c r="I2979" s="1">
        <f>IF(AND(input[[#This Row],[Direction]]="L",F2978=1,input[[#This Row],[Zeroes Passed]]&gt;0),-1,0)</f>
        <v>-1</v>
      </c>
    </row>
    <row r="2980" spans="1:9" x14ac:dyDescent="0.55000000000000004">
      <c r="A2980" s="1" t="s">
        <v>169</v>
      </c>
      <c r="B2980" s="1" t="str">
        <f>MID(input[[#This Row],[Input]],1,1)</f>
        <v>L</v>
      </c>
      <c r="C2980" s="1">
        <f>_xlfn.NUMBERVALUE(MID(input[[#This Row],[Input]],2,10))</f>
        <v>65</v>
      </c>
      <c r="D2980" s="1">
        <f>E2979+(IF(input[[#This Row],[Direction]]="R",1,-1)*input[[#This Row],[Number]])</f>
        <v>0</v>
      </c>
      <c r="E2980" s="1">
        <f>MOD(input[[#This Row],[Position after]],100)</f>
        <v>0</v>
      </c>
      <c r="F2980" s="1">
        <f>IF(input[[#This Row],[Normalised position]]=0,1,0)</f>
        <v>1</v>
      </c>
      <c r="G2980" s="1">
        <f>input[[#This Row],[Position after]]/100</f>
        <v>0</v>
      </c>
      <c r="H2980" s="1">
        <f t="shared" si="46"/>
        <v>0</v>
      </c>
      <c r="I2980" s="1">
        <f>IF(AND(input[[#This Row],[Direction]]="L",F2979=1,input[[#This Row],[Zeroes Passed]]&gt;0),-1,0)</f>
        <v>0</v>
      </c>
    </row>
    <row r="2981" spans="1:9" x14ac:dyDescent="0.55000000000000004">
      <c r="A2981" s="1" t="s">
        <v>24</v>
      </c>
      <c r="B2981" s="1" t="str">
        <f>MID(input[[#This Row],[Input]],1,1)</f>
        <v>L</v>
      </c>
      <c r="C2981" s="1">
        <f>_xlfn.NUMBERVALUE(MID(input[[#This Row],[Input]],2,10))</f>
        <v>37</v>
      </c>
      <c r="D2981" s="1">
        <f>E2980+(IF(input[[#This Row],[Direction]]="R",1,-1)*input[[#This Row],[Number]])</f>
        <v>-37</v>
      </c>
      <c r="E2981" s="1">
        <f>MOD(input[[#This Row],[Position after]],100)</f>
        <v>63</v>
      </c>
      <c r="F2981" s="1">
        <f>IF(input[[#This Row],[Normalised position]]=0,1,0)</f>
        <v>0</v>
      </c>
      <c r="G2981" s="1">
        <f>input[[#This Row],[Position after]]/100</f>
        <v>-0.37</v>
      </c>
      <c r="H2981" s="1">
        <f t="shared" si="46"/>
        <v>1</v>
      </c>
      <c r="I2981" s="1">
        <f>IF(AND(input[[#This Row],[Direction]]="L",F2980=1,input[[#This Row],[Zeroes Passed]]&gt;0),-1,0)</f>
        <v>-1</v>
      </c>
    </row>
    <row r="2982" spans="1:9" x14ac:dyDescent="0.55000000000000004">
      <c r="A2982" s="1" t="s">
        <v>72</v>
      </c>
      <c r="B2982" s="1" t="str">
        <f>MID(input[[#This Row],[Input]],1,1)</f>
        <v>L</v>
      </c>
      <c r="C2982" s="1">
        <f>_xlfn.NUMBERVALUE(MID(input[[#This Row],[Input]],2,10))</f>
        <v>99</v>
      </c>
      <c r="D2982" s="1">
        <f>E2981+(IF(input[[#This Row],[Direction]]="R",1,-1)*input[[#This Row],[Number]])</f>
        <v>-36</v>
      </c>
      <c r="E2982" s="1">
        <f>MOD(input[[#This Row],[Position after]],100)</f>
        <v>64</v>
      </c>
      <c r="F2982" s="1">
        <f>IF(input[[#This Row],[Normalised position]]=0,1,0)</f>
        <v>0</v>
      </c>
      <c r="G2982" s="1">
        <f>input[[#This Row],[Position after]]/100</f>
        <v>-0.36</v>
      </c>
      <c r="H2982" s="1">
        <f t="shared" si="46"/>
        <v>1</v>
      </c>
      <c r="I2982" s="1">
        <f>IF(AND(input[[#This Row],[Direction]]="L",F2981=1,input[[#This Row],[Zeroes Passed]]&gt;0),-1,0)</f>
        <v>0</v>
      </c>
    </row>
    <row r="2983" spans="1:9" x14ac:dyDescent="0.55000000000000004">
      <c r="A2983" s="1" t="s">
        <v>663</v>
      </c>
      <c r="B2983" s="1" t="str">
        <f>MID(input[[#This Row],[Input]],1,1)</f>
        <v>L</v>
      </c>
      <c r="C2983" s="1">
        <f>_xlfn.NUMBERVALUE(MID(input[[#This Row],[Input]],2,10))</f>
        <v>664</v>
      </c>
      <c r="D2983" s="1">
        <f>E2982+(IF(input[[#This Row],[Direction]]="R",1,-1)*input[[#This Row],[Number]])</f>
        <v>-600</v>
      </c>
      <c r="E2983" s="1">
        <f>MOD(input[[#This Row],[Position after]],100)</f>
        <v>0</v>
      </c>
      <c r="F2983" s="1">
        <f>IF(input[[#This Row],[Normalised position]]=0,1,0)</f>
        <v>1</v>
      </c>
      <c r="G2983" s="1">
        <f>input[[#This Row],[Position after]]/100</f>
        <v>-6</v>
      </c>
      <c r="H2983" s="1">
        <f t="shared" si="46"/>
        <v>6</v>
      </c>
      <c r="I2983" s="1">
        <f>IF(AND(input[[#This Row],[Direction]]="L",F2982=1,input[[#This Row],[Zeroes Passed]]&gt;0),-1,0)</f>
        <v>0</v>
      </c>
    </row>
    <row r="2984" spans="1:9" x14ac:dyDescent="0.55000000000000004">
      <c r="A2984" s="1" t="s">
        <v>150</v>
      </c>
      <c r="B2984" s="1" t="str">
        <f>MID(input[[#This Row],[Input]],1,1)</f>
        <v>R</v>
      </c>
      <c r="C2984" s="1">
        <f>_xlfn.NUMBERVALUE(MID(input[[#This Row],[Input]],2,10))</f>
        <v>56</v>
      </c>
      <c r="D2984" s="1">
        <f>E2983+(IF(input[[#This Row],[Direction]]="R",1,-1)*input[[#This Row],[Number]])</f>
        <v>56</v>
      </c>
      <c r="E2984" s="1">
        <f>MOD(input[[#This Row],[Position after]],100)</f>
        <v>56</v>
      </c>
      <c r="F2984" s="1">
        <f>IF(input[[#This Row],[Normalised position]]=0,1,0)</f>
        <v>0</v>
      </c>
      <c r="G2984" s="1">
        <f>input[[#This Row],[Position after]]/100</f>
        <v>0.56000000000000005</v>
      </c>
      <c r="H2984" s="1">
        <f t="shared" si="46"/>
        <v>0</v>
      </c>
      <c r="I2984" s="1">
        <f>IF(AND(input[[#This Row],[Direction]]="L",F2983=1,input[[#This Row],[Zeroes Passed]]&gt;0),-1,0)</f>
        <v>0</v>
      </c>
    </row>
    <row r="2985" spans="1:9" x14ac:dyDescent="0.55000000000000004">
      <c r="A2985" s="1" t="s">
        <v>246</v>
      </c>
      <c r="B2985" s="1" t="str">
        <f>MID(input[[#This Row],[Input]],1,1)</f>
        <v>R</v>
      </c>
      <c r="C2985" s="1">
        <f>_xlfn.NUMBERVALUE(MID(input[[#This Row],[Input]],2,10))</f>
        <v>64</v>
      </c>
      <c r="D2985" s="1">
        <f>E2984+(IF(input[[#This Row],[Direction]]="R",1,-1)*input[[#This Row],[Number]])</f>
        <v>120</v>
      </c>
      <c r="E2985" s="1">
        <f>MOD(input[[#This Row],[Position after]],100)</f>
        <v>20</v>
      </c>
      <c r="F2985" s="1">
        <f>IF(input[[#This Row],[Normalised position]]=0,1,0)</f>
        <v>0</v>
      </c>
      <c r="G2985" s="1">
        <f>input[[#This Row],[Position after]]/100</f>
        <v>1.2</v>
      </c>
      <c r="H2985" s="1">
        <f t="shared" si="46"/>
        <v>1</v>
      </c>
      <c r="I2985" s="1">
        <f>IF(AND(input[[#This Row],[Direction]]="L",F2984=1,input[[#This Row],[Zeroes Passed]]&gt;0),-1,0)</f>
        <v>0</v>
      </c>
    </row>
    <row r="2986" spans="1:9" x14ac:dyDescent="0.55000000000000004">
      <c r="A2986" s="1" t="s">
        <v>158</v>
      </c>
      <c r="B2986" s="1" t="str">
        <f>MID(input[[#This Row],[Input]],1,1)</f>
        <v>L</v>
      </c>
      <c r="C2986" s="1">
        <f>_xlfn.NUMBERVALUE(MID(input[[#This Row],[Input]],2,10))</f>
        <v>20</v>
      </c>
      <c r="D2986" s="1">
        <f>E2985+(IF(input[[#This Row],[Direction]]="R",1,-1)*input[[#This Row],[Number]])</f>
        <v>0</v>
      </c>
      <c r="E2986" s="1">
        <f>MOD(input[[#This Row],[Position after]],100)</f>
        <v>0</v>
      </c>
      <c r="F2986" s="1">
        <f>IF(input[[#This Row],[Normalised position]]=0,1,0)</f>
        <v>1</v>
      </c>
      <c r="G2986" s="1">
        <f>input[[#This Row],[Position after]]/100</f>
        <v>0</v>
      </c>
      <c r="H2986" s="1">
        <f t="shared" si="46"/>
        <v>0</v>
      </c>
      <c r="I2986" s="1">
        <f>IF(AND(input[[#This Row],[Direction]]="L",F2985=1,input[[#This Row],[Zeroes Passed]]&gt;0),-1,0)</f>
        <v>0</v>
      </c>
    </row>
    <row r="2987" spans="1:9" x14ac:dyDescent="0.55000000000000004">
      <c r="A2987" s="1" t="s">
        <v>42</v>
      </c>
      <c r="B2987" s="1" t="str">
        <f>MID(input[[#This Row],[Input]],1,1)</f>
        <v>L</v>
      </c>
      <c r="C2987" s="1">
        <f>_xlfn.NUMBERVALUE(MID(input[[#This Row],[Input]],2,10))</f>
        <v>1</v>
      </c>
      <c r="D2987" s="1">
        <f>E2986+(IF(input[[#This Row],[Direction]]="R",1,-1)*input[[#This Row],[Number]])</f>
        <v>-1</v>
      </c>
      <c r="E2987" s="1">
        <f>MOD(input[[#This Row],[Position after]],100)</f>
        <v>99</v>
      </c>
      <c r="F2987" s="1">
        <f>IF(input[[#This Row],[Normalised position]]=0,1,0)</f>
        <v>0</v>
      </c>
      <c r="G2987" s="1">
        <f>input[[#This Row],[Position after]]/100</f>
        <v>-0.01</v>
      </c>
      <c r="H2987" s="1">
        <f t="shared" si="46"/>
        <v>1</v>
      </c>
      <c r="I2987" s="1">
        <f>IF(AND(input[[#This Row],[Direction]]="L",F2986=1,input[[#This Row],[Zeroes Passed]]&gt;0),-1,0)</f>
        <v>-1</v>
      </c>
    </row>
    <row r="2988" spans="1:9" x14ac:dyDescent="0.55000000000000004">
      <c r="A2988" s="1" t="s">
        <v>169</v>
      </c>
      <c r="B2988" s="1" t="str">
        <f>MID(input[[#This Row],[Input]],1,1)</f>
        <v>L</v>
      </c>
      <c r="C2988" s="1">
        <f>_xlfn.NUMBERVALUE(MID(input[[#This Row],[Input]],2,10))</f>
        <v>65</v>
      </c>
      <c r="D2988" s="1">
        <f>E2987+(IF(input[[#This Row],[Direction]]="R",1,-1)*input[[#This Row],[Number]])</f>
        <v>34</v>
      </c>
      <c r="E2988" s="1">
        <f>MOD(input[[#This Row],[Position after]],100)</f>
        <v>34</v>
      </c>
      <c r="F2988" s="1">
        <f>IF(input[[#This Row],[Normalised position]]=0,1,0)</f>
        <v>0</v>
      </c>
      <c r="G2988" s="1">
        <f>input[[#This Row],[Position after]]/100</f>
        <v>0.34</v>
      </c>
      <c r="H2988" s="1">
        <f t="shared" si="46"/>
        <v>0</v>
      </c>
      <c r="I2988" s="1">
        <f>IF(AND(input[[#This Row],[Direction]]="L",F2987=1,input[[#This Row],[Zeroes Passed]]&gt;0),-1,0)</f>
        <v>0</v>
      </c>
    </row>
    <row r="2989" spans="1:9" x14ac:dyDescent="0.55000000000000004">
      <c r="A2989" s="1" t="s">
        <v>263</v>
      </c>
      <c r="B2989" s="1" t="str">
        <f>MID(input[[#This Row],[Input]],1,1)</f>
        <v>R</v>
      </c>
      <c r="C2989" s="1">
        <f>_xlfn.NUMBERVALUE(MID(input[[#This Row],[Input]],2,10))</f>
        <v>68</v>
      </c>
      <c r="D2989" s="1">
        <f>E2988+(IF(input[[#This Row],[Direction]]="R",1,-1)*input[[#This Row],[Number]])</f>
        <v>102</v>
      </c>
      <c r="E2989" s="1">
        <f>MOD(input[[#This Row],[Position after]],100)</f>
        <v>2</v>
      </c>
      <c r="F2989" s="1">
        <f>IF(input[[#This Row],[Normalised position]]=0,1,0)</f>
        <v>0</v>
      </c>
      <c r="G2989" s="1">
        <f>input[[#This Row],[Position after]]/100</f>
        <v>1.02</v>
      </c>
      <c r="H2989" s="1">
        <f t="shared" si="46"/>
        <v>1</v>
      </c>
      <c r="I2989" s="1">
        <f>IF(AND(input[[#This Row],[Direction]]="L",F2988=1,input[[#This Row],[Zeroes Passed]]&gt;0),-1,0)</f>
        <v>0</v>
      </c>
    </row>
    <row r="2990" spans="1:9" x14ac:dyDescent="0.55000000000000004">
      <c r="A2990" s="1" t="s">
        <v>27</v>
      </c>
      <c r="B2990" s="1" t="str">
        <f>MID(input[[#This Row],[Input]],1,1)</f>
        <v>L</v>
      </c>
      <c r="C2990" s="1">
        <f>_xlfn.NUMBERVALUE(MID(input[[#This Row],[Input]],2,10))</f>
        <v>2</v>
      </c>
      <c r="D2990" s="1">
        <f>E2989+(IF(input[[#This Row],[Direction]]="R",1,-1)*input[[#This Row],[Number]])</f>
        <v>0</v>
      </c>
      <c r="E2990" s="1">
        <f>MOD(input[[#This Row],[Position after]],100)</f>
        <v>0</v>
      </c>
      <c r="F2990" s="1">
        <f>IF(input[[#This Row],[Normalised position]]=0,1,0)</f>
        <v>1</v>
      </c>
      <c r="G2990" s="1">
        <f>input[[#This Row],[Position after]]/100</f>
        <v>0</v>
      </c>
      <c r="H2990" s="1">
        <f t="shared" si="46"/>
        <v>0</v>
      </c>
      <c r="I2990" s="1">
        <f>IF(AND(input[[#This Row],[Direction]]="L",F2989=1,input[[#This Row],[Zeroes Passed]]&gt;0),-1,0)</f>
        <v>0</v>
      </c>
    </row>
    <row r="2991" spans="1:9" x14ac:dyDescent="0.55000000000000004">
      <c r="A2991" s="1" t="s">
        <v>664</v>
      </c>
      <c r="B2991" s="1" t="str">
        <f>MID(input[[#This Row],[Input]],1,1)</f>
        <v>L</v>
      </c>
      <c r="C2991" s="1">
        <f>_xlfn.NUMBERVALUE(MID(input[[#This Row],[Input]],2,10))</f>
        <v>558</v>
      </c>
      <c r="D2991" s="1">
        <f>E2990+(IF(input[[#This Row],[Direction]]="R",1,-1)*input[[#This Row],[Number]])</f>
        <v>-558</v>
      </c>
      <c r="E2991" s="1">
        <f>MOD(input[[#This Row],[Position after]],100)</f>
        <v>42</v>
      </c>
      <c r="F2991" s="1">
        <f>IF(input[[#This Row],[Normalised position]]=0,1,0)</f>
        <v>0</v>
      </c>
      <c r="G2991" s="1">
        <f>input[[#This Row],[Position after]]/100</f>
        <v>-5.58</v>
      </c>
      <c r="H2991" s="1">
        <f t="shared" si="46"/>
        <v>6</v>
      </c>
      <c r="I2991" s="1">
        <f>IF(AND(input[[#This Row],[Direction]]="L",F2990=1,input[[#This Row],[Zeroes Passed]]&gt;0),-1,0)</f>
        <v>-1</v>
      </c>
    </row>
    <row r="2992" spans="1:9" x14ac:dyDescent="0.55000000000000004">
      <c r="A2992" s="1" t="s">
        <v>135</v>
      </c>
      <c r="B2992" s="1" t="str">
        <f>MID(input[[#This Row],[Input]],1,1)</f>
        <v>L</v>
      </c>
      <c r="C2992" s="1">
        <f>_xlfn.NUMBERVALUE(MID(input[[#This Row],[Input]],2,10))</f>
        <v>42</v>
      </c>
      <c r="D2992" s="1">
        <f>E2991+(IF(input[[#This Row],[Direction]]="R",1,-1)*input[[#This Row],[Number]])</f>
        <v>0</v>
      </c>
      <c r="E2992" s="1">
        <f>MOD(input[[#This Row],[Position after]],100)</f>
        <v>0</v>
      </c>
      <c r="F2992" s="1">
        <f>IF(input[[#This Row],[Normalised position]]=0,1,0)</f>
        <v>1</v>
      </c>
      <c r="G2992" s="1">
        <f>input[[#This Row],[Position after]]/100</f>
        <v>0</v>
      </c>
      <c r="H2992" s="1">
        <f t="shared" si="46"/>
        <v>0</v>
      </c>
      <c r="I2992" s="1">
        <f>IF(AND(input[[#This Row],[Direction]]="L",F2991=1,input[[#This Row],[Zeroes Passed]]&gt;0),-1,0)</f>
        <v>0</v>
      </c>
    </row>
    <row r="2993" spans="1:9" x14ac:dyDescent="0.55000000000000004">
      <c r="A2993" s="1" t="s">
        <v>175</v>
      </c>
      <c r="B2993" s="1" t="str">
        <f>MID(input[[#This Row],[Input]],1,1)</f>
        <v>L</v>
      </c>
      <c r="C2993" s="1">
        <f>_xlfn.NUMBERVALUE(MID(input[[#This Row],[Input]],2,10))</f>
        <v>87</v>
      </c>
      <c r="D2993" s="1">
        <f>E2992+(IF(input[[#This Row],[Direction]]="R",1,-1)*input[[#This Row],[Number]])</f>
        <v>-87</v>
      </c>
      <c r="E2993" s="1">
        <f>MOD(input[[#This Row],[Position after]],100)</f>
        <v>13</v>
      </c>
      <c r="F2993" s="1">
        <f>IF(input[[#This Row],[Normalised position]]=0,1,0)</f>
        <v>0</v>
      </c>
      <c r="G2993" s="1">
        <f>input[[#This Row],[Position after]]/100</f>
        <v>-0.87</v>
      </c>
      <c r="H2993" s="1">
        <f t="shared" si="46"/>
        <v>1</v>
      </c>
      <c r="I2993" s="1">
        <f>IF(AND(input[[#This Row],[Direction]]="L",F2992=1,input[[#This Row],[Zeroes Passed]]&gt;0),-1,0)</f>
        <v>-1</v>
      </c>
    </row>
    <row r="2994" spans="1:9" x14ac:dyDescent="0.55000000000000004">
      <c r="A2994" s="1" t="s">
        <v>344</v>
      </c>
      <c r="B2994" s="1" t="str">
        <f>MID(input[[#This Row],[Input]],1,1)</f>
        <v>R</v>
      </c>
      <c r="C2994" s="1">
        <f>_xlfn.NUMBERVALUE(MID(input[[#This Row],[Input]],2,10))</f>
        <v>887</v>
      </c>
      <c r="D2994" s="1">
        <f>E2993+(IF(input[[#This Row],[Direction]]="R",1,-1)*input[[#This Row],[Number]])</f>
        <v>900</v>
      </c>
      <c r="E2994" s="1">
        <f>MOD(input[[#This Row],[Position after]],100)</f>
        <v>0</v>
      </c>
      <c r="F2994" s="1">
        <f>IF(input[[#This Row],[Normalised position]]=0,1,0)</f>
        <v>1</v>
      </c>
      <c r="G2994" s="1">
        <f>input[[#This Row],[Position after]]/100</f>
        <v>9</v>
      </c>
      <c r="H2994" s="1">
        <f t="shared" si="46"/>
        <v>9</v>
      </c>
      <c r="I2994" s="1">
        <f>IF(AND(input[[#This Row],[Direction]]="L",F2993=1,input[[#This Row],[Zeroes Passed]]&gt;0),-1,0)</f>
        <v>0</v>
      </c>
    </row>
    <row r="2995" spans="1:9" x14ac:dyDescent="0.55000000000000004">
      <c r="A2995" s="1" t="s">
        <v>10</v>
      </c>
      <c r="B2995" s="1" t="str">
        <f>MID(input[[#This Row],[Input]],1,1)</f>
        <v>L</v>
      </c>
      <c r="C2995" s="1">
        <f>_xlfn.NUMBERVALUE(MID(input[[#This Row],[Input]],2,10))</f>
        <v>18</v>
      </c>
      <c r="D2995" s="1">
        <f>E2994+(IF(input[[#This Row],[Direction]]="R",1,-1)*input[[#This Row],[Number]])</f>
        <v>-18</v>
      </c>
      <c r="E2995" s="1">
        <f>MOD(input[[#This Row],[Position after]],100)</f>
        <v>82</v>
      </c>
      <c r="F2995" s="1">
        <f>IF(input[[#This Row],[Normalised position]]=0,1,0)</f>
        <v>0</v>
      </c>
      <c r="G2995" s="1">
        <f>input[[#This Row],[Position after]]/100</f>
        <v>-0.18</v>
      </c>
      <c r="H2995" s="1">
        <f t="shared" si="46"/>
        <v>1</v>
      </c>
      <c r="I2995" s="1">
        <f>IF(AND(input[[#This Row],[Direction]]="L",F2994=1,input[[#This Row],[Zeroes Passed]]&gt;0),-1,0)</f>
        <v>-1</v>
      </c>
    </row>
    <row r="2996" spans="1:9" x14ac:dyDescent="0.55000000000000004">
      <c r="A2996" s="1" t="s">
        <v>284</v>
      </c>
      <c r="B2996" s="1" t="str">
        <f>MID(input[[#This Row],[Input]],1,1)</f>
        <v>R</v>
      </c>
      <c r="C2996" s="1">
        <f>_xlfn.NUMBERVALUE(MID(input[[#This Row],[Input]],2,10))</f>
        <v>92</v>
      </c>
      <c r="D2996" s="1">
        <f>E2995+(IF(input[[#This Row],[Direction]]="R",1,-1)*input[[#This Row],[Number]])</f>
        <v>174</v>
      </c>
      <c r="E2996" s="1">
        <f>MOD(input[[#This Row],[Position after]],100)</f>
        <v>74</v>
      </c>
      <c r="F2996" s="1">
        <f>IF(input[[#This Row],[Normalised position]]=0,1,0)</f>
        <v>0</v>
      </c>
      <c r="G2996" s="1">
        <f>input[[#This Row],[Position after]]/100</f>
        <v>1.74</v>
      </c>
      <c r="H2996" s="1">
        <f t="shared" si="46"/>
        <v>1</v>
      </c>
      <c r="I2996" s="1">
        <f>IF(AND(input[[#This Row],[Direction]]="L",F2995=1,input[[#This Row],[Zeroes Passed]]&gt;0),-1,0)</f>
        <v>0</v>
      </c>
    </row>
    <row r="2997" spans="1:9" x14ac:dyDescent="0.55000000000000004">
      <c r="A2997" s="1" t="s">
        <v>23</v>
      </c>
      <c r="B2997" s="1" t="str">
        <f>MID(input[[#This Row],[Input]],1,1)</f>
        <v>R</v>
      </c>
      <c r="C2997" s="1">
        <f>_xlfn.NUMBERVALUE(MID(input[[#This Row],[Input]],2,10))</f>
        <v>26</v>
      </c>
      <c r="D2997" s="1">
        <f>E2996+(IF(input[[#This Row],[Direction]]="R",1,-1)*input[[#This Row],[Number]])</f>
        <v>100</v>
      </c>
      <c r="E2997" s="1">
        <f>MOD(input[[#This Row],[Position after]],100)</f>
        <v>0</v>
      </c>
      <c r="F2997" s="1">
        <f>IF(input[[#This Row],[Normalised position]]=0,1,0)</f>
        <v>1</v>
      </c>
      <c r="G2997" s="1">
        <f>input[[#This Row],[Position after]]/100</f>
        <v>1</v>
      </c>
      <c r="H2997" s="1">
        <f t="shared" si="46"/>
        <v>1</v>
      </c>
      <c r="I2997" s="1">
        <f>IF(AND(input[[#This Row],[Direction]]="L",F2996=1,input[[#This Row],[Zeroes Passed]]&gt;0),-1,0)</f>
        <v>0</v>
      </c>
    </row>
    <row r="2998" spans="1:9" x14ac:dyDescent="0.55000000000000004">
      <c r="A2998" s="1" t="s">
        <v>59</v>
      </c>
      <c r="B2998" s="1" t="str">
        <f>MID(input[[#This Row],[Input]],1,1)</f>
        <v>L</v>
      </c>
      <c r="C2998" s="1">
        <f>_xlfn.NUMBERVALUE(MID(input[[#This Row],[Input]],2,10))</f>
        <v>24</v>
      </c>
      <c r="D2998" s="1">
        <f>E2997+(IF(input[[#This Row],[Direction]]="R",1,-1)*input[[#This Row],[Number]])</f>
        <v>-24</v>
      </c>
      <c r="E2998" s="1">
        <f>MOD(input[[#This Row],[Position after]],100)</f>
        <v>76</v>
      </c>
      <c r="F2998" s="1">
        <f>IF(input[[#This Row],[Normalised position]]=0,1,0)</f>
        <v>0</v>
      </c>
      <c r="G2998" s="1">
        <f>input[[#This Row],[Position after]]/100</f>
        <v>-0.24</v>
      </c>
      <c r="H2998" s="1">
        <f t="shared" si="46"/>
        <v>1</v>
      </c>
      <c r="I2998" s="1">
        <f>IF(AND(input[[#This Row],[Direction]]="L",F2997=1,input[[#This Row],[Zeroes Passed]]&gt;0),-1,0)</f>
        <v>-1</v>
      </c>
    </row>
    <row r="2999" spans="1:9" x14ac:dyDescent="0.55000000000000004">
      <c r="A2999" s="1" t="s">
        <v>36</v>
      </c>
      <c r="B2999" s="1" t="str">
        <f>MID(input[[#This Row],[Input]],1,1)</f>
        <v>L</v>
      </c>
      <c r="C2999" s="1">
        <f>_xlfn.NUMBERVALUE(MID(input[[#This Row],[Input]],2,10))</f>
        <v>43</v>
      </c>
      <c r="D2999" s="1">
        <f>E2998+(IF(input[[#This Row],[Direction]]="R",1,-1)*input[[#This Row],[Number]])</f>
        <v>33</v>
      </c>
      <c r="E2999" s="1">
        <f>MOD(input[[#This Row],[Position after]],100)</f>
        <v>33</v>
      </c>
      <c r="F2999" s="1">
        <f>IF(input[[#This Row],[Normalised position]]=0,1,0)</f>
        <v>0</v>
      </c>
      <c r="G2999" s="1">
        <f>input[[#This Row],[Position after]]/100</f>
        <v>0.33</v>
      </c>
      <c r="H2999" s="1">
        <f t="shared" si="46"/>
        <v>0</v>
      </c>
      <c r="I2999" s="1">
        <f>IF(AND(input[[#This Row],[Direction]]="L",F2998=1,input[[#This Row],[Zeroes Passed]]&gt;0),-1,0)</f>
        <v>0</v>
      </c>
    </row>
    <row r="3000" spans="1:9" x14ac:dyDescent="0.55000000000000004">
      <c r="A3000" s="1" t="s">
        <v>202</v>
      </c>
      <c r="B3000" s="1" t="str">
        <f>MID(input[[#This Row],[Input]],1,1)</f>
        <v>L</v>
      </c>
      <c r="C3000" s="1">
        <f>_xlfn.NUMBERVALUE(MID(input[[#This Row],[Input]],2,10))</f>
        <v>50</v>
      </c>
      <c r="D3000" s="1">
        <f>E2999+(IF(input[[#This Row],[Direction]]="R",1,-1)*input[[#This Row],[Number]])</f>
        <v>-17</v>
      </c>
      <c r="E3000" s="1">
        <f>MOD(input[[#This Row],[Position after]],100)</f>
        <v>83</v>
      </c>
      <c r="F3000" s="1">
        <f>IF(input[[#This Row],[Normalised position]]=0,1,0)</f>
        <v>0</v>
      </c>
      <c r="G3000" s="1">
        <f>input[[#This Row],[Position after]]/100</f>
        <v>-0.17</v>
      </c>
      <c r="H3000" s="1">
        <f t="shared" si="46"/>
        <v>1</v>
      </c>
      <c r="I3000" s="1">
        <f>IF(AND(input[[#This Row],[Direction]]="L",F2999=1,input[[#This Row],[Zeroes Passed]]&gt;0),-1,0)</f>
        <v>0</v>
      </c>
    </row>
    <row r="3001" spans="1:9" x14ac:dyDescent="0.55000000000000004">
      <c r="A3001" s="1" t="s">
        <v>353</v>
      </c>
      <c r="B3001" s="1" t="str">
        <f>MID(input[[#This Row],[Input]],1,1)</f>
        <v>L</v>
      </c>
      <c r="C3001" s="1">
        <f>_xlfn.NUMBERVALUE(MID(input[[#This Row],[Input]],2,10))</f>
        <v>29</v>
      </c>
      <c r="D3001" s="1">
        <f>E3000+(IF(input[[#This Row],[Direction]]="R",1,-1)*input[[#This Row],[Number]])</f>
        <v>54</v>
      </c>
      <c r="E3001" s="1">
        <f>MOD(input[[#This Row],[Position after]],100)</f>
        <v>54</v>
      </c>
      <c r="F3001" s="1">
        <f>IF(input[[#This Row],[Normalised position]]=0,1,0)</f>
        <v>0</v>
      </c>
      <c r="G3001" s="1">
        <f>input[[#This Row],[Position after]]/100</f>
        <v>0.54</v>
      </c>
      <c r="H3001" s="1">
        <f t="shared" si="46"/>
        <v>0</v>
      </c>
      <c r="I3001" s="1">
        <f>IF(AND(input[[#This Row],[Direction]]="L",F3000=1,input[[#This Row],[Zeroes Passed]]&gt;0),-1,0)</f>
        <v>0</v>
      </c>
    </row>
    <row r="3002" spans="1:9" x14ac:dyDescent="0.55000000000000004">
      <c r="A3002" s="1" t="s">
        <v>665</v>
      </c>
      <c r="B3002" s="1" t="str">
        <f>MID(input[[#This Row],[Input]],1,1)</f>
        <v>R</v>
      </c>
      <c r="C3002" s="1">
        <f>_xlfn.NUMBERVALUE(MID(input[[#This Row],[Input]],2,10))</f>
        <v>446</v>
      </c>
      <c r="D3002" s="1">
        <f>E3001+(IF(input[[#This Row],[Direction]]="R",1,-1)*input[[#This Row],[Number]])</f>
        <v>500</v>
      </c>
      <c r="E3002" s="1">
        <f>MOD(input[[#This Row],[Position after]],100)</f>
        <v>0</v>
      </c>
      <c r="F3002" s="1">
        <f>IF(input[[#This Row],[Normalised position]]=0,1,0)</f>
        <v>1</v>
      </c>
      <c r="G3002" s="1">
        <f>input[[#This Row],[Position after]]/100</f>
        <v>5</v>
      </c>
      <c r="H3002" s="1">
        <f t="shared" si="46"/>
        <v>5</v>
      </c>
      <c r="I3002" s="1">
        <f>IF(AND(input[[#This Row],[Direction]]="L",F3001=1,input[[#This Row],[Zeroes Passed]]&gt;0),-1,0)</f>
        <v>0</v>
      </c>
    </row>
    <row r="3003" spans="1:9" x14ac:dyDescent="0.55000000000000004">
      <c r="A3003" s="1" t="s">
        <v>666</v>
      </c>
      <c r="B3003" s="1" t="str">
        <f>MID(input[[#This Row],[Input]],1,1)</f>
        <v>R</v>
      </c>
      <c r="C3003" s="1">
        <f>_xlfn.NUMBERVALUE(MID(input[[#This Row],[Input]],2,10))</f>
        <v>539</v>
      </c>
      <c r="D3003" s="1">
        <f>E3002+(IF(input[[#This Row],[Direction]]="R",1,-1)*input[[#This Row],[Number]])</f>
        <v>539</v>
      </c>
      <c r="E3003" s="1">
        <f>MOD(input[[#This Row],[Position after]],100)</f>
        <v>39</v>
      </c>
      <c r="F3003" s="1">
        <f>IF(input[[#This Row],[Normalised position]]=0,1,0)</f>
        <v>0</v>
      </c>
      <c r="G3003" s="1">
        <f>input[[#This Row],[Position after]]/100</f>
        <v>5.39</v>
      </c>
      <c r="H3003" s="1">
        <f t="shared" si="46"/>
        <v>5</v>
      </c>
      <c r="I3003" s="1">
        <f>IF(AND(input[[#This Row],[Direction]]="L",F3002=1,input[[#This Row],[Zeroes Passed]]&gt;0),-1,0)</f>
        <v>0</v>
      </c>
    </row>
    <row r="3004" spans="1:9" x14ac:dyDescent="0.55000000000000004">
      <c r="A3004" s="1" t="s">
        <v>141</v>
      </c>
      <c r="B3004" s="1" t="str">
        <f>MID(input[[#This Row],[Input]],1,1)</f>
        <v>R</v>
      </c>
      <c r="C3004" s="1">
        <f>_xlfn.NUMBERVALUE(MID(input[[#This Row],[Input]],2,10))</f>
        <v>61</v>
      </c>
      <c r="D3004" s="1">
        <f>E3003+(IF(input[[#This Row],[Direction]]="R",1,-1)*input[[#This Row],[Number]])</f>
        <v>100</v>
      </c>
      <c r="E3004" s="1">
        <f>MOD(input[[#This Row],[Position after]],100)</f>
        <v>0</v>
      </c>
      <c r="F3004" s="1">
        <f>IF(input[[#This Row],[Normalised position]]=0,1,0)</f>
        <v>1</v>
      </c>
      <c r="G3004" s="1">
        <f>input[[#This Row],[Position after]]/100</f>
        <v>1</v>
      </c>
      <c r="H3004" s="1">
        <f t="shared" si="46"/>
        <v>1</v>
      </c>
      <c r="I3004" s="1">
        <f>IF(AND(input[[#This Row],[Direction]]="L",F3003=1,input[[#This Row],[Zeroes Passed]]&gt;0),-1,0)</f>
        <v>0</v>
      </c>
    </row>
    <row r="3005" spans="1:9" x14ac:dyDescent="0.55000000000000004">
      <c r="A3005" s="1" t="s">
        <v>667</v>
      </c>
      <c r="B3005" s="1" t="str">
        <f>MID(input[[#This Row],[Input]],1,1)</f>
        <v>L</v>
      </c>
      <c r="C3005" s="1">
        <f>_xlfn.NUMBERVALUE(MID(input[[#This Row],[Input]],2,10))</f>
        <v>947</v>
      </c>
      <c r="D3005" s="1">
        <f>E3004+(IF(input[[#This Row],[Direction]]="R",1,-1)*input[[#This Row],[Number]])</f>
        <v>-947</v>
      </c>
      <c r="E3005" s="1">
        <f>MOD(input[[#This Row],[Position after]],100)</f>
        <v>53</v>
      </c>
      <c r="F3005" s="1">
        <f>IF(input[[#This Row],[Normalised position]]=0,1,0)</f>
        <v>0</v>
      </c>
      <c r="G3005" s="1">
        <f>input[[#This Row],[Position after]]/100</f>
        <v>-9.4700000000000006</v>
      </c>
      <c r="H3005" s="1">
        <f t="shared" si="46"/>
        <v>10</v>
      </c>
      <c r="I3005" s="1">
        <f>IF(AND(input[[#This Row],[Direction]]="L",F3004=1,input[[#This Row],[Zeroes Passed]]&gt;0),-1,0)</f>
        <v>-1</v>
      </c>
    </row>
    <row r="3006" spans="1:9" x14ac:dyDescent="0.55000000000000004">
      <c r="A3006" s="1" t="s">
        <v>417</v>
      </c>
      <c r="B3006" s="1" t="str">
        <f>MID(input[[#This Row],[Input]],1,1)</f>
        <v>R</v>
      </c>
      <c r="C3006" s="1">
        <f>_xlfn.NUMBERVALUE(MID(input[[#This Row],[Input]],2,10))</f>
        <v>829</v>
      </c>
      <c r="D3006" s="1">
        <f>E3005+(IF(input[[#This Row],[Direction]]="R",1,-1)*input[[#This Row],[Number]])</f>
        <v>882</v>
      </c>
      <c r="E3006" s="1">
        <f>MOD(input[[#This Row],[Position after]],100)</f>
        <v>82</v>
      </c>
      <c r="F3006" s="1">
        <f>IF(input[[#This Row],[Normalised position]]=0,1,0)</f>
        <v>0</v>
      </c>
      <c r="G3006" s="1">
        <f>input[[#This Row],[Position after]]/100</f>
        <v>8.82</v>
      </c>
      <c r="H3006" s="1">
        <f t="shared" si="46"/>
        <v>8</v>
      </c>
      <c r="I3006" s="1">
        <f>IF(AND(input[[#This Row],[Direction]]="L",F3005=1,input[[#This Row],[Zeroes Passed]]&gt;0),-1,0)</f>
        <v>0</v>
      </c>
    </row>
    <row r="3007" spans="1:9" x14ac:dyDescent="0.55000000000000004">
      <c r="A3007" s="1" t="s">
        <v>253</v>
      </c>
      <c r="B3007" s="1" t="str">
        <f>MID(input[[#This Row],[Input]],1,1)</f>
        <v>L</v>
      </c>
      <c r="C3007" s="1">
        <f>_xlfn.NUMBERVALUE(MID(input[[#This Row],[Input]],2,10))</f>
        <v>806</v>
      </c>
      <c r="D3007" s="1">
        <f>E3006+(IF(input[[#This Row],[Direction]]="R",1,-1)*input[[#This Row],[Number]])</f>
        <v>-724</v>
      </c>
      <c r="E3007" s="1">
        <f>MOD(input[[#This Row],[Position after]],100)</f>
        <v>76</v>
      </c>
      <c r="F3007" s="1">
        <f>IF(input[[#This Row],[Normalised position]]=0,1,0)</f>
        <v>0</v>
      </c>
      <c r="G3007" s="1">
        <f>input[[#This Row],[Position after]]/100</f>
        <v>-7.24</v>
      </c>
      <c r="H3007" s="1">
        <f t="shared" si="46"/>
        <v>8</v>
      </c>
      <c r="I3007" s="1">
        <f>IF(AND(input[[#This Row],[Direction]]="L",F3006=1,input[[#This Row],[Zeroes Passed]]&gt;0),-1,0)</f>
        <v>0</v>
      </c>
    </row>
    <row r="3008" spans="1:9" x14ac:dyDescent="0.55000000000000004">
      <c r="A3008" s="1" t="s">
        <v>289</v>
      </c>
      <c r="B3008" s="1" t="str">
        <f>MID(input[[#This Row],[Input]],1,1)</f>
        <v>L</v>
      </c>
      <c r="C3008" s="1">
        <f>_xlfn.NUMBERVALUE(MID(input[[#This Row],[Input]],2,10))</f>
        <v>76</v>
      </c>
      <c r="D3008" s="1">
        <f>E3007+(IF(input[[#This Row],[Direction]]="R",1,-1)*input[[#This Row],[Number]])</f>
        <v>0</v>
      </c>
      <c r="E3008" s="1">
        <f>MOD(input[[#This Row],[Position after]],100)</f>
        <v>0</v>
      </c>
      <c r="F3008" s="1">
        <f>IF(input[[#This Row],[Normalised position]]=0,1,0)</f>
        <v>1</v>
      </c>
      <c r="G3008" s="1">
        <f>input[[#This Row],[Position after]]/100</f>
        <v>0</v>
      </c>
      <c r="H3008" s="1">
        <f t="shared" si="46"/>
        <v>0</v>
      </c>
      <c r="I3008" s="1">
        <f>IF(AND(input[[#This Row],[Direction]]="L",F3007=1,input[[#This Row],[Zeroes Passed]]&gt;0),-1,0)</f>
        <v>0</v>
      </c>
    </row>
    <row r="3009" spans="1:9" x14ac:dyDescent="0.55000000000000004">
      <c r="A3009" s="1" t="s">
        <v>668</v>
      </c>
      <c r="B3009" s="1" t="str">
        <f>MID(input[[#This Row],[Input]],1,1)</f>
        <v>R</v>
      </c>
      <c r="C3009" s="1">
        <f>_xlfn.NUMBERVALUE(MID(input[[#This Row],[Input]],2,10))</f>
        <v>830</v>
      </c>
      <c r="D3009" s="1">
        <f>E3008+(IF(input[[#This Row],[Direction]]="R",1,-1)*input[[#This Row],[Number]])</f>
        <v>830</v>
      </c>
      <c r="E3009" s="1">
        <f>MOD(input[[#This Row],[Position after]],100)</f>
        <v>30</v>
      </c>
      <c r="F3009" s="1">
        <f>IF(input[[#This Row],[Normalised position]]=0,1,0)</f>
        <v>0</v>
      </c>
      <c r="G3009" s="1">
        <f>input[[#This Row],[Position after]]/100</f>
        <v>8.3000000000000007</v>
      </c>
      <c r="H3009" s="1">
        <f t="shared" si="46"/>
        <v>8</v>
      </c>
      <c r="I3009" s="1">
        <f>IF(AND(input[[#This Row],[Direction]]="L",F3008=1,input[[#This Row],[Zeroes Passed]]&gt;0),-1,0)</f>
        <v>0</v>
      </c>
    </row>
    <row r="3010" spans="1:9" x14ac:dyDescent="0.55000000000000004">
      <c r="A3010" s="1" t="s">
        <v>227</v>
      </c>
      <c r="B3010" s="1" t="str">
        <f>MID(input[[#This Row],[Input]],1,1)</f>
        <v>L</v>
      </c>
      <c r="C3010" s="1">
        <f>_xlfn.NUMBERVALUE(MID(input[[#This Row],[Input]],2,10))</f>
        <v>91</v>
      </c>
      <c r="D3010" s="1">
        <f>E3009+(IF(input[[#This Row],[Direction]]="R",1,-1)*input[[#This Row],[Number]])</f>
        <v>-61</v>
      </c>
      <c r="E3010" s="1">
        <f>MOD(input[[#This Row],[Position after]],100)</f>
        <v>39</v>
      </c>
      <c r="F3010" s="1">
        <f>IF(input[[#This Row],[Normalised position]]=0,1,0)</f>
        <v>0</v>
      </c>
      <c r="G3010" s="1">
        <f>input[[#This Row],[Position after]]/100</f>
        <v>-0.61</v>
      </c>
      <c r="H3010" s="1">
        <f t="shared" ref="H3010:H3073" si="47">ABS(_xlfn.FLOOR.MATH(G3010))</f>
        <v>1</v>
      </c>
      <c r="I3010" s="1">
        <f>IF(AND(input[[#This Row],[Direction]]="L",F3009=1,input[[#This Row],[Zeroes Passed]]&gt;0),-1,0)</f>
        <v>0</v>
      </c>
    </row>
    <row r="3011" spans="1:9" x14ac:dyDescent="0.55000000000000004">
      <c r="A3011" s="1" t="s">
        <v>262</v>
      </c>
      <c r="B3011" s="1" t="str">
        <f>MID(input[[#This Row],[Input]],1,1)</f>
        <v>R</v>
      </c>
      <c r="C3011" s="1">
        <f>_xlfn.NUMBERVALUE(MID(input[[#This Row],[Input]],2,10))</f>
        <v>34</v>
      </c>
      <c r="D3011" s="1">
        <f>E3010+(IF(input[[#This Row],[Direction]]="R",1,-1)*input[[#This Row],[Number]])</f>
        <v>73</v>
      </c>
      <c r="E3011" s="1">
        <f>MOD(input[[#This Row],[Position after]],100)</f>
        <v>73</v>
      </c>
      <c r="F3011" s="1">
        <f>IF(input[[#This Row],[Normalised position]]=0,1,0)</f>
        <v>0</v>
      </c>
      <c r="G3011" s="1">
        <f>input[[#This Row],[Position after]]/100</f>
        <v>0.73</v>
      </c>
      <c r="H3011" s="1">
        <f t="shared" si="47"/>
        <v>0</v>
      </c>
      <c r="I3011" s="1">
        <f>IF(AND(input[[#This Row],[Direction]]="L",F3010=1,input[[#This Row],[Zeroes Passed]]&gt;0),-1,0)</f>
        <v>0</v>
      </c>
    </row>
    <row r="3012" spans="1:9" x14ac:dyDescent="0.55000000000000004">
      <c r="A3012" s="1" t="s">
        <v>184</v>
      </c>
      <c r="B3012" s="1" t="str">
        <f>MID(input[[#This Row],[Input]],1,1)</f>
        <v>L</v>
      </c>
      <c r="C3012" s="1">
        <f>_xlfn.NUMBERVALUE(MID(input[[#This Row],[Input]],2,10))</f>
        <v>77</v>
      </c>
      <c r="D3012" s="1">
        <f>E3011+(IF(input[[#This Row],[Direction]]="R",1,-1)*input[[#This Row],[Number]])</f>
        <v>-4</v>
      </c>
      <c r="E3012" s="1">
        <f>MOD(input[[#This Row],[Position after]],100)</f>
        <v>96</v>
      </c>
      <c r="F3012" s="1">
        <f>IF(input[[#This Row],[Normalised position]]=0,1,0)</f>
        <v>0</v>
      </c>
      <c r="G3012" s="1">
        <f>input[[#This Row],[Position after]]/100</f>
        <v>-0.04</v>
      </c>
      <c r="H3012" s="1">
        <f t="shared" si="47"/>
        <v>1</v>
      </c>
      <c r="I3012" s="1">
        <f>IF(AND(input[[#This Row],[Direction]]="L",F3011=1,input[[#This Row],[Zeroes Passed]]&gt;0),-1,0)</f>
        <v>0</v>
      </c>
    </row>
    <row r="3013" spans="1:9" x14ac:dyDescent="0.55000000000000004">
      <c r="A3013" s="1" t="s">
        <v>282</v>
      </c>
      <c r="B3013" s="1" t="str">
        <f>MID(input[[#This Row],[Input]],1,1)</f>
        <v>R</v>
      </c>
      <c r="C3013" s="1">
        <f>_xlfn.NUMBERVALUE(MID(input[[#This Row],[Input]],2,10))</f>
        <v>86</v>
      </c>
      <c r="D3013" s="1">
        <f>E3012+(IF(input[[#This Row],[Direction]]="R",1,-1)*input[[#This Row],[Number]])</f>
        <v>182</v>
      </c>
      <c r="E3013" s="1">
        <f>MOD(input[[#This Row],[Position after]],100)</f>
        <v>82</v>
      </c>
      <c r="F3013" s="1">
        <f>IF(input[[#This Row],[Normalised position]]=0,1,0)</f>
        <v>0</v>
      </c>
      <c r="G3013" s="1">
        <f>input[[#This Row],[Position after]]/100</f>
        <v>1.82</v>
      </c>
      <c r="H3013" s="1">
        <f t="shared" si="47"/>
        <v>1</v>
      </c>
      <c r="I3013" s="1">
        <f>IF(AND(input[[#This Row],[Direction]]="L",F3012=1,input[[#This Row],[Zeroes Passed]]&gt;0),-1,0)</f>
        <v>0</v>
      </c>
    </row>
    <row r="3014" spans="1:9" x14ac:dyDescent="0.55000000000000004">
      <c r="A3014" s="1" t="s">
        <v>136</v>
      </c>
      <c r="B3014" s="1" t="str">
        <f>MID(input[[#This Row],[Input]],1,1)</f>
        <v>L</v>
      </c>
      <c r="C3014" s="1">
        <f>_xlfn.NUMBERVALUE(MID(input[[#This Row],[Input]],2,10))</f>
        <v>94</v>
      </c>
      <c r="D3014" s="1">
        <f>E3013+(IF(input[[#This Row],[Direction]]="R",1,-1)*input[[#This Row],[Number]])</f>
        <v>-12</v>
      </c>
      <c r="E3014" s="1">
        <f>MOD(input[[#This Row],[Position after]],100)</f>
        <v>88</v>
      </c>
      <c r="F3014" s="1">
        <f>IF(input[[#This Row],[Normalised position]]=0,1,0)</f>
        <v>0</v>
      </c>
      <c r="G3014" s="1">
        <f>input[[#This Row],[Position after]]/100</f>
        <v>-0.12</v>
      </c>
      <c r="H3014" s="1">
        <f t="shared" si="47"/>
        <v>1</v>
      </c>
      <c r="I3014" s="1">
        <f>IF(AND(input[[#This Row],[Direction]]="L",F3013=1,input[[#This Row],[Zeroes Passed]]&gt;0),-1,0)</f>
        <v>0</v>
      </c>
    </row>
    <row r="3015" spans="1:9" x14ac:dyDescent="0.55000000000000004">
      <c r="A3015" s="1" t="s">
        <v>3</v>
      </c>
      <c r="B3015" s="1" t="str">
        <f>MID(input[[#This Row],[Input]],1,1)</f>
        <v>R</v>
      </c>
      <c r="C3015" s="1">
        <f>_xlfn.NUMBERVALUE(MID(input[[#This Row],[Input]],2,10))</f>
        <v>12</v>
      </c>
      <c r="D3015" s="1">
        <f>E3014+(IF(input[[#This Row],[Direction]]="R",1,-1)*input[[#This Row],[Number]])</f>
        <v>100</v>
      </c>
      <c r="E3015" s="1">
        <f>MOD(input[[#This Row],[Position after]],100)</f>
        <v>0</v>
      </c>
      <c r="F3015" s="1">
        <f>IF(input[[#This Row],[Normalised position]]=0,1,0)</f>
        <v>1</v>
      </c>
      <c r="G3015" s="1">
        <f>input[[#This Row],[Position after]]/100</f>
        <v>1</v>
      </c>
      <c r="H3015" s="1">
        <f t="shared" si="47"/>
        <v>1</v>
      </c>
      <c r="I3015" s="1">
        <f>IF(AND(input[[#This Row],[Direction]]="L",F3014=1,input[[#This Row],[Zeroes Passed]]&gt;0),-1,0)</f>
        <v>0</v>
      </c>
    </row>
    <row r="3016" spans="1:9" x14ac:dyDescent="0.55000000000000004">
      <c r="A3016" s="1" t="s">
        <v>555</v>
      </c>
      <c r="B3016" s="1" t="str">
        <f>MID(input[[#This Row],[Input]],1,1)</f>
        <v>L</v>
      </c>
      <c r="C3016" s="1">
        <f>_xlfn.NUMBERVALUE(MID(input[[#This Row],[Input]],2,10))</f>
        <v>446</v>
      </c>
      <c r="D3016" s="1">
        <f>E3015+(IF(input[[#This Row],[Direction]]="R",1,-1)*input[[#This Row],[Number]])</f>
        <v>-446</v>
      </c>
      <c r="E3016" s="1">
        <f>MOD(input[[#This Row],[Position after]],100)</f>
        <v>54</v>
      </c>
      <c r="F3016" s="1">
        <f>IF(input[[#This Row],[Normalised position]]=0,1,0)</f>
        <v>0</v>
      </c>
      <c r="G3016" s="1">
        <f>input[[#This Row],[Position after]]/100</f>
        <v>-4.46</v>
      </c>
      <c r="H3016" s="1">
        <f t="shared" si="47"/>
        <v>5</v>
      </c>
      <c r="I3016" s="1">
        <f>IF(AND(input[[#This Row],[Direction]]="L",F3015=1,input[[#This Row],[Zeroes Passed]]&gt;0),-1,0)</f>
        <v>-1</v>
      </c>
    </row>
    <row r="3017" spans="1:9" x14ac:dyDescent="0.55000000000000004">
      <c r="A3017" s="1" t="s">
        <v>184</v>
      </c>
      <c r="B3017" s="1" t="str">
        <f>MID(input[[#This Row],[Input]],1,1)</f>
        <v>L</v>
      </c>
      <c r="C3017" s="1">
        <f>_xlfn.NUMBERVALUE(MID(input[[#This Row],[Input]],2,10))</f>
        <v>77</v>
      </c>
      <c r="D3017" s="1">
        <f>E3016+(IF(input[[#This Row],[Direction]]="R",1,-1)*input[[#This Row],[Number]])</f>
        <v>-23</v>
      </c>
      <c r="E3017" s="1">
        <f>MOD(input[[#This Row],[Position after]],100)</f>
        <v>77</v>
      </c>
      <c r="F3017" s="1">
        <f>IF(input[[#This Row],[Normalised position]]=0,1,0)</f>
        <v>0</v>
      </c>
      <c r="G3017" s="1">
        <f>input[[#This Row],[Position after]]/100</f>
        <v>-0.23</v>
      </c>
      <c r="H3017" s="1">
        <f t="shared" si="47"/>
        <v>1</v>
      </c>
      <c r="I3017" s="1">
        <f>IF(AND(input[[#This Row],[Direction]]="L",F3016=1,input[[#This Row],[Zeroes Passed]]&gt;0),-1,0)</f>
        <v>0</v>
      </c>
    </row>
    <row r="3018" spans="1:9" x14ac:dyDescent="0.55000000000000004">
      <c r="A3018" s="1" t="s">
        <v>408</v>
      </c>
      <c r="B3018" s="1" t="str">
        <f>MID(input[[#This Row],[Input]],1,1)</f>
        <v>L</v>
      </c>
      <c r="C3018" s="1">
        <f>_xlfn.NUMBERVALUE(MID(input[[#This Row],[Input]],2,10))</f>
        <v>533</v>
      </c>
      <c r="D3018" s="1">
        <f>E3017+(IF(input[[#This Row],[Direction]]="R",1,-1)*input[[#This Row],[Number]])</f>
        <v>-456</v>
      </c>
      <c r="E3018" s="1">
        <f>MOD(input[[#This Row],[Position after]],100)</f>
        <v>44</v>
      </c>
      <c r="F3018" s="1">
        <f>IF(input[[#This Row],[Normalised position]]=0,1,0)</f>
        <v>0</v>
      </c>
      <c r="G3018" s="1">
        <f>input[[#This Row],[Position after]]/100</f>
        <v>-4.5599999999999996</v>
      </c>
      <c r="H3018" s="1">
        <f t="shared" si="47"/>
        <v>5</v>
      </c>
      <c r="I3018" s="1">
        <f>IF(AND(input[[#This Row],[Direction]]="L",F3017=1,input[[#This Row],[Zeroes Passed]]&gt;0),-1,0)</f>
        <v>0</v>
      </c>
    </row>
    <row r="3019" spans="1:9" x14ac:dyDescent="0.55000000000000004">
      <c r="A3019" s="1" t="s">
        <v>35</v>
      </c>
      <c r="B3019" s="1" t="str">
        <f>MID(input[[#This Row],[Input]],1,1)</f>
        <v>L</v>
      </c>
      <c r="C3019" s="1">
        <f>_xlfn.NUMBERVALUE(MID(input[[#This Row],[Input]],2,10))</f>
        <v>39</v>
      </c>
      <c r="D3019" s="1">
        <f>E3018+(IF(input[[#This Row],[Direction]]="R",1,-1)*input[[#This Row],[Number]])</f>
        <v>5</v>
      </c>
      <c r="E3019" s="1">
        <f>MOD(input[[#This Row],[Position after]],100)</f>
        <v>5</v>
      </c>
      <c r="F3019" s="1">
        <f>IF(input[[#This Row],[Normalised position]]=0,1,0)</f>
        <v>0</v>
      </c>
      <c r="G3019" s="1">
        <f>input[[#This Row],[Position after]]/100</f>
        <v>0.05</v>
      </c>
      <c r="H3019" s="1">
        <f t="shared" si="47"/>
        <v>0</v>
      </c>
      <c r="I3019" s="1">
        <f>IF(AND(input[[#This Row],[Direction]]="L",F3018=1,input[[#This Row],[Zeroes Passed]]&gt;0),-1,0)</f>
        <v>0</v>
      </c>
    </row>
    <row r="3020" spans="1:9" x14ac:dyDescent="0.55000000000000004">
      <c r="A3020" s="1" t="s">
        <v>284</v>
      </c>
      <c r="B3020" s="1" t="str">
        <f>MID(input[[#This Row],[Input]],1,1)</f>
        <v>R</v>
      </c>
      <c r="C3020" s="1">
        <f>_xlfn.NUMBERVALUE(MID(input[[#This Row],[Input]],2,10))</f>
        <v>92</v>
      </c>
      <c r="D3020" s="1">
        <f>E3019+(IF(input[[#This Row],[Direction]]="R",1,-1)*input[[#This Row],[Number]])</f>
        <v>97</v>
      </c>
      <c r="E3020" s="1">
        <f>MOD(input[[#This Row],[Position after]],100)</f>
        <v>97</v>
      </c>
      <c r="F3020" s="1">
        <f>IF(input[[#This Row],[Normalised position]]=0,1,0)</f>
        <v>0</v>
      </c>
      <c r="G3020" s="1">
        <f>input[[#This Row],[Position after]]/100</f>
        <v>0.97</v>
      </c>
      <c r="H3020" s="1">
        <f t="shared" si="47"/>
        <v>0</v>
      </c>
      <c r="I3020" s="1">
        <f>IF(AND(input[[#This Row],[Direction]]="L",F3019=1,input[[#This Row],[Zeroes Passed]]&gt;0),-1,0)</f>
        <v>0</v>
      </c>
    </row>
    <row r="3021" spans="1:9" x14ac:dyDescent="0.55000000000000004">
      <c r="A3021" s="1" t="s">
        <v>98</v>
      </c>
      <c r="B3021" s="1" t="str">
        <f>MID(input[[#This Row],[Input]],1,1)</f>
        <v>L</v>
      </c>
      <c r="C3021" s="1">
        <f>_xlfn.NUMBERVALUE(MID(input[[#This Row],[Input]],2,10))</f>
        <v>7</v>
      </c>
      <c r="D3021" s="1">
        <f>E3020+(IF(input[[#This Row],[Direction]]="R",1,-1)*input[[#This Row],[Number]])</f>
        <v>90</v>
      </c>
      <c r="E3021" s="1">
        <f>MOD(input[[#This Row],[Position after]],100)</f>
        <v>90</v>
      </c>
      <c r="F3021" s="1">
        <f>IF(input[[#This Row],[Normalised position]]=0,1,0)</f>
        <v>0</v>
      </c>
      <c r="G3021" s="1">
        <f>input[[#This Row],[Position after]]/100</f>
        <v>0.9</v>
      </c>
      <c r="H3021" s="1">
        <f t="shared" si="47"/>
        <v>0</v>
      </c>
      <c r="I3021" s="1">
        <f>IF(AND(input[[#This Row],[Direction]]="L",F3020=1,input[[#This Row],[Zeroes Passed]]&gt;0),-1,0)</f>
        <v>0</v>
      </c>
    </row>
    <row r="3022" spans="1:9" x14ac:dyDescent="0.55000000000000004">
      <c r="A3022" s="1" t="s">
        <v>153</v>
      </c>
      <c r="B3022" s="1" t="str">
        <f>MID(input[[#This Row],[Input]],1,1)</f>
        <v>L</v>
      </c>
      <c r="C3022" s="1">
        <f>_xlfn.NUMBERVALUE(MID(input[[#This Row],[Input]],2,10))</f>
        <v>74</v>
      </c>
      <c r="D3022" s="1">
        <f>E3021+(IF(input[[#This Row],[Direction]]="R",1,-1)*input[[#This Row],[Number]])</f>
        <v>16</v>
      </c>
      <c r="E3022" s="1">
        <f>MOD(input[[#This Row],[Position after]],100)</f>
        <v>16</v>
      </c>
      <c r="F3022" s="1">
        <f>IF(input[[#This Row],[Normalised position]]=0,1,0)</f>
        <v>0</v>
      </c>
      <c r="G3022" s="1">
        <f>input[[#This Row],[Position after]]/100</f>
        <v>0.16</v>
      </c>
      <c r="H3022" s="1">
        <f t="shared" si="47"/>
        <v>0</v>
      </c>
      <c r="I3022" s="1">
        <f>IF(AND(input[[#This Row],[Direction]]="L",F3021=1,input[[#This Row],[Zeroes Passed]]&gt;0),-1,0)</f>
        <v>0</v>
      </c>
    </row>
    <row r="3023" spans="1:9" x14ac:dyDescent="0.55000000000000004">
      <c r="A3023" s="1" t="s">
        <v>263</v>
      </c>
      <c r="B3023" s="1" t="str">
        <f>MID(input[[#This Row],[Input]],1,1)</f>
        <v>R</v>
      </c>
      <c r="C3023" s="1">
        <f>_xlfn.NUMBERVALUE(MID(input[[#This Row],[Input]],2,10))</f>
        <v>68</v>
      </c>
      <c r="D3023" s="1">
        <f>E3022+(IF(input[[#This Row],[Direction]]="R",1,-1)*input[[#This Row],[Number]])</f>
        <v>84</v>
      </c>
      <c r="E3023" s="1">
        <f>MOD(input[[#This Row],[Position after]],100)</f>
        <v>84</v>
      </c>
      <c r="F3023" s="1">
        <f>IF(input[[#This Row],[Normalised position]]=0,1,0)</f>
        <v>0</v>
      </c>
      <c r="G3023" s="1">
        <f>input[[#This Row],[Position after]]/100</f>
        <v>0.84</v>
      </c>
      <c r="H3023" s="1">
        <f t="shared" si="47"/>
        <v>0</v>
      </c>
      <c r="I3023" s="1">
        <f>IF(AND(input[[#This Row],[Direction]]="L",F3022=1,input[[#This Row],[Zeroes Passed]]&gt;0),-1,0)</f>
        <v>0</v>
      </c>
    </row>
    <row r="3024" spans="1:9" x14ac:dyDescent="0.55000000000000004">
      <c r="A3024" s="1" t="s">
        <v>669</v>
      </c>
      <c r="B3024" s="1" t="str">
        <f>MID(input[[#This Row],[Input]],1,1)</f>
        <v>R</v>
      </c>
      <c r="C3024" s="1">
        <f>_xlfn.NUMBERVALUE(MID(input[[#This Row],[Input]],2,10))</f>
        <v>116</v>
      </c>
      <c r="D3024" s="1">
        <f>E3023+(IF(input[[#This Row],[Direction]]="R",1,-1)*input[[#This Row],[Number]])</f>
        <v>200</v>
      </c>
      <c r="E3024" s="1">
        <f>MOD(input[[#This Row],[Position after]],100)</f>
        <v>0</v>
      </c>
      <c r="F3024" s="1">
        <f>IF(input[[#This Row],[Normalised position]]=0,1,0)</f>
        <v>1</v>
      </c>
      <c r="G3024" s="1">
        <f>input[[#This Row],[Position after]]/100</f>
        <v>2</v>
      </c>
      <c r="H3024" s="1">
        <f t="shared" si="47"/>
        <v>2</v>
      </c>
      <c r="I3024" s="1">
        <f>IF(AND(input[[#This Row],[Direction]]="L",F3023=1,input[[#This Row],[Zeroes Passed]]&gt;0),-1,0)</f>
        <v>0</v>
      </c>
    </row>
    <row r="3025" spans="1:9" x14ac:dyDescent="0.55000000000000004">
      <c r="A3025" s="1" t="s">
        <v>174</v>
      </c>
      <c r="B3025" s="1" t="str">
        <f>MID(input[[#This Row],[Input]],1,1)</f>
        <v>R</v>
      </c>
      <c r="C3025" s="1">
        <f>_xlfn.NUMBERVALUE(MID(input[[#This Row],[Input]],2,10))</f>
        <v>88</v>
      </c>
      <c r="D3025" s="1">
        <f>E3024+(IF(input[[#This Row],[Direction]]="R",1,-1)*input[[#This Row],[Number]])</f>
        <v>88</v>
      </c>
      <c r="E3025" s="1">
        <f>MOD(input[[#This Row],[Position after]],100)</f>
        <v>88</v>
      </c>
      <c r="F3025" s="1">
        <f>IF(input[[#This Row],[Normalised position]]=0,1,0)</f>
        <v>0</v>
      </c>
      <c r="G3025" s="1">
        <f>input[[#This Row],[Position after]]/100</f>
        <v>0.88</v>
      </c>
      <c r="H3025" s="1">
        <f t="shared" si="47"/>
        <v>0</v>
      </c>
      <c r="I3025" s="1">
        <f>IF(AND(input[[#This Row],[Direction]]="L",F3024=1,input[[#This Row],[Zeroes Passed]]&gt;0),-1,0)</f>
        <v>0</v>
      </c>
    </row>
    <row r="3026" spans="1:9" x14ac:dyDescent="0.55000000000000004">
      <c r="A3026" s="1" t="s">
        <v>78</v>
      </c>
      <c r="B3026" s="1" t="str">
        <f>MID(input[[#This Row],[Input]],1,1)</f>
        <v>L</v>
      </c>
      <c r="C3026" s="1">
        <f>_xlfn.NUMBERVALUE(MID(input[[#This Row],[Input]],2,10))</f>
        <v>88</v>
      </c>
      <c r="D3026" s="1">
        <f>E3025+(IF(input[[#This Row],[Direction]]="R",1,-1)*input[[#This Row],[Number]])</f>
        <v>0</v>
      </c>
      <c r="E3026" s="1">
        <f>MOD(input[[#This Row],[Position after]],100)</f>
        <v>0</v>
      </c>
      <c r="F3026" s="1">
        <f>IF(input[[#This Row],[Normalised position]]=0,1,0)</f>
        <v>1</v>
      </c>
      <c r="G3026" s="1">
        <f>input[[#This Row],[Position after]]/100</f>
        <v>0</v>
      </c>
      <c r="H3026" s="1">
        <f t="shared" si="47"/>
        <v>0</v>
      </c>
      <c r="I3026" s="1">
        <f>IF(AND(input[[#This Row],[Direction]]="L",F3025=1,input[[#This Row],[Zeroes Passed]]&gt;0),-1,0)</f>
        <v>0</v>
      </c>
    </row>
    <row r="3027" spans="1:9" x14ac:dyDescent="0.55000000000000004">
      <c r="A3027" s="1" t="s">
        <v>147</v>
      </c>
      <c r="B3027" s="1" t="str">
        <f>MID(input[[#This Row],[Input]],1,1)</f>
        <v>L</v>
      </c>
      <c r="C3027" s="1">
        <f>_xlfn.NUMBERVALUE(MID(input[[#This Row],[Input]],2,10))</f>
        <v>31</v>
      </c>
      <c r="D3027" s="1">
        <f>E3026+(IF(input[[#This Row],[Direction]]="R",1,-1)*input[[#This Row],[Number]])</f>
        <v>-31</v>
      </c>
      <c r="E3027" s="1">
        <f>MOD(input[[#This Row],[Position after]],100)</f>
        <v>69</v>
      </c>
      <c r="F3027" s="1">
        <f>IF(input[[#This Row],[Normalised position]]=0,1,0)</f>
        <v>0</v>
      </c>
      <c r="G3027" s="1">
        <f>input[[#This Row],[Position after]]/100</f>
        <v>-0.31</v>
      </c>
      <c r="H3027" s="1">
        <f t="shared" si="47"/>
        <v>1</v>
      </c>
      <c r="I3027" s="1">
        <f>IF(AND(input[[#This Row],[Direction]]="L",F3026=1,input[[#This Row],[Zeroes Passed]]&gt;0),-1,0)</f>
        <v>-1</v>
      </c>
    </row>
    <row r="3028" spans="1:9" x14ac:dyDescent="0.55000000000000004">
      <c r="A3028" s="1" t="s">
        <v>158</v>
      </c>
      <c r="B3028" s="1" t="str">
        <f>MID(input[[#This Row],[Input]],1,1)</f>
        <v>L</v>
      </c>
      <c r="C3028" s="1">
        <f>_xlfn.NUMBERVALUE(MID(input[[#This Row],[Input]],2,10))</f>
        <v>20</v>
      </c>
      <c r="D3028" s="1">
        <f>E3027+(IF(input[[#This Row],[Direction]]="R",1,-1)*input[[#This Row],[Number]])</f>
        <v>49</v>
      </c>
      <c r="E3028" s="1">
        <f>MOD(input[[#This Row],[Position after]],100)</f>
        <v>49</v>
      </c>
      <c r="F3028" s="1">
        <f>IF(input[[#This Row],[Normalised position]]=0,1,0)</f>
        <v>0</v>
      </c>
      <c r="G3028" s="1">
        <f>input[[#This Row],[Position after]]/100</f>
        <v>0.49</v>
      </c>
      <c r="H3028" s="1">
        <f t="shared" si="47"/>
        <v>0</v>
      </c>
      <c r="I3028" s="1">
        <f>IF(AND(input[[#This Row],[Direction]]="L",F3027=1,input[[#This Row],[Zeroes Passed]]&gt;0),-1,0)</f>
        <v>0</v>
      </c>
    </row>
    <row r="3029" spans="1:9" x14ac:dyDescent="0.55000000000000004">
      <c r="A3029" s="1" t="s">
        <v>41</v>
      </c>
      <c r="B3029" s="1" t="str">
        <f>MID(input[[#This Row],[Input]],1,1)</f>
        <v>R</v>
      </c>
      <c r="C3029" s="1">
        <f>_xlfn.NUMBERVALUE(MID(input[[#This Row],[Input]],2,10))</f>
        <v>83</v>
      </c>
      <c r="D3029" s="1">
        <f>E3028+(IF(input[[#This Row],[Direction]]="R",1,-1)*input[[#This Row],[Number]])</f>
        <v>132</v>
      </c>
      <c r="E3029" s="1">
        <f>MOD(input[[#This Row],[Position after]],100)</f>
        <v>32</v>
      </c>
      <c r="F3029" s="1">
        <f>IF(input[[#This Row],[Normalised position]]=0,1,0)</f>
        <v>0</v>
      </c>
      <c r="G3029" s="1">
        <f>input[[#This Row],[Position after]]/100</f>
        <v>1.32</v>
      </c>
      <c r="H3029" s="1">
        <f t="shared" si="47"/>
        <v>1</v>
      </c>
      <c r="I3029" s="1">
        <f>IF(AND(input[[#This Row],[Direction]]="L",F3028=1,input[[#This Row],[Zeroes Passed]]&gt;0),-1,0)</f>
        <v>0</v>
      </c>
    </row>
    <row r="3030" spans="1:9" x14ac:dyDescent="0.55000000000000004">
      <c r="A3030" s="1" t="s">
        <v>14</v>
      </c>
      <c r="B3030" s="1" t="str">
        <f>MID(input[[#This Row],[Input]],1,1)</f>
        <v>L</v>
      </c>
      <c r="C3030" s="1">
        <f>_xlfn.NUMBERVALUE(MID(input[[#This Row],[Input]],2,10))</f>
        <v>32</v>
      </c>
      <c r="D3030" s="1">
        <f>E3029+(IF(input[[#This Row],[Direction]]="R",1,-1)*input[[#This Row],[Number]])</f>
        <v>0</v>
      </c>
      <c r="E3030" s="1">
        <f>MOD(input[[#This Row],[Position after]],100)</f>
        <v>0</v>
      </c>
      <c r="F3030" s="1">
        <f>IF(input[[#This Row],[Normalised position]]=0,1,0)</f>
        <v>1</v>
      </c>
      <c r="G3030" s="1">
        <f>input[[#This Row],[Position after]]/100</f>
        <v>0</v>
      </c>
      <c r="H3030" s="1">
        <f t="shared" si="47"/>
        <v>0</v>
      </c>
      <c r="I3030" s="1">
        <f>IF(AND(input[[#This Row],[Direction]]="L",F3029=1,input[[#This Row],[Zeroes Passed]]&gt;0),-1,0)</f>
        <v>0</v>
      </c>
    </row>
    <row r="3031" spans="1:9" x14ac:dyDescent="0.55000000000000004">
      <c r="A3031" s="1" t="s">
        <v>224</v>
      </c>
      <c r="B3031" s="1" t="str">
        <f>MID(input[[#This Row],[Input]],1,1)</f>
        <v>L</v>
      </c>
      <c r="C3031" s="1">
        <f>_xlfn.NUMBERVALUE(MID(input[[#This Row],[Input]],2,10))</f>
        <v>71</v>
      </c>
      <c r="D3031" s="1">
        <f>E3030+(IF(input[[#This Row],[Direction]]="R",1,-1)*input[[#This Row],[Number]])</f>
        <v>-71</v>
      </c>
      <c r="E3031" s="1">
        <f>MOD(input[[#This Row],[Position after]],100)</f>
        <v>29</v>
      </c>
      <c r="F3031" s="1">
        <f>IF(input[[#This Row],[Normalised position]]=0,1,0)</f>
        <v>0</v>
      </c>
      <c r="G3031" s="1">
        <f>input[[#This Row],[Position after]]/100</f>
        <v>-0.71</v>
      </c>
      <c r="H3031" s="1">
        <f t="shared" si="47"/>
        <v>1</v>
      </c>
      <c r="I3031" s="1">
        <f>IF(AND(input[[#This Row],[Direction]]="L",F3030=1,input[[#This Row],[Zeroes Passed]]&gt;0),-1,0)</f>
        <v>-1</v>
      </c>
    </row>
    <row r="3032" spans="1:9" x14ac:dyDescent="0.55000000000000004">
      <c r="A3032" s="1" t="s">
        <v>670</v>
      </c>
      <c r="B3032" s="1" t="str">
        <f>MID(input[[#This Row],[Input]],1,1)</f>
        <v>R</v>
      </c>
      <c r="C3032" s="1">
        <f>_xlfn.NUMBERVALUE(MID(input[[#This Row],[Input]],2,10))</f>
        <v>784</v>
      </c>
      <c r="D3032" s="1">
        <f>E3031+(IF(input[[#This Row],[Direction]]="R",1,-1)*input[[#This Row],[Number]])</f>
        <v>813</v>
      </c>
      <c r="E3032" s="1">
        <f>MOD(input[[#This Row],[Position after]],100)</f>
        <v>13</v>
      </c>
      <c r="F3032" s="1">
        <f>IF(input[[#This Row],[Normalised position]]=0,1,0)</f>
        <v>0</v>
      </c>
      <c r="G3032" s="1">
        <f>input[[#This Row],[Position after]]/100</f>
        <v>8.1300000000000008</v>
      </c>
      <c r="H3032" s="1">
        <f t="shared" si="47"/>
        <v>8</v>
      </c>
      <c r="I3032" s="1">
        <f>IF(AND(input[[#This Row],[Direction]]="L",F3031=1,input[[#This Row],[Zeroes Passed]]&gt;0),-1,0)</f>
        <v>0</v>
      </c>
    </row>
    <row r="3033" spans="1:9" x14ac:dyDescent="0.55000000000000004">
      <c r="A3033" s="1" t="s">
        <v>55</v>
      </c>
      <c r="B3033" s="1" t="str">
        <f>MID(input[[#This Row],[Input]],1,1)</f>
        <v>L</v>
      </c>
      <c r="C3033" s="1">
        <f>_xlfn.NUMBERVALUE(MID(input[[#This Row],[Input]],2,10))</f>
        <v>13</v>
      </c>
      <c r="D3033" s="1">
        <f>E3032+(IF(input[[#This Row],[Direction]]="R",1,-1)*input[[#This Row],[Number]])</f>
        <v>0</v>
      </c>
      <c r="E3033" s="1">
        <f>MOD(input[[#This Row],[Position after]],100)</f>
        <v>0</v>
      </c>
      <c r="F3033" s="1">
        <f>IF(input[[#This Row],[Normalised position]]=0,1,0)</f>
        <v>1</v>
      </c>
      <c r="G3033" s="1">
        <f>input[[#This Row],[Position after]]/100</f>
        <v>0</v>
      </c>
      <c r="H3033" s="1">
        <f t="shared" si="47"/>
        <v>0</v>
      </c>
      <c r="I3033" s="1">
        <f>IF(AND(input[[#This Row],[Direction]]="L",F3032=1,input[[#This Row],[Zeroes Passed]]&gt;0),-1,0)</f>
        <v>0</v>
      </c>
    </row>
    <row r="3034" spans="1:9" x14ac:dyDescent="0.55000000000000004">
      <c r="A3034" s="1" t="s">
        <v>93</v>
      </c>
      <c r="B3034" s="1" t="str">
        <f>MID(input[[#This Row],[Input]],1,1)</f>
        <v>L</v>
      </c>
      <c r="C3034" s="1">
        <f>_xlfn.NUMBERVALUE(MID(input[[#This Row],[Input]],2,10))</f>
        <v>9</v>
      </c>
      <c r="D3034" s="1">
        <f>E3033+(IF(input[[#This Row],[Direction]]="R",1,-1)*input[[#This Row],[Number]])</f>
        <v>-9</v>
      </c>
      <c r="E3034" s="1">
        <f>MOD(input[[#This Row],[Position after]],100)</f>
        <v>91</v>
      </c>
      <c r="F3034" s="1">
        <f>IF(input[[#This Row],[Normalised position]]=0,1,0)</f>
        <v>0</v>
      </c>
      <c r="G3034" s="1">
        <f>input[[#This Row],[Position after]]/100</f>
        <v>-0.09</v>
      </c>
      <c r="H3034" s="1">
        <f t="shared" si="47"/>
        <v>1</v>
      </c>
      <c r="I3034" s="1">
        <f>IF(AND(input[[#This Row],[Direction]]="L",F3033=1,input[[#This Row],[Zeroes Passed]]&gt;0),-1,0)</f>
        <v>-1</v>
      </c>
    </row>
    <row r="3035" spans="1:9" x14ac:dyDescent="0.55000000000000004">
      <c r="A3035" s="1" t="s">
        <v>671</v>
      </c>
      <c r="B3035" s="1" t="str">
        <f>MID(input[[#This Row],[Input]],1,1)</f>
        <v>L</v>
      </c>
      <c r="C3035" s="1">
        <f>_xlfn.NUMBERVALUE(MID(input[[#This Row],[Input]],2,10))</f>
        <v>304</v>
      </c>
      <c r="D3035" s="1">
        <f>E3034+(IF(input[[#This Row],[Direction]]="R",1,-1)*input[[#This Row],[Number]])</f>
        <v>-213</v>
      </c>
      <c r="E3035" s="1">
        <f>MOD(input[[#This Row],[Position after]],100)</f>
        <v>87</v>
      </c>
      <c r="F3035" s="1">
        <f>IF(input[[#This Row],[Normalised position]]=0,1,0)</f>
        <v>0</v>
      </c>
      <c r="G3035" s="1">
        <f>input[[#This Row],[Position after]]/100</f>
        <v>-2.13</v>
      </c>
      <c r="H3035" s="1">
        <f t="shared" si="47"/>
        <v>3</v>
      </c>
      <c r="I3035" s="1">
        <f>IF(AND(input[[#This Row],[Direction]]="L",F3034=1,input[[#This Row],[Zeroes Passed]]&gt;0),-1,0)</f>
        <v>0</v>
      </c>
    </row>
    <row r="3036" spans="1:9" x14ac:dyDescent="0.55000000000000004">
      <c r="A3036" s="1" t="s">
        <v>175</v>
      </c>
      <c r="B3036" s="1" t="str">
        <f>MID(input[[#This Row],[Input]],1,1)</f>
        <v>L</v>
      </c>
      <c r="C3036" s="1">
        <f>_xlfn.NUMBERVALUE(MID(input[[#This Row],[Input]],2,10))</f>
        <v>87</v>
      </c>
      <c r="D3036" s="1">
        <f>E3035+(IF(input[[#This Row],[Direction]]="R",1,-1)*input[[#This Row],[Number]])</f>
        <v>0</v>
      </c>
      <c r="E3036" s="1">
        <f>MOD(input[[#This Row],[Position after]],100)</f>
        <v>0</v>
      </c>
      <c r="F3036" s="1">
        <f>IF(input[[#This Row],[Normalised position]]=0,1,0)</f>
        <v>1</v>
      </c>
      <c r="G3036" s="1">
        <f>input[[#This Row],[Position after]]/100</f>
        <v>0</v>
      </c>
      <c r="H3036" s="1">
        <f t="shared" si="47"/>
        <v>0</v>
      </c>
      <c r="I3036" s="1">
        <f>IF(AND(input[[#This Row],[Direction]]="L",F3035=1,input[[#This Row],[Zeroes Passed]]&gt;0),-1,0)</f>
        <v>0</v>
      </c>
    </row>
    <row r="3037" spans="1:9" x14ac:dyDescent="0.55000000000000004">
      <c r="A3037" s="1" t="s">
        <v>496</v>
      </c>
      <c r="B3037" s="1" t="str">
        <f>MID(input[[#This Row],[Input]],1,1)</f>
        <v>R</v>
      </c>
      <c r="C3037" s="1">
        <f>_xlfn.NUMBERVALUE(MID(input[[#This Row],[Input]],2,10))</f>
        <v>665</v>
      </c>
      <c r="D3037" s="1">
        <f>E3036+(IF(input[[#This Row],[Direction]]="R",1,-1)*input[[#This Row],[Number]])</f>
        <v>665</v>
      </c>
      <c r="E3037" s="1">
        <f>MOD(input[[#This Row],[Position after]],100)</f>
        <v>65</v>
      </c>
      <c r="F3037" s="1">
        <f>IF(input[[#This Row],[Normalised position]]=0,1,0)</f>
        <v>0</v>
      </c>
      <c r="G3037" s="1">
        <f>input[[#This Row],[Position after]]/100</f>
        <v>6.65</v>
      </c>
      <c r="H3037" s="1">
        <f t="shared" si="47"/>
        <v>6</v>
      </c>
      <c r="I3037" s="1">
        <f>IF(AND(input[[#This Row],[Direction]]="L",F3036=1,input[[#This Row],[Zeroes Passed]]&gt;0),-1,0)</f>
        <v>0</v>
      </c>
    </row>
    <row r="3038" spans="1:9" x14ac:dyDescent="0.55000000000000004">
      <c r="A3038" s="1" t="s">
        <v>74</v>
      </c>
      <c r="B3038" s="1" t="str">
        <f>MID(input[[#This Row],[Input]],1,1)</f>
        <v>L</v>
      </c>
      <c r="C3038" s="1">
        <f>_xlfn.NUMBERVALUE(MID(input[[#This Row],[Input]],2,10))</f>
        <v>53</v>
      </c>
      <c r="D3038" s="1">
        <f>E3037+(IF(input[[#This Row],[Direction]]="R",1,-1)*input[[#This Row],[Number]])</f>
        <v>12</v>
      </c>
      <c r="E3038" s="1">
        <f>MOD(input[[#This Row],[Position after]],100)</f>
        <v>12</v>
      </c>
      <c r="F3038" s="1">
        <f>IF(input[[#This Row],[Normalised position]]=0,1,0)</f>
        <v>0</v>
      </c>
      <c r="G3038" s="1">
        <f>input[[#This Row],[Position after]]/100</f>
        <v>0.12</v>
      </c>
      <c r="H3038" s="1">
        <f t="shared" si="47"/>
        <v>0</v>
      </c>
      <c r="I3038" s="1">
        <f>IF(AND(input[[#This Row],[Direction]]="L",F3037=1,input[[#This Row],[Zeroes Passed]]&gt;0),-1,0)</f>
        <v>0</v>
      </c>
    </row>
    <row r="3039" spans="1:9" x14ac:dyDescent="0.55000000000000004">
      <c r="A3039" s="1" t="s">
        <v>1</v>
      </c>
      <c r="B3039" s="1" t="str">
        <f>MID(input[[#This Row],[Input]],1,1)</f>
        <v>L</v>
      </c>
      <c r="C3039" s="1">
        <f>_xlfn.NUMBERVALUE(MID(input[[#This Row],[Input]],2,10))</f>
        <v>12</v>
      </c>
      <c r="D3039" s="1">
        <f>E3038+(IF(input[[#This Row],[Direction]]="R",1,-1)*input[[#This Row],[Number]])</f>
        <v>0</v>
      </c>
      <c r="E3039" s="1">
        <f>MOD(input[[#This Row],[Position after]],100)</f>
        <v>0</v>
      </c>
      <c r="F3039" s="1">
        <f>IF(input[[#This Row],[Normalised position]]=0,1,0)</f>
        <v>1</v>
      </c>
      <c r="G3039" s="1">
        <f>input[[#This Row],[Position after]]/100</f>
        <v>0</v>
      </c>
      <c r="H3039" s="1">
        <f t="shared" si="47"/>
        <v>0</v>
      </c>
      <c r="I3039" s="1">
        <f>IF(AND(input[[#This Row],[Direction]]="L",F3038=1,input[[#This Row],[Zeroes Passed]]&gt;0),-1,0)</f>
        <v>0</v>
      </c>
    </row>
    <row r="3040" spans="1:9" x14ac:dyDescent="0.55000000000000004">
      <c r="A3040" s="1" t="s">
        <v>289</v>
      </c>
      <c r="B3040" s="1" t="str">
        <f>MID(input[[#This Row],[Input]],1,1)</f>
        <v>L</v>
      </c>
      <c r="C3040" s="1">
        <f>_xlfn.NUMBERVALUE(MID(input[[#This Row],[Input]],2,10))</f>
        <v>76</v>
      </c>
      <c r="D3040" s="1">
        <f>E3039+(IF(input[[#This Row],[Direction]]="R",1,-1)*input[[#This Row],[Number]])</f>
        <v>-76</v>
      </c>
      <c r="E3040" s="1">
        <f>MOD(input[[#This Row],[Position after]],100)</f>
        <v>24</v>
      </c>
      <c r="F3040" s="1">
        <f>IF(input[[#This Row],[Normalised position]]=0,1,0)</f>
        <v>0</v>
      </c>
      <c r="G3040" s="1">
        <f>input[[#This Row],[Position after]]/100</f>
        <v>-0.76</v>
      </c>
      <c r="H3040" s="1">
        <f t="shared" si="47"/>
        <v>1</v>
      </c>
      <c r="I3040" s="1">
        <f>IF(AND(input[[#This Row],[Direction]]="L",F3039=1,input[[#This Row],[Zeroes Passed]]&gt;0),-1,0)</f>
        <v>-1</v>
      </c>
    </row>
    <row r="3041" spans="1:9" x14ac:dyDescent="0.55000000000000004">
      <c r="A3041" s="1" t="s">
        <v>175</v>
      </c>
      <c r="B3041" s="1" t="str">
        <f>MID(input[[#This Row],[Input]],1,1)</f>
        <v>L</v>
      </c>
      <c r="C3041" s="1">
        <f>_xlfn.NUMBERVALUE(MID(input[[#This Row],[Input]],2,10))</f>
        <v>87</v>
      </c>
      <c r="D3041" s="1">
        <f>E3040+(IF(input[[#This Row],[Direction]]="R",1,-1)*input[[#This Row],[Number]])</f>
        <v>-63</v>
      </c>
      <c r="E3041" s="1">
        <f>MOD(input[[#This Row],[Position after]],100)</f>
        <v>37</v>
      </c>
      <c r="F3041" s="1">
        <f>IF(input[[#This Row],[Normalised position]]=0,1,0)</f>
        <v>0</v>
      </c>
      <c r="G3041" s="1">
        <f>input[[#This Row],[Position after]]/100</f>
        <v>-0.63</v>
      </c>
      <c r="H3041" s="1">
        <f t="shared" si="47"/>
        <v>1</v>
      </c>
      <c r="I3041" s="1">
        <f>IF(AND(input[[#This Row],[Direction]]="L",F3040=1,input[[#This Row],[Zeroes Passed]]&gt;0),-1,0)</f>
        <v>0</v>
      </c>
    </row>
    <row r="3042" spans="1:9" x14ac:dyDescent="0.55000000000000004">
      <c r="A3042" s="1" t="s">
        <v>672</v>
      </c>
      <c r="B3042" s="1" t="str">
        <f>MID(input[[#This Row],[Input]],1,1)</f>
        <v>R</v>
      </c>
      <c r="C3042" s="1">
        <f>_xlfn.NUMBERVALUE(MID(input[[#This Row],[Input]],2,10))</f>
        <v>125</v>
      </c>
      <c r="D3042" s="1">
        <f>E3041+(IF(input[[#This Row],[Direction]]="R",1,-1)*input[[#This Row],[Number]])</f>
        <v>162</v>
      </c>
      <c r="E3042" s="1">
        <f>MOD(input[[#This Row],[Position after]],100)</f>
        <v>62</v>
      </c>
      <c r="F3042" s="1">
        <f>IF(input[[#This Row],[Normalised position]]=0,1,0)</f>
        <v>0</v>
      </c>
      <c r="G3042" s="1">
        <f>input[[#This Row],[Position after]]/100</f>
        <v>1.62</v>
      </c>
      <c r="H3042" s="1">
        <f t="shared" si="47"/>
        <v>1</v>
      </c>
      <c r="I3042" s="1">
        <f>IF(AND(input[[#This Row],[Direction]]="L",F3041=1,input[[#This Row],[Zeroes Passed]]&gt;0),-1,0)</f>
        <v>0</v>
      </c>
    </row>
    <row r="3043" spans="1:9" x14ac:dyDescent="0.55000000000000004">
      <c r="A3043" s="1" t="s">
        <v>247</v>
      </c>
      <c r="B3043" s="1" t="str">
        <f>MID(input[[#This Row],[Input]],1,1)</f>
        <v>R</v>
      </c>
      <c r="C3043" s="1">
        <f>_xlfn.NUMBERVALUE(MID(input[[#This Row],[Input]],2,10))</f>
        <v>33</v>
      </c>
      <c r="D3043" s="1">
        <f>E3042+(IF(input[[#This Row],[Direction]]="R",1,-1)*input[[#This Row],[Number]])</f>
        <v>95</v>
      </c>
      <c r="E3043" s="1">
        <f>MOD(input[[#This Row],[Position after]],100)</f>
        <v>95</v>
      </c>
      <c r="F3043" s="1">
        <f>IF(input[[#This Row],[Normalised position]]=0,1,0)</f>
        <v>0</v>
      </c>
      <c r="G3043" s="1">
        <f>input[[#This Row],[Position after]]/100</f>
        <v>0.95</v>
      </c>
      <c r="H3043" s="1">
        <f t="shared" si="47"/>
        <v>0</v>
      </c>
      <c r="I3043" s="1">
        <f>IF(AND(input[[#This Row],[Direction]]="L",F3042=1,input[[#This Row],[Zeroes Passed]]&gt;0),-1,0)</f>
        <v>0</v>
      </c>
    </row>
    <row r="3044" spans="1:9" x14ac:dyDescent="0.55000000000000004">
      <c r="A3044" s="1" t="s">
        <v>295</v>
      </c>
      <c r="B3044" s="1" t="str">
        <f>MID(input[[#This Row],[Input]],1,1)</f>
        <v>L</v>
      </c>
      <c r="C3044" s="1">
        <f>_xlfn.NUMBERVALUE(MID(input[[#This Row],[Input]],2,10))</f>
        <v>772</v>
      </c>
      <c r="D3044" s="1">
        <f>E3043+(IF(input[[#This Row],[Direction]]="R",1,-1)*input[[#This Row],[Number]])</f>
        <v>-677</v>
      </c>
      <c r="E3044" s="1">
        <f>MOD(input[[#This Row],[Position after]],100)</f>
        <v>23</v>
      </c>
      <c r="F3044" s="1">
        <f>IF(input[[#This Row],[Normalised position]]=0,1,0)</f>
        <v>0</v>
      </c>
      <c r="G3044" s="1">
        <f>input[[#This Row],[Position after]]/100</f>
        <v>-6.77</v>
      </c>
      <c r="H3044" s="1">
        <f t="shared" si="47"/>
        <v>7</v>
      </c>
      <c r="I3044" s="1">
        <f>IF(AND(input[[#This Row],[Direction]]="L",F3043=1,input[[#This Row],[Zeroes Passed]]&gt;0),-1,0)</f>
        <v>0</v>
      </c>
    </row>
    <row r="3045" spans="1:9" x14ac:dyDescent="0.55000000000000004">
      <c r="A3045" s="1" t="s">
        <v>238</v>
      </c>
      <c r="B3045" s="1" t="str">
        <f>MID(input[[#This Row],[Input]],1,1)</f>
        <v>R</v>
      </c>
      <c r="C3045" s="1">
        <f>_xlfn.NUMBERVALUE(MID(input[[#This Row],[Input]],2,10))</f>
        <v>77</v>
      </c>
      <c r="D3045" s="1">
        <f>E3044+(IF(input[[#This Row],[Direction]]="R",1,-1)*input[[#This Row],[Number]])</f>
        <v>100</v>
      </c>
      <c r="E3045" s="1">
        <f>MOD(input[[#This Row],[Position after]],100)</f>
        <v>0</v>
      </c>
      <c r="F3045" s="1">
        <f>IF(input[[#This Row],[Normalised position]]=0,1,0)</f>
        <v>1</v>
      </c>
      <c r="G3045" s="1">
        <f>input[[#This Row],[Position after]]/100</f>
        <v>1</v>
      </c>
      <c r="H3045" s="1">
        <f t="shared" si="47"/>
        <v>1</v>
      </c>
      <c r="I3045" s="1">
        <f>IF(AND(input[[#This Row],[Direction]]="L",F3044=1,input[[#This Row],[Zeroes Passed]]&gt;0),-1,0)</f>
        <v>0</v>
      </c>
    </row>
    <row r="3046" spans="1:9" x14ac:dyDescent="0.55000000000000004">
      <c r="A3046" s="1" t="s">
        <v>84</v>
      </c>
      <c r="B3046" s="1" t="str">
        <f>MID(input[[#This Row],[Input]],1,1)</f>
        <v>L</v>
      </c>
      <c r="C3046" s="1">
        <f>_xlfn.NUMBERVALUE(MID(input[[#This Row],[Input]],2,10))</f>
        <v>89</v>
      </c>
      <c r="D3046" s="1">
        <f>E3045+(IF(input[[#This Row],[Direction]]="R",1,-1)*input[[#This Row],[Number]])</f>
        <v>-89</v>
      </c>
      <c r="E3046" s="1">
        <f>MOD(input[[#This Row],[Position after]],100)</f>
        <v>11</v>
      </c>
      <c r="F3046" s="1">
        <f>IF(input[[#This Row],[Normalised position]]=0,1,0)</f>
        <v>0</v>
      </c>
      <c r="G3046" s="1">
        <f>input[[#This Row],[Position after]]/100</f>
        <v>-0.89</v>
      </c>
      <c r="H3046" s="1">
        <f t="shared" si="47"/>
        <v>1</v>
      </c>
      <c r="I3046" s="1">
        <f>IF(AND(input[[#This Row],[Direction]]="L",F3045=1,input[[#This Row],[Zeroes Passed]]&gt;0),-1,0)</f>
        <v>-1</v>
      </c>
    </row>
    <row r="3047" spans="1:9" x14ac:dyDescent="0.55000000000000004">
      <c r="A3047" s="1" t="s">
        <v>165</v>
      </c>
      <c r="B3047" s="1" t="str">
        <f>MID(input[[#This Row],[Input]],1,1)</f>
        <v>L</v>
      </c>
      <c r="C3047" s="1">
        <f>_xlfn.NUMBERVALUE(MID(input[[#This Row],[Input]],2,10))</f>
        <v>11</v>
      </c>
      <c r="D3047" s="1">
        <f>E3046+(IF(input[[#This Row],[Direction]]="R",1,-1)*input[[#This Row],[Number]])</f>
        <v>0</v>
      </c>
      <c r="E3047" s="1">
        <f>MOD(input[[#This Row],[Position after]],100)</f>
        <v>0</v>
      </c>
      <c r="F3047" s="1">
        <f>IF(input[[#This Row],[Normalised position]]=0,1,0)</f>
        <v>1</v>
      </c>
      <c r="G3047" s="1">
        <f>input[[#This Row],[Position after]]/100</f>
        <v>0</v>
      </c>
      <c r="H3047" s="1">
        <f t="shared" si="47"/>
        <v>0</v>
      </c>
      <c r="I3047" s="1">
        <f>IF(AND(input[[#This Row],[Direction]]="L",F3046=1,input[[#This Row],[Zeroes Passed]]&gt;0),-1,0)</f>
        <v>0</v>
      </c>
    </row>
    <row r="3048" spans="1:9" x14ac:dyDescent="0.55000000000000004">
      <c r="A3048" s="1" t="s">
        <v>69</v>
      </c>
      <c r="B3048" s="1" t="str">
        <f>MID(input[[#This Row],[Input]],1,1)</f>
        <v>L</v>
      </c>
      <c r="C3048" s="1">
        <f>_xlfn.NUMBERVALUE(MID(input[[#This Row],[Input]],2,10))</f>
        <v>70</v>
      </c>
      <c r="D3048" s="1">
        <f>E3047+(IF(input[[#This Row],[Direction]]="R",1,-1)*input[[#This Row],[Number]])</f>
        <v>-70</v>
      </c>
      <c r="E3048" s="1">
        <f>MOD(input[[#This Row],[Position after]],100)</f>
        <v>30</v>
      </c>
      <c r="F3048" s="1">
        <f>IF(input[[#This Row],[Normalised position]]=0,1,0)</f>
        <v>0</v>
      </c>
      <c r="G3048" s="1">
        <f>input[[#This Row],[Position after]]/100</f>
        <v>-0.7</v>
      </c>
      <c r="H3048" s="1">
        <f t="shared" si="47"/>
        <v>1</v>
      </c>
      <c r="I3048" s="1">
        <f>IF(AND(input[[#This Row],[Direction]]="L",F3047=1,input[[#This Row],[Zeroes Passed]]&gt;0),-1,0)</f>
        <v>-1</v>
      </c>
    </row>
    <row r="3049" spans="1:9" x14ac:dyDescent="0.55000000000000004">
      <c r="A3049" s="1" t="s">
        <v>25</v>
      </c>
      <c r="B3049" s="1" t="str">
        <f>MID(input[[#This Row],[Input]],1,1)</f>
        <v>L</v>
      </c>
      <c r="C3049" s="1">
        <f>_xlfn.NUMBERVALUE(MID(input[[#This Row],[Input]],2,10))</f>
        <v>30</v>
      </c>
      <c r="D3049" s="1">
        <f>E3048+(IF(input[[#This Row],[Direction]]="R",1,-1)*input[[#This Row],[Number]])</f>
        <v>0</v>
      </c>
      <c r="E3049" s="1">
        <f>MOD(input[[#This Row],[Position after]],100)</f>
        <v>0</v>
      </c>
      <c r="F3049" s="1">
        <f>IF(input[[#This Row],[Normalised position]]=0,1,0)</f>
        <v>1</v>
      </c>
      <c r="G3049" s="1">
        <f>input[[#This Row],[Position after]]/100</f>
        <v>0</v>
      </c>
      <c r="H3049" s="1">
        <f t="shared" si="47"/>
        <v>0</v>
      </c>
      <c r="I3049" s="1">
        <f>IF(AND(input[[#This Row],[Direction]]="L",F3048=1,input[[#This Row],[Zeroes Passed]]&gt;0),-1,0)</f>
        <v>0</v>
      </c>
    </row>
    <row r="3050" spans="1:9" x14ac:dyDescent="0.55000000000000004">
      <c r="A3050" s="1" t="s">
        <v>23</v>
      </c>
      <c r="B3050" s="1" t="str">
        <f>MID(input[[#This Row],[Input]],1,1)</f>
        <v>R</v>
      </c>
      <c r="C3050" s="1">
        <f>_xlfn.NUMBERVALUE(MID(input[[#This Row],[Input]],2,10))</f>
        <v>26</v>
      </c>
      <c r="D3050" s="1">
        <f>E3049+(IF(input[[#This Row],[Direction]]="R",1,-1)*input[[#This Row],[Number]])</f>
        <v>26</v>
      </c>
      <c r="E3050" s="1">
        <f>MOD(input[[#This Row],[Position after]],100)</f>
        <v>26</v>
      </c>
      <c r="F3050" s="1">
        <f>IF(input[[#This Row],[Normalised position]]=0,1,0)</f>
        <v>0</v>
      </c>
      <c r="G3050" s="1">
        <f>input[[#This Row],[Position after]]/100</f>
        <v>0.26</v>
      </c>
      <c r="H3050" s="1">
        <f t="shared" si="47"/>
        <v>0</v>
      </c>
      <c r="I3050" s="1">
        <f>IF(AND(input[[#This Row],[Direction]]="L",F3049=1,input[[#This Row],[Zeroes Passed]]&gt;0),-1,0)</f>
        <v>0</v>
      </c>
    </row>
    <row r="3051" spans="1:9" x14ac:dyDescent="0.55000000000000004">
      <c r="A3051" s="1" t="s">
        <v>673</v>
      </c>
      <c r="B3051" s="1" t="str">
        <f>MID(input[[#This Row],[Input]],1,1)</f>
        <v>L</v>
      </c>
      <c r="C3051" s="1">
        <f>_xlfn.NUMBERVALUE(MID(input[[#This Row],[Input]],2,10))</f>
        <v>965</v>
      </c>
      <c r="D3051" s="1">
        <f>E3050+(IF(input[[#This Row],[Direction]]="R",1,-1)*input[[#This Row],[Number]])</f>
        <v>-939</v>
      </c>
      <c r="E3051" s="1">
        <f>MOD(input[[#This Row],[Position after]],100)</f>
        <v>61</v>
      </c>
      <c r="F3051" s="1">
        <f>IF(input[[#This Row],[Normalised position]]=0,1,0)</f>
        <v>0</v>
      </c>
      <c r="G3051" s="1">
        <f>input[[#This Row],[Position after]]/100</f>
        <v>-9.39</v>
      </c>
      <c r="H3051" s="1">
        <f t="shared" si="47"/>
        <v>10</v>
      </c>
      <c r="I3051" s="1">
        <f>IF(AND(input[[#This Row],[Direction]]="L",F3050=1,input[[#This Row],[Zeroes Passed]]&gt;0),-1,0)</f>
        <v>0</v>
      </c>
    </row>
    <row r="3052" spans="1:9" x14ac:dyDescent="0.55000000000000004">
      <c r="A3052" s="1" t="s">
        <v>15</v>
      </c>
      <c r="B3052" s="1" t="str">
        <f>MID(input[[#This Row],[Input]],1,1)</f>
        <v>R</v>
      </c>
      <c r="C3052" s="1">
        <f>_xlfn.NUMBERVALUE(MID(input[[#This Row],[Input]],2,10))</f>
        <v>39</v>
      </c>
      <c r="D3052" s="1">
        <f>E3051+(IF(input[[#This Row],[Direction]]="R",1,-1)*input[[#This Row],[Number]])</f>
        <v>100</v>
      </c>
      <c r="E3052" s="1">
        <f>MOD(input[[#This Row],[Position after]],100)</f>
        <v>0</v>
      </c>
      <c r="F3052" s="1">
        <f>IF(input[[#This Row],[Normalised position]]=0,1,0)</f>
        <v>1</v>
      </c>
      <c r="G3052" s="1">
        <f>input[[#This Row],[Position after]]/100</f>
        <v>1</v>
      </c>
      <c r="H3052" s="1">
        <f t="shared" si="47"/>
        <v>1</v>
      </c>
      <c r="I3052" s="1">
        <f>IF(AND(input[[#This Row],[Direction]]="L",F3051=1,input[[#This Row],[Zeroes Passed]]&gt;0),-1,0)</f>
        <v>0</v>
      </c>
    </row>
    <row r="3053" spans="1:9" x14ac:dyDescent="0.55000000000000004">
      <c r="A3053" s="1" t="s">
        <v>674</v>
      </c>
      <c r="B3053" s="1" t="str">
        <f>MID(input[[#This Row],[Input]],1,1)</f>
        <v>R</v>
      </c>
      <c r="C3053" s="1">
        <f>_xlfn.NUMBERVALUE(MID(input[[#This Row],[Input]],2,10))</f>
        <v>153</v>
      </c>
      <c r="D3053" s="1">
        <f>E3052+(IF(input[[#This Row],[Direction]]="R",1,-1)*input[[#This Row],[Number]])</f>
        <v>153</v>
      </c>
      <c r="E3053" s="1">
        <f>MOD(input[[#This Row],[Position after]],100)</f>
        <v>53</v>
      </c>
      <c r="F3053" s="1">
        <f>IF(input[[#This Row],[Normalised position]]=0,1,0)</f>
        <v>0</v>
      </c>
      <c r="G3053" s="1">
        <f>input[[#This Row],[Position after]]/100</f>
        <v>1.53</v>
      </c>
      <c r="H3053" s="1">
        <f t="shared" si="47"/>
        <v>1</v>
      </c>
      <c r="I3053" s="1">
        <f>IF(AND(input[[#This Row],[Direction]]="L",F3052=1,input[[#This Row],[Zeroes Passed]]&gt;0),-1,0)</f>
        <v>0</v>
      </c>
    </row>
    <row r="3054" spans="1:9" x14ac:dyDescent="0.55000000000000004">
      <c r="A3054" s="1" t="s">
        <v>203</v>
      </c>
      <c r="B3054" s="1" t="str">
        <f>MID(input[[#This Row],[Input]],1,1)</f>
        <v>R</v>
      </c>
      <c r="C3054" s="1">
        <f>_xlfn.NUMBERVALUE(MID(input[[#This Row],[Input]],2,10))</f>
        <v>47</v>
      </c>
      <c r="D3054" s="1">
        <f>E3053+(IF(input[[#This Row],[Direction]]="R",1,-1)*input[[#This Row],[Number]])</f>
        <v>100</v>
      </c>
      <c r="E3054" s="1">
        <f>MOD(input[[#This Row],[Position after]],100)</f>
        <v>0</v>
      </c>
      <c r="F3054" s="1">
        <f>IF(input[[#This Row],[Normalised position]]=0,1,0)</f>
        <v>1</v>
      </c>
      <c r="G3054" s="1">
        <f>input[[#This Row],[Position after]]/100</f>
        <v>1</v>
      </c>
      <c r="H3054" s="1">
        <f t="shared" si="47"/>
        <v>1</v>
      </c>
      <c r="I3054" s="1">
        <f>IF(AND(input[[#This Row],[Direction]]="L",F3053=1,input[[#This Row],[Zeroes Passed]]&gt;0),-1,0)</f>
        <v>0</v>
      </c>
    </row>
    <row r="3055" spans="1:9" x14ac:dyDescent="0.55000000000000004">
      <c r="A3055" s="1" t="s">
        <v>675</v>
      </c>
      <c r="B3055" s="1" t="str">
        <f>MID(input[[#This Row],[Input]],1,1)</f>
        <v>R</v>
      </c>
      <c r="C3055" s="1">
        <f>_xlfn.NUMBERVALUE(MID(input[[#This Row],[Input]],2,10))</f>
        <v>648</v>
      </c>
      <c r="D3055" s="1">
        <f>E3054+(IF(input[[#This Row],[Direction]]="R",1,-1)*input[[#This Row],[Number]])</f>
        <v>648</v>
      </c>
      <c r="E3055" s="1">
        <f>MOD(input[[#This Row],[Position after]],100)</f>
        <v>48</v>
      </c>
      <c r="F3055" s="1">
        <f>IF(input[[#This Row],[Normalised position]]=0,1,0)</f>
        <v>0</v>
      </c>
      <c r="G3055" s="1">
        <f>input[[#This Row],[Position after]]/100</f>
        <v>6.48</v>
      </c>
      <c r="H3055" s="1">
        <f t="shared" si="47"/>
        <v>6</v>
      </c>
      <c r="I3055" s="1">
        <f>IF(AND(input[[#This Row],[Direction]]="L",F3054=1,input[[#This Row],[Zeroes Passed]]&gt;0),-1,0)</f>
        <v>0</v>
      </c>
    </row>
    <row r="3056" spans="1:9" x14ac:dyDescent="0.55000000000000004">
      <c r="A3056" s="1" t="s">
        <v>193</v>
      </c>
      <c r="B3056" s="1" t="str">
        <f>MID(input[[#This Row],[Input]],1,1)</f>
        <v>R</v>
      </c>
      <c r="C3056" s="1">
        <f>_xlfn.NUMBERVALUE(MID(input[[#This Row],[Input]],2,10))</f>
        <v>52</v>
      </c>
      <c r="D3056" s="1">
        <f>E3055+(IF(input[[#This Row],[Direction]]="R",1,-1)*input[[#This Row],[Number]])</f>
        <v>100</v>
      </c>
      <c r="E3056" s="1">
        <f>MOD(input[[#This Row],[Position after]],100)</f>
        <v>0</v>
      </c>
      <c r="F3056" s="1">
        <f>IF(input[[#This Row],[Normalised position]]=0,1,0)</f>
        <v>1</v>
      </c>
      <c r="G3056" s="1">
        <f>input[[#This Row],[Position after]]/100</f>
        <v>1</v>
      </c>
      <c r="H3056" s="1">
        <f t="shared" si="47"/>
        <v>1</v>
      </c>
      <c r="I3056" s="1">
        <f>IF(AND(input[[#This Row],[Direction]]="L",F3055=1,input[[#This Row],[Zeroes Passed]]&gt;0),-1,0)</f>
        <v>0</v>
      </c>
    </row>
    <row r="3057" spans="1:9" x14ac:dyDescent="0.55000000000000004">
      <c r="A3057" s="1" t="s">
        <v>432</v>
      </c>
      <c r="B3057" s="1" t="str">
        <f>MID(input[[#This Row],[Input]],1,1)</f>
        <v>R</v>
      </c>
      <c r="C3057" s="1">
        <f>_xlfn.NUMBERVALUE(MID(input[[#This Row],[Input]],2,10))</f>
        <v>108</v>
      </c>
      <c r="D3057" s="1">
        <f>E3056+(IF(input[[#This Row],[Direction]]="R",1,-1)*input[[#This Row],[Number]])</f>
        <v>108</v>
      </c>
      <c r="E3057" s="1">
        <f>MOD(input[[#This Row],[Position after]],100)</f>
        <v>8</v>
      </c>
      <c r="F3057" s="1">
        <f>IF(input[[#This Row],[Normalised position]]=0,1,0)</f>
        <v>0</v>
      </c>
      <c r="G3057" s="1">
        <f>input[[#This Row],[Position after]]/100</f>
        <v>1.08</v>
      </c>
      <c r="H3057" s="1">
        <f t="shared" si="47"/>
        <v>1</v>
      </c>
      <c r="I3057" s="1">
        <f>IF(AND(input[[#This Row],[Direction]]="L",F3056=1,input[[#This Row],[Zeroes Passed]]&gt;0),-1,0)</f>
        <v>0</v>
      </c>
    </row>
    <row r="3058" spans="1:9" x14ac:dyDescent="0.55000000000000004">
      <c r="A3058" s="1" t="s">
        <v>224</v>
      </c>
      <c r="B3058" s="1" t="str">
        <f>MID(input[[#This Row],[Input]],1,1)</f>
        <v>L</v>
      </c>
      <c r="C3058" s="1">
        <f>_xlfn.NUMBERVALUE(MID(input[[#This Row],[Input]],2,10))</f>
        <v>71</v>
      </c>
      <c r="D3058" s="1">
        <f>E3057+(IF(input[[#This Row],[Direction]]="R",1,-1)*input[[#This Row],[Number]])</f>
        <v>-63</v>
      </c>
      <c r="E3058" s="1">
        <f>MOD(input[[#This Row],[Position after]],100)</f>
        <v>37</v>
      </c>
      <c r="F3058" s="1">
        <f>IF(input[[#This Row],[Normalised position]]=0,1,0)</f>
        <v>0</v>
      </c>
      <c r="G3058" s="1">
        <f>input[[#This Row],[Position after]]/100</f>
        <v>-0.63</v>
      </c>
      <c r="H3058" s="1">
        <f t="shared" si="47"/>
        <v>1</v>
      </c>
      <c r="I3058" s="1">
        <f>IF(AND(input[[#This Row],[Direction]]="L",F3057=1,input[[#This Row],[Zeroes Passed]]&gt;0),-1,0)</f>
        <v>0</v>
      </c>
    </row>
    <row r="3059" spans="1:9" x14ac:dyDescent="0.55000000000000004">
      <c r="A3059" s="1" t="s">
        <v>222</v>
      </c>
      <c r="B3059" s="1" t="str">
        <f>MID(input[[#This Row],[Input]],1,1)</f>
        <v>R</v>
      </c>
      <c r="C3059" s="1">
        <f>_xlfn.NUMBERVALUE(MID(input[[#This Row],[Input]],2,10))</f>
        <v>63</v>
      </c>
      <c r="D3059" s="1">
        <f>E3058+(IF(input[[#This Row],[Direction]]="R",1,-1)*input[[#This Row],[Number]])</f>
        <v>100</v>
      </c>
      <c r="E3059" s="1">
        <f>MOD(input[[#This Row],[Position after]],100)</f>
        <v>0</v>
      </c>
      <c r="F3059" s="1">
        <f>IF(input[[#This Row],[Normalised position]]=0,1,0)</f>
        <v>1</v>
      </c>
      <c r="G3059" s="1">
        <f>input[[#This Row],[Position after]]/100</f>
        <v>1</v>
      </c>
      <c r="H3059" s="1">
        <f t="shared" si="47"/>
        <v>1</v>
      </c>
      <c r="I3059" s="1">
        <f>IF(AND(input[[#This Row],[Direction]]="L",F3058=1,input[[#This Row],[Zeroes Passed]]&gt;0),-1,0)</f>
        <v>0</v>
      </c>
    </row>
    <row r="3060" spans="1:9" x14ac:dyDescent="0.55000000000000004">
      <c r="A3060" s="1" t="s">
        <v>115</v>
      </c>
      <c r="B3060" s="1" t="str">
        <f>MID(input[[#This Row],[Input]],1,1)</f>
        <v>L</v>
      </c>
      <c r="C3060" s="1">
        <f>_xlfn.NUMBERVALUE(MID(input[[#This Row],[Input]],2,10))</f>
        <v>17</v>
      </c>
      <c r="D3060" s="1">
        <f>E3059+(IF(input[[#This Row],[Direction]]="R",1,-1)*input[[#This Row],[Number]])</f>
        <v>-17</v>
      </c>
      <c r="E3060" s="1">
        <f>MOD(input[[#This Row],[Position after]],100)</f>
        <v>83</v>
      </c>
      <c r="F3060" s="1">
        <f>IF(input[[#This Row],[Normalised position]]=0,1,0)</f>
        <v>0</v>
      </c>
      <c r="G3060" s="1">
        <f>input[[#This Row],[Position after]]/100</f>
        <v>-0.17</v>
      </c>
      <c r="H3060" s="1">
        <f t="shared" si="47"/>
        <v>1</v>
      </c>
      <c r="I3060" s="1">
        <f>IF(AND(input[[#This Row],[Direction]]="L",F3059=1,input[[#This Row],[Zeroes Passed]]&gt;0),-1,0)</f>
        <v>-1</v>
      </c>
    </row>
    <row r="3061" spans="1:9" x14ac:dyDescent="0.55000000000000004">
      <c r="A3061" s="1" t="s">
        <v>79</v>
      </c>
      <c r="B3061" s="1" t="str">
        <f>MID(input[[#This Row],[Input]],1,1)</f>
        <v>R</v>
      </c>
      <c r="C3061" s="1">
        <f>_xlfn.NUMBERVALUE(MID(input[[#This Row],[Input]],2,10))</f>
        <v>17</v>
      </c>
      <c r="D3061" s="1">
        <f>E3060+(IF(input[[#This Row],[Direction]]="R",1,-1)*input[[#This Row],[Number]])</f>
        <v>100</v>
      </c>
      <c r="E3061" s="1">
        <f>MOD(input[[#This Row],[Position after]],100)</f>
        <v>0</v>
      </c>
      <c r="F3061" s="1">
        <f>IF(input[[#This Row],[Normalised position]]=0,1,0)</f>
        <v>1</v>
      </c>
      <c r="G3061" s="1">
        <f>input[[#This Row],[Position after]]/100</f>
        <v>1</v>
      </c>
      <c r="H3061" s="1">
        <f t="shared" si="47"/>
        <v>1</v>
      </c>
      <c r="I3061" s="1">
        <f>IF(AND(input[[#This Row],[Direction]]="L",F3060=1,input[[#This Row],[Zeroes Passed]]&gt;0),-1,0)</f>
        <v>0</v>
      </c>
    </row>
    <row r="3062" spans="1:9" x14ac:dyDescent="0.55000000000000004">
      <c r="A3062" s="1" t="s">
        <v>302</v>
      </c>
      <c r="B3062" s="1" t="str">
        <f>MID(input[[#This Row],[Input]],1,1)</f>
        <v>L</v>
      </c>
      <c r="C3062" s="1">
        <f>_xlfn.NUMBERVALUE(MID(input[[#This Row],[Input]],2,10))</f>
        <v>63</v>
      </c>
      <c r="D3062" s="1">
        <f>E3061+(IF(input[[#This Row],[Direction]]="R",1,-1)*input[[#This Row],[Number]])</f>
        <v>-63</v>
      </c>
      <c r="E3062" s="1">
        <f>MOD(input[[#This Row],[Position after]],100)</f>
        <v>37</v>
      </c>
      <c r="F3062" s="1">
        <f>IF(input[[#This Row],[Normalised position]]=0,1,0)</f>
        <v>0</v>
      </c>
      <c r="G3062" s="1">
        <f>input[[#This Row],[Position after]]/100</f>
        <v>-0.63</v>
      </c>
      <c r="H3062" s="1">
        <f t="shared" si="47"/>
        <v>1</v>
      </c>
      <c r="I3062" s="1">
        <f>IF(AND(input[[#This Row],[Direction]]="L",F3061=1,input[[#This Row],[Zeroes Passed]]&gt;0),-1,0)</f>
        <v>-1</v>
      </c>
    </row>
    <row r="3063" spans="1:9" x14ac:dyDescent="0.55000000000000004">
      <c r="A3063" s="1" t="s">
        <v>153</v>
      </c>
      <c r="B3063" s="1" t="str">
        <f>MID(input[[#This Row],[Input]],1,1)</f>
        <v>L</v>
      </c>
      <c r="C3063" s="1">
        <f>_xlfn.NUMBERVALUE(MID(input[[#This Row],[Input]],2,10))</f>
        <v>74</v>
      </c>
      <c r="D3063" s="1">
        <f>E3062+(IF(input[[#This Row],[Direction]]="R",1,-1)*input[[#This Row],[Number]])</f>
        <v>-37</v>
      </c>
      <c r="E3063" s="1">
        <f>MOD(input[[#This Row],[Position after]],100)</f>
        <v>63</v>
      </c>
      <c r="F3063" s="1">
        <f>IF(input[[#This Row],[Normalised position]]=0,1,0)</f>
        <v>0</v>
      </c>
      <c r="G3063" s="1">
        <f>input[[#This Row],[Position after]]/100</f>
        <v>-0.37</v>
      </c>
      <c r="H3063" s="1">
        <f t="shared" si="47"/>
        <v>1</v>
      </c>
      <c r="I3063" s="1">
        <f>IF(AND(input[[#This Row],[Direction]]="L",F3062=1,input[[#This Row],[Zeroes Passed]]&gt;0),-1,0)</f>
        <v>0</v>
      </c>
    </row>
    <row r="3064" spans="1:9" x14ac:dyDescent="0.55000000000000004">
      <c r="A3064" s="1" t="s">
        <v>276</v>
      </c>
      <c r="B3064" s="1" t="str">
        <f>MID(input[[#This Row],[Input]],1,1)</f>
        <v>L</v>
      </c>
      <c r="C3064" s="1">
        <f>_xlfn.NUMBERVALUE(MID(input[[#This Row],[Input]],2,10))</f>
        <v>16</v>
      </c>
      <c r="D3064" s="1">
        <f>E3063+(IF(input[[#This Row],[Direction]]="R",1,-1)*input[[#This Row],[Number]])</f>
        <v>47</v>
      </c>
      <c r="E3064" s="1">
        <f>MOD(input[[#This Row],[Position after]],100)</f>
        <v>47</v>
      </c>
      <c r="F3064" s="1">
        <f>IF(input[[#This Row],[Normalised position]]=0,1,0)</f>
        <v>0</v>
      </c>
      <c r="G3064" s="1">
        <f>input[[#This Row],[Position after]]/100</f>
        <v>0.47</v>
      </c>
      <c r="H3064" s="1">
        <f t="shared" si="47"/>
        <v>0</v>
      </c>
      <c r="I3064" s="1">
        <f>IF(AND(input[[#This Row],[Direction]]="L",F3063=1,input[[#This Row],[Zeroes Passed]]&gt;0),-1,0)</f>
        <v>0</v>
      </c>
    </row>
    <row r="3065" spans="1:9" x14ac:dyDescent="0.55000000000000004">
      <c r="A3065" s="1" t="s">
        <v>215</v>
      </c>
      <c r="B3065" s="1" t="str">
        <f>MID(input[[#This Row],[Input]],1,1)</f>
        <v>R</v>
      </c>
      <c r="C3065" s="1">
        <f>_xlfn.NUMBERVALUE(MID(input[[#This Row],[Input]],2,10))</f>
        <v>21</v>
      </c>
      <c r="D3065" s="1">
        <f>E3064+(IF(input[[#This Row],[Direction]]="R",1,-1)*input[[#This Row],[Number]])</f>
        <v>68</v>
      </c>
      <c r="E3065" s="1">
        <f>MOD(input[[#This Row],[Position after]],100)</f>
        <v>68</v>
      </c>
      <c r="F3065" s="1">
        <f>IF(input[[#This Row],[Normalised position]]=0,1,0)</f>
        <v>0</v>
      </c>
      <c r="G3065" s="1">
        <f>input[[#This Row],[Position after]]/100</f>
        <v>0.68</v>
      </c>
      <c r="H3065" s="1">
        <f t="shared" si="47"/>
        <v>0</v>
      </c>
      <c r="I3065" s="1">
        <f>IF(AND(input[[#This Row],[Direction]]="L",F3064=1,input[[#This Row],[Zeroes Passed]]&gt;0),-1,0)</f>
        <v>0</v>
      </c>
    </row>
    <row r="3066" spans="1:9" x14ac:dyDescent="0.55000000000000004">
      <c r="A3066" s="1" t="s">
        <v>294</v>
      </c>
      <c r="B3066" s="1" t="str">
        <f>MID(input[[#This Row],[Input]],1,1)</f>
        <v>L</v>
      </c>
      <c r="C3066" s="1">
        <f>_xlfn.NUMBERVALUE(MID(input[[#This Row],[Input]],2,10))</f>
        <v>68</v>
      </c>
      <c r="D3066" s="1">
        <f>E3065+(IF(input[[#This Row],[Direction]]="R",1,-1)*input[[#This Row],[Number]])</f>
        <v>0</v>
      </c>
      <c r="E3066" s="1">
        <f>MOD(input[[#This Row],[Position after]],100)</f>
        <v>0</v>
      </c>
      <c r="F3066" s="1">
        <f>IF(input[[#This Row],[Normalised position]]=0,1,0)</f>
        <v>1</v>
      </c>
      <c r="G3066" s="1">
        <f>input[[#This Row],[Position after]]/100</f>
        <v>0</v>
      </c>
      <c r="H3066" s="1">
        <f t="shared" si="47"/>
        <v>0</v>
      </c>
      <c r="I3066" s="1">
        <f>IF(AND(input[[#This Row],[Direction]]="L",F3065=1,input[[#This Row],[Zeroes Passed]]&gt;0),-1,0)</f>
        <v>0</v>
      </c>
    </row>
    <row r="3067" spans="1:9" x14ac:dyDescent="0.55000000000000004">
      <c r="A3067" s="1" t="s">
        <v>114</v>
      </c>
      <c r="B3067" s="1" t="str">
        <f>MID(input[[#This Row],[Input]],1,1)</f>
        <v>L</v>
      </c>
      <c r="C3067" s="1">
        <f>_xlfn.NUMBERVALUE(MID(input[[#This Row],[Input]],2,10))</f>
        <v>93</v>
      </c>
      <c r="D3067" s="1">
        <f>E3066+(IF(input[[#This Row],[Direction]]="R",1,-1)*input[[#This Row],[Number]])</f>
        <v>-93</v>
      </c>
      <c r="E3067" s="1">
        <f>MOD(input[[#This Row],[Position after]],100)</f>
        <v>7</v>
      </c>
      <c r="F3067" s="1">
        <f>IF(input[[#This Row],[Normalised position]]=0,1,0)</f>
        <v>0</v>
      </c>
      <c r="G3067" s="1">
        <f>input[[#This Row],[Position after]]/100</f>
        <v>-0.93</v>
      </c>
      <c r="H3067" s="1">
        <f t="shared" si="47"/>
        <v>1</v>
      </c>
      <c r="I3067" s="1">
        <f>IF(AND(input[[#This Row],[Direction]]="L",F3066=1,input[[#This Row],[Zeroes Passed]]&gt;0),-1,0)</f>
        <v>-1</v>
      </c>
    </row>
    <row r="3068" spans="1:9" x14ac:dyDescent="0.55000000000000004">
      <c r="A3068" s="1" t="s">
        <v>53</v>
      </c>
      <c r="B3068" s="1" t="str">
        <f>MID(input[[#This Row],[Input]],1,1)</f>
        <v>L</v>
      </c>
      <c r="C3068" s="1">
        <f>_xlfn.NUMBERVALUE(MID(input[[#This Row],[Input]],2,10))</f>
        <v>46</v>
      </c>
      <c r="D3068" s="1">
        <f>E3067+(IF(input[[#This Row],[Direction]]="R",1,-1)*input[[#This Row],[Number]])</f>
        <v>-39</v>
      </c>
      <c r="E3068" s="1">
        <f>MOD(input[[#This Row],[Position after]],100)</f>
        <v>61</v>
      </c>
      <c r="F3068" s="1">
        <f>IF(input[[#This Row],[Normalised position]]=0,1,0)</f>
        <v>0</v>
      </c>
      <c r="G3068" s="1">
        <f>input[[#This Row],[Position after]]/100</f>
        <v>-0.39</v>
      </c>
      <c r="H3068" s="1">
        <f t="shared" si="47"/>
        <v>1</v>
      </c>
      <c r="I3068" s="1">
        <f>IF(AND(input[[#This Row],[Direction]]="L",F3067=1,input[[#This Row],[Zeroes Passed]]&gt;0),-1,0)</f>
        <v>0</v>
      </c>
    </row>
    <row r="3069" spans="1:9" x14ac:dyDescent="0.55000000000000004">
      <c r="A3069" s="1" t="s">
        <v>666</v>
      </c>
      <c r="B3069" s="1" t="str">
        <f>MID(input[[#This Row],[Input]],1,1)</f>
        <v>R</v>
      </c>
      <c r="C3069" s="1">
        <f>_xlfn.NUMBERVALUE(MID(input[[#This Row],[Input]],2,10))</f>
        <v>539</v>
      </c>
      <c r="D3069" s="1">
        <f>E3068+(IF(input[[#This Row],[Direction]]="R",1,-1)*input[[#This Row],[Number]])</f>
        <v>600</v>
      </c>
      <c r="E3069" s="1">
        <f>MOD(input[[#This Row],[Position after]],100)</f>
        <v>0</v>
      </c>
      <c r="F3069" s="1">
        <f>IF(input[[#This Row],[Normalised position]]=0,1,0)</f>
        <v>1</v>
      </c>
      <c r="G3069" s="1">
        <f>input[[#This Row],[Position after]]/100</f>
        <v>6</v>
      </c>
      <c r="H3069" s="1">
        <f t="shared" si="47"/>
        <v>6</v>
      </c>
      <c r="I3069" s="1">
        <f>IF(AND(input[[#This Row],[Direction]]="L",F3068=1,input[[#This Row],[Zeroes Passed]]&gt;0),-1,0)</f>
        <v>0</v>
      </c>
    </row>
    <row r="3070" spans="1:9" x14ac:dyDescent="0.55000000000000004">
      <c r="A3070" s="1" t="s">
        <v>170</v>
      </c>
      <c r="B3070" s="1" t="str">
        <f>MID(input[[#This Row],[Input]],1,1)</f>
        <v>R</v>
      </c>
      <c r="C3070" s="1">
        <f>_xlfn.NUMBERVALUE(MID(input[[#This Row],[Input]],2,10))</f>
        <v>60</v>
      </c>
      <c r="D3070" s="1">
        <f>E3069+(IF(input[[#This Row],[Direction]]="R",1,-1)*input[[#This Row],[Number]])</f>
        <v>60</v>
      </c>
      <c r="E3070" s="1">
        <f>MOD(input[[#This Row],[Position after]],100)</f>
        <v>60</v>
      </c>
      <c r="F3070" s="1">
        <f>IF(input[[#This Row],[Normalised position]]=0,1,0)</f>
        <v>0</v>
      </c>
      <c r="G3070" s="1">
        <f>input[[#This Row],[Position after]]/100</f>
        <v>0.6</v>
      </c>
      <c r="H3070" s="1">
        <f t="shared" si="47"/>
        <v>0</v>
      </c>
      <c r="I3070" s="1">
        <f>IF(AND(input[[#This Row],[Direction]]="L",F3069=1,input[[#This Row],[Zeroes Passed]]&gt;0),-1,0)</f>
        <v>0</v>
      </c>
    </row>
    <row r="3071" spans="1:9" x14ac:dyDescent="0.55000000000000004">
      <c r="A3071" s="1" t="s">
        <v>676</v>
      </c>
      <c r="B3071" s="1" t="str">
        <f>MID(input[[#This Row],[Input]],1,1)</f>
        <v>R</v>
      </c>
      <c r="C3071" s="1">
        <f>_xlfn.NUMBERVALUE(MID(input[[#This Row],[Input]],2,10))</f>
        <v>269</v>
      </c>
      <c r="D3071" s="1">
        <f>E3070+(IF(input[[#This Row],[Direction]]="R",1,-1)*input[[#This Row],[Number]])</f>
        <v>329</v>
      </c>
      <c r="E3071" s="1">
        <f>MOD(input[[#This Row],[Position after]],100)</f>
        <v>29</v>
      </c>
      <c r="F3071" s="1">
        <f>IF(input[[#This Row],[Normalised position]]=0,1,0)</f>
        <v>0</v>
      </c>
      <c r="G3071" s="1">
        <f>input[[#This Row],[Position after]]/100</f>
        <v>3.29</v>
      </c>
      <c r="H3071" s="1">
        <f t="shared" si="47"/>
        <v>3</v>
      </c>
      <c r="I3071" s="1">
        <f>IF(AND(input[[#This Row],[Direction]]="L",F3070=1,input[[#This Row],[Zeroes Passed]]&gt;0),-1,0)</f>
        <v>0</v>
      </c>
    </row>
    <row r="3072" spans="1:9" x14ac:dyDescent="0.55000000000000004">
      <c r="A3072" s="1" t="s">
        <v>172</v>
      </c>
      <c r="B3072" s="1" t="str">
        <f>MID(input[[#This Row],[Input]],1,1)</f>
        <v>L</v>
      </c>
      <c r="C3072" s="1">
        <f>_xlfn.NUMBERVALUE(MID(input[[#This Row],[Input]],2,10))</f>
        <v>84</v>
      </c>
      <c r="D3072" s="1">
        <f>E3071+(IF(input[[#This Row],[Direction]]="R",1,-1)*input[[#This Row],[Number]])</f>
        <v>-55</v>
      </c>
      <c r="E3072" s="1">
        <f>MOD(input[[#This Row],[Position after]],100)</f>
        <v>45</v>
      </c>
      <c r="F3072" s="1">
        <f>IF(input[[#This Row],[Normalised position]]=0,1,0)</f>
        <v>0</v>
      </c>
      <c r="G3072" s="1">
        <f>input[[#This Row],[Position after]]/100</f>
        <v>-0.55000000000000004</v>
      </c>
      <c r="H3072" s="1">
        <f t="shared" si="47"/>
        <v>1</v>
      </c>
      <c r="I3072" s="1">
        <f>IF(AND(input[[#This Row],[Direction]]="L",F3071=1,input[[#This Row],[Zeroes Passed]]&gt;0),-1,0)</f>
        <v>0</v>
      </c>
    </row>
    <row r="3073" spans="1:9" x14ac:dyDescent="0.55000000000000004">
      <c r="A3073" s="1" t="s">
        <v>21</v>
      </c>
      <c r="B3073" s="1" t="str">
        <f>MID(input[[#This Row],[Input]],1,1)</f>
        <v>R</v>
      </c>
      <c r="C3073" s="1">
        <f>_xlfn.NUMBERVALUE(MID(input[[#This Row],[Input]],2,10))</f>
        <v>37</v>
      </c>
      <c r="D3073" s="1">
        <f>E3072+(IF(input[[#This Row],[Direction]]="R",1,-1)*input[[#This Row],[Number]])</f>
        <v>82</v>
      </c>
      <c r="E3073" s="1">
        <f>MOD(input[[#This Row],[Position after]],100)</f>
        <v>82</v>
      </c>
      <c r="F3073" s="1">
        <f>IF(input[[#This Row],[Normalised position]]=0,1,0)</f>
        <v>0</v>
      </c>
      <c r="G3073" s="1">
        <f>input[[#This Row],[Position after]]/100</f>
        <v>0.82</v>
      </c>
      <c r="H3073" s="1">
        <f t="shared" si="47"/>
        <v>0</v>
      </c>
      <c r="I3073" s="1">
        <f>IF(AND(input[[#This Row],[Direction]]="L",F3072=1,input[[#This Row],[Zeroes Passed]]&gt;0),-1,0)</f>
        <v>0</v>
      </c>
    </row>
    <row r="3074" spans="1:9" x14ac:dyDescent="0.55000000000000004">
      <c r="A3074" s="1" t="s">
        <v>617</v>
      </c>
      <c r="B3074" s="1" t="str">
        <f>MID(input[[#This Row],[Input]],1,1)</f>
        <v>L</v>
      </c>
      <c r="C3074" s="1">
        <f>_xlfn.NUMBERVALUE(MID(input[[#This Row],[Input]],2,10))</f>
        <v>287</v>
      </c>
      <c r="D3074" s="1">
        <f>E3073+(IF(input[[#This Row],[Direction]]="R",1,-1)*input[[#This Row],[Number]])</f>
        <v>-205</v>
      </c>
      <c r="E3074" s="1">
        <f>MOD(input[[#This Row],[Position after]],100)</f>
        <v>95</v>
      </c>
      <c r="F3074" s="1">
        <f>IF(input[[#This Row],[Normalised position]]=0,1,0)</f>
        <v>0</v>
      </c>
      <c r="G3074" s="1">
        <f>input[[#This Row],[Position after]]/100</f>
        <v>-2.0499999999999998</v>
      </c>
      <c r="H3074" s="1">
        <f t="shared" ref="H3074:H3137" si="48">ABS(_xlfn.FLOOR.MATH(G3074))</f>
        <v>3</v>
      </c>
      <c r="I3074" s="1">
        <f>IF(AND(input[[#This Row],[Direction]]="L",F3073=1,input[[#This Row],[Zeroes Passed]]&gt;0),-1,0)</f>
        <v>0</v>
      </c>
    </row>
    <row r="3075" spans="1:9" x14ac:dyDescent="0.55000000000000004">
      <c r="A3075" s="1" t="s">
        <v>290</v>
      </c>
      <c r="B3075" s="1" t="str">
        <f>MID(input[[#This Row],[Input]],1,1)</f>
        <v>L</v>
      </c>
      <c r="C3075" s="1">
        <f>_xlfn.NUMBERVALUE(MID(input[[#This Row],[Input]],2,10))</f>
        <v>83</v>
      </c>
      <c r="D3075" s="1">
        <f>E3074+(IF(input[[#This Row],[Direction]]="R",1,-1)*input[[#This Row],[Number]])</f>
        <v>12</v>
      </c>
      <c r="E3075" s="1">
        <f>MOD(input[[#This Row],[Position after]],100)</f>
        <v>12</v>
      </c>
      <c r="F3075" s="1">
        <f>IF(input[[#This Row],[Normalised position]]=0,1,0)</f>
        <v>0</v>
      </c>
      <c r="G3075" s="1">
        <f>input[[#This Row],[Position after]]/100</f>
        <v>0.12</v>
      </c>
      <c r="H3075" s="1">
        <f t="shared" si="48"/>
        <v>0</v>
      </c>
      <c r="I3075" s="1">
        <f>IF(AND(input[[#This Row],[Direction]]="L",F3074=1,input[[#This Row],[Zeroes Passed]]&gt;0),-1,0)</f>
        <v>0</v>
      </c>
    </row>
    <row r="3076" spans="1:9" x14ac:dyDescent="0.55000000000000004">
      <c r="A3076" s="1" t="s">
        <v>147</v>
      </c>
      <c r="B3076" s="1" t="str">
        <f>MID(input[[#This Row],[Input]],1,1)</f>
        <v>L</v>
      </c>
      <c r="C3076" s="1">
        <f>_xlfn.NUMBERVALUE(MID(input[[#This Row],[Input]],2,10))</f>
        <v>31</v>
      </c>
      <c r="D3076" s="1">
        <f>E3075+(IF(input[[#This Row],[Direction]]="R",1,-1)*input[[#This Row],[Number]])</f>
        <v>-19</v>
      </c>
      <c r="E3076" s="1">
        <f>MOD(input[[#This Row],[Position after]],100)</f>
        <v>81</v>
      </c>
      <c r="F3076" s="1">
        <f>IF(input[[#This Row],[Normalised position]]=0,1,0)</f>
        <v>0</v>
      </c>
      <c r="G3076" s="1">
        <f>input[[#This Row],[Position after]]/100</f>
        <v>-0.19</v>
      </c>
      <c r="H3076" s="1">
        <f t="shared" si="48"/>
        <v>1</v>
      </c>
      <c r="I3076" s="1">
        <f>IF(AND(input[[#This Row],[Direction]]="L",F3075=1,input[[#This Row],[Zeroes Passed]]&gt;0),-1,0)</f>
        <v>0</v>
      </c>
    </row>
    <row r="3077" spans="1:9" x14ac:dyDescent="0.55000000000000004">
      <c r="A3077" s="1" t="s">
        <v>71</v>
      </c>
      <c r="B3077" s="1" t="str">
        <f>MID(input[[#This Row],[Input]],1,1)</f>
        <v>R</v>
      </c>
      <c r="C3077" s="1">
        <f>_xlfn.NUMBERVALUE(MID(input[[#This Row],[Input]],2,10))</f>
        <v>4</v>
      </c>
      <c r="D3077" s="1">
        <f>E3076+(IF(input[[#This Row],[Direction]]="R",1,-1)*input[[#This Row],[Number]])</f>
        <v>85</v>
      </c>
      <c r="E3077" s="1">
        <f>MOD(input[[#This Row],[Position after]],100)</f>
        <v>85</v>
      </c>
      <c r="F3077" s="1">
        <f>IF(input[[#This Row],[Normalised position]]=0,1,0)</f>
        <v>0</v>
      </c>
      <c r="G3077" s="1">
        <f>input[[#This Row],[Position after]]/100</f>
        <v>0.85</v>
      </c>
      <c r="H3077" s="1">
        <f t="shared" si="48"/>
        <v>0</v>
      </c>
      <c r="I3077" s="1">
        <f>IF(AND(input[[#This Row],[Direction]]="L",F3076=1,input[[#This Row],[Zeroes Passed]]&gt;0),-1,0)</f>
        <v>0</v>
      </c>
    </row>
    <row r="3078" spans="1:9" x14ac:dyDescent="0.55000000000000004">
      <c r="A3078" s="1" t="s">
        <v>149</v>
      </c>
      <c r="B3078" s="1" t="str">
        <f>MID(input[[#This Row],[Input]],1,1)</f>
        <v>L</v>
      </c>
      <c r="C3078" s="1">
        <f>_xlfn.NUMBERVALUE(MID(input[[#This Row],[Input]],2,10))</f>
        <v>85</v>
      </c>
      <c r="D3078" s="1">
        <f>E3077+(IF(input[[#This Row],[Direction]]="R",1,-1)*input[[#This Row],[Number]])</f>
        <v>0</v>
      </c>
      <c r="E3078" s="1">
        <f>MOD(input[[#This Row],[Position after]],100)</f>
        <v>0</v>
      </c>
      <c r="F3078" s="1">
        <f>IF(input[[#This Row],[Normalised position]]=0,1,0)</f>
        <v>1</v>
      </c>
      <c r="G3078" s="1">
        <f>input[[#This Row],[Position after]]/100</f>
        <v>0</v>
      </c>
      <c r="H3078" s="1">
        <f t="shared" si="48"/>
        <v>0</v>
      </c>
      <c r="I3078" s="1">
        <f>IF(AND(input[[#This Row],[Direction]]="L",F3077=1,input[[#This Row],[Zeroes Passed]]&gt;0),-1,0)</f>
        <v>0</v>
      </c>
    </row>
    <row r="3079" spans="1:9" x14ac:dyDescent="0.55000000000000004">
      <c r="A3079" s="1" t="s">
        <v>88</v>
      </c>
      <c r="B3079" s="1" t="str">
        <f>MID(input[[#This Row],[Input]],1,1)</f>
        <v>L</v>
      </c>
      <c r="C3079" s="1">
        <f>_xlfn.NUMBERVALUE(MID(input[[#This Row],[Input]],2,10))</f>
        <v>82</v>
      </c>
      <c r="D3079" s="1">
        <f>E3078+(IF(input[[#This Row],[Direction]]="R",1,-1)*input[[#This Row],[Number]])</f>
        <v>-82</v>
      </c>
      <c r="E3079" s="1">
        <f>MOD(input[[#This Row],[Position after]],100)</f>
        <v>18</v>
      </c>
      <c r="F3079" s="1">
        <f>IF(input[[#This Row],[Normalised position]]=0,1,0)</f>
        <v>0</v>
      </c>
      <c r="G3079" s="1">
        <f>input[[#This Row],[Position after]]/100</f>
        <v>-0.82</v>
      </c>
      <c r="H3079" s="1">
        <f t="shared" si="48"/>
        <v>1</v>
      </c>
      <c r="I3079" s="1">
        <f>IF(AND(input[[#This Row],[Direction]]="L",F3078=1,input[[#This Row],[Zeroes Passed]]&gt;0),-1,0)</f>
        <v>-1</v>
      </c>
    </row>
    <row r="3080" spans="1:9" x14ac:dyDescent="0.55000000000000004">
      <c r="A3080" s="1" t="s">
        <v>48</v>
      </c>
      <c r="B3080" s="1" t="str">
        <f>MID(input[[#This Row],[Input]],1,1)</f>
        <v>R</v>
      </c>
      <c r="C3080" s="1">
        <f>_xlfn.NUMBERVALUE(MID(input[[#This Row],[Input]],2,10))</f>
        <v>84</v>
      </c>
      <c r="D3080" s="1">
        <f>E3079+(IF(input[[#This Row],[Direction]]="R",1,-1)*input[[#This Row],[Number]])</f>
        <v>102</v>
      </c>
      <c r="E3080" s="1">
        <f>MOD(input[[#This Row],[Position after]],100)</f>
        <v>2</v>
      </c>
      <c r="F3080" s="1">
        <f>IF(input[[#This Row],[Normalised position]]=0,1,0)</f>
        <v>0</v>
      </c>
      <c r="G3080" s="1">
        <f>input[[#This Row],[Position after]]/100</f>
        <v>1.02</v>
      </c>
      <c r="H3080" s="1">
        <f t="shared" si="48"/>
        <v>1</v>
      </c>
      <c r="I3080" s="1">
        <f>IF(AND(input[[#This Row],[Direction]]="L",F3079=1,input[[#This Row],[Zeroes Passed]]&gt;0),-1,0)</f>
        <v>0</v>
      </c>
    </row>
    <row r="3081" spans="1:9" x14ac:dyDescent="0.55000000000000004">
      <c r="A3081" s="1" t="s">
        <v>199</v>
      </c>
      <c r="B3081" s="1" t="str">
        <f>MID(input[[#This Row],[Input]],1,1)</f>
        <v>L</v>
      </c>
      <c r="C3081" s="1">
        <f>_xlfn.NUMBERVALUE(MID(input[[#This Row],[Input]],2,10))</f>
        <v>28</v>
      </c>
      <c r="D3081" s="1">
        <f>E3080+(IF(input[[#This Row],[Direction]]="R",1,-1)*input[[#This Row],[Number]])</f>
        <v>-26</v>
      </c>
      <c r="E3081" s="1">
        <f>MOD(input[[#This Row],[Position after]],100)</f>
        <v>74</v>
      </c>
      <c r="F3081" s="1">
        <f>IF(input[[#This Row],[Normalised position]]=0,1,0)</f>
        <v>0</v>
      </c>
      <c r="G3081" s="1">
        <f>input[[#This Row],[Position after]]/100</f>
        <v>-0.26</v>
      </c>
      <c r="H3081" s="1">
        <f t="shared" si="48"/>
        <v>1</v>
      </c>
      <c r="I3081" s="1">
        <f>IF(AND(input[[#This Row],[Direction]]="L",F3080=1,input[[#This Row],[Zeroes Passed]]&gt;0),-1,0)</f>
        <v>0</v>
      </c>
    </row>
    <row r="3082" spans="1:9" x14ac:dyDescent="0.55000000000000004">
      <c r="A3082" s="1" t="s">
        <v>677</v>
      </c>
      <c r="B3082" s="1" t="str">
        <f>MID(input[[#This Row],[Input]],1,1)</f>
        <v>R</v>
      </c>
      <c r="C3082" s="1">
        <f>_xlfn.NUMBERVALUE(MID(input[[#This Row],[Input]],2,10))</f>
        <v>136</v>
      </c>
      <c r="D3082" s="1">
        <f>E3081+(IF(input[[#This Row],[Direction]]="R",1,-1)*input[[#This Row],[Number]])</f>
        <v>210</v>
      </c>
      <c r="E3082" s="1">
        <f>MOD(input[[#This Row],[Position after]],100)</f>
        <v>10</v>
      </c>
      <c r="F3082" s="1">
        <f>IF(input[[#This Row],[Normalised position]]=0,1,0)</f>
        <v>0</v>
      </c>
      <c r="G3082" s="1">
        <f>input[[#This Row],[Position after]]/100</f>
        <v>2.1</v>
      </c>
      <c r="H3082" s="1">
        <f t="shared" si="48"/>
        <v>2</v>
      </c>
      <c r="I3082" s="1">
        <f>IF(AND(input[[#This Row],[Direction]]="L",F3081=1,input[[#This Row],[Zeroes Passed]]&gt;0),-1,0)</f>
        <v>0</v>
      </c>
    </row>
    <row r="3083" spans="1:9" x14ac:dyDescent="0.55000000000000004">
      <c r="A3083" s="1" t="s">
        <v>189</v>
      </c>
      <c r="B3083" s="1" t="str">
        <f>MID(input[[#This Row],[Input]],1,1)</f>
        <v>R</v>
      </c>
      <c r="C3083" s="1">
        <f>_xlfn.NUMBERVALUE(MID(input[[#This Row],[Input]],2,10))</f>
        <v>90</v>
      </c>
      <c r="D3083" s="1">
        <f>E3082+(IF(input[[#This Row],[Direction]]="R",1,-1)*input[[#This Row],[Number]])</f>
        <v>100</v>
      </c>
      <c r="E3083" s="1">
        <f>MOD(input[[#This Row],[Position after]],100)</f>
        <v>0</v>
      </c>
      <c r="F3083" s="1">
        <f>IF(input[[#This Row],[Normalised position]]=0,1,0)</f>
        <v>1</v>
      </c>
      <c r="G3083" s="1">
        <f>input[[#This Row],[Position after]]/100</f>
        <v>1</v>
      </c>
      <c r="H3083" s="1">
        <f t="shared" si="48"/>
        <v>1</v>
      </c>
      <c r="I3083" s="1">
        <f>IF(AND(input[[#This Row],[Direction]]="L",F3082=1,input[[#This Row],[Zeroes Passed]]&gt;0),-1,0)</f>
        <v>0</v>
      </c>
    </row>
    <row r="3084" spans="1:9" x14ac:dyDescent="0.55000000000000004">
      <c r="A3084" s="1" t="s">
        <v>164</v>
      </c>
      <c r="B3084" s="1" t="str">
        <f>MID(input[[#This Row],[Input]],1,1)</f>
        <v>L</v>
      </c>
      <c r="C3084" s="1">
        <f>_xlfn.NUMBERVALUE(MID(input[[#This Row],[Input]],2,10))</f>
        <v>86</v>
      </c>
      <c r="D3084" s="1">
        <f>E3083+(IF(input[[#This Row],[Direction]]="R",1,-1)*input[[#This Row],[Number]])</f>
        <v>-86</v>
      </c>
      <c r="E3084" s="1">
        <f>MOD(input[[#This Row],[Position after]],100)</f>
        <v>14</v>
      </c>
      <c r="F3084" s="1">
        <f>IF(input[[#This Row],[Normalised position]]=0,1,0)</f>
        <v>0</v>
      </c>
      <c r="G3084" s="1">
        <f>input[[#This Row],[Position after]]/100</f>
        <v>-0.86</v>
      </c>
      <c r="H3084" s="1">
        <f t="shared" si="48"/>
        <v>1</v>
      </c>
      <c r="I3084" s="1">
        <f>IF(AND(input[[#This Row],[Direction]]="L",F3083=1,input[[#This Row],[Zeroes Passed]]&gt;0),-1,0)</f>
        <v>-1</v>
      </c>
    </row>
    <row r="3085" spans="1:9" x14ac:dyDescent="0.55000000000000004">
      <c r="A3085" s="1" t="s">
        <v>544</v>
      </c>
      <c r="B3085" s="1" t="str">
        <f>MID(input[[#This Row],[Input]],1,1)</f>
        <v>L</v>
      </c>
      <c r="C3085" s="1">
        <f>_xlfn.NUMBERVALUE(MID(input[[#This Row],[Input]],2,10))</f>
        <v>945</v>
      </c>
      <c r="D3085" s="1">
        <f>E3084+(IF(input[[#This Row],[Direction]]="R",1,-1)*input[[#This Row],[Number]])</f>
        <v>-931</v>
      </c>
      <c r="E3085" s="1">
        <f>MOD(input[[#This Row],[Position after]],100)</f>
        <v>69</v>
      </c>
      <c r="F3085" s="1">
        <f>IF(input[[#This Row],[Normalised position]]=0,1,0)</f>
        <v>0</v>
      </c>
      <c r="G3085" s="1">
        <f>input[[#This Row],[Position after]]/100</f>
        <v>-9.31</v>
      </c>
      <c r="H3085" s="1">
        <f t="shared" si="48"/>
        <v>10</v>
      </c>
      <c r="I3085" s="1">
        <f>IF(AND(input[[#This Row],[Direction]]="L",F3084=1,input[[#This Row],[Zeroes Passed]]&gt;0),-1,0)</f>
        <v>0</v>
      </c>
    </row>
    <row r="3086" spans="1:9" x14ac:dyDescent="0.55000000000000004">
      <c r="A3086" s="1" t="s">
        <v>39</v>
      </c>
      <c r="B3086" s="1" t="str">
        <f>MID(input[[#This Row],[Input]],1,1)</f>
        <v>R</v>
      </c>
      <c r="C3086" s="1">
        <f>_xlfn.NUMBERVALUE(MID(input[[#This Row],[Input]],2,10))</f>
        <v>28</v>
      </c>
      <c r="D3086" s="1">
        <f>E3085+(IF(input[[#This Row],[Direction]]="R",1,-1)*input[[#This Row],[Number]])</f>
        <v>97</v>
      </c>
      <c r="E3086" s="1">
        <f>MOD(input[[#This Row],[Position after]],100)</f>
        <v>97</v>
      </c>
      <c r="F3086" s="1">
        <f>IF(input[[#This Row],[Normalised position]]=0,1,0)</f>
        <v>0</v>
      </c>
      <c r="G3086" s="1">
        <f>input[[#This Row],[Position after]]/100</f>
        <v>0.97</v>
      </c>
      <c r="H3086" s="1">
        <f t="shared" si="48"/>
        <v>0</v>
      </c>
      <c r="I3086" s="1">
        <f>IF(AND(input[[#This Row],[Direction]]="L",F3085=1,input[[#This Row],[Zeroes Passed]]&gt;0),-1,0)</f>
        <v>0</v>
      </c>
    </row>
    <row r="3087" spans="1:9" x14ac:dyDescent="0.55000000000000004">
      <c r="A3087" s="1" t="s">
        <v>40</v>
      </c>
      <c r="B3087" s="1" t="str">
        <f>MID(input[[#This Row],[Input]],1,1)</f>
        <v>R</v>
      </c>
      <c r="C3087" s="1">
        <f>_xlfn.NUMBERVALUE(MID(input[[#This Row],[Input]],2,10))</f>
        <v>49</v>
      </c>
      <c r="D3087" s="1">
        <f>E3086+(IF(input[[#This Row],[Direction]]="R",1,-1)*input[[#This Row],[Number]])</f>
        <v>146</v>
      </c>
      <c r="E3087" s="1">
        <f>MOD(input[[#This Row],[Position after]],100)</f>
        <v>46</v>
      </c>
      <c r="F3087" s="1">
        <f>IF(input[[#This Row],[Normalised position]]=0,1,0)</f>
        <v>0</v>
      </c>
      <c r="G3087" s="1">
        <f>input[[#This Row],[Position after]]/100</f>
        <v>1.46</v>
      </c>
      <c r="H3087" s="1">
        <f t="shared" si="48"/>
        <v>1</v>
      </c>
      <c r="I3087" s="1">
        <f>IF(AND(input[[#This Row],[Direction]]="L",F3086=1,input[[#This Row],[Zeroes Passed]]&gt;0),-1,0)</f>
        <v>0</v>
      </c>
    </row>
    <row r="3088" spans="1:9" x14ac:dyDescent="0.55000000000000004">
      <c r="A3088" s="1" t="s">
        <v>103</v>
      </c>
      <c r="B3088" s="1" t="str">
        <f>MID(input[[#This Row],[Input]],1,1)</f>
        <v>R</v>
      </c>
      <c r="C3088" s="1">
        <f>_xlfn.NUMBERVALUE(MID(input[[#This Row],[Input]],2,10))</f>
        <v>79</v>
      </c>
      <c r="D3088" s="1">
        <f>E3087+(IF(input[[#This Row],[Direction]]="R",1,-1)*input[[#This Row],[Number]])</f>
        <v>125</v>
      </c>
      <c r="E3088" s="1">
        <f>MOD(input[[#This Row],[Position after]],100)</f>
        <v>25</v>
      </c>
      <c r="F3088" s="1">
        <f>IF(input[[#This Row],[Normalised position]]=0,1,0)</f>
        <v>0</v>
      </c>
      <c r="G3088" s="1">
        <f>input[[#This Row],[Position after]]/100</f>
        <v>1.25</v>
      </c>
      <c r="H3088" s="1">
        <f t="shared" si="48"/>
        <v>1</v>
      </c>
      <c r="I3088" s="1">
        <f>IF(AND(input[[#This Row],[Direction]]="L",F3087=1,input[[#This Row],[Zeroes Passed]]&gt;0),-1,0)</f>
        <v>0</v>
      </c>
    </row>
    <row r="3089" spans="1:9" x14ac:dyDescent="0.55000000000000004">
      <c r="A3089" s="1" t="s">
        <v>548</v>
      </c>
      <c r="B3089" s="1" t="str">
        <f>MID(input[[#This Row],[Input]],1,1)</f>
        <v>R</v>
      </c>
      <c r="C3089" s="1">
        <f>_xlfn.NUMBERVALUE(MID(input[[#This Row],[Input]],2,10))</f>
        <v>142</v>
      </c>
      <c r="D3089" s="1">
        <f>E3088+(IF(input[[#This Row],[Direction]]="R",1,-1)*input[[#This Row],[Number]])</f>
        <v>167</v>
      </c>
      <c r="E3089" s="1">
        <f>MOD(input[[#This Row],[Position after]],100)</f>
        <v>67</v>
      </c>
      <c r="F3089" s="1">
        <f>IF(input[[#This Row],[Normalised position]]=0,1,0)</f>
        <v>0</v>
      </c>
      <c r="G3089" s="1">
        <f>input[[#This Row],[Position after]]/100</f>
        <v>1.67</v>
      </c>
      <c r="H3089" s="1">
        <f t="shared" si="48"/>
        <v>1</v>
      </c>
      <c r="I3089" s="1">
        <f>IF(AND(input[[#This Row],[Direction]]="L",F3088=1,input[[#This Row],[Zeroes Passed]]&gt;0),-1,0)</f>
        <v>0</v>
      </c>
    </row>
    <row r="3090" spans="1:9" x14ac:dyDescent="0.55000000000000004">
      <c r="A3090" s="1" t="s">
        <v>678</v>
      </c>
      <c r="B3090" s="1" t="str">
        <f>MID(input[[#This Row],[Input]],1,1)</f>
        <v>R</v>
      </c>
      <c r="C3090" s="1">
        <f>_xlfn.NUMBERVALUE(MID(input[[#This Row],[Input]],2,10))</f>
        <v>831</v>
      </c>
      <c r="D3090" s="1">
        <f>E3089+(IF(input[[#This Row],[Direction]]="R",1,-1)*input[[#This Row],[Number]])</f>
        <v>898</v>
      </c>
      <c r="E3090" s="1">
        <f>MOD(input[[#This Row],[Position after]],100)</f>
        <v>98</v>
      </c>
      <c r="F3090" s="1">
        <f>IF(input[[#This Row],[Normalised position]]=0,1,0)</f>
        <v>0</v>
      </c>
      <c r="G3090" s="1">
        <f>input[[#This Row],[Position after]]/100</f>
        <v>8.98</v>
      </c>
      <c r="H3090" s="1">
        <f t="shared" si="48"/>
        <v>8</v>
      </c>
      <c r="I3090" s="1">
        <f>IF(AND(input[[#This Row],[Direction]]="L",F3089=1,input[[#This Row],[Zeroes Passed]]&gt;0),-1,0)</f>
        <v>0</v>
      </c>
    </row>
    <row r="3091" spans="1:9" x14ac:dyDescent="0.55000000000000004">
      <c r="A3091" s="1" t="s">
        <v>448</v>
      </c>
      <c r="B3091" s="1" t="str">
        <f>MID(input[[#This Row],[Input]],1,1)</f>
        <v>R</v>
      </c>
      <c r="C3091" s="1">
        <f>_xlfn.NUMBERVALUE(MID(input[[#This Row],[Input]],2,10))</f>
        <v>24</v>
      </c>
      <c r="D3091" s="1">
        <f>E3090+(IF(input[[#This Row],[Direction]]="R",1,-1)*input[[#This Row],[Number]])</f>
        <v>122</v>
      </c>
      <c r="E3091" s="1">
        <f>MOD(input[[#This Row],[Position after]],100)</f>
        <v>22</v>
      </c>
      <c r="F3091" s="1">
        <f>IF(input[[#This Row],[Normalised position]]=0,1,0)</f>
        <v>0</v>
      </c>
      <c r="G3091" s="1">
        <f>input[[#This Row],[Position after]]/100</f>
        <v>1.22</v>
      </c>
      <c r="H3091" s="1">
        <f t="shared" si="48"/>
        <v>1</v>
      </c>
      <c r="I3091" s="1">
        <f>IF(AND(input[[#This Row],[Direction]]="L",F3090=1,input[[#This Row],[Zeroes Passed]]&gt;0),-1,0)</f>
        <v>0</v>
      </c>
    </row>
    <row r="3092" spans="1:9" x14ac:dyDescent="0.55000000000000004">
      <c r="A3092" s="1" t="s">
        <v>679</v>
      </c>
      <c r="B3092" s="1" t="str">
        <f>MID(input[[#This Row],[Input]],1,1)</f>
        <v>L</v>
      </c>
      <c r="C3092" s="1">
        <f>_xlfn.NUMBERVALUE(MID(input[[#This Row],[Input]],2,10))</f>
        <v>491</v>
      </c>
      <c r="D3092" s="1">
        <f>E3091+(IF(input[[#This Row],[Direction]]="R",1,-1)*input[[#This Row],[Number]])</f>
        <v>-469</v>
      </c>
      <c r="E3092" s="1">
        <f>MOD(input[[#This Row],[Position after]],100)</f>
        <v>31</v>
      </c>
      <c r="F3092" s="1">
        <f>IF(input[[#This Row],[Normalised position]]=0,1,0)</f>
        <v>0</v>
      </c>
      <c r="G3092" s="1">
        <f>input[[#This Row],[Position after]]/100</f>
        <v>-4.6900000000000004</v>
      </c>
      <c r="H3092" s="1">
        <f t="shared" si="48"/>
        <v>5</v>
      </c>
      <c r="I3092" s="1">
        <f>IF(AND(input[[#This Row],[Direction]]="L",F3091=1,input[[#This Row],[Zeroes Passed]]&gt;0),-1,0)</f>
        <v>0</v>
      </c>
    </row>
    <row r="3093" spans="1:9" x14ac:dyDescent="0.55000000000000004">
      <c r="A3093" s="1" t="s">
        <v>135</v>
      </c>
      <c r="B3093" s="1" t="str">
        <f>MID(input[[#This Row],[Input]],1,1)</f>
        <v>L</v>
      </c>
      <c r="C3093" s="1">
        <f>_xlfn.NUMBERVALUE(MID(input[[#This Row],[Input]],2,10))</f>
        <v>42</v>
      </c>
      <c r="D3093" s="1">
        <f>E3092+(IF(input[[#This Row],[Direction]]="R",1,-1)*input[[#This Row],[Number]])</f>
        <v>-11</v>
      </c>
      <c r="E3093" s="1">
        <f>MOD(input[[#This Row],[Position after]],100)</f>
        <v>89</v>
      </c>
      <c r="F3093" s="1">
        <f>IF(input[[#This Row],[Normalised position]]=0,1,0)</f>
        <v>0</v>
      </c>
      <c r="G3093" s="1">
        <f>input[[#This Row],[Position after]]/100</f>
        <v>-0.11</v>
      </c>
      <c r="H3093" s="1">
        <f t="shared" si="48"/>
        <v>1</v>
      </c>
      <c r="I3093" s="1">
        <f>IF(AND(input[[#This Row],[Direction]]="L",F3092=1,input[[#This Row],[Zeroes Passed]]&gt;0),-1,0)</f>
        <v>0</v>
      </c>
    </row>
    <row r="3094" spans="1:9" x14ac:dyDescent="0.55000000000000004">
      <c r="A3094" s="1" t="s">
        <v>2</v>
      </c>
      <c r="B3094" s="1" t="str">
        <f>MID(input[[#This Row],[Input]],1,1)</f>
        <v>R</v>
      </c>
      <c r="C3094" s="1">
        <f>_xlfn.NUMBERVALUE(MID(input[[#This Row],[Input]],2,10))</f>
        <v>1</v>
      </c>
      <c r="D3094" s="1">
        <f>E3093+(IF(input[[#This Row],[Direction]]="R",1,-1)*input[[#This Row],[Number]])</f>
        <v>90</v>
      </c>
      <c r="E3094" s="1">
        <f>MOD(input[[#This Row],[Position after]],100)</f>
        <v>90</v>
      </c>
      <c r="F3094" s="1">
        <f>IF(input[[#This Row],[Normalised position]]=0,1,0)</f>
        <v>0</v>
      </c>
      <c r="G3094" s="1">
        <f>input[[#This Row],[Position after]]/100</f>
        <v>0.9</v>
      </c>
      <c r="H3094" s="1">
        <f t="shared" si="48"/>
        <v>0</v>
      </c>
      <c r="I3094" s="1">
        <f>IF(AND(input[[#This Row],[Direction]]="L",F3093=1,input[[#This Row],[Zeroes Passed]]&gt;0),-1,0)</f>
        <v>0</v>
      </c>
    </row>
    <row r="3095" spans="1:9" x14ac:dyDescent="0.55000000000000004">
      <c r="A3095" s="1" t="s">
        <v>297</v>
      </c>
      <c r="B3095" s="1" t="str">
        <f>MID(input[[#This Row],[Input]],1,1)</f>
        <v>L</v>
      </c>
      <c r="C3095" s="1">
        <f>_xlfn.NUMBERVALUE(MID(input[[#This Row],[Input]],2,10))</f>
        <v>52</v>
      </c>
      <c r="D3095" s="1">
        <f>E3094+(IF(input[[#This Row],[Direction]]="R",1,-1)*input[[#This Row],[Number]])</f>
        <v>38</v>
      </c>
      <c r="E3095" s="1">
        <f>MOD(input[[#This Row],[Position after]],100)</f>
        <v>38</v>
      </c>
      <c r="F3095" s="1">
        <f>IF(input[[#This Row],[Normalised position]]=0,1,0)</f>
        <v>0</v>
      </c>
      <c r="G3095" s="1">
        <f>input[[#This Row],[Position after]]/100</f>
        <v>0.38</v>
      </c>
      <c r="H3095" s="1">
        <f t="shared" si="48"/>
        <v>0</v>
      </c>
      <c r="I3095" s="1">
        <f>IF(AND(input[[#This Row],[Direction]]="L",F3094=1,input[[#This Row],[Zeroes Passed]]&gt;0),-1,0)</f>
        <v>0</v>
      </c>
    </row>
    <row r="3096" spans="1:9" x14ac:dyDescent="0.55000000000000004">
      <c r="A3096" s="1" t="s">
        <v>263</v>
      </c>
      <c r="B3096" s="1" t="str">
        <f>MID(input[[#This Row],[Input]],1,1)</f>
        <v>R</v>
      </c>
      <c r="C3096" s="1">
        <f>_xlfn.NUMBERVALUE(MID(input[[#This Row],[Input]],2,10))</f>
        <v>68</v>
      </c>
      <c r="D3096" s="1">
        <f>E3095+(IF(input[[#This Row],[Direction]]="R",1,-1)*input[[#This Row],[Number]])</f>
        <v>106</v>
      </c>
      <c r="E3096" s="1">
        <f>MOD(input[[#This Row],[Position after]],100)</f>
        <v>6</v>
      </c>
      <c r="F3096" s="1">
        <f>IF(input[[#This Row],[Normalised position]]=0,1,0)</f>
        <v>0</v>
      </c>
      <c r="G3096" s="1">
        <f>input[[#This Row],[Position after]]/100</f>
        <v>1.06</v>
      </c>
      <c r="H3096" s="1">
        <f t="shared" si="48"/>
        <v>1</v>
      </c>
      <c r="I3096" s="1">
        <f>IF(AND(input[[#This Row],[Direction]]="L",F3095=1,input[[#This Row],[Zeroes Passed]]&gt;0),-1,0)</f>
        <v>0</v>
      </c>
    </row>
    <row r="3097" spans="1:9" x14ac:dyDescent="0.55000000000000004">
      <c r="A3097" s="1" t="s">
        <v>27</v>
      </c>
      <c r="B3097" s="1" t="str">
        <f>MID(input[[#This Row],[Input]],1,1)</f>
        <v>L</v>
      </c>
      <c r="C3097" s="1">
        <f>_xlfn.NUMBERVALUE(MID(input[[#This Row],[Input]],2,10))</f>
        <v>2</v>
      </c>
      <c r="D3097" s="1">
        <f>E3096+(IF(input[[#This Row],[Direction]]="R",1,-1)*input[[#This Row],[Number]])</f>
        <v>4</v>
      </c>
      <c r="E3097" s="1">
        <f>MOD(input[[#This Row],[Position after]],100)</f>
        <v>4</v>
      </c>
      <c r="F3097" s="1">
        <f>IF(input[[#This Row],[Normalised position]]=0,1,0)</f>
        <v>0</v>
      </c>
      <c r="G3097" s="1">
        <f>input[[#This Row],[Position after]]/100</f>
        <v>0.04</v>
      </c>
      <c r="H3097" s="1">
        <f t="shared" si="48"/>
        <v>0</v>
      </c>
      <c r="I3097" s="1">
        <f>IF(AND(input[[#This Row],[Direction]]="L",F3096=1,input[[#This Row],[Zeroes Passed]]&gt;0),-1,0)</f>
        <v>0</v>
      </c>
    </row>
    <row r="3098" spans="1:9" x14ac:dyDescent="0.55000000000000004">
      <c r="A3098" s="1" t="s">
        <v>223</v>
      </c>
      <c r="B3098" s="1" t="str">
        <f>MID(input[[#This Row],[Input]],1,1)</f>
        <v>R</v>
      </c>
      <c r="C3098" s="1">
        <f>_xlfn.NUMBERVALUE(MID(input[[#This Row],[Input]],2,10))</f>
        <v>96</v>
      </c>
      <c r="D3098" s="1">
        <f>E3097+(IF(input[[#This Row],[Direction]]="R",1,-1)*input[[#This Row],[Number]])</f>
        <v>100</v>
      </c>
      <c r="E3098" s="1">
        <f>MOD(input[[#This Row],[Position after]],100)</f>
        <v>0</v>
      </c>
      <c r="F3098" s="1">
        <f>IF(input[[#This Row],[Normalised position]]=0,1,0)</f>
        <v>1</v>
      </c>
      <c r="G3098" s="1">
        <f>input[[#This Row],[Position after]]/100</f>
        <v>1</v>
      </c>
      <c r="H3098" s="1">
        <f t="shared" si="48"/>
        <v>1</v>
      </c>
      <c r="I3098" s="1">
        <f>IF(AND(input[[#This Row],[Direction]]="L",F3097=1,input[[#This Row],[Zeroes Passed]]&gt;0),-1,0)</f>
        <v>0</v>
      </c>
    </row>
    <row r="3099" spans="1:9" x14ac:dyDescent="0.55000000000000004">
      <c r="A3099" s="1" t="s">
        <v>60</v>
      </c>
      <c r="B3099" s="1" t="str">
        <f>MID(input[[#This Row],[Input]],1,1)</f>
        <v>R</v>
      </c>
      <c r="C3099" s="1">
        <f>_xlfn.NUMBERVALUE(MID(input[[#This Row],[Input]],2,10))</f>
        <v>69</v>
      </c>
      <c r="D3099" s="1">
        <f>E3098+(IF(input[[#This Row],[Direction]]="R",1,-1)*input[[#This Row],[Number]])</f>
        <v>69</v>
      </c>
      <c r="E3099" s="1">
        <f>MOD(input[[#This Row],[Position after]],100)</f>
        <v>69</v>
      </c>
      <c r="F3099" s="1">
        <f>IF(input[[#This Row],[Normalised position]]=0,1,0)</f>
        <v>0</v>
      </c>
      <c r="G3099" s="1">
        <f>input[[#This Row],[Position after]]/100</f>
        <v>0.69</v>
      </c>
      <c r="H3099" s="1">
        <f t="shared" si="48"/>
        <v>0</v>
      </c>
      <c r="I3099" s="1">
        <f>IF(AND(input[[#This Row],[Direction]]="L",F3098=1,input[[#This Row],[Zeroes Passed]]&gt;0),-1,0)</f>
        <v>0</v>
      </c>
    </row>
    <row r="3100" spans="1:9" x14ac:dyDescent="0.55000000000000004">
      <c r="A3100" s="1" t="s">
        <v>39</v>
      </c>
      <c r="B3100" s="1" t="str">
        <f>MID(input[[#This Row],[Input]],1,1)</f>
        <v>R</v>
      </c>
      <c r="C3100" s="1">
        <f>_xlfn.NUMBERVALUE(MID(input[[#This Row],[Input]],2,10))</f>
        <v>28</v>
      </c>
      <c r="D3100" s="1">
        <f>E3099+(IF(input[[#This Row],[Direction]]="R",1,-1)*input[[#This Row],[Number]])</f>
        <v>97</v>
      </c>
      <c r="E3100" s="1">
        <f>MOD(input[[#This Row],[Position after]],100)</f>
        <v>97</v>
      </c>
      <c r="F3100" s="1">
        <f>IF(input[[#This Row],[Normalised position]]=0,1,0)</f>
        <v>0</v>
      </c>
      <c r="G3100" s="1">
        <f>input[[#This Row],[Position after]]/100</f>
        <v>0.97</v>
      </c>
      <c r="H3100" s="1">
        <f t="shared" si="48"/>
        <v>0</v>
      </c>
      <c r="I3100" s="1">
        <f>IF(AND(input[[#This Row],[Direction]]="L",F3099=1,input[[#This Row],[Zeroes Passed]]&gt;0),-1,0)</f>
        <v>0</v>
      </c>
    </row>
    <row r="3101" spans="1:9" x14ac:dyDescent="0.55000000000000004">
      <c r="A3101" s="1" t="s">
        <v>680</v>
      </c>
      <c r="B3101" s="1" t="str">
        <f>MID(input[[#This Row],[Input]],1,1)</f>
        <v>L</v>
      </c>
      <c r="C3101" s="1">
        <f>_xlfn.NUMBERVALUE(MID(input[[#This Row],[Input]],2,10))</f>
        <v>544</v>
      </c>
      <c r="D3101" s="1">
        <f>E3100+(IF(input[[#This Row],[Direction]]="R",1,-1)*input[[#This Row],[Number]])</f>
        <v>-447</v>
      </c>
      <c r="E3101" s="1">
        <f>MOD(input[[#This Row],[Position after]],100)</f>
        <v>53</v>
      </c>
      <c r="F3101" s="1">
        <f>IF(input[[#This Row],[Normalised position]]=0,1,0)</f>
        <v>0</v>
      </c>
      <c r="G3101" s="1">
        <f>input[[#This Row],[Position after]]/100</f>
        <v>-4.47</v>
      </c>
      <c r="H3101" s="1">
        <f t="shared" si="48"/>
        <v>5</v>
      </c>
      <c r="I3101" s="1">
        <f>IF(AND(input[[#This Row],[Direction]]="L",F3100=1,input[[#This Row],[Zeroes Passed]]&gt;0),-1,0)</f>
        <v>0</v>
      </c>
    </row>
    <row r="3102" spans="1:9" x14ac:dyDescent="0.55000000000000004">
      <c r="A3102" s="1" t="s">
        <v>681</v>
      </c>
      <c r="B3102" s="1" t="str">
        <f>MID(input[[#This Row],[Input]],1,1)</f>
        <v>R</v>
      </c>
      <c r="C3102" s="1">
        <f>_xlfn.NUMBERVALUE(MID(input[[#This Row],[Input]],2,10))</f>
        <v>323</v>
      </c>
      <c r="D3102" s="1">
        <f>E3101+(IF(input[[#This Row],[Direction]]="R",1,-1)*input[[#This Row],[Number]])</f>
        <v>376</v>
      </c>
      <c r="E3102" s="1">
        <f>MOD(input[[#This Row],[Position after]],100)</f>
        <v>76</v>
      </c>
      <c r="F3102" s="1">
        <f>IF(input[[#This Row],[Normalised position]]=0,1,0)</f>
        <v>0</v>
      </c>
      <c r="G3102" s="1">
        <f>input[[#This Row],[Position after]]/100</f>
        <v>3.76</v>
      </c>
      <c r="H3102" s="1">
        <f t="shared" si="48"/>
        <v>3</v>
      </c>
      <c r="I3102" s="1">
        <f>IF(AND(input[[#This Row],[Direction]]="L",F3101=1,input[[#This Row],[Zeroes Passed]]&gt;0),-1,0)</f>
        <v>0</v>
      </c>
    </row>
    <row r="3103" spans="1:9" x14ac:dyDescent="0.55000000000000004">
      <c r="A3103" s="1" t="s">
        <v>289</v>
      </c>
      <c r="B3103" s="1" t="str">
        <f>MID(input[[#This Row],[Input]],1,1)</f>
        <v>L</v>
      </c>
      <c r="C3103" s="1">
        <f>_xlfn.NUMBERVALUE(MID(input[[#This Row],[Input]],2,10))</f>
        <v>76</v>
      </c>
      <c r="D3103" s="1">
        <f>E3102+(IF(input[[#This Row],[Direction]]="R",1,-1)*input[[#This Row],[Number]])</f>
        <v>0</v>
      </c>
      <c r="E3103" s="1">
        <f>MOD(input[[#This Row],[Position after]],100)</f>
        <v>0</v>
      </c>
      <c r="F3103" s="1">
        <f>IF(input[[#This Row],[Normalised position]]=0,1,0)</f>
        <v>1</v>
      </c>
      <c r="G3103" s="1">
        <f>input[[#This Row],[Position after]]/100</f>
        <v>0</v>
      </c>
      <c r="H3103" s="1">
        <f t="shared" si="48"/>
        <v>0</v>
      </c>
      <c r="I3103" s="1">
        <f>IF(AND(input[[#This Row],[Direction]]="L",F3102=1,input[[#This Row],[Zeroes Passed]]&gt;0),-1,0)</f>
        <v>0</v>
      </c>
    </row>
    <row r="3104" spans="1:9" x14ac:dyDescent="0.55000000000000004">
      <c r="A3104" s="1" t="s">
        <v>153</v>
      </c>
      <c r="B3104" s="1" t="str">
        <f>MID(input[[#This Row],[Input]],1,1)</f>
        <v>L</v>
      </c>
      <c r="C3104" s="1">
        <f>_xlfn.NUMBERVALUE(MID(input[[#This Row],[Input]],2,10))</f>
        <v>74</v>
      </c>
      <c r="D3104" s="1">
        <f>E3103+(IF(input[[#This Row],[Direction]]="R",1,-1)*input[[#This Row],[Number]])</f>
        <v>-74</v>
      </c>
      <c r="E3104" s="1">
        <f>MOD(input[[#This Row],[Position after]],100)</f>
        <v>26</v>
      </c>
      <c r="F3104" s="1">
        <f>IF(input[[#This Row],[Normalised position]]=0,1,0)</f>
        <v>0</v>
      </c>
      <c r="G3104" s="1">
        <f>input[[#This Row],[Position after]]/100</f>
        <v>-0.74</v>
      </c>
      <c r="H3104" s="1">
        <f t="shared" si="48"/>
        <v>1</v>
      </c>
      <c r="I3104" s="1">
        <f>IF(AND(input[[#This Row],[Direction]]="L",F3103=1,input[[#This Row],[Zeroes Passed]]&gt;0),-1,0)</f>
        <v>-1</v>
      </c>
    </row>
    <row r="3105" spans="1:9" x14ac:dyDescent="0.55000000000000004">
      <c r="A3105" s="1" t="s">
        <v>45</v>
      </c>
      <c r="B3105" s="1" t="str">
        <f>MID(input[[#This Row],[Input]],1,1)</f>
        <v>R</v>
      </c>
      <c r="C3105" s="1">
        <f>_xlfn.NUMBERVALUE(MID(input[[#This Row],[Input]],2,10))</f>
        <v>74</v>
      </c>
      <c r="D3105" s="1">
        <f>E3104+(IF(input[[#This Row],[Direction]]="R",1,-1)*input[[#This Row],[Number]])</f>
        <v>100</v>
      </c>
      <c r="E3105" s="1">
        <f>MOD(input[[#This Row],[Position after]],100)</f>
        <v>0</v>
      </c>
      <c r="F3105" s="1">
        <f>IF(input[[#This Row],[Normalised position]]=0,1,0)</f>
        <v>1</v>
      </c>
      <c r="G3105" s="1">
        <f>input[[#This Row],[Position after]]/100</f>
        <v>1</v>
      </c>
      <c r="H3105" s="1">
        <f t="shared" si="48"/>
        <v>1</v>
      </c>
      <c r="I3105" s="1">
        <f>IF(AND(input[[#This Row],[Direction]]="L",F3104=1,input[[#This Row],[Zeroes Passed]]&gt;0),-1,0)</f>
        <v>0</v>
      </c>
    </row>
    <row r="3106" spans="1:9" x14ac:dyDescent="0.55000000000000004">
      <c r="A3106" s="1" t="s">
        <v>289</v>
      </c>
      <c r="B3106" s="1" t="str">
        <f>MID(input[[#This Row],[Input]],1,1)</f>
        <v>L</v>
      </c>
      <c r="C3106" s="1">
        <f>_xlfn.NUMBERVALUE(MID(input[[#This Row],[Input]],2,10))</f>
        <v>76</v>
      </c>
      <c r="D3106" s="1">
        <f>E3105+(IF(input[[#This Row],[Direction]]="R",1,-1)*input[[#This Row],[Number]])</f>
        <v>-76</v>
      </c>
      <c r="E3106" s="1">
        <f>MOD(input[[#This Row],[Position after]],100)</f>
        <v>24</v>
      </c>
      <c r="F3106" s="1">
        <f>IF(input[[#This Row],[Normalised position]]=0,1,0)</f>
        <v>0</v>
      </c>
      <c r="G3106" s="1">
        <f>input[[#This Row],[Position after]]/100</f>
        <v>-0.76</v>
      </c>
      <c r="H3106" s="1">
        <f t="shared" si="48"/>
        <v>1</v>
      </c>
      <c r="I3106" s="1">
        <f>IF(AND(input[[#This Row],[Direction]]="L",F3105=1,input[[#This Row],[Zeroes Passed]]&gt;0),-1,0)</f>
        <v>-1</v>
      </c>
    </row>
    <row r="3107" spans="1:9" x14ac:dyDescent="0.55000000000000004">
      <c r="A3107" s="1" t="s">
        <v>682</v>
      </c>
      <c r="B3107" s="1" t="str">
        <f>MID(input[[#This Row],[Input]],1,1)</f>
        <v>R</v>
      </c>
      <c r="C3107" s="1">
        <f>_xlfn.NUMBERVALUE(MID(input[[#This Row],[Input]],2,10))</f>
        <v>154</v>
      </c>
      <c r="D3107" s="1">
        <f>E3106+(IF(input[[#This Row],[Direction]]="R",1,-1)*input[[#This Row],[Number]])</f>
        <v>178</v>
      </c>
      <c r="E3107" s="1">
        <f>MOD(input[[#This Row],[Position after]],100)</f>
        <v>78</v>
      </c>
      <c r="F3107" s="1">
        <f>IF(input[[#This Row],[Normalised position]]=0,1,0)</f>
        <v>0</v>
      </c>
      <c r="G3107" s="1">
        <f>input[[#This Row],[Position after]]/100</f>
        <v>1.78</v>
      </c>
      <c r="H3107" s="1">
        <f t="shared" si="48"/>
        <v>1</v>
      </c>
      <c r="I3107" s="1">
        <f>IF(AND(input[[#This Row],[Direction]]="L",F3106=1,input[[#This Row],[Zeroes Passed]]&gt;0),-1,0)</f>
        <v>0</v>
      </c>
    </row>
    <row r="3108" spans="1:9" x14ac:dyDescent="0.55000000000000004">
      <c r="A3108" s="1" t="s">
        <v>168</v>
      </c>
      <c r="B3108" s="1" t="str">
        <f>MID(input[[#This Row],[Input]],1,1)</f>
        <v>L</v>
      </c>
      <c r="C3108" s="1">
        <f>_xlfn.NUMBERVALUE(MID(input[[#This Row],[Input]],2,10))</f>
        <v>78</v>
      </c>
      <c r="D3108" s="1">
        <f>E3107+(IF(input[[#This Row],[Direction]]="R",1,-1)*input[[#This Row],[Number]])</f>
        <v>0</v>
      </c>
      <c r="E3108" s="1">
        <f>MOD(input[[#This Row],[Position after]],100)</f>
        <v>0</v>
      </c>
      <c r="F3108" s="1">
        <f>IF(input[[#This Row],[Normalised position]]=0,1,0)</f>
        <v>1</v>
      </c>
      <c r="G3108" s="1">
        <f>input[[#This Row],[Position after]]/100</f>
        <v>0</v>
      </c>
      <c r="H3108" s="1">
        <f t="shared" si="48"/>
        <v>0</v>
      </c>
      <c r="I3108" s="1">
        <f>IF(AND(input[[#This Row],[Direction]]="L",F3107=1,input[[#This Row],[Zeroes Passed]]&gt;0),-1,0)</f>
        <v>0</v>
      </c>
    </row>
    <row r="3109" spans="1:9" x14ac:dyDescent="0.55000000000000004">
      <c r="A3109" s="1" t="s">
        <v>178</v>
      </c>
      <c r="B3109" s="1" t="str">
        <f>MID(input[[#This Row],[Input]],1,1)</f>
        <v>R</v>
      </c>
      <c r="C3109" s="1">
        <f>_xlfn.NUMBERVALUE(MID(input[[#This Row],[Input]],2,10))</f>
        <v>2</v>
      </c>
      <c r="D3109" s="1">
        <f>E3108+(IF(input[[#This Row],[Direction]]="R",1,-1)*input[[#This Row],[Number]])</f>
        <v>2</v>
      </c>
      <c r="E3109" s="1">
        <f>MOD(input[[#This Row],[Position after]],100)</f>
        <v>2</v>
      </c>
      <c r="F3109" s="1">
        <f>IF(input[[#This Row],[Normalised position]]=0,1,0)</f>
        <v>0</v>
      </c>
      <c r="G3109" s="1">
        <f>input[[#This Row],[Position after]]/100</f>
        <v>0.02</v>
      </c>
      <c r="H3109" s="1">
        <f t="shared" si="48"/>
        <v>0</v>
      </c>
      <c r="I3109" s="1">
        <f>IF(AND(input[[#This Row],[Direction]]="L",F3108=1,input[[#This Row],[Zeroes Passed]]&gt;0),-1,0)</f>
        <v>0</v>
      </c>
    </row>
    <row r="3110" spans="1:9" x14ac:dyDescent="0.55000000000000004">
      <c r="A3110" s="1" t="s">
        <v>683</v>
      </c>
      <c r="B3110" s="1" t="str">
        <f>MID(input[[#This Row],[Input]],1,1)</f>
        <v>L</v>
      </c>
      <c r="C3110" s="1">
        <f>_xlfn.NUMBERVALUE(MID(input[[#This Row],[Input]],2,10))</f>
        <v>981</v>
      </c>
      <c r="D3110" s="1">
        <f>E3109+(IF(input[[#This Row],[Direction]]="R",1,-1)*input[[#This Row],[Number]])</f>
        <v>-979</v>
      </c>
      <c r="E3110" s="1">
        <f>MOD(input[[#This Row],[Position after]],100)</f>
        <v>21</v>
      </c>
      <c r="F3110" s="1">
        <f>IF(input[[#This Row],[Normalised position]]=0,1,0)</f>
        <v>0</v>
      </c>
      <c r="G3110" s="1">
        <f>input[[#This Row],[Position after]]/100</f>
        <v>-9.7899999999999991</v>
      </c>
      <c r="H3110" s="1">
        <f t="shared" si="48"/>
        <v>10</v>
      </c>
      <c r="I3110" s="1">
        <f>IF(AND(input[[#This Row],[Direction]]="L",F3109=1,input[[#This Row],[Zeroes Passed]]&gt;0),-1,0)</f>
        <v>0</v>
      </c>
    </row>
    <row r="3111" spans="1:9" x14ac:dyDescent="0.55000000000000004">
      <c r="A3111" s="1" t="s">
        <v>142</v>
      </c>
      <c r="B3111" s="1" t="str">
        <f>MID(input[[#This Row],[Input]],1,1)</f>
        <v>L</v>
      </c>
      <c r="C3111" s="1">
        <f>_xlfn.NUMBERVALUE(MID(input[[#This Row],[Input]],2,10))</f>
        <v>21</v>
      </c>
      <c r="D3111" s="1">
        <f>E3110+(IF(input[[#This Row],[Direction]]="R",1,-1)*input[[#This Row],[Number]])</f>
        <v>0</v>
      </c>
      <c r="E3111" s="1">
        <f>MOD(input[[#This Row],[Position after]],100)</f>
        <v>0</v>
      </c>
      <c r="F3111" s="1">
        <f>IF(input[[#This Row],[Normalised position]]=0,1,0)</f>
        <v>1</v>
      </c>
      <c r="G3111" s="1">
        <f>input[[#This Row],[Position after]]/100</f>
        <v>0</v>
      </c>
      <c r="H3111" s="1">
        <f t="shared" si="48"/>
        <v>0</v>
      </c>
      <c r="I3111" s="1">
        <f>IF(AND(input[[#This Row],[Direction]]="L",F3110=1,input[[#This Row],[Zeroes Passed]]&gt;0),-1,0)</f>
        <v>0</v>
      </c>
    </row>
    <row r="3112" spans="1:9" x14ac:dyDescent="0.55000000000000004">
      <c r="A3112" s="1" t="s">
        <v>0</v>
      </c>
      <c r="B3112" s="1" t="str">
        <f>MID(input[[#This Row],[Input]],1,1)</f>
        <v>R</v>
      </c>
      <c r="C3112" s="1">
        <f>_xlfn.NUMBERVALUE(MID(input[[#This Row],[Input]],2,10))</f>
        <v>46</v>
      </c>
      <c r="D3112" s="1">
        <f>E3111+(IF(input[[#This Row],[Direction]]="R",1,-1)*input[[#This Row],[Number]])</f>
        <v>46</v>
      </c>
      <c r="E3112" s="1">
        <f>MOD(input[[#This Row],[Position after]],100)</f>
        <v>46</v>
      </c>
      <c r="F3112" s="1">
        <f>IF(input[[#This Row],[Normalised position]]=0,1,0)</f>
        <v>0</v>
      </c>
      <c r="G3112" s="1">
        <f>input[[#This Row],[Position after]]/100</f>
        <v>0.46</v>
      </c>
      <c r="H3112" s="1">
        <f t="shared" si="48"/>
        <v>0</v>
      </c>
      <c r="I3112" s="1">
        <f>IF(AND(input[[#This Row],[Direction]]="L",F3111=1,input[[#This Row],[Zeroes Passed]]&gt;0),-1,0)</f>
        <v>0</v>
      </c>
    </row>
    <row r="3113" spans="1:9" x14ac:dyDescent="0.55000000000000004">
      <c r="A3113" s="1" t="s">
        <v>82</v>
      </c>
      <c r="B3113" s="1" t="str">
        <f>MID(input[[#This Row],[Input]],1,1)</f>
        <v>R</v>
      </c>
      <c r="C3113" s="1">
        <f>_xlfn.NUMBERVALUE(MID(input[[#This Row],[Input]],2,10))</f>
        <v>91</v>
      </c>
      <c r="D3113" s="1">
        <f>E3112+(IF(input[[#This Row],[Direction]]="R",1,-1)*input[[#This Row],[Number]])</f>
        <v>137</v>
      </c>
      <c r="E3113" s="1">
        <f>MOD(input[[#This Row],[Position after]],100)</f>
        <v>37</v>
      </c>
      <c r="F3113" s="1">
        <f>IF(input[[#This Row],[Normalised position]]=0,1,0)</f>
        <v>0</v>
      </c>
      <c r="G3113" s="1">
        <f>input[[#This Row],[Position after]]/100</f>
        <v>1.37</v>
      </c>
      <c r="H3113" s="1">
        <f t="shared" si="48"/>
        <v>1</v>
      </c>
      <c r="I3113" s="1">
        <f>IF(AND(input[[#This Row],[Direction]]="L",F3112=1,input[[#This Row],[Zeroes Passed]]&gt;0),-1,0)</f>
        <v>0</v>
      </c>
    </row>
    <row r="3114" spans="1:9" x14ac:dyDescent="0.55000000000000004">
      <c r="A3114" s="1" t="s">
        <v>24</v>
      </c>
      <c r="B3114" s="1" t="str">
        <f>MID(input[[#This Row],[Input]],1,1)</f>
        <v>L</v>
      </c>
      <c r="C3114" s="1">
        <f>_xlfn.NUMBERVALUE(MID(input[[#This Row],[Input]],2,10))</f>
        <v>37</v>
      </c>
      <c r="D3114" s="1">
        <f>E3113+(IF(input[[#This Row],[Direction]]="R",1,-1)*input[[#This Row],[Number]])</f>
        <v>0</v>
      </c>
      <c r="E3114" s="1">
        <f>MOD(input[[#This Row],[Position after]],100)</f>
        <v>0</v>
      </c>
      <c r="F3114" s="1">
        <f>IF(input[[#This Row],[Normalised position]]=0,1,0)</f>
        <v>1</v>
      </c>
      <c r="G3114" s="1">
        <f>input[[#This Row],[Position after]]/100</f>
        <v>0</v>
      </c>
      <c r="H3114" s="1">
        <f t="shared" si="48"/>
        <v>0</v>
      </c>
      <c r="I3114" s="1">
        <f>IF(AND(input[[#This Row],[Direction]]="L",F3113=1,input[[#This Row],[Zeroes Passed]]&gt;0),-1,0)</f>
        <v>0</v>
      </c>
    </row>
    <row r="3115" spans="1:9" x14ac:dyDescent="0.55000000000000004">
      <c r="A3115" s="1" t="s">
        <v>267</v>
      </c>
      <c r="B3115" s="1" t="str">
        <f>MID(input[[#This Row],[Input]],1,1)</f>
        <v>L</v>
      </c>
      <c r="C3115" s="1">
        <f>_xlfn.NUMBERVALUE(MID(input[[#This Row],[Input]],2,10))</f>
        <v>92</v>
      </c>
      <c r="D3115" s="1">
        <f>E3114+(IF(input[[#This Row],[Direction]]="R",1,-1)*input[[#This Row],[Number]])</f>
        <v>-92</v>
      </c>
      <c r="E3115" s="1">
        <f>MOD(input[[#This Row],[Position after]],100)</f>
        <v>8</v>
      </c>
      <c r="F3115" s="1">
        <f>IF(input[[#This Row],[Normalised position]]=0,1,0)</f>
        <v>0</v>
      </c>
      <c r="G3115" s="1">
        <f>input[[#This Row],[Position after]]/100</f>
        <v>-0.92</v>
      </c>
      <c r="H3115" s="1">
        <f t="shared" si="48"/>
        <v>1</v>
      </c>
      <c r="I3115" s="1">
        <f>IF(AND(input[[#This Row],[Direction]]="L",F3114=1,input[[#This Row],[Zeroes Passed]]&gt;0),-1,0)</f>
        <v>-1</v>
      </c>
    </row>
    <row r="3116" spans="1:9" x14ac:dyDescent="0.55000000000000004">
      <c r="A3116" s="1" t="s">
        <v>284</v>
      </c>
      <c r="B3116" s="1" t="str">
        <f>MID(input[[#This Row],[Input]],1,1)</f>
        <v>R</v>
      </c>
      <c r="C3116" s="1">
        <f>_xlfn.NUMBERVALUE(MID(input[[#This Row],[Input]],2,10))</f>
        <v>92</v>
      </c>
      <c r="D3116" s="1">
        <f>E3115+(IF(input[[#This Row],[Direction]]="R",1,-1)*input[[#This Row],[Number]])</f>
        <v>100</v>
      </c>
      <c r="E3116" s="1">
        <f>MOD(input[[#This Row],[Position after]],100)</f>
        <v>0</v>
      </c>
      <c r="F3116" s="1">
        <f>IF(input[[#This Row],[Normalised position]]=0,1,0)</f>
        <v>1</v>
      </c>
      <c r="G3116" s="1">
        <f>input[[#This Row],[Position after]]/100</f>
        <v>1</v>
      </c>
      <c r="H3116" s="1">
        <f t="shared" si="48"/>
        <v>1</v>
      </c>
      <c r="I3116" s="1">
        <f>IF(AND(input[[#This Row],[Direction]]="L",F3115=1,input[[#This Row],[Zeroes Passed]]&gt;0),-1,0)</f>
        <v>0</v>
      </c>
    </row>
    <row r="3117" spans="1:9" x14ac:dyDescent="0.55000000000000004">
      <c r="A3117" s="1" t="s">
        <v>94</v>
      </c>
      <c r="B3117" s="1" t="str">
        <f>MID(input[[#This Row],[Input]],1,1)</f>
        <v>R</v>
      </c>
      <c r="C3117" s="1">
        <f>_xlfn.NUMBERVALUE(MID(input[[#This Row],[Input]],2,10))</f>
        <v>76</v>
      </c>
      <c r="D3117" s="1">
        <f>E3116+(IF(input[[#This Row],[Direction]]="R",1,-1)*input[[#This Row],[Number]])</f>
        <v>76</v>
      </c>
      <c r="E3117" s="1">
        <f>MOD(input[[#This Row],[Position after]],100)</f>
        <v>76</v>
      </c>
      <c r="F3117" s="1">
        <f>IF(input[[#This Row],[Normalised position]]=0,1,0)</f>
        <v>0</v>
      </c>
      <c r="G3117" s="1">
        <f>input[[#This Row],[Position after]]/100</f>
        <v>0.76</v>
      </c>
      <c r="H3117" s="1">
        <f t="shared" si="48"/>
        <v>0</v>
      </c>
      <c r="I3117" s="1">
        <f>IF(AND(input[[#This Row],[Direction]]="L",F3116=1,input[[#This Row],[Zeroes Passed]]&gt;0),-1,0)</f>
        <v>0</v>
      </c>
    </row>
    <row r="3118" spans="1:9" x14ac:dyDescent="0.55000000000000004">
      <c r="A3118" s="1" t="s">
        <v>174</v>
      </c>
      <c r="B3118" s="1" t="str">
        <f>MID(input[[#This Row],[Input]],1,1)</f>
        <v>R</v>
      </c>
      <c r="C3118" s="1">
        <f>_xlfn.NUMBERVALUE(MID(input[[#This Row],[Input]],2,10))</f>
        <v>88</v>
      </c>
      <c r="D3118" s="1">
        <f>E3117+(IF(input[[#This Row],[Direction]]="R",1,-1)*input[[#This Row],[Number]])</f>
        <v>164</v>
      </c>
      <c r="E3118" s="1">
        <f>MOD(input[[#This Row],[Position after]],100)</f>
        <v>64</v>
      </c>
      <c r="F3118" s="1">
        <f>IF(input[[#This Row],[Normalised position]]=0,1,0)</f>
        <v>0</v>
      </c>
      <c r="G3118" s="1">
        <f>input[[#This Row],[Position after]]/100</f>
        <v>1.64</v>
      </c>
      <c r="H3118" s="1">
        <f t="shared" si="48"/>
        <v>1</v>
      </c>
      <c r="I3118" s="1">
        <f>IF(AND(input[[#This Row],[Direction]]="L",F3117=1,input[[#This Row],[Zeroes Passed]]&gt;0),-1,0)</f>
        <v>0</v>
      </c>
    </row>
    <row r="3119" spans="1:9" x14ac:dyDescent="0.55000000000000004">
      <c r="A3119" s="1" t="s">
        <v>160</v>
      </c>
      <c r="B3119" s="1" t="str">
        <f>MID(input[[#This Row],[Input]],1,1)</f>
        <v>L</v>
      </c>
      <c r="C3119" s="1">
        <f>_xlfn.NUMBERVALUE(MID(input[[#This Row],[Input]],2,10))</f>
        <v>64</v>
      </c>
      <c r="D3119" s="1">
        <f>E3118+(IF(input[[#This Row],[Direction]]="R",1,-1)*input[[#This Row],[Number]])</f>
        <v>0</v>
      </c>
      <c r="E3119" s="1">
        <f>MOD(input[[#This Row],[Position after]],100)</f>
        <v>0</v>
      </c>
      <c r="F3119" s="1">
        <f>IF(input[[#This Row],[Normalised position]]=0,1,0)</f>
        <v>1</v>
      </c>
      <c r="G3119" s="1">
        <f>input[[#This Row],[Position after]]/100</f>
        <v>0</v>
      </c>
      <c r="H3119" s="1">
        <f t="shared" si="48"/>
        <v>0</v>
      </c>
      <c r="I3119" s="1">
        <f>IF(AND(input[[#This Row],[Direction]]="L",F3118=1,input[[#This Row],[Zeroes Passed]]&gt;0),-1,0)</f>
        <v>0</v>
      </c>
    </row>
    <row r="3120" spans="1:9" x14ac:dyDescent="0.55000000000000004">
      <c r="A3120" s="1" t="s">
        <v>150</v>
      </c>
      <c r="B3120" s="1" t="str">
        <f>MID(input[[#This Row],[Input]],1,1)</f>
        <v>R</v>
      </c>
      <c r="C3120" s="1">
        <f>_xlfn.NUMBERVALUE(MID(input[[#This Row],[Input]],2,10))</f>
        <v>56</v>
      </c>
      <c r="D3120" s="1">
        <f>E3119+(IF(input[[#This Row],[Direction]]="R",1,-1)*input[[#This Row],[Number]])</f>
        <v>56</v>
      </c>
      <c r="E3120" s="1">
        <f>MOD(input[[#This Row],[Position after]],100)</f>
        <v>56</v>
      </c>
      <c r="F3120" s="1">
        <f>IF(input[[#This Row],[Normalised position]]=0,1,0)</f>
        <v>0</v>
      </c>
      <c r="G3120" s="1">
        <f>input[[#This Row],[Position after]]/100</f>
        <v>0.56000000000000005</v>
      </c>
      <c r="H3120" s="1">
        <f t="shared" si="48"/>
        <v>0</v>
      </c>
      <c r="I3120" s="1">
        <f>IF(AND(input[[#This Row],[Direction]]="L",F3119=1,input[[#This Row],[Zeroes Passed]]&gt;0),-1,0)</f>
        <v>0</v>
      </c>
    </row>
    <row r="3121" spans="1:9" x14ac:dyDescent="0.55000000000000004">
      <c r="A3121" s="1" t="s">
        <v>88</v>
      </c>
      <c r="B3121" s="1" t="str">
        <f>MID(input[[#This Row],[Input]],1,1)</f>
        <v>L</v>
      </c>
      <c r="C3121" s="1">
        <f>_xlfn.NUMBERVALUE(MID(input[[#This Row],[Input]],2,10))</f>
        <v>82</v>
      </c>
      <c r="D3121" s="1">
        <f>E3120+(IF(input[[#This Row],[Direction]]="R",1,-1)*input[[#This Row],[Number]])</f>
        <v>-26</v>
      </c>
      <c r="E3121" s="1">
        <f>MOD(input[[#This Row],[Position after]],100)</f>
        <v>74</v>
      </c>
      <c r="F3121" s="1">
        <f>IF(input[[#This Row],[Normalised position]]=0,1,0)</f>
        <v>0</v>
      </c>
      <c r="G3121" s="1">
        <f>input[[#This Row],[Position after]]/100</f>
        <v>-0.26</v>
      </c>
      <c r="H3121" s="1">
        <f t="shared" si="48"/>
        <v>1</v>
      </c>
      <c r="I3121" s="1">
        <f>IF(AND(input[[#This Row],[Direction]]="L",F3120=1,input[[#This Row],[Zeroes Passed]]&gt;0),-1,0)</f>
        <v>0</v>
      </c>
    </row>
    <row r="3122" spans="1:9" x14ac:dyDescent="0.55000000000000004">
      <c r="A3122" s="1" t="s">
        <v>684</v>
      </c>
      <c r="B3122" s="1" t="str">
        <f>MID(input[[#This Row],[Input]],1,1)</f>
        <v>L</v>
      </c>
      <c r="C3122" s="1">
        <f>_xlfn.NUMBERVALUE(MID(input[[#This Row],[Input]],2,10))</f>
        <v>674</v>
      </c>
      <c r="D3122" s="1">
        <f>E3121+(IF(input[[#This Row],[Direction]]="R",1,-1)*input[[#This Row],[Number]])</f>
        <v>-600</v>
      </c>
      <c r="E3122" s="1">
        <f>MOD(input[[#This Row],[Position after]],100)</f>
        <v>0</v>
      </c>
      <c r="F3122" s="1">
        <f>IF(input[[#This Row],[Normalised position]]=0,1,0)</f>
        <v>1</v>
      </c>
      <c r="G3122" s="1">
        <f>input[[#This Row],[Position after]]/100</f>
        <v>-6</v>
      </c>
      <c r="H3122" s="1">
        <f t="shared" si="48"/>
        <v>6</v>
      </c>
      <c r="I3122" s="1">
        <f>IF(AND(input[[#This Row],[Direction]]="L",F3121=1,input[[#This Row],[Zeroes Passed]]&gt;0),-1,0)</f>
        <v>0</v>
      </c>
    </row>
    <row r="3123" spans="1:9" x14ac:dyDescent="0.55000000000000004">
      <c r="A3123" s="1" t="s">
        <v>222</v>
      </c>
      <c r="B3123" s="1" t="str">
        <f>MID(input[[#This Row],[Input]],1,1)</f>
        <v>R</v>
      </c>
      <c r="C3123" s="1">
        <f>_xlfn.NUMBERVALUE(MID(input[[#This Row],[Input]],2,10))</f>
        <v>63</v>
      </c>
      <c r="D3123" s="1">
        <f>E3122+(IF(input[[#This Row],[Direction]]="R",1,-1)*input[[#This Row],[Number]])</f>
        <v>63</v>
      </c>
      <c r="E3123" s="1">
        <f>MOD(input[[#This Row],[Position after]],100)</f>
        <v>63</v>
      </c>
      <c r="F3123" s="1">
        <f>IF(input[[#This Row],[Normalised position]]=0,1,0)</f>
        <v>0</v>
      </c>
      <c r="G3123" s="1">
        <f>input[[#This Row],[Position after]]/100</f>
        <v>0.63</v>
      </c>
      <c r="H3123" s="1">
        <f t="shared" si="48"/>
        <v>0</v>
      </c>
      <c r="I3123" s="1">
        <f>IF(AND(input[[#This Row],[Direction]]="L",F3122=1,input[[#This Row],[Zeroes Passed]]&gt;0),-1,0)</f>
        <v>0</v>
      </c>
    </row>
    <row r="3124" spans="1:9" x14ac:dyDescent="0.55000000000000004">
      <c r="A3124" s="1" t="s">
        <v>68</v>
      </c>
      <c r="B3124" s="1" t="str">
        <f>MID(input[[#This Row],[Input]],1,1)</f>
        <v>R</v>
      </c>
      <c r="C3124" s="1">
        <f>_xlfn.NUMBERVALUE(MID(input[[#This Row],[Input]],2,10))</f>
        <v>87</v>
      </c>
      <c r="D3124" s="1">
        <f>E3123+(IF(input[[#This Row],[Direction]]="R",1,-1)*input[[#This Row],[Number]])</f>
        <v>150</v>
      </c>
      <c r="E3124" s="1">
        <f>MOD(input[[#This Row],[Position after]],100)</f>
        <v>50</v>
      </c>
      <c r="F3124" s="1">
        <f>IF(input[[#This Row],[Normalised position]]=0,1,0)</f>
        <v>0</v>
      </c>
      <c r="G3124" s="1">
        <f>input[[#This Row],[Position after]]/100</f>
        <v>1.5</v>
      </c>
      <c r="H3124" s="1">
        <f t="shared" si="48"/>
        <v>1</v>
      </c>
      <c r="I3124" s="1">
        <f>IF(AND(input[[#This Row],[Direction]]="L",F3123=1,input[[#This Row],[Zeroes Passed]]&gt;0),-1,0)</f>
        <v>0</v>
      </c>
    </row>
    <row r="3125" spans="1:9" x14ac:dyDescent="0.55000000000000004">
      <c r="A3125" s="1" t="s">
        <v>43</v>
      </c>
      <c r="B3125" s="1" t="str">
        <f>MID(input[[#This Row],[Input]],1,1)</f>
        <v>R</v>
      </c>
      <c r="C3125" s="1">
        <f>_xlfn.NUMBERVALUE(MID(input[[#This Row],[Input]],2,10))</f>
        <v>50</v>
      </c>
      <c r="D3125" s="1">
        <f>E3124+(IF(input[[#This Row],[Direction]]="R",1,-1)*input[[#This Row],[Number]])</f>
        <v>100</v>
      </c>
      <c r="E3125" s="1">
        <f>MOD(input[[#This Row],[Position after]],100)</f>
        <v>0</v>
      </c>
      <c r="F3125" s="1">
        <f>IF(input[[#This Row],[Normalised position]]=0,1,0)</f>
        <v>1</v>
      </c>
      <c r="G3125" s="1">
        <f>input[[#This Row],[Position after]]/100</f>
        <v>1</v>
      </c>
      <c r="H3125" s="1">
        <f t="shared" si="48"/>
        <v>1</v>
      </c>
      <c r="I3125" s="1">
        <f>IF(AND(input[[#This Row],[Direction]]="L",F3124=1,input[[#This Row],[Zeroes Passed]]&gt;0),-1,0)</f>
        <v>0</v>
      </c>
    </row>
    <row r="3126" spans="1:9" x14ac:dyDescent="0.55000000000000004">
      <c r="A3126" s="1" t="s">
        <v>169</v>
      </c>
      <c r="B3126" s="1" t="str">
        <f>MID(input[[#This Row],[Input]],1,1)</f>
        <v>L</v>
      </c>
      <c r="C3126" s="1">
        <f>_xlfn.NUMBERVALUE(MID(input[[#This Row],[Input]],2,10))</f>
        <v>65</v>
      </c>
      <c r="D3126" s="1">
        <f>E3125+(IF(input[[#This Row],[Direction]]="R",1,-1)*input[[#This Row],[Number]])</f>
        <v>-65</v>
      </c>
      <c r="E3126" s="1">
        <f>MOD(input[[#This Row],[Position after]],100)</f>
        <v>35</v>
      </c>
      <c r="F3126" s="1">
        <f>IF(input[[#This Row],[Normalised position]]=0,1,0)</f>
        <v>0</v>
      </c>
      <c r="G3126" s="1">
        <f>input[[#This Row],[Position after]]/100</f>
        <v>-0.65</v>
      </c>
      <c r="H3126" s="1">
        <f t="shared" si="48"/>
        <v>1</v>
      </c>
      <c r="I3126" s="1">
        <f>IF(AND(input[[#This Row],[Direction]]="L",F3125=1,input[[#This Row],[Zeroes Passed]]&gt;0),-1,0)</f>
        <v>-1</v>
      </c>
    </row>
    <row r="3127" spans="1:9" x14ac:dyDescent="0.55000000000000004">
      <c r="A3127" s="1" t="s">
        <v>166</v>
      </c>
      <c r="B3127" s="1" t="str">
        <f>MID(input[[#This Row],[Input]],1,1)</f>
        <v>L</v>
      </c>
      <c r="C3127" s="1">
        <f>_xlfn.NUMBERVALUE(MID(input[[#This Row],[Input]],2,10))</f>
        <v>8</v>
      </c>
      <c r="D3127" s="1">
        <f>E3126+(IF(input[[#This Row],[Direction]]="R",1,-1)*input[[#This Row],[Number]])</f>
        <v>27</v>
      </c>
      <c r="E3127" s="1">
        <f>MOD(input[[#This Row],[Position after]],100)</f>
        <v>27</v>
      </c>
      <c r="F3127" s="1">
        <f>IF(input[[#This Row],[Normalised position]]=0,1,0)</f>
        <v>0</v>
      </c>
      <c r="G3127" s="1">
        <f>input[[#This Row],[Position after]]/100</f>
        <v>0.27</v>
      </c>
      <c r="H3127" s="1">
        <f t="shared" si="48"/>
        <v>0</v>
      </c>
      <c r="I3127" s="1">
        <f>IF(AND(input[[#This Row],[Direction]]="L",F3126=1,input[[#This Row],[Zeroes Passed]]&gt;0),-1,0)</f>
        <v>0</v>
      </c>
    </row>
    <row r="3128" spans="1:9" x14ac:dyDescent="0.55000000000000004">
      <c r="A3128" s="1" t="s">
        <v>229</v>
      </c>
      <c r="B3128" s="1" t="str">
        <f>MID(input[[#This Row],[Input]],1,1)</f>
        <v>L</v>
      </c>
      <c r="C3128" s="1">
        <f>_xlfn.NUMBERVALUE(MID(input[[#This Row],[Input]],2,10))</f>
        <v>47</v>
      </c>
      <c r="D3128" s="1">
        <f>E3127+(IF(input[[#This Row],[Direction]]="R",1,-1)*input[[#This Row],[Number]])</f>
        <v>-20</v>
      </c>
      <c r="E3128" s="1">
        <f>MOD(input[[#This Row],[Position after]],100)</f>
        <v>80</v>
      </c>
      <c r="F3128" s="1">
        <f>IF(input[[#This Row],[Normalised position]]=0,1,0)</f>
        <v>0</v>
      </c>
      <c r="G3128" s="1">
        <f>input[[#This Row],[Position after]]/100</f>
        <v>-0.2</v>
      </c>
      <c r="H3128" s="1">
        <f t="shared" si="48"/>
        <v>1</v>
      </c>
      <c r="I3128" s="1">
        <f>IF(AND(input[[#This Row],[Direction]]="L",F3127=1,input[[#This Row],[Zeroes Passed]]&gt;0),-1,0)</f>
        <v>0</v>
      </c>
    </row>
    <row r="3129" spans="1:9" x14ac:dyDescent="0.55000000000000004">
      <c r="A3129" s="1" t="s">
        <v>685</v>
      </c>
      <c r="B3129" s="1" t="str">
        <f>MID(input[[#This Row],[Input]],1,1)</f>
        <v>L</v>
      </c>
      <c r="C3129" s="1">
        <f>_xlfn.NUMBERVALUE(MID(input[[#This Row],[Input]],2,10))</f>
        <v>587</v>
      </c>
      <c r="D3129" s="1">
        <f>E3128+(IF(input[[#This Row],[Direction]]="R",1,-1)*input[[#This Row],[Number]])</f>
        <v>-507</v>
      </c>
      <c r="E3129" s="1">
        <f>MOD(input[[#This Row],[Position after]],100)</f>
        <v>93</v>
      </c>
      <c r="F3129" s="1">
        <f>IF(input[[#This Row],[Normalised position]]=0,1,0)</f>
        <v>0</v>
      </c>
      <c r="G3129" s="1">
        <f>input[[#This Row],[Position after]]/100</f>
        <v>-5.07</v>
      </c>
      <c r="H3129" s="1">
        <f t="shared" si="48"/>
        <v>6</v>
      </c>
      <c r="I3129" s="1">
        <f>IF(AND(input[[#This Row],[Direction]]="L",F3128=1,input[[#This Row],[Zeroes Passed]]&gt;0),-1,0)</f>
        <v>0</v>
      </c>
    </row>
    <row r="3130" spans="1:9" x14ac:dyDescent="0.55000000000000004">
      <c r="A3130" s="1" t="s">
        <v>212</v>
      </c>
      <c r="B3130" s="1" t="str">
        <f>MID(input[[#This Row],[Input]],1,1)</f>
        <v>R</v>
      </c>
      <c r="C3130" s="1">
        <f>_xlfn.NUMBERVALUE(MID(input[[#This Row],[Input]],2,10))</f>
        <v>11</v>
      </c>
      <c r="D3130" s="1">
        <f>E3129+(IF(input[[#This Row],[Direction]]="R",1,-1)*input[[#This Row],[Number]])</f>
        <v>104</v>
      </c>
      <c r="E3130" s="1">
        <f>MOD(input[[#This Row],[Position after]],100)</f>
        <v>4</v>
      </c>
      <c r="F3130" s="1">
        <f>IF(input[[#This Row],[Normalised position]]=0,1,0)</f>
        <v>0</v>
      </c>
      <c r="G3130" s="1">
        <f>input[[#This Row],[Position after]]/100</f>
        <v>1.04</v>
      </c>
      <c r="H3130" s="1">
        <f t="shared" si="48"/>
        <v>1</v>
      </c>
      <c r="I3130" s="1">
        <f>IF(AND(input[[#This Row],[Direction]]="L",F3129=1,input[[#This Row],[Zeroes Passed]]&gt;0),-1,0)</f>
        <v>0</v>
      </c>
    </row>
    <row r="3131" spans="1:9" x14ac:dyDescent="0.55000000000000004">
      <c r="A3131" s="1" t="s">
        <v>233</v>
      </c>
      <c r="B3131" s="1" t="str">
        <f>MID(input[[#This Row],[Input]],1,1)</f>
        <v>L</v>
      </c>
      <c r="C3131" s="1">
        <f>_xlfn.NUMBERVALUE(MID(input[[#This Row],[Input]],2,10))</f>
        <v>4</v>
      </c>
      <c r="D3131" s="1">
        <f>E3130+(IF(input[[#This Row],[Direction]]="R",1,-1)*input[[#This Row],[Number]])</f>
        <v>0</v>
      </c>
      <c r="E3131" s="1">
        <f>MOD(input[[#This Row],[Position after]],100)</f>
        <v>0</v>
      </c>
      <c r="F3131" s="1">
        <f>IF(input[[#This Row],[Normalised position]]=0,1,0)</f>
        <v>1</v>
      </c>
      <c r="G3131" s="1">
        <f>input[[#This Row],[Position after]]/100</f>
        <v>0</v>
      </c>
      <c r="H3131" s="1">
        <f t="shared" si="48"/>
        <v>0</v>
      </c>
      <c r="I3131" s="1">
        <f>IF(AND(input[[#This Row],[Direction]]="L",F3130=1,input[[#This Row],[Zeroes Passed]]&gt;0),-1,0)</f>
        <v>0</v>
      </c>
    </row>
    <row r="3132" spans="1:9" x14ac:dyDescent="0.55000000000000004">
      <c r="A3132" s="1" t="s">
        <v>56</v>
      </c>
      <c r="B3132" s="1" t="str">
        <f>MID(input[[#This Row],[Input]],1,1)</f>
        <v>R</v>
      </c>
      <c r="C3132" s="1">
        <f>_xlfn.NUMBERVALUE(MID(input[[#This Row],[Input]],2,10))</f>
        <v>80</v>
      </c>
      <c r="D3132" s="1">
        <f>E3131+(IF(input[[#This Row],[Direction]]="R",1,-1)*input[[#This Row],[Number]])</f>
        <v>80</v>
      </c>
      <c r="E3132" s="1">
        <f>MOD(input[[#This Row],[Position after]],100)</f>
        <v>80</v>
      </c>
      <c r="F3132" s="1">
        <f>IF(input[[#This Row],[Normalised position]]=0,1,0)</f>
        <v>0</v>
      </c>
      <c r="G3132" s="1">
        <f>input[[#This Row],[Position after]]/100</f>
        <v>0.8</v>
      </c>
      <c r="H3132" s="1">
        <f t="shared" si="48"/>
        <v>0</v>
      </c>
      <c r="I3132" s="1">
        <f>IF(AND(input[[#This Row],[Direction]]="L",F3131=1,input[[#This Row],[Zeroes Passed]]&gt;0),-1,0)</f>
        <v>0</v>
      </c>
    </row>
    <row r="3133" spans="1:9" x14ac:dyDescent="0.55000000000000004">
      <c r="A3133" s="1" t="s">
        <v>145</v>
      </c>
      <c r="B3133" s="1" t="str">
        <f>MID(input[[#This Row],[Input]],1,1)</f>
        <v>L</v>
      </c>
      <c r="C3133" s="1">
        <f>_xlfn.NUMBERVALUE(MID(input[[#This Row],[Input]],2,10))</f>
        <v>80</v>
      </c>
      <c r="D3133" s="1">
        <f>E3132+(IF(input[[#This Row],[Direction]]="R",1,-1)*input[[#This Row],[Number]])</f>
        <v>0</v>
      </c>
      <c r="E3133" s="1">
        <f>MOD(input[[#This Row],[Position after]],100)</f>
        <v>0</v>
      </c>
      <c r="F3133" s="1">
        <f>IF(input[[#This Row],[Normalised position]]=0,1,0)</f>
        <v>1</v>
      </c>
      <c r="G3133" s="1">
        <f>input[[#This Row],[Position after]]/100</f>
        <v>0</v>
      </c>
      <c r="H3133" s="1">
        <f t="shared" si="48"/>
        <v>0</v>
      </c>
      <c r="I3133" s="1">
        <f>IF(AND(input[[#This Row],[Direction]]="L",F3132=1,input[[#This Row],[Zeroes Passed]]&gt;0),-1,0)</f>
        <v>0</v>
      </c>
    </row>
    <row r="3134" spans="1:9" x14ac:dyDescent="0.55000000000000004">
      <c r="A3134" s="1" t="s">
        <v>686</v>
      </c>
      <c r="B3134" s="1" t="str">
        <f>MID(input[[#This Row],[Input]],1,1)</f>
        <v>R</v>
      </c>
      <c r="C3134" s="1">
        <f>_xlfn.NUMBERVALUE(MID(input[[#This Row],[Input]],2,10))</f>
        <v>391</v>
      </c>
      <c r="D3134" s="1">
        <f>E3133+(IF(input[[#This Row],[Direction]]="R",1,-1)*input[[#This Row],[Number]])</f>
        <v>391</v>
      </c>
      <c r="E3134" s="1">
        <f>MOD(input[[#This Row],[Position after]],100)</f>
        <v>91</v>
      </c>
      <c r="F3134" s="1">
        <f>IF(input[[#This Row],[Normalised position]]=0,1,0)</f>
        <v>0</v>
      </c>
      <c r="G3134" s="1">
        <f>input[[#This Row],[Position after]]/100</f>
        <v>3.91</v>
      </c>
      <c r="H3134" s="1">
        <f t="shared" si="48"/>
        <v>3</v>
      </c>
      <c r="I3134" s="1">
        <f>IF(AND(input[[#This Row],[Direction]]="L",F3133=1,input[[#This Row],[Zeroes Passed]]&gt;0),-1,0)</f>
        <v>0</v>
      </c>
    </row>
    <row r="3135" spans="1:9" x14ac:dyDescent="0.55000000000000004">
      <c r="A3135" s="1" t="s">
        <v>687</v>
      </c>
      <c r="B3135" s="1" t="str">
        <f>MID(input[[#This Row],[Input]],1,1)</f>
        <v>R</v>
      </c>
      <c r="C3135" s="1">
        <f>_xlfn.NUMBERVALUE(MID(input[[#This Row],[Input]],2,10))</f>
        <v>888</v>
      </c>
      <c r="D3135" s="1">
        <f>E3134+(IF(input[[#This Row],[Direction]]="R",1,-1)*input[[#This Row],[Number]])</f>
        <v>979</v>
      </c>
      <c r="E3135" s="1">
        <f>MOD(input[[#This Row],[Position after]],100)</f>
        <v>79</v>
      </c>
      <c r="F3135" s="1">
        <f>IF(input[[#This Row],[Normalised position]]=0,1,0)</f>
        <v>0</v>
      </c>
      <c r="G3135" s="1">
        <f>input[[#This Row],[Position after]]/100</f>
        <v>9.7899999999999991</v>
      </c>
      <c r="H3135" s="1">
        <f t="shared" si="48"/>
        <v>9</v>
      </c>
      <c r="I3135" s="1">
        <f>IF(AND(input[[#This Row],[Direction]]="L",F3134=1,input[[#This Row],[Zeroes Passed]]&gt;0),-1,0)</f>
        <v>0</v>
      </c>
    </row>
    <row r="3136" spans="1:9" x14ac:dyDescent="0.55000000000000004">
      <c r="A3136" s="1" t="s">
        <v>140</v>
      </c>
      <c r="B3136" s="1" t="str">
        <f>MID(input[[#This Row],[Input]],1,1)</f>
        <v>R</v>
      </c>
      <c r="C3136" s="1">
        <f>_xlfn.NUMBERVALUE(MID(input[[#This Row],[Input]],2,10))</f>
        <v>23</v>
      </c>
      <c r="D3136" s="1">
        <f>E3135+(IF(input[[#This Row],[Direction]]="R",1,-1)*input[[#This Row],[Number]])</f>
        <v>102</v>
      </c>
      <c r="E3136" s="1">
        <f>MOD(input[[#This Row],[Position after]],100)</f>
        <v>2</v>
      </c>
      <c r="F3136" s="1">
        <f>IF(input[[#This Row],[Normalised position]]=0,1,0)</f>
        <v>0</v>
      </c>
      <c r="G3136" s="1">
        <f>input[[#This Row],[Position after]]/100</f>
        <v>1.02</v>
      </c>
      <c r="H3136" s="1">
        <f t="shared" si="48"/>
        <v>1</v>
      </c>
      <c r="I3136" s="1">
        <f>IF(AND(input[[#This Row],[Direction]]="L",F3135=1,input[[#This Row],[Zeroes Passed]]&gt;0),-1,0)</f>
        <v>0</v>
      </c>
    </row>
    <row r="3137" spans="1:9" x14ac:dyDescent="0.55000000000000004">
      <c r="A3137" s="1" t="s">
        <v>12</v>
      </c>
      <c r="B3137" s="1" t="str">
        <f>MID(input[[#This Row],[Input]],1,1)</f>
        <v>R</v>
      </c>
      <c r="C3137" s="1">
        <f>_xlfn.NUMBERVALUE(MID(input[[#This Row],[Input]],2,10))</f>
        <v>19</v>
      </c>
      <c r="D3137" s="1">
        <f>E3136+(IF(input[[#This Row],[Direction]]="R",1,-1)*input[[#This Row],[Number]])</f>
        <v>21</v>
      </c>
      <c r="E3137" s="1">
        <f>MOD(input[[#This Row],[Position after]],100)</f>
        <v>21</v>
      </c>
      <c r="F3137" s="1">
        <f>IF(input[[#This Row],[Normalised position]]=0,1,0)</f>
        <v>0</v>
      </c>
      <c r="G3137" s="1">
        <f>input[[#This Row],[Position after]]/100</f>
        <v>0.21</v>
      </c>
      <c r="H3137" s="1">
        <f t="shared" si="48"/>
        <v>0</v>
      </c>
      <c r="I3137" s="1">
        <f>IF(AND(input[[#This Row],[Direction]]="L",F3136=1,input[[#This Row],[Zeroes Passed]]&gt;0),-1,0)</f>
        <v>0</v>
      </c>
    </row>
    <row r="3138" spans="1:9" x14ac:dyDescent="0.55000000000000004">
      <c r="A3138" s="1" t="s">
        <v>688</v>
      </c>
      <c r="B3138" s="1" t="str">
        <f>MID(input[[#This Row],[Input]],1,1)</f>
        <v>L</v>
      </c>
      <c r="C3138" s="1">
        <f>_xlfn.NUMBERVALUE(MID(input[[#This Row],[Input]],2,10))</f>
        <v>370</v>
      </c>
      <c r="D3138" s="1">
        <f>E3137+(IF(input[[#This Row],[Direction]]="R",1,-1)*input[[#This Row],[Number]])</f>
        <v>-349</v>
      </c>
      <c r="E3138" s="1">
        <f>MOD(input[[#This Row],[Position after]],100)</f>
        <v>51</v>
      </c>
      <c r="F3138" s="1">
        <f>IF(input[[#This Row],[Normalised position]]=0,1,0)</f>
        <v>0</v>
      </c>
      <c r="G3138" s="1">
        <f>input[[#This Row],[Position after]]/100</f>
        <v>-3.49</v>
      </c>
      <c r="H3138" s="1">
        <f t="shared" ref="H3138:H3201" si="49">ABS(_xlfn.FLOOR.MATH(G3138))</f>
        <v>4</v>
      </c>
      <c r="I3138" s="1">
        <f>IF(AND(input[[#This Row],[Direction]]="L",F3137=1,input[[#This Row],[Zeroes Passed]]&gt;0),-1,0)</f>
        <v>0</v>
      </c>
    </row>
    <row r="3139" spans="1:9" x14ac:dyDescent="0.55000000000000004">
      <c r="A3139" s="1" t="s">
        <v>689</v>
      </c>
      <c r="B3139" s="1" t="str">
        <f>MID(input[[#This Row],[Input]],1,1)</f>
        <v>L</v>
      </c>
      <c r="C3139" s="1">
        <f>_xlfn.NUMBERVALUE(MID(input[[#This Row],[Input]],2,10))</f>
        <v>760</v>
      </c>
      <c r="D3139" s="1">
        <f>E3138+(IF(input[[#This Row],[Direction]]="R",1,-1)*input[[#This Row],[Number]])</f>
        <v>-709</v>
      </c>
      <c r="E3139" s="1">
        <f>MOD(input[[#This Row],[Position after]],100)</f>
        <v>91</v>
      </c>
      <c r="F3139" s="1">
        <f>IF(input[[#This Row],[Normalised position]]=0,1,0)</f>
        <v>0</v>
      </c>
      <c r="G3139" s="1">
        <f>input[[#This Row],[Position after]]/100</f>
        <v>-7.09</v>
      </c>
      <c r="H3139" s="1">
        <f t="shared" si="49"/>
        <v>8</v>
      </c>
      <c r="I3139" s="1">
        <f>IF(AND(input[[#This Row],[Direction]]="L",F3138=1,input[[#This Row],[Zeroes Passed]]&gt;0),-1,0)</f>
        <v>0</v>
      </c>
    </row>
    <row r="3140" spans="1:9" x14ac:dyDescent="0.55000000000000004">
      <c r="A3140" s="1" t="s">
        <v>679</v>
      </c>
      <c r="B3140" s="1" t="str">
        <f>MID(input[[#This Row],[Input]],1,1)</f>
        <v>L</v>
      </c>
      <c r="C3140" s="1">
        <f>_xlfn.NUMBERVALUE(MID(input[[#This Row],[Input]],2,10))</f>
        <v>491</v>
      </c>
      <c r="D3140" s="1">
        <f>E3139+(IF(input[[#This Row],[Direction]]="R",1,-1)*input[[#This Row],[Number]])</f>
        <v>-400</v>
      </c>
      <c r="E3140" s="1">
        <f>MOD(input[[#This Row],[Position after]],100)</f>
        <v>0</v>
      </c>
      <c r="F3140" s="1">
        <f>IF(input[[#This Row],[Normalised position]]=0,1,0)</f>
        <v>1</v>
      </c>
      <c r="G3140" s="1">
        <f>input[[#This Row],[Position after]]/100</f>
        <v>-4</v>
      </c>
      <c r="H3140" s="1">
        <f t="shared" si="49"/>
        <v>4</v>
      </c>
      <c r="I3140" s="1">
        <f>IF(AND(input[[#This Row],[Direction]]="L",F3139=1,input[[#This Row],[Zeroes Passed]]&gt;0),-1,0)</f>
        <v>0</v>
      </c>
    </row>
    <row r="3141" spans="1:9" x14ac:dyDescent="0.55000000000000004">
      <c r="A3141" s="1" t="s">
        <v>690</v>
      </c>
      <c r="B3141" s="1" t="str">
        <f>MID(input[[#This Row],[Input]],1,1)</f>
        <v>L</v>
      </c>
      <c r="C3141" s="1">
        <f>_xlfn.NUMBERVALUE(MID(input[[#This Row],[Input]],2,10))</f>
        <v>873</v>
      </c>
      <c r="D3141" s="1">
        <f>E3140+(IF(input[[#This Row],[Direction]]="R",1,-1)*input[[#This Row],[Number]])</f>
        <v>-873</v>
      </c>
      <c r="E3141" s="1">
        <f>MOD(input[[#This Row],[Position after]],100)</f>
        <v>27</v>
      </c>
      <c r="F3141" s="1">
        <f>IF(input[[#This Row],[Normalised position]]=0,1,0)</f>
        <v>0</v>
      </c>
      <c r="G3141" s="1">
        <f>input[[#This Row],[Position after]]/100</f>
        <v>-8.73</v>
      </c>
      <c r="H3141" s="1">
        <f t="shared" si="49"/>
        <v>9</v>
      </c>
      <c r="I3141" s="1">
        <f>IF(AND(input[[#This Row],[Direction]]="L",F3140=1,input[[#This Row],[Zeroes Passed]]&gt;0),-1,0)</f>
        <v>-1</v>
      </c>
    </row>
    <row r="3142" spans="1:9" x14ac:dyDescent="0.55000000000000004">
      <c r="A3142" s="1" t="s">
        <v>57</v>
      </c>
      <c r="B3142" s="1" t="str">
        <f>MID(input[[#This Row],[Input]],1,1)</f>
        <v>L</v>
      </c>
      <c r="C3142" s="1">
        <f>_xlfn.NUMBERVALUE(MID(input[[#This Row],[Input]],2,10))</f>
        <v>72</v>
      </c>
      <c r="D3142" s="1">
        <f>E3141+(IF(input[[#This Row],[Direction]]="R",1,-1)*input[[#This Row],[Number]])</f>
        <v>-45</v>
      </c>
      <c r="E3142" s="1">
        <f>MOD(input[[#This Row],[Position after]],100)</f>
        <v>55</v>
      </c>
      <c r="F3142" s="1">
        <f>IF(input[[#This Row],[Normalised position]]=0,1,0)</f>
        <v>0</v>
      </c>
      <c r="G3142" s="1">
        <f>input[[#This Row],[Position after]]/100</f>
        <v>-0.45</v>
      </c>
      <c r="H3142" s="1">
        <f t="shared" si="49"/>
        <v>1</v>
      </c>
      <c r="I3142" s="1">
        <f>IF(AND(input[[#This Row],[Direction]]="L",F3141=1,input[[#This Row],[Zeroes Passed]]&gt;0),-1,0)</f>
        <v>0</v>
      </c>
    </row>
    <row r="3143" spans="1:9" x14ac:dyDescent="0.55000000000000004">
      <c r="A3143" s="1" t="s">
        <v>84</v>
      </c>
      <c r="B3143" s="1" t="str">
        <f>MID(input[[#This Row],[Input]],1,1)</f>
        <v>L</v>
      </c>
      <c r="C3143" s="1">
        <f>_xlfn.NUMBERVALUE(MID(input[[#This Row],[Input]],2,10))</f>
        <v>89</v>
      </c>
      <c r="D3143" s="1">
        <f>E3142+(IF(input[[#This Row],[Direction]]="R",1,-1)*input[[#This Row],[Number]])</f>
        <v>-34</v>
      </c>
      <c r="E3143" s="1">
        <f>MOD(input[[#This Row],[Position after]],100)</f>
        <v>66</v>
      </c>
      <c r="F3143" s="1">
        <f>IF(input[[#This Row],[Normalised position]]=0,1,0)</f>
        <v>0</v>
      </c>
      <c r="G3143" s="1">
        <f>input[[#This Row],[Position after]]/100</f>
        <v>-0.34</v>
      </c>
      <c r="H3143" s="1">
        <f t="shared" si="49"/>
        <v>1</v>
      </c>
      <c r="I3143" s="1">
        <f>IF(AND(input[[#This Row],[Direction]]="L",F3142=1,input[[#This Row],[Zeroes Passed]]&gt;0),-1,0)</f>
        <v>0</v>
      </c>
    </row>
    <row r="3144" spans="1:9" x14ac:dyDescent="0.55000000000000004">
      <c r="A3144" s="1" t="s">
        <v>262</v>
      </c>
      <c r="B3144" s="1" t="str">
        <f>MID(input[[#This Row],[Input]],1,1)</f>
        <v>R</v>
      </c>
      <c r="C3144" s="1">
        <f>_xlfn.NUMBERVALUE(MID(input[[#This Row],[Input]],2,10))</f>
        <v>34</v>
      </c>
      <c r="D3144" s="1">
        <f>E3143+(IF(input[[#This Row],[Direction]]="R",1,-1)*input[[#This Row],[Number]])</f>
        <v>100</v>
      </c>
      <c r="E3144" s="1">
        <f>MOD(input[[#This Row],[Position after]],100)</f>
        <v>0</v>
      </c>
      <c r="F3144" s="1">
        <f>IF(input[[#This Row],[Normalised position]]=0,1,0)</f>
        <v>1</v>
      </c>
      <c r="G3144" s="1">
        <f>input[[#This Row],[Position after]]/100</f>
        <v>1</v>
      </c>
      <c r="H3144" s="1">
        <f t="shared" si="49"/>
        <v>1</v>
      </c>
      <c r="I3144" s="1">
        <f>IF(AND(input[[#This Row],[Direction]]="L",F3143=1,input[[#This Row],[Zeroes Passed]]&gt;0),-1,0)</f>
        <v>0</v>
      </c>
    </row>
    <row r="3145" spans="1:9" x14ac:dyDescent="0.55000000000000004">
      <c r="A3145" s="1" t="s">
        <v>140</v>
      </c>
      <c r="B3145" s="1" t="str">
        <f>MID(input[[#This Row],[Input]],1,1)</f>
        <v>R</v>
      </c>
      <c r="C3145" s="1">
        <f>_xlfn.NUMBERVALUE(MID(input[[#This Row],[Input]],2,10))</f>
        <v>23</v>
      </c>
      <c r="D3145" s="1">
        <f>E3144+(IF(input[[#This Row],[Direction]]="R",1,-1)*input[[#This Row],[Number]])</f>
        <v>23</v>
      </c>
      <c r="E3145" s="1">
        <f>MOD(input[[#This Row],[Position after]],100)</f>
        <v>23</v>
      </c>
      <c r="F3145" s="1">
        <f>IF(input[[#This Row],[Normalised position]]=0,1,0)</f>
        <v>0</v>
      </c>
      <c r="G3145" s="1">
        <f>input[[#This Row],[Position after]]/100</f>
        <v>0.23</v>
      </c>
      <c r="H3145" s="1">
        <f t="shared" si="49"/>
        <v>0</v>
      </c>
      <c r="I3145" s="1">
        <f>IF(AND(input[[#This Row],[Direction]]="L",F3144=1,input[[#This Row],[Zeroes Passed]]&gt;0),-1,0)</f>
        <v>0</v>
      </c>
    </row>
    <row r="3146" spans="1:9" x14ac:dyDescent="0.55000000000000004">
      <c r="A3146" s="1" t="s">
        <v>113</v>
      </c>
      <c r="B3146" s="1" t="str">
        <f>MID(input[[#This Row],[Input]],1,1)</f>
        <v>R</v>
      </c>
      <c r="C3146" s="1">
        <f>_xlfn.NUMBERVALUE(MID(input[[#This Row],[Input]],2,10))</f>
        <v>70</v>
      </c>
      <c r="D3146" s="1">
        <f>E3145+(IF(input[[#This Row],[Direction]]="R",1,-1)*input[[#This Row],[Number]])</f>
        <v>93</v>
      </c>
      <c r="E3146" s="1">
        <f>MOD(input[[#This Row],[Position after]],100)</f>
        <v>93</v>
      </c>
      <c r="F3146" s="1">
        <f>IF(input[[#This Row],[Normalised position]]=0,1,0)</f>
        <v>0</v>
      </c>
      <c r="G3146" s="1">
        <f>input[[#This Row],[Position after]]/100</f>
        <v>0.93</v>
      </c>
      <c r="H3146" s="1">
        <f t="shared" si="49"/>
        <v>0</v>
      </c>
      <c r="I3146" s="1">
        <f>IF(AND(input[[#This Row],[Direction]]="L",F3145=1,input[[#This Row],[Zeroes Passed]]&gt;0),-1,0)</f>
        <v>0</v>
      </c>
    </row>
    <row r="3147" spans="1:9" x14ac:dyDescent="0.55000000000000004">
      <c r="A3147" s="1" t="s">
        <v>691</v>
      </c>
      <c r="B3147" s="1" t="str">
        <f>MID(input[[#This Row],[Input]],1,1)</f>
        <v>R</v>
      </c>
      <c r="C3147" s="1">
        <f>_xlfn.NUMBERVALUE(MID(input[[#This Row],[Input]],2,10))</f>
        <v>943</v>
      </c>
      <c r="D3147" s="1">
        <f>E3146+(IF(input[[#This Row],[Direction]]="R",1,-1)*input[[#This Row],[Number]])</f>
        <v>1036</v>
      </c>
      <c r="E3147" s="1">
        <f>MOD(input[[#This Row],[Position after]],100)</f>
        <v>36</v>
      </c>
      <c r="F3147" s="1">
        <f>IF(input[[#This Row],[Normalised position]]=0,1,0)</f>
        <v>0</v>
      </c>
      <c r="G3147" s="1">
        <f>input[[#This Row],[Position after]]/100</f>
        <v>10.36</v>
      </c>
      <c r="H3147" s="1">
        <f t="shared" si="49"/>
        <v>10</v>
      </c>
      <c r="I3147" s="1">
        <f>IF(AND(input[[#This Row],[Direction]]="L",F3146=1,input[[#This Row],[Zeroes Passed]]&gt;0),-1,0)</f>
        <v>0</v>
      </c>
    </row>
    <row r="3148" spans="1:9" x14ac:dyDescent="0.55000000000000004">
      <c r="A3148" s="1" t="s">
        <v>33</v>
      </c>
      <c r="B3148" s="1" t="str">
        <f>MID(input[[#This Row],[Input]],1,1)</f>
        <v>L</v>
      </c>
      <c r="C3148" s="1">
        <f>_xlfn.NUMBERVALUE(MID(input[[#This Row],[Input]],2,10))</f>
        <v>36</v>
      </c>
      <c r="D3148" s="1">
        <f>E3147+(IF(input[[#This Row],[Direction]]="R",1,-1)*input[[#This Row],[Number]])</f>
        <v>0</v>
      </c>
      <c r="E3148" s="1">
        <f>MOD(input[[#This Row],[Position after]],100)</f>
        <v>0</v>
      </c>
      <c r="F3148" s="1">
        <f>IF(input[[#This Row],[Normalised position]]=0,1,0)</f>
        <v>1</v>
      </c>
      <c r="G3148" s="1">
        <f>input[[#This Row],[Position after]]/100</f>
        <v>0</v>
      </c>
      <c r="H3148" s="1">
        <f t="shared" si="49"/>
        <v>0</v>
      </c>
      <c r="I3148" s="1">
        <f>IF(AND(input[[#This Row],[Direction]]="L",F3147=1,input[[#This Row],[Zeroes Passed]]&gt;0),-1,0)</f>
        <v>0</v>
      </c>
    </row>
    <row r="3149" spans="1:9" x14ac:dyDescent="0.55000000000000004">
      <c r="A3149" s="1" t="s">
        <v>309</v>
      </c>
      <c r="B3149" s="1" t="str">
        <f>MID(input[[#This Row],[Input]],1,1)</f>
        <v>R</v>
      </c>
      <c r="C3149" s="1">
        <f>_xlfn.NUMBERVALUE(MID(input[[#This Row],[Input]],2,10))</f>
        <v>42</v>
      </c>
      <c r="D3149" s="1">
        <f>E3148+(IF(input[[#This Row],[Direction]]="R",1,-1)*input[[#This Row],[Number]])</f>
        <v>42</v>
      </c>
      <c r="E3149" s="1">
        <f>MOD(input[[#This Row],[Position after]],100)</f>
        <v>42</v>
      </c>
      <c r="F3149" s="1">
        <f>IF(input[[#This Row],[Normalised position]]=0,1,0)</f>
        <v>0</v>
      </c>
      <c r="G3149" s="1">
        <f>input[[#This Row],[Position after]]/100</f>
        <v>0.42</v>
      </c>
      <c r="H3149" s="1">
        <f t="shared" si="49"/>
        <v>0</v>
      </c>
      <c r="I3149" s="1">
        <f>IF(AND(input[[#This Row],[Direction]]="L",F3148=1,input[[#This Row],[Zeroes Passed]]&gt;0),-1,0)</f>
        <v>0</v>
      </c>
    </row>
    <row r="3150" spans="1:9" x14ac:dyDescent="0.55000000000000004">
      <c r="A3150" s="1" t="s">
        <v>37</v>
      </c>
      <c r="B3150" s="1" t="str">
        <f>MID(input[[#This Row],[Input]],1,1)</f>
        <v>L</v>
      </c>
      <c r="C3150" s="1">
        <f>_xlfn.NUMBERVALUE(MID(input[[#This Row],[Input]],2,10))</f>
        <v>27</v>
      </c>
      <c r="D3150" s="1">
        <f>E3149+(IF(input[[#This Row],[Direction]]="R",1,-1)*input[[#This Row],[Number]])</f>
        <v>15</v>
      </c>
      <c r="E3150" s="1">
        <f>MOD(input[[#This Row],[Position after]],100)</f>
        <v>15</v>
      </c>
      <c r="F3150" s="1">
        <f>IF(input[[#This Row],[Normalised position]]=0,1,0)</f>
        <v>0</v>
      </c>
      <c r="G3150" s="1">
        <f>input[[#This Row],[Position after]]/100</f>
        <v>0.15</v>
      </c>
      <c r="H3150" s="1">
        <f t="shared" si="49"/>
        <v>0</v>
      </c>
      <c r="I3150" s="1">
        <f>IF(AND(input[[#This Row],[Direction]]="L",F3149=1,input[[#This Row],[Zeroes Passed]]&gt;0),-1,0)</f>
        <v>0</v>
      </c>
    </row>
    <row r="3151" spans="1:9" x14ac:dyDescent="0.55000000000000004">
      <c r="A3151" s="1" t="s">
        <v>127</v>
      </c>
      <c r="B3151" s="1" t="str">
        <f>MID(input[[#This Row],[Input]],1,1)</f>
        <v>L</v>
      </c>
      <c r="C3151" s="1">
        <f>_xlfn.NUMBERVALUE(MID(input[[#This Row],[Input]],2,10))</f>
        <v>62</v>
      </c>
      <c r="D3151" s="1">
        <f>E3150+(IF(input[[#This Row],[Direction]]="R",1,-1)*input[[#This Row],[Number]])</f>
        <v>-47</v>
      </c>
      <c r="E3151" s="1">
        <f>MOD(input[[#This Row],[Position after]],100)</f>
        <v>53</v>
      </c>
      <c r="F3151" s="1">
        <f>IF(input[[#This Row],[Normalised position]]=0,1,0)</f>
        <v>0</v>
      </c>
      <c r="G3151" s="1">
        <f>input[[#This Row],[Position after]]/100</f>
        <v>-0.47</v>
      </c>
      <c r="H3151" s="1">
        <f t="shared" si="49"/>
        <v>1</v>
      </c>
      <c r="I3151" s="1">
        <f>IF(AND(input[[#This Row],[Direction]]="L",F3150=1,input[[#This Row],[Zeroes Passed]]&gt;0),-1,0)</f>
        <v>0</v>
      </c>
    </row>
    <row r="3152" spans="1:9" x14ac:dyDescent="0.55000000000000004">
      <c r="A3152" s="1" t="s">
        <v>168</v>
      </c>
      <c r="B3152" s="1" t="str">
        <f>MID(input[[#This Row],[Input]],1,1)</f>
        <v>L</v>
      </c>
      <c r="C3152" s="1">
        <f>_xlfn.NUMBERVALUE(MID(input[[#This Row],[Input]],2,10))</f>
        <v>78</v>
      </c>
      <c r="D3152" s="1">
        <f>E3151+(IF(input[[#This Row],[Direction]]="R",1,-1)*input[[#This Row],[Number]])</f>
        <v>-25</v>
      </c>
      <c r="E3152" s="1">
        <f>MOD(input[[#This Row],[Position after]],100)</f>
        <v>75</v>
      </c>
      <c r="F3152" s="1">
        <f>IF(input[[#This Row],[Normalised position]]=0,1,0)</f>
        <v>0</v>
      </c>
      <c r="G3152" s="1">
        <f>input[[#This Row],[Position after]]/100</f>
        <v>-0.25</v>
      </c>
      <c r="H3152" s="1">
        <f t="shared" si="49"/>
        <v>1</v>
      </c>
      <c r="I3152" s="1">
        <f>IF(AND(input[[#This Row],[Direction]]="L",F3151=1,input[[#This Row],[Zeroes Passed]]&gt;0),-1,0)</f>
        <v>0</v>
      </c>
    </row>
    <row r="3153" spans="1:9" x14ac:dyDescent="0.55000000000000004">
      <c r="A3153" s="1" t="s">
        <v>30</v>
      </c>
      <c r="B3153" s="1" t="str">
        <f>MID(input[[#This Row],[Input]],1,1)</f>
        <v>L</v>
      </c>
      <c r="C3153" s="1">
        <f>_xlfn.NUMBERVALUE(MID(input[[#This Row],[Input]],2,10))</f>
        <v>26</v>
      </c>
      <c r="D3153" s="1">
        <f>E3152+(IF(input[[#This Row],[Direction]]="R",1,-1)*input[[#This Row],[Number]])</f>
        <v>49</v>
      </c>
      <c r="E3153" s="1">
        <f>MOD(input[[#This Row],[Position after]],100)</f>
        <v>49</v>
      </c>
      <c r="F3153" s="1">
        <f>IF(input[[#This Row],[Normalised position]]=0,1,0)</f>
        <v>0</v>
      </c>
      <c r="G3153" s="1">
        <f>input[[#This Row],[Position after]]/100</f>
        <v>0.49</v>
      </c>
      <c r="H3153" s="1">
        <f t="shared" si="49"/>
        <v>0</v>
      </c>
      <c r="I3153" s="1">
        <f>IF(AND(input[[#This Row],[Direction]]="L",F3152=1,input[[#This Row],[Zeroes Passed]]&gt;0),-1,0)</f>
        <v>0</v>
      </c>
    </row>
    <row r="3154" spans="1:9" x14ac:dyDescent="0.55000000000000004">
      <c r="A3154" s="1" t="s">
        <v>165</v>
      </c>
      <c r="B3154" s="1" t="str">
        <f>MID(input[[#This Row],[Input]],1,1)</f>
        <v>L</v>
      </c>
      <c r="C3154" s="1">
        <f>_xlfn.NUMBERVALUE(MID(input[[#This Row],[Input]],2,10))</f>
        <v>11</v>
      </c>
      <c r="D3154" s="1">
        <f>E3153+(IF(input[[#This Row],[Direction]]="R",1,-1)*input[[#This Row],[Number]])</f>
        <v>38</v>
      </c>
      <c r="E3154" s="1">
        <f>MOD(input[[#This Row],[Position after]],100)</f>
        <v>38</v>
      </c>
      <c r="F3154" s="1">
        <f>IF(input[[#This Row],[Normalised position]]=0,1,0)</f>
        <v>0</v>
      </c>
      <c r="G3154" s="1">
        <f>input[[#This Row],[Position after]]/100</f>
        <v>0.38</v>
      </c>
      <c r="H3154" s="1">
        <f t="shared" si="49"/>
        <v>0</v>
      </c>
      <c r="I3154" s="1">
        <f>IF(AND(input[[#This Row],[Direction]]="L",F3153=1,input[[#This Row],[Zeroes Passed]]&gt;0),-1,0)</f>
        <v>0</v>
      </c>
    </row>
    <row r="3155" spans="1:9" x14ac:dyDescent="0.55000000000000004">
      <c r="A3155" s="1" t="s">
        <v>692</v>
      </c>
      <c r="B3155" s="1" t="str">
        <f>MID(input[[#This Row],[Input]],1,1)</f>
        <v>L</v>
      </c>
      <c r="C3155" s="1">
        <f>_xlfn.NUMBERVALUE(MID(input[[#This Row],[Input]],2,10))</f>
        <v>538</v>
      </c>
      <c r="D3155" s="1">
        <f>E3154+(IF(input[[#This Row],[Direction]]="R",1,-1)*input[[#This Row],[Number]])</f>
        <v>-500</v>
      </c>
      <c r="E3155" s="1">
        <f>MOD(input[[#This Row],[Position after]],100)</f>
        <v>0</v>
      </c>
      <c r="F3155" s="1">
        <f>IF(input[[#This Row],[Normalised position]]=0,1,0)</f>
        <v>1</v>
      </c>
      <c r="G3155" s="1">
        <f>input[[#This Row],[Position after]]/100</f>
        <v>-5</v>
      </c>
      <c r="H3155" s="1">
        <f t="shared" si="49"/>
        <v>5</v>
      </c>
      <c r="I3155" s="1">
        <f>IF(AND(input[[#This Row],[Direction]]="L",F3154=1,input[[#This Row],[Zeroes Passed]]&gt;0),-1,0)</f>
        <v>0</v>
      </c>
    </row>
    <row r="3156" spans="1:9" x14ac:dyDescent="0.55000000000000004">
      <c r="A3156" s="1" t="s">
        <v>565</v>
      </c>
      <c r="B3156" s="1" t="str">
        <f>MID(input[[#This Row],[Input]],1,1)</f>
        <v>R</v>
      </c>
      <c r="C3156" s="1">
        <f>_xlfn.NUMBERVALUE(MID(input[[#This Row],[Input]],2,10))</f>
        <v>534</v>
      </c>
      <c r="D3156" s="1">
        <f>E3155+(IF(input[[#This Row],[Direction]]="R",1,-1)*input[[#This Row],[Number]])</f>
        <v>534</v>
      </c>
      <c r="E3156" s="1">
        <f>MOD(input[[#This Row],[Position after]],100)</f>
        <v>34</v>
      </c>
      <c r="F3156" s="1">
        <f>IF(input[[#This Row],[Normalised position]]=0,1,0)</f>
        <v>0</v>
      </c>
      <c r="G3156" s="1">
        <f>input[[#This Row],[Position after]]/100</f>
        <v>5.34</v>
      </c>
      <c r="H3156" s="1">
        <f t="shared" si="49"/>
        <v>5</v>
      </c>
      <c r="I3156" s="1">
        <f>IF(AND(input[[#This Row],[Direction]]="L",F3155=1,input[[#This Row],[Zeroes Passed]]&gt;0),-1,0)</f>
        <v>0</v>
      </c>
    </row>
    <row r="3157" spans="1:9" x14ac:dyDescent="0.55000000000000004">
      <c r="A3157" s="1" t="s">
        <v>47</v>
      </c>
      <c r="B3157" s="1" t="str">
        <f>MID(input[[#This Row],[Input]],1,1)</f>
        <v>L</v>
      </c>
      <c r="C3157" s="1">
        <f>_xlfn.NUMBERVALUE(MID(input[[#This Row],[Input]],2,10))</f>
        <v>34</v>
      </c>
      <c r="D3157" s="1">
        <f>E3156+(IF(input[[#This Row],[Direction]]="R",1,-1)*input[[#This Row],[Number]])</f>
        <v>0</v>
      </c>
      <c r="E3157" s="1">
        <f>MOD(input[[#This Row],[Position after]],100)</f>
        <v>0</v>
      </c>
      <c r="F3157" s="1">
        <f>IF(input[[#This Row],[Normalised position]]=0,1,0)</f>
        <v>1</v>
      </c>
      <c r="G3157" s="1">
        <f>input[[#This Row],[Position after]]/100</f>
        <v>0</v>
      </c>
      <c r="H3157" s="1">
        <f t="shared" si="49"/>
        <v>0</v>
      </c>
      <c r="I3157" s="1">
        <f>IF(AND(input[[#This Row],[Direction]]="L",F3156=1,input[[#This Row],[Zeroes Passed]]&gt;0),-1,0)</f>
        <v>0</v>
      </c>
    </row>
    <row r="3158" spans="1:9" x14ac:dyDescent="0.55000000000000004">
      <c r="A3158" s="1" t="s">
        <v>693</v>
      </c>
      <c r="B3158" s="1" t="str">
        <f>MID(input[[#This Row],[Input]],1,1)</f>
        <v>L</v>
      </c>
      <c r="C3158" s="1">
        <f>_xlfn.NUMBERVALUE(MID(input[[#This Row],[Input]],2,10))</f>
        <v>282</v>
      </c>
      <c r="D3158" s="1">
        <f>E3157+(IF(input[[#This Row],[Direction]]="R",1,-1)*input[[#This Row],[Number]])</f>
        <v>-282</v>
      </c>
      <c r="E3158" s="1">
        <f>MOD(input[[#This Row],[Position after]],100)</f>
        <v>18</v>
      </c>
      <c r="F3158" s="1">
        <f>IF(input[[#This Row],[Normalised position]]=0,1,0)</f>
        <v>0</v>
      </c>
      <c r="G3158" s="1">
        <f>input[[#This Row],[Position after]]/100</f>
        <v>-2.82</v>
      </c>
      <c r="H3158" s="1">
        <f t="shared" si="49"/>
        <v>3</v>
      </c>
      <c r="I3158" s="1">
        <f>IF(AND(input[[#This Row],[Direction]]="L",F3157=1,input[[#This Row],[Zeroes Passed]]&gt;0),-1,0)</f>
        <v>-1</v>
      </c>
    </row>
    <row r="3159" spans="1:9" x14ac:dyDescent="0.55000000000000004">
      <c r="A3159" s="1" t="s">
        <v>31</v>
      </c>
      <c r="B3159" s="1" t="str">
        <f>MID(input[[#This Row],[Input]],1,1)</f>
        <v>R</v>
      </c>
      <c r="C3159" s="1">
        <f>_xlfn.NUMBERVALUE(MID(input[[#This Row],[Input]],2,10))</f>
        <v>30</v>
      </c>
      <c r="D3159" s="1">
        <f>E3158+(IF(input[[#This Row],[Direction]]="R",1,-1)*input[[#This Row],[Number]])</f>
        <v>48</v>
      </c>
      <c r="E3159" s="1">
        <f>MOD(input[[#This Row],[Position after]],100)</f>
        <v>48</v>
      </c>
      <c r="F3159" s="1">
        <f>IF(input[[#This Row],[Normalised position]]=0,1,0)</f>
        <v>0</v>
      </c>
      <c r="G3159" s="1">
        <f>input[[#This Row],[Position after]]/100</f>
        <v>0.48</v>
      </c>
      <c r="H3159" s="1">
        <f t="shared" si="49"/>
        <v>0</v>
      </c>
      <c r="I3159" s="1">
        <f>IF(AND(input[[#This Row],[Direction]]="L",F3158=1,input[[#This Row],[Zeroes Passed]]&gt;0),-1,0)</f>
        <v>0</v>
      </c>
    </row>
    <row r="3160" spans="1:9" x14ac:dyDescent="0.55000000000000004">
      <c r="A3160" s="1" t="s">
        <v>247</v>
      </c>
      <c r="B3160" s="1" t="str">
        <f>MID(input[[#This Row],[Input]],1,1)</f>
        <v>R</v>
      </c>
      <c r="C3160" s="1">
        <f>_xlfn.NUMBERVALUE(MID(input[[#This Row],[Input]],2,10))</f>
        <v>33</v>
      </c>
      <c r="D3160" s="1">
        <f>E3159+(IF(input[[#This Row],[Direction]]="R",1,-1)*input[[#This Row],[Number]])</f>
        <v>81</v>
      </c>
      <c r="E3160" s="1">
        <f>MOD(input[[#This Row],[Position after]],100)</f>
        <v>81</v>
      </c>
      <c r="F3160" s="1">
        <f>IF(input[[#This Row],[Normalised position]]=0,1,0)</f>
        <v>0</v>
      </c>
      <c r="G3160" s="1">
        <f>input[[#This Row],[Position after]]/100</f>
        <v>0.81</v>
      </c>
      <c r="H3160" s="1">
        <f t="shared" si="49"/>
        <v>0</v>
      </c>
      <c r="I3160" s="1">
        <f>IF(AND(input[[#This Row],[Direction]]="L",F3159=1,input[[#This Row],[Zeroes Passed]]&gt;0),-1,0)</f>
        <v>0</v>
      </c>
    </row>
    <row r="3161" spans="1:9" x14ac:dyDescent="0.55000000000000004">
      <c r="A3161" s="1" t="s">
        <v>184</v>
      </c>
      <c r="B3161" s="1" t="str">
        <f>MID(input[[#This Row],[Input]],1,1)</f>
        <v>L</v>
      </c>
      <c r="C3161" s="1">
        <f>_xlfn.NUMBERVALUE(MID(input[[#This Row],[Input]],2,10))</f>
        <v>77</v>
      </c>
      <c r="D3161" s="1">
        <f>E3160+(IF(input[[#This Row],[Direction]]="R",1,-1)*input[[#This Row],[Number]])</f>
        <v>4</v>
      </c>
      <c r="E3161" s="1">
        <f>MOD(input[[#This Row],[Position after]],100)</f>
        <v>4</v>
      </c>
      <c r="F3161" s="1">
        <f>IF(input[[#This Row],[Normalised position]]=0,1,0)</f>
        <v>0</v>
      </c>
      <c r="G3161" s="1">
        <f>input[[#This Row],[Position after]]/100</f>
        <v>0.04</v>
      </c>
      <c r="H3161" s="1">
        <f t="shared" si="49"/>
        <v>0</v>
      </c>
      <c r="I3161" s="1">
        <f>IF(AND(input[[#This Row],[Direction]]="L",F3160=1,input[[#This Row],[Zeroes Passed]]&gt;0),-1,0)</f>
        <v>0</v>
      </c>
    </row>
    <row r="3162" spans="1:9" x14ac:dyDescent="0.55000000000000004">
      <c r="A3162" s="1" t="s">
        <v>223</v>
      </c>
      <c r="B3162" s="1" t="str">
        <f>MID(input[[#This Row],[Input]],1,1)</f>
        <v>R</v>
      </c>
      <c r="C3162" s="1">
        <f>_xlfn.NUMBERVALUE(MID(input[[#This Row],[Input]],2,10))</f>
        <v>96</v>
      </c>
      <c r="D3162" s="1">
        <f>E3161+(IF(input[[#This Row],[Direction]]="R",1,-1)*input[[#This Row],[Number]])</f>
        <v>100</v>
      </c>
      <c r="E3162" s="1">
        <f>MOD(input[[#This Row],[Position after]],100)</f>
        <v>0</v>
      </c>
      <c r="F3162" s="1">
        <f>IF(input[[#This Row],[Normalised position]]=0,1,0)</f>
        <v>1</v>
      </c>
      <c r="G3162" s="1">
        <f>input[[#This Row],[Position after]]/100</f>
        <v>1</v>
      </c>
      <c r="H3162" s="1">
        <f t="shared" si="49"/>
        <v>1</v>
      </c>
      <c r="I3162" s="1">
        <f>IF(AND(input[[#This Row],[Direction]]="L",F3161=1,input[[#This Row],[Zeroes Passed]]&gt;0),-1,0)</f>
        <v>0</v>
      </c>
    </row>
    <row r="3163" spans="1:9" x14ac:dyDescent="0.55000000000000004">
      <c r="A3163" s="1" t="s">
        <v>694</v>
      </c>
      <c r="B3163" s="1" t="str">
        <f>MID(input[[#This Row],[Input]],1,1)</f>
        <v>L</v>
      </c>
      <c r="C3163" s="1">
        <f>_xlfn.NUMBERVALUE(MID(input[[#This Row],[Input]],2,10))</f>
        <v>853</v>
      </c>
      <c r="D3163" s="1">
        <f>E3162+(IF(input[[#This Row],[Direction]]="R",1,-1)*input[[#This Row],[Number]])</f>
        <v>-853</v>
      </c>
      <c r="E3163" s="1">
        <f>MOD(input[[#This Row],[Position after]],100)</f>
        <v>47</v>
      </c>
      <c r="F3163" s="1">
        <f>IF(input[[#This Row],[Normalised position]]=0,1,0)</f>
        <v>0</v>
      </c>
      <c r="G3163" s="1">
        <f>input[[#This Row],[Position after]]/100</f>
        <v>-8.5299999999999994</v>
      </c>
      <c r="H3163" s="1">
        <f t="shared" si="49"/>
        <v>9</v>
      </c>
      <c r="I3163" s="1">
        <f>IF(AND(input[[#This Row],[Direction]]="L",F3162=1,input[[#This Row],[Zeroes Passed]]&gt;0),-1,0)</f>
        <v>-1</v>
      </c>
    </row>
    <row r="3164" spans="1:9" x14ac:dyDescent="0.55000000000000004">
      <c r="A3164" s="1" t="s">
        <v>145</v>
      </c>
      <c r="B3164" s="1" t="str">
        <f>MID(input[[#This Row],[Input]],1,1)</f>
        <v>L</v>
      </c>
      <c r="C3164" s="1">
        <f>_xlfn.NUMBERVALUE(MID(input[[#This Row],[Input]],2,10))</f>
        <v>80</v>
      </c>
      <c r="D3164" s="1">
        <f>E3163+(IF(input[[#This Row],[Direction]]="R",1,-1)*input[[#This Row],[Number]])</f>
        <v>-33</v>
      </c>
      <c r="E3164" s="1">
        <f>MOD(input[[#This Row],[Position after]],100)</f>
        <v>67</v>
      </c>
      <c r="F3164" s="1">
        <f>IF(input[[#This Row],[Normalised position]]=0,1,0)</f>
        <v>0</v>
      </c>
      <c r="G3164" s="1">
        <f>input[[#This Row],[Position after]]/100</f>
        <v>-0.33</v>
      </c>
      <c r="H3164" s="1">
        <f t="shared" si="49"/>
        <v>1</v>
      </c>
      <c r="I3164" s="1">
        <f>IF(AND(input[[#This Row],[Direction]]="L",F3163=1,input[[#This Row],[Zeroes Passed]]&gt;0),-1,0)</f>
        <v>0</v>
      </c>
    </row>
    <row r="3165" spans="1:9" x14ac:dyDescent="0.55000000000000004">
      <c r="A3165" s="1" t="s">
        <v>264</v>
      </c>
      <c r="B3165" s="1" t="str">
        <f>MID(input[[#This Row],[Input]],1,1)</f>
        <v>R</v>
      </c>
      <c r="C3165" s="1">
        <f>_xlfn.NUMBERVALUE(MID(input[[#This Row],[Input]],2,10))</f>
        <v>8</v>
      </c>
      <c r="D3165" s="1">
        <f>E3164+(IF(input[[#This Row],[Direction]]="R",1,-1)*input[[#This Row],[Number]])</f>
        <v>75</v>
      </c>
      <c r="E3165" s="1">
        <f>MOD(input[[#This Row],[Position after]],100)</f>
        <v>75</v>
      </c>
      <c r="F3165" s="1">
        <f>IF(input[[#This Row],[Normalised position]]=0,1,0)</f>
        <v>0</v>
      </c>
      <c r="G3165" s="1">
        <f>input[[#This Row],[Position after]]/100</f>
        <v>0.75</v>
      </c>
      <c r="H3165" s="1">
        <f t="shared" si="49"/>
        <v>0</v>
      </c>
      <c r="I3165" s="1">
        <f>IF(AND(input[[#This Row],[Direction]]="L",F3164=1,input[[#This Row],[Zeroes Passed]]&gt;0),-1,0)</f>
        <v>0</v>
      </c>
    </row>
    <row r="3166" spans="1:9" x14ac:dyDescent="0.55000000000000004">
      <c r="A3166" s="1" t="s">
        <v>21</v>
      </c>
      <c r="B3166" s="1" t="str">
        <f>MID(input[[#This Row],[Input]],1,1)</f>
        <v>R</v>
      </c>
      <c r="C3166" s="1">
        <f>_xlfn.NUMBERVALUE(MID(input[[#This Row],[Input]],2,10))</f>
        <v>37</v>
      </c>
      <c r="D3166" s="1">
        <f>E3165+(IF(input[[#This Row],[Direction]]="R",1,-1)*input[[#This Row],[Number]])</f>
        <v>112</v>
      </c>
      <c r="E3166" s="1">
        <f>MOD(input[[#This Row],[Position after]],100)</f>
        <v>12</v>
      </c>
      <c r="F3166" s="1">
        <f>IF(input[[#This Row],[Normalised position]]=0,1,0)</f>
        <v>0</v>
      </c>
      <c r="G3166" s="1">
        <f>input[[#This Row],[Position after]]/100</f>
        <v>1.1200000000000001</v>
      </c>
      <c r="H3166" s="1">
        <f t="shared" si="49"/>
        <v>1</v>
      </c>
      <c r="I3166" s="1">
        <f>IF(AND(input[[#This Row],[Direction]]="L",F3165=1,input[[#This Row],[Zeroes Passed]]&gt;0),-1,0)</f>
        <v>0</v>
      </c>
    </row>
    <row r="3167" spans="1:9" x14ac:dyDescent="0.55000000000000004">
      <c r="A3167" s="1" t="s">
        <v>65</v>
      </c>
      <c r="B3167" s="1" t="str">
        <f>MID(input[[#This Row],[Input]],1,1)</f>
        <v>L</v>
      </c>
      <c r="C3167" s="1">
        <f>_xlfn.NUMBERVALUE(MID(input[[#This Row],[Input]],2,10))</f>
        <v>40</v>
      </c>
      <c r="D3167" s="1">
        <f>E3166+(IF(input[[#This Row],[Direction]]="R",1,-1)*input[[#This Row],[Number]])</f>
        <v>-28</v>
      </c>
      <c r="E3167" s="1">
        <f>MOD(input[[#This Row],[Position after]],100)</f>
        <v>72</v>
      </c>
      <c r="F3167" s="1">
        <f>IF(input[[#This Row],[Normalised position]]=0,1,0)</f>
        <v>0</v>
      </c>
      <c r="G3167" s="1">
        <f>input[[#This Row],[Position after]]/100</f>
        <v>-0.28000000000000003</v>
      </c>
      <c r="H3167" s="1">
        <f t="shared" si="49"/>
        <v>1</v>
      </c>
      <c r="I3167" s="1">
        <f>IF(AND(input[[#This Row],[Direction]]="L",F3166=1,input[[#This Row],[Zeroes Passed]]&gt;0),-1,0)</f>
        <v>0</v>
      </c>
    </row>
    <row r="3168" spans="1:9" x14ac:dyDescent="0.55000000000000004">
      <c r="A3168" s="1" t="s">
        <v>25</v>
      </c>
      <c r="B3168" s="1" t="str">
        <f>MID(input[[#This Row],[Input]],1,1)</f>
        <v>L</v>
      </c>
      <c r="C3168" s="1">
        <f>_xlfn.NUMBERVALUE(MID(input[[#This Row],[Input]],2,10))</f>
        <v>30</v>
      </c>
      <c r="D3168" s="1">
        <f>E3167+(IF(input[[#This Row],[Direction]]="R",1,-1)*input[[#This Row],[Number]])</f>
        <v>42</v>
      </c>
      <c r="E3168" s="1">
        <f>MOD(input[[#This Row],[Position after]],100)</f>
        <v>42</v>
      </c>
      <c r="F3168" s="1">
        <f>IF(input[[#This Row],[Normalised position]]=0,1,0)</f>
        <v>0</v>
      </c>
      <c r="G3168" s="1">
        <f>input[[#This Row],[Position after]]/100</f>
        <v>0.42</v>
      </c>
      <c r="H3168" s="1">
        <f t="shared" si="49"/>
        <v>0</v>
      </c>
      <c r="I3168" s="1">
        <f>IF(AND(input[[#This Row],[Direction]]="L",F3167=1,input[[#This Row],[Zeroes Passed]]&gt;0),-1,0)</f>
        <v>0</v>
      </c>
    </row>
    <row r="3169" spans="1:9" x14ac:dyDescent="0.55000000000000004">
      <c r="A3169" s="1" t="s">
        <v>695</v>
      </c>
      <c r="B3169" s="1" t="str">
        <f>MID(input[[#This Row],[Input]],1,1)</f>
        <v>L</v>
      </c>
      <c r="C3169" s="1">
        <f>_xlfn.NUMBERVALUE(MID(input[[#This Row],[Input]],2,10))</f>
        <v>142</v>
      </c>
      <c r="D3169" s="1">
        <f>E3168+(IF(input[[#This Row],[Direction]]="R",1,-1)*input[[#This Row],[Number]])</f>
        <v>-100</v>
      </c>
      <c r="E3169" s="1">
        <f>MOD(input[[#This Row],[Position after]],100)</f>
        <v>0</v>
      </c>
      <c r="F3169" s="1">
        <f>IF(input[[#This Row],[Normalised position]]=0,1,0)</f>
        <v>1</v>
      </c>
      <c r="G3169" s="1">
        <f>input[[#This Row],[Position after]]/100</f>
        <v>-1</v>
      </c>
      <c r="H3169" s="1">
        <f t="shared" si="49"/>
        <v>1</v>
      </c>
      <c r="I3169" s="1">
        <f>IF(AND(input[[#This Row],[Direction]]="L",F3168=1,input[[#This Row],[Zeroes Passed]]&gt;0),-1,0)</f>
        <v>0</v>
      </c>
    </row>
    <row r="3170" spans="1:9" x14ac:dyDescent="0.55000000000000004">
      <c r="A3170" s="1" t="s">
        <v>696</v>
      </c>
      <c r="B3170" s="1" t="str">
        <f>MID(input[[#This Row],[Input]],1,1)</f>
        <v>L</v>
      </c>
      <c r="C3170" s="1">
        <f>_xlfn.NUMBERVALUE(MID(input[[#This Row],[Input]],2,10))</f>
        <v>701</v>
      </c>
      <c r="D3170" s="1">
        <f>E3169+(IF(input[[#This Row],[Direction]]="R",1,-1)*input[[#This Row],[Number]])</f>
        <v>-701</v>
      </c>
      <c r="E3170" s="1">
        <f>MOD(input[[#This Row],[Position after]],100)</f>
        <v>99</v>
      </c>
      <c r="F3170" s="1">
        <f>IF(input[[#This Row],[Normalised position]]=0,1,0)</f>
        <v>0</v>
      </c>
      <c r="G3170" s="1">
        <f>input[[#This Row],[Position after]]/100</f>
        <v>-7.01</v>
      </c>
      <c r="H3170" s="1">
        <f t="shared" si="49"/>
        <v>8</v>
      </c>
      <c r="I3170" s="1">
        <f>IF(AND(input[[#This Row],[Direction]]="L",F3169=1,input[[#This Row],[Zeroes Passed]]&gt;0),-1,0)</f>
        <v>-1</v>
      </c>
    </row>
    <row r="3171" spans="1:9" x14ac:dyDescent="0.55000000000000004">
      <c r="A3171" s="1" t="s">
        <v>121</v>
      </c>
      <c r="B3171" s="1" t="str">
        <f>MID(input[[#This Row],[Input]],1,1)</f>
        <v>L</v>
      </c>
      <c r="C3171" s="1">
        <f>_xlfn.NUMBERVALUE(MID(input[[#This Row],[Input]],2,10))</f>
        <v>58</v>
      </c>
      <c r="D3171" s="1">
        <f>E3170+(IF(input[[#This Row],[Direction]]="R",1,-1)*input[[#This Row],[Number]])</f>
        <v>41</v>
      </c>
      <c r="E3171" s="1">
        <f>MOD(input[[#This Row],[Position after]],100)</f>
        <v>41</v>
      </c>
      <c r="F3171" s="1">
        <f>IF(input[[#This Row],[Normalised position]]=0,1,0)</f>
        <v>0</v>
      </c>
      <c r="G3171" s="1">
        <f>input[[#This Row],[Position after]]/100</f>
        <v>0.41</v>
      </c>
      <c r="H3171" s="1">
        <f t="shared" si="49"/>
        <v>0</v>
      </c>
      <c r="I3171" s="1">
        <f>IF(AND(input[[#This Row],[Direction]]="L",F3170=1,input[[#This Row],[Zeroes Passed]]&gt;0),-1,0)</f>
        <v>0</v>
      </c>
    </row>
    <row r="3172" spans="1:9" x14ac:dyDescent="0.55000000000000004">
      <c r="A3172" s="1" t="s">
        <v>124</v>
      </c>
      <c r="B3172" s="1" t="str">
        <f>MID(input[[#This Row],[Input]],1,1)</f>
        <v>R</v>
      </c>
      <c r="C3172" s="1">
        <f>_xlfn.NUMBERVALUE(MID(input[[#This Row],[Input]],2,10))</f>
        <v>53</v>
      </c>
      <c r="D3172" s="1">
        <f>E3171+(IF(input[[#This Row],[Direction]]="R",1,-1)*input[[#This Row],[Number]])</f>
        <v>94</v>
      </c>
      <c r="E3172" s="1">
        <f>MOD(input[[#This Row],[Position after]],100)</f>
        <v>94</v>
      </c>
      <c r="F3172" s="1">
        <f>IF(input[[#This Row],[Normalised position]]=0,1,0)</f>
        <v>0</v>
      </c>
      <c r="G3172" s="1">
        <f>input[[#This Row],[Position after]]/100</f>
        <v>0.94</v>
      </c>
      <c r="H3172" s="1">
        <f t="shared" si="49"/>
        <v>0</v>
      </c>
      <c r="I3172" s="1">
        <f>IF(AND(input[[#This Row],[Direction]]="L",F3171=1,input[[#This Row],[Zeroes Passed]]&gt;0),-1,0)</f>
        <v>0</v>
      </c>
    </row>
    <row r="3173" spans="1:9" x14ac:dyDescent="0.55000000000000004">
      <c r="A3173" s="1" t="s">
        <v>136</v>
      </c>
      <c r="B3173" s="1" t="str">
        <f>MID(input[[#This Row],[Input]],1,1)</f>
        <v>L</v>
      </c>
      <c r="C3173" s="1">
        <f>_xlfn.NUMBERVALUE(MID(input[[#This Row],[Input]],2,10))</f>
        <v>94</v>
      </c>
      <c r="D3173" s="1">
        <f>E3172+(IF(input[[#This Row],[Direction]]="R",1,-1)*input[[#This Row],[Number]])</f>
        <v>0</v>
      </c>
      <c r="E3173" s="1">
        <f>MOD(input[[#This Row],[Position after]],100)</f>
        <v>0</v>
      </c>
      <c r="F3173" s="1">
        <f>IF(input[[#This Row],[Normalised position]]=0,1,0)</f>
        <v>1</v>
      </c>
      <c r="G3173" s="1">
        <f>input[[#This Row],[Position after]]/100</f>
        <v>0</v>
      </c>
      <c r="H3173" s="1">
        <f t="shared" si="49"/>
        <v>0</v>
      </c>
      <c r="I3173" s="1">
        <f>IF(AND(input[[#This Row],[Direction]]="L",F3172=1,input[[#This Row],[Zeroes Passed]]&gt;0),-1,0)</f>
        <v>0</v>
      </c>
    </row>
    <row r="3174" spans="1:9" x14ac:dyDescent="0.55000000000000004">
      <c r="A3174" s="1" t="s">
        <v>186</v>
      </c>
      <c r="B3174" s="1" t="str">
        <f>MID(input[[#This Row],[Input]],1,1)</f>
        <v>R</v>
      </c>
      <c r="C3174" s="1">
        <f>_xlfn.NUMBERVALUE(MID(input[[#This Row],[Input]],2,10))</f>
        <v>73</v>
      </c>
      <c r="D3174" s="1">
        <f>E3173+(IF(input[[#This Row],[Direction]]="R",1,-1)*input[[#This Row],[Number]])</f>
        <v>73</v>
      </c>
      <c r="E3174" s="1">
        <f>MOD(input[[#This Row],[Position after]],100)</f>
        <v>73</v>
      </c>
      <c r="F3174" s="1">
        <f>IF(input[[#This Row],[Normalised position]]=0,1,0)</f>
        <v>0</v>
      </c>
      <c r="G3174" s="1">
        <f>input[[#This Row],[Position after]]/100</f>
        <v>0.73</v>
      </c>
      <c r="H3174" s="1">
        <f t="shared" si="49"/>
        <v>0</v>
      </c>
      <c r="I3174" s="1">
        <f>IF(AND(input[[#This Row],[Direction]]="L",F3173=1,input[[#This Row],[Zeroes Passed]]&gt;0),-1,0)</f>
        <v>0</v>
      </c>
    </row>
    <row r="3175" spans="1:9" x14ac:dyDescent="0.55000000000000004">
      <c r="A3175" s="1" t="s">
        <v>537</v>
      </c>
      <c r="B3175" s="1" t="str">
        <f>MID(input[[#This Row],[Input]],1,1)</f>
        <v>R</v>
      </c>
      <c r="C3175" s="1">
        <f>_xlfn.NUMBERVALUE(MID(input[[#This Row],[Input]],2,10))</f>
        <v>127</v>
      </c>
      <c r="D3175" s="1">
        <f>E3174+(IF(input[[#This Row],[Direction]]="R",1,-1)*input[[#This Row],[Number]])</f>
        <v>200</v>
      </c>
      <c r="E3175" s="1">
        <f>MOD(input[[#This Row],[Position after]],100)</f>
        <v>0</v>
      </c>
      <c r="F3175" s="1">
        <f>IF(input[[#This Row],[Normalised position]]=0,1,0)</f>
        <v>1</v>
      </c>
      <c r="G3175" s="1">
        <f>input[[#This Row],[Position after]]/100</f>
        <v>2</v>
      </c>
      <c r="H3175" s="1">
        <f t="shared" si="49"/>
        <v>2</v>
      </c>
      <c r="I3175" s="1">
        <f>IF(AND(input[[#This Row],[Direction]]="L",F3174=1,input[[#This Row],[Zeroes Passed]]&gt;0),-1,0)</f>
        <v>0</v>
      </c>
    </row>
    <row r="3176" spans="1:9" x14ac:dyDescent="0.55000000000000004">
      <c r="A3176" s="1" t="s">
        <v>309</v>
      </c>
      <c r="B3176" s="1" t="str">
        <f>MID(input[[#This Row],[Input]],1,1)</f>
        <v>R</v>
      </c>
      <c r="C3176" s="1">
        <f>_xlfn.NUMBERVALUE(MID(input[[#This Row],[Input]],2,10))</f>
        <v>42</v>
      </c>
      <c r="D3176" s="1">
        <f>E3175+(IF(input[[#This Row],[Direction]]="R",1,-1)*input[[#This Row],[Number]])</f>
        <v>42</v>
      </c>
      <c r="E3176" s="1">
        <f>MOD(input[[#This Row],[Position after]],100)</f>
        <v>42</v>
      </c>
      <c r="F3176" s="1">
        <f>IF(input[[#This Row],[Normalised position]]=0,1,0)</f>
        <v>0</v>
      </c>
      <c r="G3176" s="1">
        <f>input[[#This Row],[Position after]]/100</f>
        <v>0.42</v>
      </c>
      <c r="H3176" s="1">
        <f t="shared" si="49"/>
        <v>0</v>
      </c>
      <c r="I3176" s="1">
        <f>IF(AND(input[[#This Row],[Direction]]="L",F3175=1,input[[#This Row],[Zeroes Passed]]&gt;0),-1,0)</f>
        <v>0</v>
      </c>
    </row>
    <row r="3177" spans="1:9" x14ac:dyDescent="0.55000000000000004">
      <c r="A3177" s="1" t="s">
        <v>135</v>
      </c>
      <c r="B3177" s="1" t="str">
        <f>MID(input[[#This Row],[Input]],1,1)</f>
        <v>L</v>
      </c>
      <c r="C3177" s="1">
        <f>_xlfn.NUMBERVALUE(MID(input[[#This Row],[Input]],2,10))</f>
        <v>42</v>
      </c>
      <c r="D3177" s="1">
        <f>E3176+(IF(input[[#This Row],[Direction]]="R",1,-1)*input[[#This Row],[Number]])</f>
        <v>0</v>
      </c>
      <c r="E3177" s="1">
        <f>MOD(input[[#This Row],[Position after]],100)</f>
        <v>0</v>
      </c>
      <c r="F3177" s="1">
        <f>IF(input[[#This Row],[Normalised position]]=0,1,0)</f>
        <v>1</v>
      </c>
      <c r="G3177" s="1">
        <f>input[[#This Row],[Position after]]/100</f>
        <v>0</v>
      </c>
      <c r="H3177" s="1">
        <f t="shared" si="49"/>
        <v>0</v>
      </c>
      <c r="I3177" s="1">
        <f>IF(AND(input[[#This Row],[Direction]]="L",F3176=1,input[[#This Row],[Zeroes Passed]]&gt;0),-1,0)</f>
        <v>0</v>
      </c>
    </row>
    <row r="3178" spans="1:9" x14ac:dyDescent="0.55000000000000004">
      <c r="A3178" s="1" t="s">
        <v>697</v>
      </c>
      <c r="B3178" s="1" t="str">
        <f>MID(input[[#This Row],[Input]],1,1)</f>
        <v>R</v>
      </c>
      <c r="C3178" s="1">
        <f>_xlfn.NUMBERVALUE(MID(input[[#This Row],[Input]],2,10))</f>
        <v>329</v>
      </c>
      <c r="D3178" s="1">
        <f>E3177+(IF(input[[#This Row],[Direction]]="R",1,-1)*input[[#This Row],[Number]])</f>
        <v>329</v>
      </c>
      <c r="E3178" s="1">
        <f>MOD(input[[#This Row],[Position after]],100)</f>
        <v>29</v>
      </c>
      <c r="F3178" s="1">
        <f>IF(input[[#This Row],[Normalised position]]=0,1,0)</f>
        <v>0</v>
      </c>
      <c r="G3178" s="1">
        <f>input[[#This Row],[Position after]]/100</f>
        <v>3.29</v>
      </c>
      <c r="H3178" s="1">
        <f t="shared" si="49"/>
        <v>3</v>
      </c>
      <c r="I3178" s="1">
        <f>IF(AND(input[[#This Row],[Direction]]="L",F3177=1,input[[#This Row],[Zeroes Passed]]&gt;0),-1,0)</f>
        <v>0</v>
      </c>
    </row>
    <row r="3179" spans="1:9" x14ac:dyDescent="0.55000000000000004">
      <c r="A3179" s="1" t="s">
        <v>698</v>
      </c>
      <c r="B3179" s="1" t="str">
        <f>MID(input[[#This Row],[Input]],1,1)</f>
        <v>L</v>
      </c>
      <c r="C3179" s="1">
        <f>_xlfn.NUMBERVALUE(MID(input[[#This Row],[Input]],2,10))</f>
        <v>516</v>
      </c>
      <c r="D3179" s="1">
        <f>E3178+(IF(input[[#This Row],[Direction]]="R",1,-1)*input[[#This Row],[Number]])</f>
        <v>-487</v>
      </c>
      <c r="E3179" s="1">
        <f>MOD(input[[#This Row],[Position after]],100)</f>
        <v>13</v>
      </c>
      <c r="F3179" s="1">
        <f>IF(input[[#This Row],[Normalised position]]=0,1,0)</f>
        <v>0</v>
      </c>
      <c r="G3179" s="1">
        <f>input[[#This Row],[Position after]]/100</f>
        <v>-4.87</v>
      </c>
      <c r="H3179" s="1">
        <f t="shared" si="49"/>
        <v>5</v>
      </c>
      <c r="I3179" s="1">
        <f>IF(AND(input[[#This Row],[Direction]]="L",F3178=1,input[[#This Row],[Zeroes Passed]]&gt;0),-1,0)</f>
        <v>0</v>
      </c>
    </row>
    <row r="3180" spans="1:9" x14ac:dyDescent="0.55000000000000004">
      <c r="A3180" s="1" t="s">
        <v>289</v>
      </c>
      <c r="B3180" s="1" t="str">
        <f>MID(input[[#This Row],[Input]],1,1)</f>
        <v>L</v>
      </c>
      <c r="C3180" s="1">
        <f>_xlfn.NUMBERVALUE(MID(input[[#This Row],[Input]],2,10))</f>
        <v>76</v>
      </c>
      <c r="D3180" s="1">
        <f>E3179+(IF(input[[#This Row],[Direction]]="R",1,-1)*input[[#This Row],[Number]])</f>
        <v>-63</v>
      </c>
      <c r="E3180" s="1">
        <f>MOD(input[[#This Row],[Position after]],100)</f>
        <v>37</v>
      </c>
      <c r="F3180" s="1">
        <f>IF(input[[#This Row],[Normalised position]]=0,1,0)</f>
        <v>0</v>
      </c>
      <c r="G3180" s="1">
        <f>input[[#This Row],[Position after]]/100</f>
        <v>-0.63</v>
      </c>
      <c r="H3180" s="1">
        <f t="shared" si="49"/>
        <v>1</v>
      </c>
      <c r="I3180" s="1">
        <f>IF(AND(input[[#This Row],[Direction]]="L",F3179=1,input[[#This Row],[Zeroes Passed]]&gt;0),-1,0)</f>
        <v>0</v>
      </c>
    </row>
    <row r="3181" spans="1:9" x14ac:dyDescent="0.55000000000000004">
      <c r="A3181" s="1" t="s">
        <v>699</v>
      </c>
      <c r="B3181" s="1" t="str">
        <f>MID(input[[#This Row],[Input]],1,1)</f>
        <v>L</v>
      </c>
      <c r="C3181" s="1">
        <f>_xlfn.NUMBERVALUE(MID(input[[#This Row],[Input]],2,10))</f>
        <v>154</v>
      </c>
      <c r="D3181" s="1">
        <f>E3180+(IF(input[[#This Row],[Direction]]="R",1,-1)*input[[#This Row],[Number]])</f>
        <v>-117</v>
      </c>
      <c r="E3181" s="1">
        <f>MOD(input[[#This Row],[Position after]],100)</f>
        <v>83</v>
      </c>
      <c r="F3181" s="1">
        <f>IF(input[[#This Row],[Normalised position]]=0,1,0)</f>
        <v>0</v>
      </c>
      <c r="G3181" s="1">
        <f>input[[#This Row],[Position after]]/100</f>
        <v>-1.17</v>
      </c>
      <c r="H3181" s="1">
        <f t="shared" si="49"/>
        <v>2</v>
      </c>
      <c r="I3181" s="1">
        <f>IF(AND(input[[#This Row],[Direction]]="L",F3180=1,input[[#This Row],[Zeroes Passed]]&gt;0),-1,0)</f>
        <v>0</v>
      </c>
    </row>
    <row r="3182" spans="1:9" x14ac:dyDescent="0.55000000000000004">
      <c r="A3182" s="1" t="s">
        <v>700</v>
      </c>
      <c r="B3182" s="1" t="str">
        <f>MID(input[[#This Row],[Input]],1,1)</f>
        <v>R</v>
      </c>
      <c r="C3182" s="1">
        <f>_xlfn.NUMBERVALUE(MID(input[[#This Row],[Input]],2,10))</f>
        <v>930</v>
      </c>
      <c r="D3182" s="1">
        <f>E3181+(IF(input[[#This Row],[Direction]]="R",1,-1)*input[[#This Row],[Number]])</f>
        <v>1013</v>
      </c>
      <c r="E3182" s="1">
        <f>MOD(input[[#This Row],[Position after]],100)</f>
        <v>13</v>
      </c>
      <c r="F3182" s="1">
        <f>IF(input[[#This Row],[Normalised position]]=0,1,0)</f>
        <v>0</v>
      </c>
      <c r="G3182" s="1">
        <f>input[[#This Row],[Position after]]/100</f>
        <v>10.130000000000001</v>
      </c>
      <c r="H3182" s="1">
        <f t="shared" si="49"/>
        <v>10</v>
      </c>
      <c r="I3182" s="1">
        <f>IF(AND(input[[#This Row],[Direction]]="L",F3181=1,input[[#This Row],[Zeroes Passed]]&gt;0),-1,0)</f>
        <v>0</v>
      </c>
    </row>
    <row r="3183" spans="1:9" x14ac:dyDescent="0.55000000000000004">
      <c r="A3183" s="1" t="s">
        <v>76</v>
      </c>
      <c r="B3183" s="1" t="str">
        <f>MID(input[[#This Row],[Input]],1,1)</f>
        <v>L</v>
      </c>
      <c r="C3183" s="1">
        <f>_xlfn.NUMBERVALUE(MID(input[[#This Row],[Input]],2,10))</f>
        <v>97</v>
      </c>
      <c r="D3183" s="1">
        <f>E3182+(IF(input[[#This Row],[Direction]]="R",1,-1)*input[[#This Row],[Number]])</f>
        <v>-84</v>
      </c>
      <c r="E3183" s="1">
        <f>MOD(input[[#This Row],[Position after]],100)</f>
        <v>16</v>
      </c>
      <c r="F3183" s="1">
        <f>IF(input[[#This Row],[Normalised position]]=0,1,0)</f>
        <v>0</v>
      </c>
      <c r="G3183" s="1">
        <f>input[[#This Row],[Position after]]/100</f>
        <v>-0.84</v>
      </c>
      <c r="H3183" s="1">
        <f t="shared" si="49"/>
        <v>1</v>
      </c>
      <c r="I3183" s="1">
        <f>IF(AND(input[[#This Row],[Direction]]="L",F3182=1,input[[#This Row],[Zeroes Passed]]&gt;0),-1,0)</f>
        <v>0</v>
      </c>
    </row>
    <row r="3184" spans="1:9" x14ac:dyDescent="0.55000000000000004">
      <c r="A3184" s="1" t="s">
        <v>276</v>
      </c>
      <c r="B3184" s="1" t="str">
        <f>MID(input[[#This Row],[Input]],1,1)</f>
        <v>L</v>
      </c>
      <c r="C3184" s="1">
        <f>_xlfn.NUMBERVALUE(MID(input[[#This Row],[Input]],2,10))</f>
        <v>16</v>
      </c>
      <c r="D3184" s="1">
        <f>E3183+(IF(input[[#This Row],[Direction]]="R",1,-1)*input[[#This Row],[Number]])</f>
        <v>0</v>
      </c>
      <c r="E3184" s="1">
        <f>MOD(input[[#This Row],[Position after]],100)</f>
        <v>0</v>
      </c>
      <c r="F3184" s="1">
        <f>IF(input[[#This Row],[Normalised position]]=0,1,0)</f>
        <v>1</v>
      </c>
      <c r="G3184" s="1">
        <f>input[[#This Row],[Position after]]/100</f>
        <v>0</v>
      </c>
      <c r="H3184" s="1">
        <f t="shared" si="49"/>
        <v>0</v>
      </c>
      <c r="I3184" s="1">
        <f>IF(AND(input[[#This Row],[Direction]]="L",F3183=1,input[[#This Row],[Zeroes Passed]]&gt;0),-1,0)</f>
        <v>0</v>
      </c>
    </row>
    <row r="3185" spans="1:9" x14ac:dyDescent="0.55000000000000004">
      <c r="A3185" s="1" t="s">
        <v>302</v>
      </c>
      <c r="B3185" s="1" t="str">
        <f>MID(input[[#This Row],[Input]],1,1)</f>
        <v>L</v>
      </c>
      <c r="C3185" s="1">
        <f>_xlfn.NUMBERVALUE(MID(input[[#This Row],[Input]],2,10))</f>
        <v>63</v>
      </c>
      <c r="D3185" s="1">
        <f>E3184+(IF(input[[#This Row],[Direction]]="R",1,-1)*input[[#This Row],[Number]])</f>
        <v>-63</v>
      </c>
      <c r="E3185" s="1">
        <f>MOD(input[[#This Row],[Position after]],100)</f>
        <v>37</v>
      </c>
      <c r="F3185" s="1">
        <f>IF(input[[#This Row],[Normalised position]]=0,1,0)</f>
        <v>0</v>
      </c>
      <c r="G3185" s="1">
        <f>input[[#This Row],[Position after]]/100</f>
        <v>-0.63</v>
      </c>
      <c r="H3185" s="1">
        <f t="shared" si="49"/>
        <v>1</v>
      </c>
      <c r="I3185" s="1">
        <f>IF(AND(input[[#This Row],[Direction]]="L",F3184=1,input[[#This Row],[Zeroes Passed]]&gt;0),-1,0)</f>
        <v>-1</v>
      </c>
    </row>
    <row r="3186" spans="1:9" x14ac:dyDescent="0.55000000000000004">
      <c r="A3186" s="1" t="s">
        <v>39</v>
      </c>
      <c r="B3186" s="1" t="str">
        <f>MID(input[[#This Row],[Input]],1,1)</f>
        <v>R</v>
      </c>
      <c r="C3186" s="1">
        <f>_xlfn.NUMBERVALUE(MID(input[[#This Row],[Input]],2,10))</f>
        <v>28</v>
      </c>
      <c r="D3186" s="1">
        <f>E3185+(IF(input[[#This Row],[Direction]]="R",1,-1)*input[[#This Row],[Number]])</f>
        <v>65</v>
      </c>
      <c r="E3186" s="1">
        <f>MOD(input[[#This Row],[Position after]],100)</f>
        <v>65</v>
      </c>
      <c r="F3186" s="1">
        <f>IF(input[[#This Row],[Normalised position]]=0,1,0)</f>
        <v>0</v>
      </c>
      <c r="G3186" s="1">
        <f>input[[#This Row],[Position after]]/100</f>
        <v>0.65</v>
      </c>
      <c r="H3186" s="1">
        <f t="shared" si="49"/>
        <v>0</v>
      </c>
      <c r="I3186" s="1">
        <f>IF(AND(input[[#This Row],[Direction]]="L",F3185=1,input[[#This Row],[Zeroes Passed]]&gt;0),-1,0)</f>
        <v>0</v>
      </c>
    </row>
    <row r="3187" spans="1:9" x14ac:dyDescent="0.55000000000000004">
      <c r="A3187" s="1" t="s">
        <v>701</v>
      </c>
      <c r="B3187" s="1" t="str">
        <f>MID(input[[#This Row],[Input]],1,1)</f>
        <v>L</v>
      </c>
      <c r="C3187" s="1">
        <f>_xlfn.NUMBERVALUE(MID(input[[#This Row],[Input]],2,10))</f>
        <v>365</v>
      </c>
      <c r="D3187" s="1">
        <f>E3186+(IF(input[[#This Row],[Direction]]="R",1,-1)*input[[#This Row],[Number]])</f>
        <v>-300</v>
      </c>
      <c r="E3187" s="1">
        <f>MOD(input[[#This Row],[Position after]],100)</f>
        <v>0</v>
      </c>
      <c r="F3187" s="1">
        <f>IF(input[[#This Row],[Normalised position]]=0,1,0)</f>
        <v>1</v>
      </c>
      <c r="G3187" s="1">
        <f>input[[#This Row],[Position after]]/100</f>
        <v>-3</v>
      </c>
      <c r="H3187" s="1">
        <f t="shared" si="49"/>
        <v>3</v>
      </c>
      <c r="I3187" s="1">
        <f>IF(AND(input[[#This Row],[Direction]]="L",F3186=1,input[[#This Row],[Zeroes Passed]]&gt;0),-1,0)</f>
        <v>0</v>
      </c>
    </row>
    <row r="3188" spans="1:9" x14ac:dyDescent="0.55000000000000004">
      <c r="A3188" s="1" t="s">
        <v>702</v>
      </c>
      <c r="B3188" s="1" t="str">
        <f>MID(input[[#This Row],[Input]],1,1)</f>
        <v>R</v>
      </c>
      <c r="C3188" s="1">
        <f>_xlfn.NUMBERVALUE(MID(input[[#This Row],[Input]],2,10))</f>
        <v>796</v>
      </c>
      <c r="D3188" s="1">
        <f>E3187+(IF(input[[#This Row],[Direction]]="R",1,-1)*input[[#This Row],[Number]])</f>
        <v>796</v>
      </c>
      <c r="E3188" s="1">
        <f>MOD(input[[#This Row],[Position after]],100)</f>
        <v>96</v>
      </c>
      <c r="F3188" s="1">
        <f>IF(input[[#This Row],[Normalised position]]=0,1,0)</f>
        <v>0</v>
      </c>
      <c r="G3188" s="1">
        <f>input[[#This Row],[Position after]]/100</f>
        <v>7.96</v>
      </c>
      <c r="H3188" s="1">
        <f t="shared" si="49"/>
        <v>7</v>
      </c>
      <c r="I3188" s="1">
        <f>IF(AND(input[[#This Row],[Direction]]="L",F3187=1,input[[#This Row],[Zeroes Passed]]&gt;0),-1,0)</f>
        <v>0</v>
      </c>
    </row>
    <row r="3189" spans="1:9" x14ac:dyDescent="0.55000000000000004">
      <c r="A3189" s="1" t="s">
        <v>50</v>
      </c>
      <c r="B3189" s="1" t="str">
        <f>MID(input[[#This Row],[Input]],1,1)</f>
        <v>L</v>
      </c>
      <c r="C3189" s="1">
        <f>_xlfn.NUMBERVALUE(MID(input[[#This Row],[Input]],2,10))</f>
        <v>96</v>
      </c>
      <c r="D3189" s="1">
        <f>E3188+(IF(input[[#This Row],[Direction]]="R",1,-1)*input[[#This Row],[Number]])</f>
        <v>0</v>
      </c>
      <c r="E3189" s="1">
        <f>MOD(input[[#This Row],[Position after]],100)</f>
        <v>0</v>
      </c>
      <c r="F3189" s="1">
        <f>IF(input[[#This Row],[Normalised position]]=0,1,0)</f>
        <v>1</v>
      </c>
      <c r="G3189" s="1">
        <f>input[[#This Row],[Position after]]/100</f>
        <v>0</v>
      </c>
      <c r="H3189" s="1">
        <f t="shared" si="49"/>
        <v>0</v>
      </c>
      <c r="I3189" s="1">
        <f>IF(AND(input[[#This Row],[Direction]]="L",F3188=1,input[[#This Row],[Zeroes Passed]]&gt;0),-1,0)</f>
        <v>0</v>
      </c>
    </row>
    <row r="3190" spans="1:9" x14ac:dyDescent="0.55000000000000004">
      <c r="A3190" s="1" t="s">
        <v>81</v>
      </c>
      <c r="B3190" s="1" t="str">
        <f>MID(input[[#This Row],[Input]],1,1)</f>
        <v>L</v>
      </c>
      <c r="C3190" s="1">
        <f>_xlfn.NUMBERVALUE(MID(input[[#This Row],[Input]],2,10))</f>
        <v>81</v>
      </c>
      <c r="D3190" s="1">
        <f>E3189+(IF(input[[#This Row],[Direction]]="R",1,-1)*input[[#This Row],[Number]])</f>
        <v>-81</v>
      </c>
      <c r="E3190" s="1">
        <f>MOD(input[[#This Row],[Position after]],100)</f>
        <v>19</v>
      </c>
      <c r="F3190" s="1">
        <f>IF(input[[#This Row],[Normalised position]]=0,1,0)</f>
        <v>0</v>
      </c>
      <c r="G3190" s="1">
        <f>input[[#This Row],[Position after]]/100</f>
        <v>-0.81</v>
      </c>
      <c r="H3190" s="1">
        <f t="shared" si="49"/>
        <v>1</v>
      </c>
      <c r="I3190" s="1">
        <f>IF(AND(input[[#This Row],[Direction]]="L",F3189=1,input[[#This Row],[Zeroes Passed]]&gt;0),-1,0)</f>
        <v>-1</v>
      </c>
    </row>
    <row r="3191" spans="1:9" x14ac:dyDescent="0.55000000000000004">
      <c r="A3191" s="1" t="s">
        <v>284</v>
      </c>
      <c r="B3191" s="1" t="str">
        <f>MID(input[[#This Row],[Input]],1,1)</f>
        <v>R</v>
      </c>
      <c r="C3191" s="1">
        <f>_xlfn.NUMBERVALUE(MID(input[[#This Row],[Input]],2,10))</f>
        <v>92</v>
      </c>
      <c r="D3191" s="1">
        <f>E3190+(IF(input[[#This Row],[Direction]]="R",1,-1)*input[[#This Row],[Number]])</f>
        <v>111</v>
      </c>
      <c r="E3191" s="1">
        <f>MOD(input[[#This Row],[Position after]],100)</f>
        <v>11</v>
      </c>
      <c r="F3191" s="1">
        <f>IF(input[[#This Row],[Normalised position]]=0,1,0)</f>
        <v>0</v>
      </c>
      <c r="G3191" s="1">
        <f>input[[#This Row],[Position after]]/100</f>
        <v>1.1100000000000001</v>
      </c>
      <c r="H3191" s="1">
        <f t="shared" si="49"/>
        <v>1</v>
      </c>
      <c r="I3191" s="1">
        <f>IF(AND(input[[#This Row],[Direction]]="L",F3190=1,input[[#This Row],[Zeroes Passed]]&gt;0),-1,0)</f>
        <v>0</v>
      </c>
    </row>
    <row r="3192" spans="1:9" x14ac:dyDescent="0.55000000000000004">
      <c r="A3192" s="1" t="s">
        <v>264</v>
      </c>
      <c r="B3192" s="1" t="str">
        <f>MID(input[[#This Row],[Input]],1,1)</f>
        <v>R</v>
      </c>
      <c r="C3192" s="1">
        <f>_xlfn.NUMBERVALUE(MID(input[[#This Row],[Input]],2,10))</f>
        <v>8</v>
      </c>
      <c r="D3192" s="1">
        <f>E3191+(IF(input[[#This Row],[Direction]]="R",1,-1)*input[[#This Row],[Number]])</f>
        <v>19</v>
      </c>
      <c r="E3192" s="1">
        <f>MOD(input[[#This Row],[Position after]],100)</f>
        <v>19</v>
      </c>
      <c r="F3192" s="1">
        <f>IF(input[[#This Row],[Normalised position]]=0,1,0)</f>
        <v>0</v>
      </c>
      <c r="G3192" s="1">
        <f>input[[#This Row],[Position after]]/100</f>
        <v>0.19</v>
      </c>
      <c r="H3192" s="1">
        <f t="shared" si="49"/>
        <v>0</v>
      </c>
      <c r="I3192" s="1">
        <f>IF(AND(input[[#This Row],[Direction]]="L",F3191=1,input[[#This Row],[Zeroes Passed]]&gt;0),-1,0)</f>
        <v>0</v>
      </c>
    </row>
    <row r="3193" spans="1:9" x14ac:dyDescent="0.55000000000000004">
      <c r="A3193" s="1" t="s">
        <v>42</v>
      </c>
      <c r="B3193" s="1" t="str">
        <f>MID(input[[#This Row],[Input]],1,1)</f>
        <v>L</v>
      </c>
      <c r="C3193" s="1">
        <f>_xlfn.NUMBERVALUE(MID(input[[#This Row],[Input]],2,10))</f>
        <v>1</v>
      </c>
      <c r="D3193" s="1">
        <f>E3192+(IF(input[[#This Row],[Direction]]="R",1,-1)*input[[#This Row],[Number]])</f>
        <v>18</v>
      </c>
      <c r="E3193" s="1">
        <f>MOD(input[[#This Row],[Position after]],100)</f>
        <v>18</v>
      </c>
      <c r="F3193" s="1">
        <f>IF(input[[#This Row],[Normalised position]]=0,1,0)</f>
        <v>0</v>
      </c>
      <c r="G3193" s="1">
        <f>input[[#This Row],[Position after]]/100</f>
        <v>0.18</v>
      </c>
      <c r="H3193" s="1">
        <f t="shared" si="49"/>
        <v>0</v>
      </c>
      <c r="I3193" s="1">
        <f>IF(AND(input[[#This Row],[Direction]]="L",F3192=1,input[[#This Row],[Zeroes Passed]]&gt;0),-1,0)</f>
        <v>0</v>
      </c>
    </row>
    <row r="3194" spans="1:9" x14ac:dyDescent="0.55000000000000004">
      <c r="A3194" s="1" t="s">
        <v>164</v>
      </c>
      <c r="B3194" s="1" t="str">
        <f>MID(input[[#This Row],[Input]],1,1)</f>
        <v>L</v>
      </c>
      <c r="C3194" s="1">
        <f>_xlfn.NUMBERVALUE(MID(input[[#This Row],[Input]],2,10))</f>
        <v>86</v>
      </c>
      <c r="D3194" s="1">
        <f>E3193+(IF(input[[#This Row],[Direction]]="R",1,-1)*input[[#This Row],[Number]])</f>
        <v>-68</v>
      </c>
      <c r="E3194" s="1">
        <f>MOD(input[[#This Row],[Position after]],100)</f>
        <v>32</v>
      </c>
      <c r="F3194" s="1">
        <f>IF(input[[#This Row],[Normalised position]]=0,1,0)</f>
        <v>0</v>
      </c>
      <c r="G3194" s="1">
        <f>input[[#This Row],[Position after]]/100</f>
        <v>-0.68</v>
      </c>
      <c r="H3194" s="1">
        <f t="shared" si="49"/>
        <v>1</v>
      </c>
      <c r="I3194" s="1">
        <f>IF(AND(input[[#This Row],[Direction]]="L",F3193=1,input[[#This Row],[Zeroes Passed]]&gt;0),-1,0)</f>
        <v>0</v>
      </c>
    </row>
    <row r="3195" spans="1:9" x14ac:dyDescent="0.55000000000000004">
      <c r="A3195" s="1" t="s">
        <v>703</v>
      </c>
      <c r="B3195" s="1" t="str">
        <f>MID(input[[#This Row],[Input]],1,1)</f>
        <v>R</v>
      </c>
      <c r="C3195" s="1">
        <f>_xlfn.NUMBERVALUE(MID(input[[#This Row],[Input]],2,10))</f>
        <v>254</v>
      </c>
      <c r="D3195" s="1">
        <f>E3194+(IF(input[[#This Row],[Direction]]="R",1,-1)*input[[#This Row],[Number]])</f>
        <v>286</v>
      </c>
      <c r="E3195" s="1">
        <f>MOD(input[[#This Row],[Position after]],100)</f>
        <v>86</v>
      </c>
      <c r="F3195" s="1">
        <f>IF(input[[#This Row],[Normalised position]]=0,1,0)</f>
        <v>0</v>
      </c>
      <c r="G3195" s="1">
        <f>input[[#This Row],[Position after]]/100</f>
        <v>2.86</v>
      </c>
      <c r="H3195" s="1">
        <f t="shared" si="49"/>
        <v>2</v>
      </c>
      <c r="I3195" s="1">
        <f>IF(AND(input[[#This Row],[Direction]]="L",F3194=1,input[[#This Row],[Zeroes Passed]]&gt;0),-1,0)</f>
        <v>0</v>
      </c>
    </row>
    <row r="3196" spans="1:9" x14ac:dyDescent="0.55000000000000004">
      <c r="A3196" s="1" t="s">
        <v>66</v>
      </c>
      <c r="B3196" s="1" t="str">
        <f>MID(input[[#This Row],[Input]],1,1)</f>
        <v>R</v>
      </c>
      <c r="C3196" s="1">
        <f>_xlfn.NUMBERVALUE(MID(input[[#This Row],[Input]],2,10))</f>
        <v>51</v>
      </c>
      <c r="D3196" s="1">
        <f>E3195+(IF(input[[#This Row],[Direction]]="R",1,-1)*input[[#This Row],[Number]])</f>
        <v>137</v>
      </c>
      <c r="E3196" s="1">
        <f>MOD(input[[#This Row],[Position after]],100)</f>
        <v>37</v>
      </c>
      <c r="F3196" s="1">
        <f>IF(input[[#This Row],[Normalised position]]=0,1,0)</f>
        <v>0</v>
      </c>
      <c r="G3196" s="1">
        <f>input[[#This Row],[Position after]]/100</f>
        <v>1.37</v>
      </c>
      <c r="H3196" s="1">
        <f t="shared" si="49"/>
        <v>1</v>
      </c>
      <c r="I3196" s="1">
        <f>IF(AND(input[[#This Row],[Direction]]="L",F3195=1,input[[#This Row],[Zeroes Passed]]&gt;0),-1,0)</f>
        <v>0</v>
      </c>
    </row>
    <row r="3197" spans="1:9" x14ac:dyDescent="0.55000000000000004">
      <c r="A3197" s="1" t="s">
        <v>222</v>
      </c>
      <c r="B3197" s="1" t="str">
        <f>MID(input[[#This Row],[Input]],1,1)</f>
        <v>R</v>
      </c>
      <c r="C3197" s="1">
        <f>_xlfn.NUMBERVALUE(MID(input[[#This Row],[Input]],2,10))</f>
        <v>63</v>
      </c>
      <c r="D3197" s="1">
        <f>E3196+(IF(input[[#This Row],[Direction]]="R",1,-1)*input[[#This Row],[Number]])</f>
        <v>100</v>
      </c>
      <c r="E3197" s="1">
        <f>MOD(input[[#This Row],[Position after]],100)</f>
        <v>0</v>
      </c>
      <c r="F3197" s="1">
        <f>IF(input[[#This Row],[Normalised position]]=0,1,0)</f>
        <v>1</v>
      </c>
      <c r="G3197" s="1">
        <f>input[[#This Row],[Position after]]/100</f>
        <v>1</v>
      </c>
      <c r="H3197" s="1">
        <f t="shared" si="49"/>
        <v>1</v>
      </c>
      <c r="I3197" s="1">
        <f>IF(AND(input[[#This Row],[Direction]]="L",F3196=1,input[[#This Row],[Zeroes Passed]]&gt;0),-1,0)</f>
        <v>0</v>
      </c>
    </row>
    <row r="3198" spans="1:9" x14ac:dyDescent="0.55000000000000004">
      <c r="A3198" s="1" t="s">
        <v>224</v>
      </c>
      <c r="B3198" s="1" t="str">
        <f>MID(input[[#This Row],[Input]],1,1)</f>
        <v>L</v>
      </c>
      <c r="C3198" s="1">
        <f>_xlfn.NUMBERVALUE(MID(input[[#This Row],[Input]],2,10))</f>
        <v>71</v>
      </c>
      <c r="D3198" s="1">
        <f>E3197+(IF(input[[#This Row],[Direction]]="R",1,-1)*input[[#This Row],[Number]])</f>
        <v>-71</v>
      </c>
      <c r="E3198" s="1">
        <f>MOD(input[[#This Row],[Position after]],100)</f>
        <v>29</v>
      </c>
      <c r="F3198" s="1">
        <f>IF(input[[#This Row],[Normalised position]]=0,1,0)</f>
        <v>0</v>
      </c>
      <c r="G3198" s="1">
        <f>input[[#This Row],[Position after]]/100</f>
        <v>-0.71</v>
      </c>
      <c r="H3198" s="1">
        <f t="shared" si="49"/>
        <v>1</v>
      </c>
      <c r="I3198" s="1">
        <f>IF(AND(input[[#This Row],[Direction]]="L",F3197=1,input[[#This Row],[Zeroes Passed]]&gt;0),-1,0)</f>
        <v>-1</v>
      </c>
    </row>
    <row r="3199" spans="1:9" x14ac:dyDescent="0.55000000000000004">
      <c r="A3199" s="1" t="s">
        <v>132</v>
      </c>
      <c r="B3199" s="1" t="str">
        <f>MID(input[[#This Row],[Input]],1,1)</f>
        <v>R</v>
      </c>
      <c r="C3199" s="1">
        <f>_xlfn.NUMBERVALUE(MID(input[[#This Row],[Input]],2,10))</f>
        <v>54</v>
      </c>
      <c r="D3199" s="1">
        <f>E3198+(IF(input[[#This Row],[Direction]]="R",1,-1)*input[[#This Row],[Number]])</f>
        <v>83</v>
      </c>
      <c r="E3199" s="1">
        <f>MOD(input[[#This Row],[Position after]],100)</f>
        <v>83</v>
      </c>
      <c r="F3199" s="1">
        <f>IF(input[[#This Row],[Normalised position]]=0,1,0)</f>
        <v>0</v>
      </c>
      <c r="G3199" s="1">
        <f>input[[#This Row],[Position after]]/100</f>
        <v>0.83</v>
      </c>
      <c r="H3199" s="1">
        <f t="shared" si="49"/>
        <v>0</v>
      </c>
      <c r="I3199" s="1">
        <f>IF(AND(input[[#This Row],[Direction]]="L",F3198=1,input[[#This Row],[Zeroes Passed]]&gt;0),-1,0)</f>
        <v>0</v>
      </c>
    </row>
    <row r="3200" spans="1:9" x14ac:dyDescent="0.55000000000000004">
      <c r="A3200" s="1" t="s">
        <v>207</v>
      </c>
      <c r="B3200" s="1" t="str">
        <f>MID(input[[#This Row],[Input]],1,1)</f>
        <v>L</v>
      </c>
      <c r="C3200" s="1">
        <f>_xlfn.NUMBERVALUE(MID(input[[#This Row],[Input]],2,10))</f>
        <v>54</v>
      </c>
      <c r="D3200" s="1">
        <f>E3199+(IF(input[[#This Row],[Direction]]="R",1,-1)*input[[#This Row],[Number]])</f>
        <v>29</v>
      </c>
      <c r="E3200" s="1">
        <f>MOD(input[[#This Row],[Position after]],100)</f>
        <v>29</v>
      </c>
      <c r="F3200" s="1">
        <f>IF(input[[#This Row],[Normalised position]]=0,1,0)</f>
        <v>0</v>
      </c>
      <c r="G3200" s="1">
        <f>input[[#This Row],[Position after]]/100</f>
        <v>0.28999999999999998</v>
      </c>
      <c r="H3200" s="1">
        <f t="shared" si="49"/>
        <v>0</v>
      </c>
      <c r="I3200" s="1">
        <f>IF(AND(input[[#This Row],[Direction]]="L",F3199=1,input[[#This Row],[Zeroes Passed]]&gt;0),-1,0)</f>
        <v>0</v>
      </c>
    </row>
    <row r="3201" spans="1:9" x14ac:dyDescent="0.55000000000000004">
      <c r="A3201" s="1" t="s">
        <v>276</v>
      </c>
      <c r="B3201" s="1" t="str">
        <f>MID(input[[#This Row],[Input]],1,1)</f>
        <v>L</v>
      </c>
      <c r="C3201" s="1">
        <f>_xlfn.NUMBERVALUE(MID(input[[#This Row],[Input]],2,10))</f>
        <v>16</v>
      </c>
      <c r="D3201" s="1">
        <f>E3200+(IF(input[[#This Row],[Direction]]="R",1,-1)*input[[#This Row],[Number]])</f>
        <v>13</v>
      </c>
      <c r="E3201" s="1">
        <f>MOD(input[[#This Row],[Position after]],100)</f>
        <v>13</v>
      </c>
      <c r="F3201" s="1">
        <f>IF(input[[#This Row],[Normalised position]]=0,1,0)</f>
        <v>0</v>
      </c>
      <c r="G3201" s="1">
        <f>input[[#This Row],[Position after]]/100</f>
        <v>0.13</v>
      </c>
      <c r="H3201" s="1">
        <f t="shared" si="49"/>
        <v>0</v>
      </c>
      <c r="I3201" s="1">
        <f>IF(AND(input[[#This Row],[Direction]]="L",F3200=1,input[[#This Row],[Zeroes Passed]]&gt;0),-1,0)</f>
        <v>0</v>
      </c>
    </row>
    <row r="3202" spans="1:9" x14ac:dyDescent="0.55000000000000004">
      <c r="A3202" s="1" t="s">
        <v>704</v>
      </c>
      <c r="B3202" s="1" t="str">
        <f>MID(input[[#This Row],[Input]],1,1)</f>
        <v>L</v>
      </c>
      <c r="C3202" s="1">
        <f>_xlfn.NUMBERVALUE(MID(input[[#This Row],[Input]],2,10))</f>
        <v>107</v>
      </c>
      <c r="D3202" s="1">
        <f>E3201+(IF(input[[#This Row],[Direction]]="R",1,-1)*input[[#This Row],[Number]])</f>
        <v>-94</v>
      </c>
      <c r="E3202" s="1">
        <f>MOD(input[[#This Row],[Position after]],100)</f>
        <v>6</v>
      </c>
      <c r="F3202" s="1">
        <f>IF(input[[#This Row],[Normalised position]]=0,1,0)</f>
        <v>0</v>
      </c>
      <c r="G3202" s="1">
        <f>input[[#This Row],[Position after]]/100</f>
        <v>-0.94</v>
      </c>
      <c r="H3202" s="1">
        <f t="shared" ref="H3202:H3265" si="50">ABS(_xlfn.FLOOR.MATH(G3202))</f>
        <v>1</v>
      </c>
      <c r="I3202" s="1">
        <f>IF(AND(input[[#This Row],[Direction]]="L",F3201=1,input[[#This Row],[Zeroes Passed]]&gt;0),-1,0)</f>
        <v>0</v>
      </c>
    </row>
    <row r="3203" spans="1:9" x14ac:dyDescent="0.55000000000000004">
      <c r="A3203" s="1" t="s">
        <v>531</v>
      </c>
      <c r="B3203" s="1" t="str">
        <f>MID(input[[#This Row],[Input]],1,1)</f>
        <v>L</v>
      </c>
      <c r="C3203" s="1">
        <f>_xlfn.NUMBERVALUE(MID(input[[#This Row],[Input]],2,10))</f>
        <v>406</v>
      </c>
      <c r="D3203" s="1">
        <f>E3202+(IF(input[[#This Row],[Direction]]="R",1,-1)*input[[#This Row],[Number]])</f>
        <v>-400</v>
      </c>
      <c r="E3203" s="1">
        <f>MOD(input[[#This Row],[Position after]],100)</f>
        <v>0</v>
      </c>
      <c r="F3203" s="1">
        <f>IF(input[[#This Row],[Normalised position]]=0,1,0)</f>
        <v>1</v>
      </c>
      <c r="G3203" s="1">
        <f>input[[#This Row],[Position after]]/100</f>
        <v>-4</v>
      </c>
      <c r="H3203" s="1">
        <f t="shared" si="50"/>
        <v>4</v>
      </c>
      <c r="I3203" s="1">
        <f>IF(AND(input[[#This Row],[Direction]]="L",F3202=1,input[[#This Row],[Zeroes Passed]]&gt;0),-1,0)</f>
        <v>0</v>
      </c>
    </row>
    <row r="3204" spans="1:9" x14ac:dyDescent="0.55000000000000004">
      <c r="A3204" s="1" t="s">
        <v>56</v>
      </c>
      <c r="B3204" s="1" t="str">
        <f>MID(input[[#This Row],[Input]],1,1)</f>
        <v>R</v>
      </c>
      <c r="C3204" s="1">
        <f>_xlfn.NUMBERVALUE(MID(input[[#This Row],[Input]],2,10))</f>
        <v>80</v>
      </c>
      <c r="D3204" s="1">
        <f>E3203+(IF(input[[#This Row],[Direction]]="R",1,-1)*input[[#This Row],[Number]])</f>
        <v>80</v>
      </c>
      <c r="E3204" s="1">
        <f>MOD(input[[#This Row],[Position after]],100)</f>
        <v>80</v>
      </c>
      <c r="F3204" s="1">
        <f>IF(input[[#This Row],[Normalised position]]=0,1,0)</f>
        <v>0</v>
      </c>
      <c r="G3204" s="1">
        <f>input[[#This Row],[Position after]]/100</f>
        <v>0.8</v>
      </c>
      <c r="H3204" s="1">
        <f t="shared" si="50"/>
        <v>0</v>
      </c>
      <c r="I3204" s="1">
        <f>IF(AND(input[[#This Row],[Direction]]="L",F3203=1,input[[#This Row],[Zeroes Passed]]&gt;0),-1,0)</f>
        <v>0</v>
      </c>
    </row>
    <row r="3205" spans="1:9" x14ac:dyDescent="0.55000000000000004">
      <c r="A3205" s="1" t="s">
        <v>224</v>
      </c>
      <c r="B3205" s="1" t="str">
        <f>MID(input[[#This Row],[Input]],1,1)</f>
        <v>L</v>
      </c>
      <c r="C3205" s="1">
        <f>_xlfn.NUMBERVALUE(MID(input[[#This Row],[Input]],2,10))</f>
        <v>71</v>
      </c>
      <c r="D3205" s="1">
        <f>E3204+(IF(input[[#This Row],[Direction]]="R",1,-1)*input[[#This Row],[Number]])</f>
        <v>9</v>
      </c>
      <c r="E3205" s="1">
        <f>MOD(input[[#This Row],[Position after]],100)</f>
        <v>9</v>
      </c>
      <c r="F3205" s="1">
        <f>IF(input[[#This Row],[Normalised position]]=0,1,0)</f>
        <v>0</v>
      </c>
      <c r="G3205" s="1">
        <f>input[[#This Row],[Position after]]/100</f>
        <v>0.09</v>
      </c>
      <c r="H3205" s="1">
        <f t="shared" si="50"/>
        <v>0</v>
      </c>
      <c r="I3205" s="1">
        <f>IF(AND(input[[#This Row],[Direction]]="L",F3204=1,input[[#This Row],[Zeroes Passed]]&gt;0),-1,0)</f>
        <v>0</v>
      </c>
    </row>
    <row r="3206" spans="1:9" x14ac:dyDescent="0.55000000000000004">
      <c r="A3206" s="1" t="s">
        <v>250</v>
      </c>
      <c r="B3206" s="1" t="str">
        <f>MID(input[[#This Row],[Input]],1,1)</f>
        <v>R</v>
      </c>
      <c r="C3206" s="1">
        <f>_xlfn.NUMBERVALUE(MID(input[[#This Row],[Input]],2,10))</f>
        <v>579</v>
      </c>
      <c r="D3206" s="1">
        <f>E3205+(IF(input[[#This Row],[Direction]]="R",1,-1)*input[[#This Row],[Number]])</f>
        <v>588</v>
      </c>
      <c r="E3206" s="1">
        <f>MOD(input[[#This Row],[Position after]],100)</f>
        <v>88</v>
      </c>
      <c r="F3206" s="1">
        <f>IF(input[[#This Row],[Normalised position]]=0,1,0)</f>
        <v>0</v>
      </c>
      <c r="G3206" s="1">
        <f>input[[#This Row],[Position after]]/100</f>
        <v>5.88</v>
      </c>
      <c r="H3206" s="1">
        <f t="shared" si="50"/>
        <v>5</v>
      </c>
      <c r="I3206" s="1">
        <f>IF(AND(input[[#This Row],[Direction]]="L",F3205=1,input[[#This Row],[Zeroes Passed]]&gt;0),-1,0)</f>
        <v>0</v>
      </c>
    </row>
    <row r="3207" spans="1:9" x14ac:dyDescent="0.55000000000000004">
      <c r="A3207" s="1" t="s">
        <v>448</v>
      </c>
      <c r="B3207" s="1" t="str">
        <f>MID(input[[#This Row],[Input]],1,1)</f>
        <v>R</v>
      </c>
      <c r="C3207" s="1">
        <f>_xlfn.NUMBERVALUE(MID(input[[#This Row],[Input]],2,10))</f>
        <v>24</v>
      </c>
      <c r="D3207" s="1">
        <f>E3206+(IF(input[[#This Row],[Direction]]="R",1,-1)*input[[#This Row],[Number]])</f>
        <v>112</v>
      </c>
      <c r="E3207" s="1">
        <f>MOD(input[[#This Row],[Position after]],100)</f>
        <v>12</v>
      </c>
      <c r="F3207" s="1">
        <f>IF(input[[#This Row],[Normalised position]]=0,1,0)</f>
        <v>0</v>
      </c>
      <c r="G3207" s="1">
        <f>input[[#This Row],[Position after]]/100</f>
        <v>1.1200000000000001</v>
      </c>
      <c r="H3207" s="1">
        <f t="shared" si="50"/>
        <v>1</v>
      </c>
      <c r="I3207" s="1">
        <f>IF(AND(input[[#This Row],[Direction]]="L",F3206=1,input[[#This Row],[Zeroes Passed]]&gt;0),-1,0)</f>
        <v>0</v>
      </c>
    </row>
    <row r="3208" spans="1:9" x14ac:dyDescent="0.55000000000000004">
      <c r="A3208" s="1" t="s">
        <v>705</v>
      </c>
      <c r="B3208" s="1" t="str">
        <f>MID(input[[#This Row],[Input]],1,1)</f>
        <v>R</v>
      </c>
      <c r="C3208" s="1">
        <f>_xlfn.NUMBERVALUE(MID(input[[#This Row],[Input]],2,10))</f>
        <v>188</v>
      </c>
      <c r="D3208" s="1">
        <f>E3207+(IF(input[[#This Row],[Direction]]="R",1,-1)*input[[#This Row],[Number]])</f>
        <v>200</v>
      </c>
      <c r="E3208" s="1">
        <f>MOD(input[[#This Row],[Position after]],100)</f>
        <v>0</v>
      </c>
      <c r="F3208" s="1">
        <f>IF(input[[#This Row],[Normalised position]]=0,1,0)</f>
        <v>1</v>
      </c>
      <c r="G3208" s="1">
        <f>input[[#This Row],[Position after]]/100</f>
        <v>2</v>
      </c>
      <c r="H3208" s="1">
        <f t="shared" si="50"/>
        <v>2</v>
      </c>
      <c r="I3208" s="1">
        <f>IF(AND(input[[#This Row],[Direction]]="L",F3207=1,input[[#This Row],[Zeroes Passed]]&gt;0),-1,0)</f>
        <v>0</v>
      </c>
    </row>
    <row r="3209" spans="1:9" x14ac:dyDescent="0.55000000000000004">
      <c r="A3209" s="1" t="s">
        <v>60</v>
      </c>
      <c r="B3209" s="1" t="str">
        <f>MID(input[[#This Row],[Input]],1,1)</f>
        <v>R</v>
      </c>
      <c r="C3209" s="1">
        <f>_xlfn.NUMBERVALUE(MID(input[[#This Row],[Input]],2,10))</f>
        <v>69</v>
      </c>
      <c r="D3209" s="1">
        <f>E3208+(IF(input[[#This Row],[Direction]]="R",1,-1)*input[[#This Row],[Number]])</f>
        <v>69</v>
      </c>
      <c r="E3209" s="1">
        <f>MOD(input[[#This Row],[Position after]],100)</f>
        <v>69</v>
      </c>
      <c r="F3209" s="1">
        <f>IF(input[[#This Row],[Normalised position]]=0,1,0)</f>
        <v>0</v>
      </c>
      <c r="G3209" s="1">
        <f>input[[#This Row],[Position after]]/100</f>
        <v>0.69</v>
      </c>
      <c r="H3209" s="1">
        <f t="shared" si="50"/>
        <v>0</v>
      </c>
      <c r="I3209" s="1">
        <f>IF(AND(input[[#This Row],[Direction]]="L",F3208=1,input[[#This Row],[Zeroes Passed]]&gt;0),-1,0)</f>
        <v>0</v>
      </c>
    </row>
    <row r="3210" spans="1:9" x14ac:dyDescent="0.55000000000000004">
      <c r="A3210" s="1" t="s">
        <v>62</v>
      </c>
      <c r="B3210" s="1" t="str">
        <f>MID(input[[#This Row],[Input]],1,1)</f>
        <v>L</v>
      </c>
      <c r="C3210" s="1">
        <f>_xlfn.NUMBERVALUE(MID(input[[#This Row],[Input]],2,10))</f>
        <v>69</v>
      </c>
      <c r="D3210" s="1">
        <f>E3209+(IF(input[[#This Row],[Direction]]="R",1,-1)*input[[#This Row],[Number]])</f>
        <v>0</v>
      </c>
      <c r="E3210" s="1">
        <f>MOD(input[[#This Row],[Position after]],100)</f>
        <v>0</v>
      </c>
      <c r="F3210" s="1">
        <f>IF(input[[#This Row],[Normalised position]]=0,1,0)</f>
        <v>1</v>
      </c>
      <c r="G3210" s="1">
        <f>input[[#This Row],[Position after]]/100</f>
        <v>0</v>
      </c>
      <c r="H3210" s="1">
        <f t="shared" si="50"/>
        <v>0</v>
      </c>
      <c r="I3210" s="1">
        <f>IF(AND(input[[#This Row],[Direction]]="L",F3209=1,input[[#This Row],[Zeroes Passed]]&gt;0),-1,0)</f>
        <v>0</v>
      </c>
    </row>
    <row r="3211" spans="1:9" x14ac:dyDescent="0.55000000000000004">
      <c r="A3211" s="1" t="s">
        <v>267</v>
      </c>
      <c r="B3211" s="1" t="str">
        <f>MID(input[[#This Row],[Input]],1,1)</f>
        <v>L</v>
      </c>
      <c r="C3211" s="1">
        <f>_xlfn.NUMBERVALUE(MID(input[[#This Row],[Input]],2,10))</f>
        <v>92</v>
      </c>
      <c r="D3211" s="1">
        <f>E3210+(IF(input[[#This Row],[Direction]]="R",1,-1)*input[[#This Row],[Number]])</f>
        <v>-92</v>
      </c>
      <c r="E3211" s="1">
        <f>MOD(input[[#This Row],[Position after]],100)</f>
        <v>8</v>
      </c>
      <c r="F3211" s="1">
        <f>IF(input[[#This Row],[Normalised position]]=0,1,0)</f>
        <v>0</v>
      </c>
      <c r="G3211" s="1">
        <f>input[[#This Row],[Position after]]/100</f>
        <v>-0.92</v>
      </c>
      <c r="H3211" s="1">
        <f t="shared" si="50"/>
        <v>1</v>
      </c>
      <c r="I3211" s="1">
        <f>IF(AND(input[[#This Row],[Direction]]="L",F3210=1,input[[#This Row],[Zeroes Passed]]&gt;0),-1,0)</f>
        <v>-1</v>
      </c>
    </row>
    <row r="3212" spans="1:9" x14ac:dyDescent="0.55000000000000004">
      <c r="A3212" s="1" t="s">
        <v>284</v>
      </c>
      <c r="B3212" s="1" t="str">
        <f>MID(input[[#This Row],[Input]],1,1)</f>
        <v>R</v>
      </c>
      <c r="C3212" s="1">
        <f>_xlfn.NUMBERVALUE(MID(input[[#This Row],[Input]],2,10))</f>
        <v>92</v>
      </c>
      <c r="D3212" s="1">
        <f>E3211+(IF(input[[#This Row],[Direction]]="R",1,-1)*input[[#This Row],[Number]])</f>
        <v>100</v>
      </c>
      <c r="E3212" s="1">
        <f>MOD(input[[#This Row],[Position after]],100)</f>
        <v>0</v>
      </c>
      <c r="F3212" s="1">
        <f>IF(input[[#This Row],[Normalised position]]=0,1,0)</f>
        <v>1</v>
      </c>
      <c r="G3212" s="1">
        <f>input[[#This Row],[Position after]]/100</f>
        <v>1</v>
      </c>
      <c r="H3212" s="1">
        <f t="shared" si="50"/>
        <v>1</v>
      </c>
      <c r="I3212" s="1">
        <f>IF(AND(input[[#This Row],[Direction]]="L",F3211=1,input[[#This Row],[Zeroes Passed]]&gt;0),-1,0)</f>
        <v>0</v>
      </c>
    </row>
    <row r="3213" spans="1:9" x14ac:dyDescent="0.55000000000000004">
      <c r="A3213" s="1" t="s">
        <v>706</v>
      </c>
      <c r="B3213" s="1" t="str">
        <f>MID(input[[#This Row],[Input]],1,1)</f>
        <v>R</v>
      </c>
      <c r="C3213" s="1">
        <f>_xlfn.NUMBERVALUE(MID(input[[#This Row],[Input]],2,10))</f>
        <v>328</v>
      </c>
      <c r="D3213" s="1">
        <f>E3212+(IF(input[[#This Row],[Direction]]="R",1,-1)*input[[#This Row],[Number]])</f>
        <v>328</v>
      </c>
      <c r="E3213" s="1">
        <f>MOD(input[[#This Row],[Position after]],100)</f>
        <v>28</v>
      </c>
      <c r="F3213" s="1">
        <f>IF(input[[#This Row],[Normalised position]]=0,1,0)</f>
        <v>0</v>
      </c>
      <c r="G3213" s="1">
        <f>input[[#This Row],[Position after]]/100</f>
        <v>3.28</v>
      </c>
      <c r="H3213" s="1">
        <f t="shared" si="50"/>
        <v>3</v>
      </c>
      <c r="I3213" s="1">
        <f>IF(AND(input[[#This Row],[Direction]]="L",F3212=1,input[[#This Row],[Zeroes Passed]]&gt;0),-1,0)</f>
        <v>0</v>
      </c>
    </row>
    <row r="3214" spans="1:9" x14ac:dyDescent="0.55000000000000004">
      <c r="A3214" s="1" t="s">
        <v>180</v>
      </c>
      <c r="B3214" s="1" t="str">
        <f>MID(input[[#This Row],[Input]],1,1)</f>
        <v>R</v>
      </c>
      <c r="C3214" s="1">
        <f>_xlfn.NUMBERVALUE(MID(input[[#This Row],[Input]],2,10))</f>
        <v>72</v>
      </c>
      <c r="D3214" s="1">
        <f>E3213+(IF(input[[#This Row],[Direction]]="R",1,-1)*input[[#This Row],[Number]])</f>
        <v>100</v>
      </c>
      <c r="E3214" s="1">
        <f>MOD(input[[#This Row],[Position after]],100)</f>
        <v>0</v>
      </c>
      <c r="F3214" s="1">
        <f>IF(input[[#This Row],[Normalised position]]=0,1,0)</f>
        <v>1</v>
      </c>
      <c r="G3214" s="1">
        <f>input[[#This Row],[Position after]]/100</f>
        <v>1</v>
      </c>
      <c r="H3214" s="1">
        <f t="shared" si="50"/>
        <v>1</v>
      </c>
      <c r="I3214" s="1">
        <f>IF(AND(input[[#This Row],[Direction]]="L",F3213=1,input[[#This Row],[Zeroes Passed]]&gt;0),-1,0)</f>
        <v>0</v>
      </c>
    </row>
    <row r="3215" spans="1:9" x14ac:dyDescent="0.55000000000000004">
      <c r="A3215" s="1" t="s">
        <v>69</v>
      </c>
      <c r="B3215" s="1" t="str">
        <f>MID(input[[#This Row],[Input]],1,1)</f>
        <v>L</v>
      </c>
      <c r="C3215" s="1">
        <f>_xlfn.NUMBERVALUE(MID(input[[#This Row],[Input]],2,10))</f>
        <v>70</v>
      </c>
      <c r="D3215" s="1">
        <f>E3214+(IF(input[[#This Row],[Direction]]="R",1,-1)*input[[#This Row],[Number]])</f>
        <v>-70</v>
      </c>
      <c r="E3215" s="1">
        <f>MOD(input[[#This Row],[Position after]],100)</f>
        <v>30</v>
      </c>
      <c r="F3215" s="1">
        <f>IF(input[[#This Row],[Normalised position]]=0,1,0)</f>
        <v>0</v>
      </c>
      <c r="G3215" s="1">
        <f>input[[#This Row],[Position after]]/100</f>
        <v>-0.7</v>
      </c>
      <c r="H3215" s="1">
        <f t="shared" si="50"/>
        <v>1</v>
      </c>
      <c r="I3215" s="1">
        <f>IF(AND(input[[#This Row],[Direction]]="L",F3214=1,input[[#This Row],[Zeroes Passed]]&gt;0),-1,0)</f>
        <v>-1</v>
      </c>
    </row>
    <row r="3216" spans="1:9" x14ac:dyDescent="0.55000000000000004">
      <c r="A3216" s="1" t="s">
        <v>70</v>
      </c>
      <c r="B3216" s="1" t="str">
        <f>MID(input[[#This Row],[Input]],1,1)</f>
        <v>R</v>
      </c>
      <c r="C3216" s="1">
        <f>_xlfn.NUMBERVALUE(MID(input[[#This Row],[Input]],2,10))</f>
        <v>35</v>
      </c>
      <c r="D3216" s="1">
        <f>E3215+(IF(input[[#This Row],[Direction]]="R",1,-1)*input[[#This Row],[Number]])</f>
        <v>65</v>
      </c>
      <c r="E3216" s="1">
        <f>MOD(input[[#This Row],[Position after]],100)</f>
        <v>65</v>
      </c>
      <c r="F3216" s="1">
        <f>IF(input[[#This Row],[Normalised position]]=0,1,0)</f>
        <v>0</v>
      </c>
      <c r="G3216" s="1">
        <f>input[[#This Row],[Position after]]/100</f>
        <v>0.65</v>
      </c>
      <c r="H3216" s="1">
        <f t="shared" si="50"/>
        <v>0</v>
      </c>
      <c r="I3216" s="1">
        <f>IF(AND(input[[#This Row],[Direction]]="L",F3215=1,input[[#This Row],[Zeroes Passed]]&gt;0),-1,0)</f>
        <v>0</v>
      </c>
    </row>
    <row r="3217" spans="1:9" x14ac:dyDescent="0.55000000000000004">
      <c r="A3217" s="1" t="s">
        <v>36</v>
      </c>
      <c r="B3217" s="1" t="str">
        <f>MID(input[[#This Row],[Input]],1,1)</f>
        <v>L</v>
      </c>
      <c r="C3217" s="1">
        <f>_xlfn.NUMBERVALUE(MID(input[[#This Row],[Input]],2,10))</f>
        <v>43</v>
      </c>
      <c r="D3217" s="1">
        <f>E3216+(IF(input[[#This Row],[Direction]]="R",1,-1)*input[[#This Row],[Number]])</f>
        <v>22</v>
      </c>
      <c r="E3217" s="1">
        <f>MOD(input[[#This Row],[Position after]],100)</f>
        <v>22</v>
      </c>
      <c r="F3217" s="1">
        <f>IF(input[[#This Row],[Normalised position]]=0,1,0)</f>
        <v>0</v>
      </c>
      <c r="G3217" s="1">
        <f>input[[#This Row],[Position after]]/100</f>
        <v>0.22</v>
      </c>
      <c r="H3217" s="1">
        <f t="shared" si="50"/>
        <v>0</v>
      </c>
      <c r="I3217" s="1">
        <f>IF(AND(input[[#This Row],[Direction]]="L",F3216=1,input[[#This Row],[Zeroes Passed]]&gt;0),-1,0)</f>
        <v>0</v>
      </c>
    </row>
    <row r="3218" spans="1:9" x14ac:dyDescent="0.55000000000000004">
      <c r="A3218" s="1" t="s">
        <v>693</v>
      </c>
      <c r="B3218" s="1" t="str">
        <f>MID(input[[#This Row],[Input]],1,1)</f>
        <v>L</v>
      </c>
      <c r="C3218" s="1">
        <f>_xlfn.NUMBERVALUE(MID(input[[#This Row],[Input]],2,10))</f>
        <v>282</v>
      </c>
      <c r="D3218" s="1">
        <f>E3217+(IF(input[[#This Row],[Direction]]="R",1,-1)*input[[#This Row],[Number]])</f>
        <v>-260</v>
      </c>
      <c r="E3218" s="1">
        <f>MOD(input[[#This Row],[Position after]],100)</f>
        <v>40</v>
      </c>
      <c r="F3218" s="1">
        <f>IF(input[[#This Row],[Normalised position]]=0,1,0)</f>
        <v>0</v>
      </c>
      <c r="G3218" s="1">
        <f>input[[#This Row],[Position after]]/100</f>
        <v>-2.6</v>
      </c>
      <c r="H3218" s="1">
        <f t="shared" si="50"/>
        <v>3</v>
      </c>
      <c r="I3218" s="1">
        <f>IF(AND(input[[#This Row],[Direction]]="L",F3217=1,input[[#This Row],[Zeroes Passed]]&gt;0),-1,0)</f>
        <v>0</v>
      </c>
    </row>
    <row r="3219" spans="1:9" x14ac:dyDescent="0.55000000000000004">
      <c r="A3219" s="1" t="s">
        <v>138</v>
      </c>
      <c r="B3219" s="1" t="str">
        <f>MID(input[[#This Row],[Input]],1,1)</f>
        <v>R</v>
      </c>
      <c r="C3219" s="1">
        <f>_xlfn.NUMBERVALUE(MID(input[[#This Row],[Input]],2,10))</f>
        <v>425</v>
      </c>
      <c r="D3219" s="1">
        <f>E3218+(IF(input[[#This Row],[Direction]]="R",1,-1)*input[[#This Row],[Number]])</f>
        <v>465</v>
      </c>
      <c r="E3219" s="1">
        <f>MOD(input[[#This Row],[Position after]],100)</f>
        <v>65</v>
      </c>
      <c r="F3219" s="1">
        <f>IF(input[[#This Row],[Normalised position]]=0,1,0)</f>
        <v>0</v>
      </c>
      <c r="G3219" s="1">
        <f>input[[#This Row],[Position after]]/100</f>
        <v>4.6500000000000004</v>
      </c>
      <c r="H3219" s="1">
        <f t="shared" si="50"/>
        <v>4</v>
      </c>
      <c r="I3219" s="1">
        <f>IF(AND(input[[#This Row],[Direction]]="L",F3218=1,input[[#This Row],[Zeroes Passed]]&gt;0),-1,0)</f>
        <v>0</v>
      </c>
    </row>
    <row r="3220" spans="1:9" x14ac:dyDescent="0.55000000000000004">
      <c r="A3220" s="1" t="s">
        <v>98</v>
      </c>
      <c r="B3220" s="1" t="str">
        <f>MID(input[[#This Row],[Input]],1,1)</f>
        <v>L</v>
      </c>
      <c r="C3220" s="1">
        <f>_xlfn.NUMBERVALUE(MID(input[[#This Row],[Input]],2,10))</f>
        <v>7</v>
      </c>
      <c r="D3220" s="1">
        <f>E3219+(IF(input[[#This Row],[Direction]]="R",1,-1)*input[[#This Row],[Number]])</f>
        <v>58</v>
      </c>
      <c r="E3220" s="1">
        <f>MOD(input[[#This Row],[Position after]],100)</f>
        <v>58</v>
      </c>
      <c r="F3220" s="1">
        <f>IF(input[[#This Row],[Normalised position]]=0,1,0)</f>
        <v>0</v>
      </c>
      <c r="G3220" s="1">
        <f>input[[#This Row],[Position after]]/100</f>
        <v>0.57999999999999996</v>
      </c>
      <c r="H3220" s="1">
        <f t="shared" si="50"/>
        <v>0</v>
      </c>
      <c r="I3220" s="1">
        <f>IF(AND(input[[#This Row],[Direction]]="L",F3219=1,input[[#This Row],[Zeroes Passed]]&gt;0),-1,0)</f>
        <v>0</v>
      </c>
    </row>
    <row r="3221" spans="1:9" x14ac:dyDescent="0.55000000000000004">
      <c r="A3221" s="1" t="s">
        <v>62</v>
      </c>
      <c r="B3221" s="1" t="str">
        <f>MID(input[[#This Row],[Input]],1,1)</f>
        <v>L</v>
      </c>
      <c r="C3221" s="1">
        <f>_xlfn.NUMBERVALUE(MID(input[[#This Row],[Input]],2,10))</f>
        <v>69</v>
      </c>
      <c r="D3221" s="1">
        <f>E3220+(IF(input[[#This Row],[Direction]]="R",1,-1)*input[[#This Row],[Number]])</f>
        <v>-11</v>
      </c>
      <c r="E3221" s="1">
        <f>MOD(input[[#This Row],[Position after]],100)</f>
        <v>89</v>
      </c>
      <c r="F3221" s="1">
        <f>IF(input[[#This Row],[Normalised position]]=0,1,0)</f>
        <v>0</v>
      </c>
      <c r="G3221" s="1">
        <f>input[[#This Row],[Position after]]/100</f>
        <v>-0.11</v>
      </c>
      <c r="H3221" s="1">
        <f t="shared" si="50"/>
        <v>1</v>
      </c>
      <c r="I3221" s="1">
        <f>IF(AND(input[[#This Row],[Direction]]="L",F3220=1,input[[#This Row],[Zeroes Passed]]&gt;0),-1,0)</f>
        <v>0</v>
      </c>
    </row>
    <row r="3222" spans="1:9" x14ac:dyDescent="0.55000000000000004">
      <c r="A3222" s="1" t="s">
        <v>87</v>
      </c>
      <c r="B3222" s="1" t="str">
        <f>MID(input[[#This Row],[Input]],1,1)</f>
        <v>R</v>
      </c>
      <c r="C3222" s="1">
        <f>_xlfn.NUMBERVALUE(MID(input[[#This Row],[Input]],2,10))</f>
        <v>99</v>
      </c>
      <c r="D3222" s="1">
        <f>E3221+(IF(input[[#This Row],[Direction]]="R",1,-1)*input[[#This Row],[Number]])</f>
        <v>188</v>
      </c>
      <c r="E3222" s="1">
        <f>MOD(input[[#This Row],[Position after]],100)</f>
        <v>88</v>
      </c>
      <c r="F3222" s="1">
        <f>IF(input[[#This Row],[Normalised position]]=0,1,0)</f>
        <v>0</v>
      </c>
      <c r="G3222" s="1">
        <f>input[[#This Row],[Position after]]/100</f>
        <v>1.88</v>
      </c>
      <c r="H3222" s="1">
        <f t="shared" si="50"/>
        <v>1</v>
      </c>
      <c r="I3222" s="1">
        <f>IF(AND(input[[#This Row],[Direction]]="L",F3221=1,input[[#This Row],[Zeroes Passed]]&gt;0),-1,0)</f>
        <v>0</v>
      </c>
    </row>
    <row r="3223" spans="1:9" x14ac:dyDescent="0.55000000000000004">
      <c r="A3223" s="1" t="s">
        <v>33</v>
      </c>
      <c r="B3223" s="1" t="str">
        <f>MID(input[[#This Row],[Input]],1,1)</f>
        <v>L</v>
      </c>
      <c r="C3223" s="1">
        <f>_xlfn.NUMBERVALUE(MID(input[[#This Row],[Input]],2,10))</f>
        <v>36</v>
      </c>
      <c r="D3223" s="1">
        <f>E3222+(IF(input[[#This Row],[Direction]]="R",1,-1)*input[[#This Row],[Number]])</f>
        <v>52</v>
      </c>
      <c r="E3223" s="1">
        <f>MOD(input[[#This Row],[Position after]],100)</f>
        <v>52</v>
      </c>
      <c r="F3223" s="1">
        <f>IF(input[[#This Row],[Normalised position]]=0,1,0)</f>
        <v>0</v>
      </c>
      <c r="G3223" s="1">
        <f>input[[#This Row],[Position after]]/100</f>
        <v>0.52</v>
      </c>
      <c r="H3223" s="1">
        <f t="shared" si="50"/>
        <v>0</v>
      </c>
      <c r="I3223" s="1">
        <f>IF(AND(input[[#This Row],[Direction]]="L",F3222=1,input[[#This Row],[Zeroes Passed]]&gt;0),-1,0)</f>
        <v>0</v>
      </c>
    </row>
    <row r="3224" spans="1:9" x14ac:dyDescent="0.55000000000000004">
      <c r="A3224" s="1" t="s">
        <v>210</v>
      </c>
      <c r="B3224" s="1" t="str">
        <f>MID(input[[#This Row],[Input]],1,1)</f>
        <v>R</v>
      </c>
      <c r="C3224" s="1">
        <f>_xlfn.NUMBERVALUE(MID(input[[#This Row],[Input]],2,10))</f>
        <v>82</v>
      </c>
      <c r="D3224" s="1">
        <f>E3223+(IF(input[[#This Row],[Direction]]="R",1,-1)*input[[#This Row],[Number]])</f>
        <v>134</v>
      </c>
      <c r="E3224" s="1">
        <f>MOD(input[[#This Row],[Position after]],100)</f>
        <v>34</v>
      </c>
      <c r="F3224" s="1">
        <f>IF(input[[#This Row],[Normalised position]]=0,1,0)</f>
        <v>0</v>
      </c>
      <c r="G3224" s="1">
        <f>input[[#This Row],[Position after]]/100</f>
        <v>1.34</v>
      </c>
      <c r="H3224" s="1">
        <f t="shared" si="50"/>
        <v>1</v>
      </c>
      <c r="I3224" s="1">
        <f>IF(AND(input[[#This Row],[Direction]]="L",F3223=1,input[[#This Row],[Zeroes Passed]]&gt;0),-1,0)</f>
        <v>0</v>
      </c>
    </row>
    <row r="3225" spans="1:9" x14ac:dyDescent="0.55000000000000004">
      <c r="A3225" s="1" t="s">
        <v>49</v>
      </c>
      <c r="B3225" s="1" t="str">
        <f>MID(input[[#This Row],[Input]],1,1)</f>
        <v>R</v>
      </c>
      <c r="C3225" s="1">
        <f>_xlfn.NUMBERVALUE(MID(input[[#This Row],[Input]],2,10))</f>
        <v>65</v>
      </c>
      <c r="D3225" s="1">
        <f>E3224+(IF(input[[#This Row],[Direction]]="R",1,-1)*input[[#This Row],[Number]])</f>
        <v>99</v>
      </c>
      <c r="E3225" s="1">
        <f>MOD(input[[#This Row],[Position after]],100)</f>
        <v>99</v>
      </c>
      <c r="F3225" s="1">
        <f>IF(input[[#This Row],[Normalised position]]=0,1,0)</f>
        <v>0</v>
      </c>
      <c r="G3225" s="1">
        <f>input[[#This Row],[Position after]]/100</f>
        <v>0.99</v>
      </c>
      <c r="H3225" s="1">
        <f t="shared" si="50"/>
        <v>0</v>
      </c>
      <c r="I3225" s="1">
        <f>IF(AND(input[[#This Row],[Direction]]="L",F3224=1,input[[#This Row],[Zeroes Passed]]&gt;0),-1,0)</f>
        <v>0</v>
      </c>
    </row>
    <row r="3226" spans="1:9" x14ac:dyDescent="0.55000000000000004">
      <c r="A3226" s="1" t="s">
        <v>707</v>
      </c>
      <c r="B3226" s="1" t="str">
        <f>MID(input[[#This Row],[Input]],1,1)</f>
        <v>L</v>
      </c>
      <c r="C3226" s="1">
        <f>_xlfn.NUMBERVALUE(MID(input[[#This Row],[Input]],2,10))</f>
        <v>488</v>
      </c>
      <c r="D3226" s="1">
        <f>E3225+(IF(input[[#This Row],[Direction]]="R",1,-1)*input[[#This Row],[Number]])</f>
        <v>-389</v>
      </c>
      <c r="E3226" s="1">
        <f>MOD(input[[#This Row],[Position after]],100)</f>
        <v>11</v>
      </c>
      <c r="F3226" s="1">
        <f>IF(input[[#This Row],[Normalised position]]=0,1,0)</f>
        <v>0</v>
      </c>
      <c r="G3226" s="1">
        <f>input[[#This Row],[Position after]]/100</f>
        <v>-3.89</v>
      </c>
      <c r="H3226" s="1">
        <f t="shared" si="50"/>
        <v>4</v>
      </c>
      <c r="I3226" s="1">
        <f>IF(AND(input[[#This Row],[Direction]]="L",F3225=1,input[[#This Row],[Zeroes Passed]]&gt;0),-1,0)</f>
        <v>0</v>
      </c>
    </row>
    <row r="3227" spans="1:9" x14ac:dyDescent="0.55000000000000004">
      <c r="A3227" s="1" t="s">
        <v>145</v>
      </c>
      <c r="B3227" s="1" t="str">
        <f>MID(input[[#This Row],[Input]],1,1)</f>
        <v>L</v>
      </c>
      <c r="C3227" s="1">
        <f>_xlfn.NUMBERVALUE(MID(input[[#This Row],[Input]],2,10))</f>
        <v>80</v>
      </c>
      <c r="D3227" s="1">
        <f>E3226+(IF(input[[#This Row],[Direction]]="R",1,-1)*input[[#This Row],[Number]])</f>
        <v>-69</v>
      </c>
      <c r="E3227" s="1">
        <f>MOD(input[[#This Row],[Position after]],100)</f>
        <v>31</v>
      </c>
      <c r="F3227" s="1">
        <f>IF(input[[#This Row],[Normalised position]]=0,1,0)</f>
        <v>0</v>
      </c>
      <c r="G3227" s="1">
        <f>input[[#This Row],[Position after]]/100</f>
        <v>-0.69</v>
      </c>
      <c r="H3227" s="1">
        <f t="shared" si="50"/>
        <v>1</v>
      </c>
      <c r="I3227" s="1">
        <f>IF(AND(input[[#This Row],[Direction]]="L",F3226=1,input[[#This Row],[Zeroes Passed]]&gt;0),-1,0)</f>
        <v>0</v>
      </c>
    </row>
    <row r="3228" spans="1:9" x14ac:dyDescent="0.55000000000000004">
      <c r="A3228" s="1" t="s">
        <v>42</v>
      </c>
      <c r="B3228" s="1" t="str">
        <f>MID(input[[#This Row],[Input]],1,1)</f>
        <v>L</v>
      </c>
      <c r="C3228" s="1">
        <f>_xlfn.NUMBERVALUE(MID(input[[#This Row],[Input]],2,10))</f>
        <v>1</v>
      </c>
      <c r="D3228" s="1">
        <f>E3227+(IF(input[[#This Row],[Direction]]="R",1,-1)*input[[#This Row],[Number]])</f>
        <v>30</v>
      </c>
      <c r="E3228" s="1">
        <f>MOD(input[[#This Row],[Position after]],100)</f>
        <v>30</v>
      </c>
      <c r="F3228" s="1">
        <f>IF(input[[#This Row],[Normalised position]]=0,1,0)</f>
        <v>0</v>
      </c>
      <c r="G3228" s="1">
        <f>input[[#This Row],[Position after]]/100</f>
        <v>0.3</v>
      </c>
      <c r="H3228" s="1">
        <f t="shared" si="50"/>
        <v>0</v>
      </c>
      <c r="I3228" s="1">
        <f>IF(AND(input[[#This Row],[Direction]]="L",F3227=1,input[[#This Row],[Zeroes Passed]]&gt;0),-1,0)</f>
        <v>0</v>
      </c>
    </row>
    <row r="3229" spans="1:9" x14ac:dyDescent="0.55000000000000004">
      <c r="A3229" s="1" t="s">
        <v>222</v>
      </c>
      <c r="B3229" s="1" t="str">
        <f>MID(input[[#This Row],[Input]],1,1)</f>
        <v>R</v>
      </c>
      <c r="C3229" s="1">
        <f>_xlfn.NUMBERVALUE(MID(input[[#This Row],[Input]],2,10))</f>
        <v>63</v>
      </c>
      <c r="D3229" s="1">
        <f>E3228+(IF(input[[#This Row],[Direction]]="R",1,-1)*input[[#This Row],[Number]])</f>
        <v>93</v>
      </c>
      <c r="E3229" s="1">
        <f>MOD(input[[#This Row],[Position after]],100)</f>
        <v>93</v>
      </c>
      <c r="F3229" s="1">
        <f>IF(input[[#This Row],[Normalised position]]=0,1,0)</f>
        <v>0</v>
      </c>
      <c r="G3229" s="1">
        <f>input[[#This Row],[Position after]]/100</f>
        <v>0.93</v>
      </c>
      <c r="H3229" s="1">
        <f t="shared" si="50"/>
        <v>0</v>
      </c>
      <c r="I3229" s="1">
        <f>IF(AND(input[[#This Row],[Direction]]="L",F3228=1,input[[#This Row],[Zeroes Passed]]&gt;0),-1,0)</f>
        <v>0</v>
      </c>
    </row>
    <row r="3230" spans="1:9" x14ac:dyDescent="0.55000000000000004">
      <c r="A3230" s="1" t="s">
        <v>52</v>
      </c>
      <c r="B3230" s="1" t="str">
        <f>MID(input[[#This Row],[Input]],1,1)</f>
        <v>R</v>
      </c>
      <c r="C3230" s="1">
        <f>_xlfn.NUMBERVALUE(MID(input[[#This Row],[Input]],2,10))</f>
        <v>7</v>
      </c>
      <c r="D3230" s="1">
        <f>E3229+(IF(input[[#This Row],[Direction]]="R",1,-1)*input[[#This Row],[Number]])</f>
        <v>100</v>
      </c>
      <c r="E3230" s="1">
        <f>MOD(input[[#This Row],[Position after]],100)</f>
        <v>0</v>
      </c>
      <c r="F3230" s="1">
        <f>IF(input[[#This Row],[Normalised position]]=0,1,0)</f>
        <v>1</v>
      </c>
      <c r="G3230" s="1">
        <f>input[[#This Row],[Position after]]/100</f>
        <v>1</v>
      </c>
      <c r="H3230" s="1">
        <f t="shared" si="50"/>
        <v>1</v>
      </c>
      <c r="I3230" s="1">
        <f>IF(AND(input[[#This Row],[Direction]]="L",F3229=1,input[[#This Row],[Zeroes Passed]]&gt;0),-1,0)</f>
        <v>0</v>
      </c>
    </row>
    <row r="3231" spans="1:9" x14ac:dyDescent="0.55000000000000004">
      <c r="A3231" s="1" t="s">
        <v>77</v>
      </c>
      <c r="B3231" s="1" t="str">
        <f>MID(input[[#This Row],[Input]],1,1)</f>
        <v>L</v>
      </c>
      <c r="C3231" s="1">
        <f>_xlfn.NUMBERVALUE(MID(input[[#This Row],[Input]],2,10))</f>
        <v>51</v>
      </c>
      <c r="D3231" s="1">
        <f>E3230+(IF(input[[#This Row],[Direction]]="R",1,-1)*input[[#This Row],[Number]])</f>
        <v>-51</v>
      </c>
      <c r="E3231" s="1">
        <f>MOD(input[[#This Row],[Position after]],100)</f>
        <v>49</v>
      </c>
      <c r="F3231" s="1">
        <f>IF(input[[#This Row],[Normalised position]]=0,1,0)</f>
        <v>0</v>
      </c>
      <c r="G3231" s="1">
        <f>input[[#This Row],[Position after]]/100</f>
        <v>-0.51</v>
      </c>
      <c r="H3231" s="1">
        <f t="shared" si="50"/>
        <v>1</v>
      </c>
      <c r="I3231" s="1">
        <f>IF(AND(input[[#This Row],[Direction]]="L",F3230=1,input[[#This Row],[Zeroes Passed]]&gt;0),-1,0)</f>
        <v>-1</v>
      </c>
    </row>
    <row r="3232" spans="1:9" x14ac:dyDescent="0.55000000000000004">
      <c r="A3232" s="1" t="s">
        <v>708</v>
      </c>
      <c r="B3232" s="1" t="str">
        <f>MID(input[[#This Row],[Input]],1,1)</f>
        <v>R</v>
      </c>
      <c r="C3232" s="1">
        <f>_xlfn.NUMBERVALUE(MID(input[[#This Row],[Input]],2,10))</f>
        <v>651</v>
      </c>
      <c r="D3232" s="1">
        <f>E3231+(IF(input[[#This Row],[Direction]]="R",1,-1)*input[[#This Row],[Number]])</f>
        <v>700</v>
      </c>
      <c r="E3232" s="1">
        <f>MOD(input[[#This Row],[Position after]],100)</f>
        <v>0</v>
      </c>
      <c r="F3232" s="1">
        <f>IF(input[[#This Row],[Normalised position]]=0,1,0)</f>
        <v>1</v>
      </c>
      <c r="G3232" s="1">
        <f>input[[#This Row],[Position after]]/100</f>
        <v>7</v>
      </c>
      <c r="H3232" s="1">
        <f t="shared" si="50"/>
        <v>7</v>
      </c>
      <c r="I3232" s="1">
        <f>IF(AND(input[[#This Row],[Direction]]="L",F3231=1,input[[#This Row],[Zeroes Passed]]&gt;0),-1,0)</f>
        <v>0</v>
      </c>
    </row>
    <row r="3233" spans="1:9" x14ac:dyDescent="0.55000000000000004">
      <c r="A3233" s="1" t="s">
        <v>22</v>
      </c>
      <c r="B3233" s="1" t="str">
        <f>MID(input[[#This Row],[Input]],1,1)</f>
        <v>L</v>
      </c>
      <c r="C3233" s="1">
        <f>_xlfn.NUMBERVALUE(MID(input[[#This Row],[Input]],2,10))</f>
        <v>25</v>
      </c>
      <c r="D3233" s="1">
        <f>E3232+(IF(input[[#This Row],[Direction]]="R",1,-1)*input[[#This Row],[Number]])</f>
        <v>-25</v>
      </c>
      <c r="E3233" s="1">
        <f>MOD(input[[#This Row],[Position after]],100)</f>
        <v>75</v>
      </c>
      <c r="F3233" s="1">
        <f>IF(input[[#This Row],[Normalised position]]=0,1,0)</f>
        <v>0</v>
      </c>
      <c r="G3233" s="1">
        <f>input[[#This Row],[Position after]]/100</f>
        <v>-0.25</v>
      </c>
      <c r="H3233" s="1">
        <f t="shared" si="50"/>
        <v>1</v>
      </c>
      <c r="I3233" s="1">
        <f>IF(AND(input[[#This Row],[Direction]]="L",F3232=1,input[[#This Row],[Zeroes Passed]]&gt;0),-1,0)</f>
        <v>-1</v>
      </c>
    </row>
    <row r="3234" spans="1:9" x14ac:dyDescent="0.55000000000000004">
      <c r="A3234" s="1" t="s">
        <v>709</v>
      </c>
      <c r="B3234" s="1" t="str">
        <f>MID(input[[#This Row],[Input]],1,1)</f>
        <v>R</v>
      </c>
      <c r="C3234" s="1">
        <f>_xlfn.NUMBERVALUE(MID(input[[#This Row],[Input]],2,10))</f>
        <v>402</v>
      </c>
      <c r="D3234" s="1">
        <f>E3233+(IF(input[[#This Row],[Direction]]="R",1,-1)*input[[#This Row],[Number]])</f>
        <v>477</v>
      </c>
      <c r="E3234" s="1">
        <f>MOD(input[[#This Row],[Position after]],100)</f>
        <v>77</v>
      </c>
      <c r="F3234" s="1">
        <f>IF(input[[#This Row],[Normalised position]]=0,1,0)</f>
        <v>0</v>
      </c>
      <c r="G3234" s="1">
        <f>input[[#This Row],[Position after]]/100</f>
        <v>4.7699999999999996</v>
      </c>
      <c r="H3234" s="1">
        <f t="shared" si="50"/>
        <v>4</v>
      </c>
      <c r="I3234" s="1">
        <f>IF(AND(input[[#This Row],[Direction]]="L",F3233=1,input[[#This Row],[Zeroes Passed]]&gt;0),-1,0)</f>
        <v>0</v>
      </c>
    </row>
    <row r="3235" spans="1:9" x14ac:dyDescent="0.55000000000000004">
      <c r="A3235" s="1" t="s">
        <v>140</v>
      </c>
      <c r="B3235" s="1" t="str">
        <f>MID(input[[#This Row],[Input]],1,1)</f>
        <v>R</v>
      </c>
      <c r="C3235" s="1">
        <f>_xlfn.NUMBERVALUE(MID(input[[#This Row],[Input]],2,10))</f>
        <v>23</v>
      </c>
      <c r="D3235" s="1">
        <f>E3234+(IF(input[[#This Row],[Direction]]="R",1,-1)*input[[#This Row],[Number]])</f>
        <v>100</v>
      </c>
      <c r="E3235" s="1">
        <f>MOD(input[[#This Row],[Position after]],100)</f>
        <v>0</v>
      </c>
      <c r="F3235" s="1">
        <f>IF(input[[#This Row],[Normalised position]]=0,1,0)</f>
        <v>1</v>
      </c>
      <c r="G3235" s="1">
        <f>input[[#This Row],[Position after]]/100</f>
        <v>1</v>
      </c>
      <c r="H3235" s="1">
        <f t="shared" si="50"/>
        <v>1</v>
      </c>
      <c r="I3235" s="1">
        <f>IF(AND(input[[#This Row],[Direction]]="L",F3234=1,input[[#This Row],[Zeroes Passed]]&gt;0),-1,0)</f>
        <v>0</v>
      </c>
    </row>
    <row r="3236" spans="1:9" x14ac:dyDescent="0.55000000000000004">
      <c r="A3236" s="1" t="s">
        <v>10</v>
      </c>
      <c r="B3236" s="1" t="str">
        <f>MID(input[[#This Row],[Input]],1,1)</f>
        <v>L</v>
      </c>
      <c r="C3236" s="1">
        <f>_xlfn.NUMBERVALUE(MID(input[[#This Row],[Input]],2,10))</f>
        <v>18</v>
      </c>
      <c r="D3236" s="1">
        <f>E3235+(IF(input[[#This Row],[Direction]]="R",1,-1)*input[[#This Row],[Number]])</f>
        <v>-18</v>
      </c>
      <c r="E3236" s="1">
        <f>MOD(input[[#This Row],[Position after]],100)</f>
        <v>82</v>
      </c>
      <c r="F3236" s="1">
        <f>IF(input[[#This Row],[Normalised position]]=0,1,0)</f>
        <v>0</v>
      </c>
      <c r="G3236" s="1">
        <f>input[[#This Row],[Position after]]/100</f>
        <v>-0.18</v>
      </c>
      <c r="H3236" s="1">
        <f t="shared" si="50"/>
        <v>1</v>
      </c>
      <c r="I3236" s="1">
        <f>IF(AND(input[[#This Row],[Direction]]="L",F3235=1,input[[#This Row],[Zeroes Passed]]&gt;0),-1,0)</f>
        <v>-1</v>
      </c>
    </row>
    <row r="3237" spans="1:9" x14ac:dyDescent="0.55000000000000004">
      <c r="A3237" s="1" t="s">
        <v>238</v>
      </c>
      <c r="B3237" s="1" t="str">
        <f>MID(input[[#This Row],[Input]],1,1)</f>
        <v>R</v>
      </c>
      <c r="C3237" s="1">
        <f>_xlfn.NUMBERVALUE(MID(input[[#This Row],[Input]],2,10))</f>
        <v>77</v>
      </c>
      <c r="D3237" s="1">
        <f>E3236+(IF(input[[#This Row],[Direction]]="R",1,-1)*input[[#This Row],[Number]])</f>
        <v>159</v>
      </c>
      <c r="E3237" s="1">
        <f>MOD(input[[#This Row],[Position after]],100)</f>
        <v>59</v>
      </c>
      <c r="F3237" s="1">
        <f>IF(input[[#This Row],[Normalised position]]=0,1,0)</f>
        <v>0</v>
      </c>
      <c r="G3237" s="1">
        <f>input[[#This Row],[Position after]]/100</f>
        <v>1.59</v>
      </c>
      <c r="H3237" s="1">
        <f t="shared" si="50"/>
        <v>1</v>
      </c>
      <c r="I3237" s="1">
        <f>IF(AND(input[[#This Row],[Direction]]="L",F3236=1,input[[#This Row],[Zeroes Passed]]&gt;0),-1,0)</f>
        <v>0</v>
      </c>
    </row>
    <row r="3238" spans="1:9" x14ac:dyDescent="0.55000000000000004">
      <c r="A3238" s="1" t="s">
        <v>4</v>
      </c>
      <c r="B3238" s="1" t="str">
        <f>MID(input[[#This Row],[Input]],1,1)</f>
        <v>R</v>
      </c>
      <c r="C3238" s="1">
        <f>_xlfn.NUMBERVALUE(MID(input[[#This Row],[Input]],2,10))</f>
        <v>41</v>
      </c>
      <c r="D3238" s="1">
        <f>E3237+(IF(input[[#This Row],[Direction]]="R",1,-1)*input[[#This Row],[Number]])</f>
        <v>100</v>
      </c>
      <c r="E3238" s="1">
        <f>MOD(input[[#This Row],[Position after]],100)</f>
        <v>0</v>
      </c>
      <c r="F3238" s="1">
        <f>IF(input[[#This Row],[Normalised position]]=0,1,0)</f>
        <v>1</v>
      </c>
      <c r="G3238" s="1">
        <f>input[[#This Row],[Position after]]/100</f>
        <v>1</v>
      </c>
      <c r="H3238" s="1">
        <f t="shared" si="50"/>
        <v>1</v>
      </c>
      <c r="I3238" s="1">
        <f>IF(AND(input[[#This Row],[Direction]]="L",F3237=1,input[[#This Row],[Zeroes Passed]]&gt;0),-1,0)</f>
        <v>0</v>
      </c>
    </row>
    <row r="3239" spans="1:9" x14ac:dyDescent="0.55000000000000004">
      <c r="A3239" s="1" t="s">
        <v>243</v>
      </c>
      <c r="B3239" s="1" t="str">
        <f>MID(input[[#This Row],[Input]],1,1)</f>
        <v>R</v>
      </c>
      <c r="C3239" s="1">
        <f>_xlfn.NUMBERVALUE(MID(input[[#This Row],[Input]],2,10))</f>
        <v>15</v>
      </c>
      <c r="D3239" s="1">
        <f>E3238+(IF(input[[#This Row],[Direction]]="R",1,-1)*input[[#This Row],[Number]])</f>
        <v>15</v>
      </c>
      <c r="E3239" s="1">
        <f>MOD(input[[#This Row],[Position after]],100)</f>
        <v>15</v>
      </c>
      <c r="F3239" s="1">
        <f>IF(input[[#This Row],[Normalised position]]=0,1,0)</f>
        <v>0</v>
      </c>
      <c r="G3239" s="1">
        <f>input[[#This Row],[Position after]]/100</f>
        <v>0.15</v>
      </c>
      <c r="H3239" s="1">
        <f t="shared" si="50"/>
        <v>0</v>
      </c>
      <c r="I3239" s="1">
        <f>IF(AND(input[[#This Row],[Direction]]="L",F3238=1,input[[#This Row],[Zeroes Passed]]&gt;0),-1,0)</f>
        <v>0</v>
      </c>
    </row>
    <row r="3240" spans="1:9" x14ac:dyDescent="0.55000000000000004">
      <c r="A3240" s="1" t="s">
        <v>98</v>
      </c>
      <c r="B3240" s="1" t="str">
        <f>MID(input[[#This Row],[Input]],1,1)</f>
        <v>L</v>
      </c>
      <c r="C3240" s="1">
        <f>_xlfn.NUMBERVALUE(MID(input[[#This Row],[Input]],2,10))</f>
        <v>7</v>
      </c>
      <c r="D3240" s="1">
        <f>E3239+(IF(input[[#This Row],[Direction]]="R",1,-1)*input[[#This Row],[Number]])</f>
        <v>8</v>
      </c>
      <c r="E3240" s="1">
        <f>MOD(input[[#This Row],[Position after]],100)</f>
        <v>8</v>
      </c>
      <c r="F3240" s="1">
        <f>IF(input[[#This Row],[Normalised position]]=0,1,0)</f>
        <v>0</v>
      </c>
      <c r="G3240" s="1">
        <f>input[[#This Row],[Position after]]/100</f>
        <v>0.08</v>
      </c>
      <c r="H3240" s="1">
        <f t="shared" si="50"/>
        <v>0</v>
      </c>
      <c r="I3240" s="1">
        <f>IF(AND(input[[#This Row],[Direction]]="L",F3239=1,input[[#This Row],[Zeroes Passed]]&gt;0),-1,0)</f>
        <v>0</v>
      </c>
    </row>
    <row r="3241" spans="1:9" x14ac:dyDescent="0.55000000000000004">
      <c r="A3241" s="1" t="s">
        <v>710</v>
      </c>
      <c r="B3241" s="1" t="str">
        <f>MID(input[[#This Row],[Input]],1,1)</f>
        <v>L</v>
      </c>
      <c r="C3241" s="1">
        <f>_xlfn.NUMBERVALUE(MID(input[[#This Row],[Input]],2,10))</f>
        <v>632</v>
      </c>
      <c r="D3241" s="1">
        <f>E3240+(IF(input[[#This Row],[Direction]]="R",1,-1)*input[[#This Row],[Number]])</f>
        <v>-624</v>
      </c>
      <c r="E3241" s="1">
        <f>MOD(input[[#This Row],[Position after]],100)</f>
        <v>76</v>
      </c>
      <c r="F3241" s="1">
        <f>IF(input[[#This Row],[Normalised position]]=0,1,0)</f>
        <v>0</v>
      </c>
      <c r="G3241" s="1">
        <f>input[[#This Row],[Position after]]/100</f>
        <v>-6.24</v>
      </c>
      <c r="H3241" s="1">
        <f t="shared" si="50"/>
        <v>7</v>
      </c>
      <c r="I3241" s="1">
        <f>IF(AND(input[[#This Row],[Direction]]="L",F3240=1,input[[#This Row],[Zeroes Passed]]&gt;0),-1,0)</f>
        <v>0</v>
      </c>
    </row>
    <row r="3242" spans="1:9" x14ac:dyDescent="0.55000000000000004">
      <c r="A3242" s="1" t="s">
        <v>86</v>
      </c>
      <c r="B3242" s="1" t="str">
        <f>MID(input[[#This Row],[Input]],1,1)</f>
        <v>R</v>
      </c>
      <c r="C3242" s="1">
        <f>_xlfn.NUMBERVALUE(MID(input[[#This Row],[Input]],2,10))</f>
        <v>94</v>
      </c>
      <c r="D3242" s="1">
        <f>E3241+(IF(input[[#This Row],[Direction]]="R",1,-1)*input[[#This Row],[Number]])</f>
        <v>170</v>
      </c>
      <c r="E3242" s="1">
        <f>MOD(input[[#This Row],[Position after]],100)</f>
        <v>70</v>
      </c>
      <c r="F3242" s="1">
        <f>IF(input[[#This Row],[Normalised position]]=0,1,0)</f>
        <v>0</v>
      </c>
      <c r="G3242" s="1">
        <f>input[[#This Row],[Position after]]/100</f>
        <v>1.7</v>
      </c>
      <c r="H3242" s="1">
        <f t="shared" si="50"/>
        <v>1</v>
      </c>
      <c r="I3242" s="1">
        <f>IF(AND(input[[#This Row],[Direction]]="L",F3241=1,input[[#This Row],[Zeroes Passed]]&gt;0),-1,0)</f>
        <v>0</v>
      </c>
    </row>
    <row r="3243" spans="1:9" x14ac:dyDescent="0.55000000000000004">
      <c r="A3243" s="1" t="s">
        <v>3</v>
      </c>
      <c r="B3243" s="1" t="str">
        <f>MID(input[[#This Row],[Input]],1,1)</f>
        <v>R</v>
      </c>
      <c r="C3243" s="1">
        <f>_xlfn.NUMBERVALUE(MID(input[[#This Row],[Input]],2,10))</f>
        <v>12</v>
      </c>
      <c r="D3243" s="1">
        <f>E3242+(IF(input[[#This Row],[Direction]]="R",1,-1)*input[[#This Row],[Number]])</f>
        <v>82</v>
      </c>
      <c r="E3243" s="1">
        <f>MOD(input[[#This Row],[Position after]],100)</f>
        <v>82</v>
      </c>
      <c r="F3243" s="1">
        <f>IF(input[[#This Row],[Normalised position]]=0,1,0)</f>
        <v>0</v>
      </c>
      <c r="G3243" s="1">
        <f>input[[#This Row],[Position after]]/100</f>
        <v>0.82</v>
      </c>
      <c r="H3243" s="1">
        <f t="shared" si="50"/>
        <v>0</v>
      </c>
      <c r="I3243" s="1">
        <f>IF(AND(input[[#This Row],[Direction]]="L",F3242=1,input[[#This Row],[Zeroes Passed]]&gt;0),-1,0)</f>
        <v>0</v>
      </c>
    </row>
    <row r="3244" spans="1:9" x14ac:dyDescent="0.55000000000000004">
      <c r="A3244" s="1" t="s">
        <v>219</v>
      </c>
      <c r="B3244" s="1" t="str">
        <f>MID(input[[#This Row],[Input]],1,1)</f>
        <v>R</v>
      </c>
      <c r="C3244" s="1">
        <f>_xlfn.NUMBERVALUE(MID(input[[#This Row],[Input]],2,10))</f>
        <v>18</v>
      </c>
      <c r="D3244" s="1">
        <f>E3243+(IF(input[[#This Row],[Direction]]="R",1,-1)*input[[#This Row],[Number]])</f>
        <v>100</v>
      </c>
      <c r="E3244" s="1">
        <f>MOD(input[[#This Row],[Position after]],100)</f>
        <v>0</v>
      </c>
      <c r="F3244" s="1">
        <f>IF(input[[#This Row],[Normalised position]]=0,1,0)</f>
        <v>1</v>
      </c>
      <c r="G3244" s="1">
        <f>input[[#This Row],[Position after]]/100</f>
        <v>1</v>
      </c>
      <c r="H3244" s="1">
        <f t="shared" si="50"/>
        <v>1</v>
      </c>
      <c r="I3244" s="1">
        <f>IF(AND(input[[#This Row],[Direction]]="L",F3243=1,input[[#This Row],[Zeroes Passed]]&gt;0),-1,0)</f>
        <v>0</v>
      </c>
    </row>
    <row r="3245" spans="1:9" x14ac:dyDescent="0.55000000000000004">
      <c r="A3245" s="1" t="s">
        <v>83</v>
      </c>
      <c r="B3245" s="1" t="str">
        <f>MID(input[[#This Row],[Input]],1,1)</f>
        <v>R</v>
      </c>
      <c r="C3245" s="1">
        <f>_xlfn.NUMBERVALUE(MID(input[[#This Row],[Input]],2,10))</f>
        <v>89</v>
      </c>
      <c r="D3245" s="1">
        <f>E3244+(IF(input[[#This Row],[Direction]]="R",1,-1)*input[[#This Row],[Number]])</f>
        <v>89</v>
      </c>
      <c r="E3245" s="1">
        <f>MOD(input[[#This Row],[Position after]],100)</f>
        <v>89</v>
      </c>
      <c r="F3245" s="1">
        <f>IF(input[[#This Row],[Normalised position]]=0,1,0)</f>
        <v>0</v>
      </c>
      <c r="G3245" s="1">
        <f>input[[#This Row],[Position after]]/100</f>
        <v>0.89</v>
      </c>
      <c r="H3245" s="1">
        <f t="shared" si="50"/>
        <v>0</v>
      </c>
      <c r="I3245" s="1">
        <f>IF(AND(input[[#This Row],[Direction]]="L",F3244=1,input[[#This Row],[Zeroes Passed]]&gt;0),-1,0)</f>
        <v>0</v>
      </c>
    </row>
    <row r="3246" spans="1:9" x14ac:dyDescent="0.55000000000000004">
      <c r="A3246" s="1" t="s">
        <v>64</v>
      </c>
      <c r="B3246" s="1" t="str">
        <f>MID(input[[#This Row],[Input]],1,1)</f>
        <v>R</v>
      </c>
      <c r="C3246" s="1">
        <f>_xlfn.NUMBERVALUE(MID(input[[#This Row],[Input]],2,10))</f>
        <v>58</v>
      </c>
      <c r="D3246" s="1">
        <f>E3245+(IF(input[[#This Row],[Direction]]="R",1,-1)*input[[#This Row],[Number]])</f>
        <v>147</v>
      </c>
      <c r="E3246" s="1">
        <f>MOD(input[[#This Row],[Position after]],100)</f>
        <v>47</v>
      </c>
      <c r="F3246" s="1">
        <f>IF(input[[#This Row],[Normalised position]]=0,1,0)</f>
        <v>0</v>
      </c>
      <c r="G3246" s="1">
        <f>input[[#This Row],[Position after]]/100</f>
        <v>1.47</v>
      </c>
      <c r="H3246" s="1">
        <f t="shared" si="50"/>
        <v>1</v>
      </c>
      <c r="I3246" s="1">
        <f>IF(AND(input[[#This Row],[Direction]]="L",F3245=1,input[[#This Row],[Zeroes Passed]]&gt;0),-1,0)</f>
        <v>0</v>
      </c>
    </row>
    <row r="3247" spans="1:9" x14ac:dyDescent="0.55000000000000004">
      <c r="A3247" s="1" t="s">
        <v>359</v>
      </c>
      <c r="B3247" s="1" t="str">
        <f>MID(input[[#This Row],[Input]],1,1)</f>
        <v>L</v>
      </c>
      <c r="C3247" s="1">
        <f>_xlfn.NUMBERVALUE(MID(input[[#This Row],[Input]],2,10))</f>
        <v>595</v>
      </c>
      <c r="D3247" s="1">
        <f>E3246+(IF(input[[#This Row],[Direction]]="R",1,-1)*input[[#This Row],[Number]])</f>
        <v>-548</v>
      </c>
      <c r="E3247" s="1">
        <f>MOD(input[[#This Row],[Position after]],100)</f>
        <v>52</v>
      </c>
      <c r="F3247" s="1">
        <f>IF(input[[#This Row],[Normalised position]]=0,1,0)</f>
        <v>0</v>
      </c>
      <c r="G3247" s="1">
        <f>input[[#This Row],[Position after]]/100</f>
        <v>-5.48</v>
      </c>
      <c r="H3247" s="1">
        <f t="shared" si="50"/>
        <v>6</v>
      </c>
      <c r="I3247" s="1">
        <f>IF(AND(input[[#This Row],[Direction]]="L",F3246=1,input[[#This Row],[Zeroes Passed]]&gt;0),-1,0)</f>
        <v>0</v>
      </c>
    </row>
    <row r="3248" spans="1:9" x14ac:dyDescent="0.55000000000000004">
      <c r="A3248" s="1" t="s">
        <v>69</v>
      </c>
      <c r="B3248" s="1" t="str">
        <f>MID(input[[#This Row],[Input]],1,1)</f>
        <v>L</v>
      </c>
      <c r="C3248" s="1">
        <f>_xlfn.NUMBERVALUE(MID(input[[#This Row],[Input]],2,10))</f>
        <v>70</v>
      </c>
      <c r="D3248" s="1">
        <f>E3247+(IF(input[[#This Row],[Direction]]="R",1,-1)*input[[#This Row],[Number]])</f>
        <v>-18</v>
      </c>
      <c r="E3248" s="1">
        <f>MOD(input[[#This Row],[Position after]],100)</f>
        <v>82</v>
      </c>
      <c r="F3248" s="1">
        <f>IF(input[[#This Row],[Normalised position]]=0,1,0)</f>
        <v>0</v>
      </c>
      <c r="G3248" s="1">
        <f>input[[#This Row],[Position after]]/100</f>
        <v>-0.18</v>
      </c>
      <c r="H3248" s="1">
        <f t="shared" si="50"/>
        <v>1</v>
      </c>
      <c r="I3248" s="1">
        <f>IF(AND(input[[#This Row],[Direction]]="L",F3247=1,input[[#This Row],[Zeroes Passed]]&gt;0),-1,0)</f>
        <v>0</v>
      </c>
    </row>
    <row r="3249" spans="1:9" x14ac:dyDescent="0.55000000000000004">
      <c r="A3249" s="1" t="s">
        <v>108</v>
      </c>
      <c r="B3249" s="1" t="str">
        <f>MID(input[[#This Row],[Input]],1,1)</f>
        <v>L</v>
      </c>
      <c r="C3249" s="1">
        <f>_xlfn.NUMBERVALUE(MID(input[[#This Row],[Input]],2,10))</f>
        <v>15</v>
      </c>
      <c r="D3249" s="1">
        <f>E3248+(IF(input[[#This Row],[Direction]]="R",1,-1)*input[[#This Row],[Number]])</f>
        <v>67</v>
      </c>
      <c r="E3249" s="1">
        <f>MOD(input[[#This Row],[Position after]],100)</f>
        <v>67</v>
      </c>
      <c r="F3249" s="1">
        <f>IF(input[[#This Row],[Normalised position]]=0,1,0)</f>
        <v>0</v>
      </c>
      <c r="G3249" s="1">
        <f>input[[#This Row],[Position after]]/100</f>
        <v>0.67</v>
      </c>
      <c r="H3249" s="1">
        <f t="shared" si="50"/>
        <v>0</v>
      </c>
      <c r="I3249" s="1">
        <f>IF(AND(input[[#This Row],[Direction]]="L",F3248=1,input[[#This Row],[Zeroes Passed]]&gt;0),-1,0)</f>
        <v>0</v>
      </c>
    </row>
    <row r="3250" spans="1:9" x14ac:dyDescent="0.55000000000000004">
      <c r="A3250" s="1" t="s">
        <v>282</v>
      </c>
      <c r="B3250" s="1" t="str">
        <f>MID(input[[#This Row],[Input]],1,1)</f>
        <v>R</v>
      </c>
      <c r="C3250" s="1">
        <f>_xlfn.NUMBERVALUE(MID(input[[#This Row],[Input]],2,10))</f>
        <v>86</v>
      </c>
      <c r="D3250" s="1">
        <f>E3249+(IF(input[[#This Row],[Direction]]="R",1,-1)*input[[#This Row],[Number]])</f>
        <v>153</v>
      </c>
      <c r="E3250" s="1">
        <f>MOD(input[[#This Row],[Position after]],100)</f>
        <v>53</v>
      </c>
      <c r="F3250" s="1">
        <f>IF(input[[#This Row],[Normalised position]]=0,1,0)</f>
        <v>0</v>
      </c>
      <c r="G3250" s="1">
        <f>input[[#This Row],[Position after]]/100</f>
        <v>1.53</v>
      </c>
      <c r="H3250" s="1">
        <f t="shared" si="50"/>
        <v>1</v>
      </c>
      <c r="I3250" s="1">
        <f>IF(AND(input[[#This Row],[Direction]]="L",F3249=1,input[[#This Row],[Zeroes Passed]]&gt;0),-1,0)</f>
        <v>0</v>
      </c>
    </row>
    <row r="3251" spans="1:9" x14ac:dyDescent="0.55000000000000004">
      <c r="A3251" s="1" t="s">
        <v>27</v>
      </c>
      <c r="B3251" s="1" t="str">
        <f>MID(input[[#This Row],[Input]],1,1)</f>
        <v>L</v>
      </c>
      <c r="C3251" s="1">
        <f>_xlfn.NUMBERVALUE(MID(input[[#This Row],[Input]],2,10))</f>
        <v>2</v>
      </c>
      <c r="D3251" s="1">
        <f>E3250+(IF(input[[#This Row],[Direction]]="R",1,-1)*input[[#This Row],[Number]])</f>
        <v>51</v>
      </c>
      <c r="E3251" s="1">
        <f>MOD(input[[#This Row],[Position after]],100)</f>
        <v>51</v>
      </c>
      <c r="F3251" s="1">
        <f>IF(input[[#This Row],[Normalised position]]=0,1,0)</f>
        <v>0</v>
      </c>
      <c r="G3251" s="1">
        <f>input[[#This Row],[Position after]]/100</f>
        <v>0.51</v>
      </c>
      <c r="H3251" s="1">
        <f t="shared" si="50"/>
        <v>0</v>
      </c>
      <c r="I3251" s="1">
        <f>IF(AND(input[[#This Row],[Direction]]="L",F3250=1,input[[#This Row],[Zeroes Passed]]&gt;0),-1,0)</f>
        <v>0</v>
      </c>
    </row>
    <row r="3252" spans="1:9" x14ac:dyDescent="0.55000000000000004">
      <c r="A3252" s="1" t="s">
        <v>129</v>
      </c>
      <c r="B3252" s="1" t="str">
        <f>MID(input[[#This Row],[Input]],1,1)</f>
        <v>L</v>
      </c>
      <c r="C3252" s="1">
        <f>_xlfn.NUMBERVALUE(MID(input[[#This Row],[Input]],2,10))</f>
        <v>61</v>
      </c>
      <c r="D3252" s="1">
        <f>E3251+(IF(input[[#This Row],[Direction]]="R",1,-1)*input[[#This Row],[Number]])</f>
        <v>-10</v>
      </c>
      <c r="E3252" s="1">
        <f>MOD(input[[#This Row],[Position after]],100)</f>
        <v>90</v>
      </c>
      <c r="F3252" s="1">
        <f>IF(input[[#This Row],[Normalised position]]=0,1,0)</f>
        <v>0</v>
      </c>
      <c r="G3252" s="1">
        <f>input[[#This Row],[Position after]]/100</f>
        <v>-0.1</v>
      </c>
      <c r="H3252" s="1">
        <f t="shared" si="50"/>
        <v>1</v>
      </c>
      <c r="I3252" s="1">
        <f>IF(AND(input[[#This Row],[Direction]]="L",F3251=1,input[[#This Row],[Zeroes Passed]]&gt;0),-1,0)</f>
        <v>0</v>
      </c>
    </row>
    <row r="3253" spans="1:9" x14ac:dyDescent="0.55000000000000004">
      <c r="A3253" s="1" t="s">
        <v>208</v>
      </c>
      <c r="B3253" s="1" t="str">
        <f>MID(input[[#This Row],[Input]],1,1)</f>
        <v>L</v>
      </c>
      <c r="C3253" s="1">
        <f>_xlfn.NUMBERVALUE(MID(input[[#This Row],[Input]],2,10))</f>
        <v>190</v>
      </c>
      <c r="D3253" s="1">
        <f>E3252+(IF(input[[#This Row],[Direction]]="R",1,-1)*input[[#This Row],[Number]])</f>
        <v>-100</v>
      </c>
      <c r="E3253" s="1">
        <f>MOD(input[[#This Row],[Position after]],100)</f>
        <v>0</v>
      </c>
      <c r="F3253" s="1">
        <f>IF(input[[#This Row],[Normalised position]]=0,1,0)</f>
        <v>1</v>
      </c>
      <c r="G3253" s="1">
        <f>input[[#This Row],[Position after]]/100</f>
        <v>-1</v>
      </c>
      <c r="H3253" s="1">
        <f t="shared" si="50"/>
        <v>1</v>
      </c>
      <c r="I3253" s="1">
        <f>IF(AND(input[[#This Row],[Direction]]="L",F3252=1,input[[#This Row],[Zeroes Passed]]&gt;0),-1,0)</f>
        <v>0</v>
      </c>
    </row>
    <row r="3254" spans="1:9" x14ac:dyDescent="0.55000000000000004">
      <c r="A3254" s="1" t="s">
        <v>498</v>
      </c>
      <c r="B3254" s="1" t="str">
        <f>MID(input[[#This Row],[Input]],1,1)</f>
        <v>R</v>
      </c>
      <c r="C3254" s="1">
        <f>_xlfn.NUMBERVALUE(MID(input[[#This Row],[Input]],2,10))</f>
        <v>358</v>
      </c>
      <c r="D3254" s="1">
        <f>E3253+(IF(input[[#This Row],[Direction]]="R",1,-1)*input[[#This Row],[Number]])</f>
        <v>358</v>
      </c>
      <c r="E3254" s="1">
        <f>MOD(input[[#This Row],[Position after]],100)</f>
        <v>58</v>
      </c>
      <c r="F3254" s="1">
        <f>IF(input[[#This Row],[Normalised position]]=0,1,0)</f>
        <v>0</v>
      </c>
      <c r="G3254" s="1">
        <f>input[[#This Row],[Position after]]/100</f>
        <v>3.58</v>
      </c>
      <c r="H3254" s="1">
        <f t="shared" si="50"/>
        <v>3</v>
      </c>
      <c r="I3254" s="1">
        <f>IF(AND(input[[#This Row],[Direction]]="L",F3253=1,input[[#This Row],[Zeroes Passed]]&gt;0),-1,0)</f>
        <v>0</v>
      </c>
    </row>
    <row r="3255" spans="1:9" x14ac:dyDescent="0.55000000000000004">
      <c r="A3255" s="1" t="s">
        <v>6</v>
      </c>
      <c r="B3255" s="1" t="str">
        <f>MID(input[[#This Row],[Input]],1,1)</f>
        <v>L</v>
      </c>
      <c r="C3255" s="1">
        <f>_xlfn.NUMBERVALUE(MID(input[[#This Row],[Input]],2,10))</f>
        <v>45</v>
      </c>
      <c r="D3255" s="1">
        <f>E3254+(IF(input[[#This Row],[Direction]]="R",1,-1)*input[[#This Row],[Number]])</f>
        <v>13</v>
      </c>
      <c r="E3255" s="1">
        <f>MOD(input[[#This Row],[Position after]],100)</f>
        <v>13</v>
      </c>
      <c r="F3255" s="1">
        <f>IF(input[[#This Row],[Normalised position]]=0,1,0)</f>
        <v>0</v>
      </c>
      <c r="G3255" s="1">
        <f>input[[#This Row],[Position after]]/100</f>
        <v>0.13</v>
      </c>
      <c r="H3255" s="1">
        <f t="shared" si="50"/>
        <v>0</v>
      </c>
      <c r="I3255" s="1">
        <f>IF(AND(input[[#This Row],[Direction]]="L",F3254=1,input[[#This Row],[Zeroes Passed]]&gt;0),-1,0)</f>
        <v>0</v>
      </c>
    </row>
    <row r="3256" spans="1:9" x14ac:dyDescent="0.55000000000000004">
      <c r="A3256" s="1" t="s">
        <v>281</v>
      </c>
      <c r="B3256" s="1" t="str">
        <f>MID(input[[#This Row],[Input]],1,1)</f>
        <v>R</v>
      </c>
      <c r="C3256" s="1">
        <f>_xlfn.NUMBERVALUE(MID(input[[#This Row],[Input]],2,10))</f>
        <v>75</v>
      </c>
      <c r="D3256" s="1">
        <f>E3255+(IF(input[[#This Row],[Direction]]="R",1,-1)*input[[#This Row],[Number]])</f>
        <v>88</v>
      </c>
      <c r="E3256" s="1">
        <f>MOD(input[[#This Row],[Position after]],100)</f>
        <v>88</v>
      </c>
      <c r="F3256" s="1">
        <f>IF(input[[#This Row],[Normalised position]]=0,1,0)</f>
        <v>0</v>
      </c>
      <c r="G3256" s="1">
        <f>input[[#This Row],[Position after]]/100</f>
        <v>0.88</v>
      </c>
      <c r="H3256" s="1">
        <f t="shared" si="50"/>
        <v>0</v>
      </c>
      <c r="I3256" s="1">
        <f>IF(AND(input[[#This Row],[Direction]]="L",F3255=1,input[[#This Row],[Zeroes Passed]]&gt;0),-1,0)</f>
        <v>0</v>
      </c>
    </row>
    <row r="3257" spans="1:9" x14ac:dyDescent="0.55000000000000004">
      <c r="A3257" s="1" t="s">
        <v>78</v>
      </c>
      <c r="B3257" s="1" t="str">
        <f>MID(input[[#This Row],[Input]],1,1)</f>
        <v>L</v>
      </c>
      <c r="C3257" s="1">
        <f>_xlfn.NUMBERVALUE(MID(input[[#This Row],[Input]],2,10))</f>
        <v>88</v>
      </c>
      <c r="D3257" s="1">
        <f>E3256+(IF(input[[#This Row],[Direction]]="R",1,-1)*input[[#This Row],[Number]])</f>
        <v>0</v>
      </c>
      <c r="E3257" s="1">
        <f>MOD(input[[#This Row],[Position after]],100)</f>
        <v>0</v>
      </c>
      <c r="F3257" s="1">
        <f>IF(input[[#This Row],[Normalised position]]=0,1,0)</f>
        <v>1</v>
      </c>
      <c r="G3257" s="1">
        <f>input[[#This Row],[Position after]]/100</f>
        <v>0</v>
      </c>
      <c r="H3257" s="1">
        <f t="shared" si="50"/>
        <v>0</v>
      </c>
      <c r="I3257" s="1">
        <f>IF(AND(input[[#This Row],[Direction]]="L",F3256=1,input[[#This Row],[Zeroes Passed]]&gt;0),-1,0)</f>
        <v>0</v>
      </c>
    </row>
    <row r="3258" spans="1:9" x14ac:dyDescent="0.55000000000000004">
      <c r="A3258" s="1" t="s">
        <v>59</v>
      </c>
      <c r="B3258" s="1" t="str">
        <f>MID(input[[#This Row],[Input]],1,1)</f>
        <v>L</v>
      </c>
      <c r="C3258" s="1">
        <f>_xlfn.NUMBERVALUE(MID(input[[#This Row],[Input]],2,10))</f>
        <v>24</v>
      </c>
      <c r="D3258" s="1">
        <f>E3257+(IF(input[[#This Row],[Direction]]="R",1,-1)*input[[#This Row],[Number]])</f>
        <v>-24</v>
      </c>
      <c r="E3258" s="1">
        <f>MOD(input[[#This Row],[Position after]],100)</f>
        <v>76</v>
      </c>
      <c r="F3258" s="1">
        <f>IF(input[[#This Row],[Normalised position]]=0,1,0)</f>
        <v>0</v>
      </c>
      <c r="G3258" s="1">
        <f>input[[#This Row],[Position after]]/100</f>
        <v>-0.24</v>
      </c>
      <c r="H3258" s="1">
        <f t="shared" si="50"/>
        <v>1</v>
      </c>
      <c r="I3258" s="1">
        <f>IF(AND(input[[#This Row],[Direction]]="L",F3257=1,input[[#This Row],[Zeroes Passed]]&gt;0),-1,0)</f>
        <v>-1</v>
      </c>
    </row>
    <row r="3259" spans="1:9" x14ac:dyDescent="0.55000000000000004">
      <c r="A3259" s="1" t="s">
        <v>289</v>
      </c>
      <c r="B3259" s="1" t="str">
        <f>MID(input[[#This Row],[Input]],1,1)</f>
        <v>L</v>
      </c>
      <c r="C3259" s="1">
        <f>_xlfn.NUMBERVALUE(MID(input[[#This Row],[Input]],2,10))</f>
        <v>76</v>
      </c>
      <c r="D3259" s="1">
        <f>E3258+(IF(input[[#This Row],[Direction]]="R",1,-1)*input[[#This Row],[Number]])</f>
        <v>0</v>
      </c>
      <c r="E3259" s="1">
        <f>MOD(input[[#This Row],[Position after]],100)</f>
        <v>0</v>
      </c>
      <c r="F3259" s="1">
        <f>IF(input[[#This Row],[Normalised position]]=0,1,0)</f>
        <v>1</v>
      </c>
      <c r="G3259" s="1">
        <f>input[[#This Row],[Position after]]/100</f>
        <v>0</v>
      </c>
      <c r="H3259" s="1">
        <f t="shared" si="50"/>
        <v>0</v>
      </c>
      <c r="I3259" s="1">
        <f>IF(AND(input[[#This Row],[Direction]]="L",F3258=1,input[[#This Row],[Zeroes Passed]]&gt;0),-1,0)</f>
        <v>0</v>
      </c>
    </row>
    <row r="3260" spans="1:9" x14ac:dyDescent="0.55000000000000004">
      <c r="A3260" s="1" t="s">
        <v>84</v>
      </c>
      <c r="B3260" s="1" t="str">
        <f>MID(input[[#This Row],[Input]],1,1)</f>
        <v>L</v>
      </c>
      <c r="C3260" s="1">
        <f>_xlfn.NUMBERVALUE(MID(input[[#This Row],[Input]],2,10))</f>
        <v>89</v>
      </c>
      <c r="D3260" s="1">
        <f>E3259+(IF(input[[#This Row],[Direction]]="R",1,-1)*input[[#This Row],[Number]])</f>
        <v>-89</v>
      </c>
      <c r="E3260" s="1">
        <f>MOD(input[[#This Row],[Position after]],100)</f>
        <v>11</v>
      </c>
      <c r="F3260" s="1">
        <f>IF(input[[#This Row],[Normalised position]]=0,1,0)</f>
        <v>0</v>
      </c>
      <c r="G3260" s="1">
        <f>input[[#This Row],[Position after]]/100</f>
        <v>-0.89</v>
      </c>
      <c r="H3260" s="1">
        <f t="shared" si="50"/>
        <v>1</v>
      </c>
      <c r="I3260" s="1">
        <f>IF(AND(input[[#This Row],[Direction]]="L",F3259=1,input[[#This Row],[Zeroes Passed]]&gt;0),-1,0)</f>
        <v>-1</v>
      </c>
    </row>
    <row r="3261" spans="1:9" x14ac:dyDescent="0.55000000000000004">
      <c r="A3261" s="1" t="s">
        <v>149</v>
      </c>
      <c r="B3261" s="1" t="str">
        <f>MID(input[[#This Row],[Input]],1,1)</f>
        <v>L</v>
      </c>
      <c r="C3261" s="1">
        <f>_xlfn.NUMBERVALUE(MID(input[[#This Row],[Input]],2,10))</f>
        <v>85</v>
      </c>
      <c r="D3261" s="1">
        <f>E3260+(IF(input[[#This Row],[Direction]]="R",1,-1)*input[[#This Row],[Number]])</f>
        <v>-74</v>
      </c>
      <c r="E3261" s="1">
        <f>MOD(input[[#This Row],[Position after]],100)</f>
        <v>26</v>
      </c>
      <c r="F3261" s="1">
        <f>IF(input[[#This Row],[Normalised position]]=0,1,0)</f>
        <v>0</v>
      </c>
      <c r="G3261" s="1">
        <f>input[[#This Row],[Position after]]/100</f>
        <v>-0.74</v>
      </c>
      <c r="H3261" s="1">
        <f t="shared" si="50"/>
        <v>1</v>
      </c>
      <c r="I3261" s="1">
        <f>IF(AND(input[[#This Row],[Direction]]="L",F3260=1,input[[#This Row],[Zeroes Passed]]&gt;0),-1,0)</f>
        <v>0</v>
      </c>
    </row>
    <row r="3262" spans="1:9" x14ac:dyDescent="0.55000000000000004">
      <c r="A3262" s="1" t="s">
        <v>180</v>
      </c>
      <c r="B3262" s="1" t="str">
        <f>MID(input[[#This Row],[Input]],1,1)</f>
        <v>R</v>
      </c>
      <c r="C3262" s="1">
        <f>_xlfn.NUMBERVALUE(MID(input[[#This Row],[Input]],2,10))</f>
        <v>72</v>
      </c>
      <c r="D3262" s="1">
        <f>E3261+(IF(input[[#This Row],[Direction]]="R",1,-1)*input[[#This Row],[Number]])</f>
        <v>98</v>
      </c>
      <c r="E3262" s="1">
        <f>MOD(input[[#This Row],[Position after]],100)</f>
        <v>98</v>
      </c>
      <c r="F3262" s="1">
        <f>IF(input[[#This Row],[Normalised position]]=0,1,0)</f>
        <v>0</v>
      </c>
      <c r="G3262" s="1">
        <f>input[[#This Row],[Position after]]/100</f>
        <v>0.98</v>
      </c>
      <c r="H3262" s="1">
        <f t="shared" si="50"/>
        <v>0</v>
      </c>
      <c r="I3262" s="1">
        <f>IF(AND(input[[#This Row],[Direction]]="L",F3261=1,input[[#This Row],[Zeroes Passed]]&gt;0),-1,0)</f>
        <v>0</v>
      </c>
    </row>
    <row r="3263" spans="1:9" x14ac:dyDescent="0.55000000000000004">
      <c r="A3263" s="1" t="s">
        <v>280</v>
      </c>
      <c r="B3263" s="1" t="str">
        <f>MID(input[[#This Row],[Input]],1,1)</f>
        <v>L</v>
      </c>
      <c r="C3263" s="1">
        <f>_xlfn.NUMBERVALUE(MID(input[[#This Row],[Input]],2,10))</f>
        <v>98</v>
      </c>
      <c r="D3263" s="1">
        <f>E3262+(IF(input[[#This Row],[Direction]]="R",1,-1)*input[[#This Row],[Number]])</f>
        <v>0</v>
      </c>
      <c r="E3263" s="1">
        <f>MOD(input[[#This Row],[Position after]],100)</f>
        <v>0</v>
      </c>
      <c r="F3263" s="1">
        <f>IF(input[[#This Row],[Normalised position]]=0,1,0)</f>
        <v>1</v>
      </c>
      <c r="G3263" s="1">
        <f>input[[#This Row],[Position after]]/100</f>
        <v>0</v>
      </c>
      <c r="H3263" s="1">
        <f t="shared" si="50"/>
        <v>0</v>
      </c>
      <c r="I3263" s="1">
        <f>IF(AND(input[[#This Row],[Direction]]="L",F3262=1,input[[#This Row],[Zeroes Passed]]&gt;0),-1,0)</f>
        <v>0</v>
      </c>
    </row>
    <row r="3264" spans="1:9" x14ac:dyDescent="0.55000000000000004">
      <c r="A3264" s="1" t="s">
        <v>88</v>
      </c>
      <c r="B3264" s="1" t="str">
        <f>MID(input[[#This Row],[Input]],1,1)</f>
        <v>L</v>
      </c>
      <c r="C3264" s="1">
        <f>_xlfn.NUMBERVALUE(MID(input[[#This Row],[Input]],2,10))</f>
        <v>82</v>
      </c>
      <c r="D3264" s="1">
        <f>E3263+(IF(input[[#This Row],[Direction]]="R",1,-1)*input[[#This Row],[Number]])</f>
        <v>-82</v>
      </c>
      <c r="E3264" s="1">
        <f>MOD(input[[#This Row],[Position after]],100)</f>
        <v>18</v>
      </c>
      <c r="F3264" s="1">
        <f>IF(input[[#This Row],[Normalised position]]=0,1,0)</f>
        <v>0</v>
      </c>
      <c r="G3264" s="1">
        <f>input[[#This Row],[Position after]]/100</f>
        <v>-0.82</v>
      </c>
      <c r="H3264" s="1">
        <f t="shared" si="50"/>
        <v>1</v>
      </c>
      <c r="I3264" s="1">
        <f>IF(AND(input[[#This Row],[Direction]]="L",F3263=1,input[[#This Row],[Zeroes Passed]]&gt;0),-1,0)</f>
        <v>-1</v>
      </c>
    </row>
    <row r="3265" spans="1:9" x14ac:dyDescent="0.55000000000000004">
      <c r="A3265" s="1" t="s">
        <v>84</v>
      </c>
      <c r="B3265" s="1" t="str">
        <f>MID(input[[#This Row],[Input]],1,1)</f>
        <v>L</v>
      </c>
      <c r="C3265" s="1">
        <f>_xlfn.NUMBERVALUE(MID(input[[#This Row],[Input]],2,10))</f>
        <v>89</v>
      </c>
      <c r="D3265" s="1">
        <f>E3264+(IF(input[[#This Row],[Direction]]="R",1,-1)*input[[#This Row],[Number]])</f>
        <v>-71</v>
      </c>
      <c r="E3265" s="1">
        <f>MOD(input[[#This Row],[Position after]],100)</f>
        <v>29</v>
      </c>
      <c r="F3265" s="1">
        <f>IF(input[[#This Row],[Normalised position]]=0,1,0)</f>
        <v>0</v>
      </c>
      <c r="G3265" s="1">
        <f>input[[#This Row],[Position after]]/100</f>
        <v>-0.71</v>
      </c>
      <c r="H3265" s="1">
        <f t="shared" si="50"/>
        <v>1</v>
      </c>
      <c r="I3265" s="1">
        <f>IF(AND(input[[#This Row],[Direction]]="L",F3264=1,input[[#This Row],[Zeroes Passed]]&gt;0),-1,0)</f>
        <v>0</v>
      </c>
    </row>
    <row r="3266" spans="1:9" x14ac:dyDescent="0.55000000000000004">
      <c r="A3266" s="1" t="s">
        <v>353</v>
      </c>
      <c r="B3266" s="1" t="str">
        <f>MID(input[[#This Row],[Input]],1,1)</f>
        <v>L</v>
      </c>
      <c r="C3266" s="1">
        <f>_xlfn.NUMBERVALUE(MID(input[[#This Row],[Input]],2,10))</f>
        <v>29</v>
      </c>
      <c r="D3266" s="1">
        <f>E3265+(IF(input[[#This Row],[Direction]]="R",1,-1)*input[[#This Row],[Number]])</f>
        <v>0</v>
      </c>
      <c r="E3266" s="1">
        <f>MOD(input[[#This Row],[Position after]],100)</f>
        <v>0</v>
      </c>
      <c r="F3266" s="1">
        <f>IF(input[[#This Row],[Normalised position]]=0,1,0)</f>
        <v>1</v>
      </c>
      <c r="G3266" s="1">
        <f>input[[#This Row],[Position after]]/100</f>
        <v>0</v>
      </c>
      <c r="H3266" s="1">
        <f t="shared" ref="H3266:H3329" si="51">ABS(_xlfn.FLOOR.MATH(G3266))</f>
        <v>0</v>
      </c>
      <c r="I3266" s="1">
        <f>IF(AND(input[[#This Row],[Direction]]="L",F3265=1,input[[#This Row],[Zeroes Passed]]&gt;0),-1,0)</f>
        <v>0</v>
      </c>
    </row>
    <row r="3267" spans="1:9" x14ac:dyDescent="0.55000000000000004">
      <c r="A3267" s="1" t="s">
        <v>99</v>
      </c>
      <c r="B3267" s="1" t="str">
        <f>MID(input[[#This Row],[Input]],1,1)</f>
        <v>R</v>
      </c>
      <c r="C3267" s="1">
        <f>_xlfn.NUMBERVALUE(MID(input[[#This Row],[Input]],2,10))</f>
        <v>62</v>
      </c>
      <c r="D3267" s="1">
        <f>E3266+(IF(input[[#This Row],[Direction]]="R",1,-1)*input[[#This Row],[Number]])</f>
        <v>62</v>
      </c>
      <c r="E3267" s="1">
        <f>MOD(input[[#This Row],[Position after]],100)</f>
        <v>62</v>
      </c>
      <c r="F3267" s="1">
        <f>IF(input[[#This Row],[Normalised position]]=0,1,0)</f>
        <v>0</v>
      </c>
      <c r="G3267" s="1">
        <f>input[[#This Row],[Position after]]/100</f>
        <v>0.62</v>
      </c>
      <c r="H3267" s="1">
        <f t="shared" si="51"/>
        <v>0</v>
      </c>
      <c r="I3267" s="1">
        <f>IF(AND(input[[#This Row],[Direction]]="L",F3266=1,input[[#This Row],[Zeroes Passed]]&gt;0),-1,0)</f>
        <v>0</v>
      </c>
    </row>
    <row r="3268" spans="1:9" x14ac:dyDescent="0.55000000000000004">
      <c r="A3268" s="1" t="s">
        <v>135</v>
      </c>
      <c r="B3268" s="1" t="str">
        <f>MID(input[[#This Row],[Input]],1,1)</f>
        <v>L</v>
      </c>
      <c r="C3268" s="1">
        <f>_xlfn.NUMBERVALUE(MID(input[[#This Row],[Input]],2,10))</f>
        <v>42</v>
      </c>
      <c r="D3268" s="1">
        <f>E3267+(IF(input[[#This Row],[Direction]]="R",1,-1)*input[[#This Row],[Number]])</f>
        <v>20</v>
      </c>
      <c r="E3268" s="1">
        <f>MOD(input[[#This Row],[Position after]],100)</f>
        <v>20</v>
      </c>
      <c r="F3268" s="1">
        <f>IF(input[[#This Row],[Normalised position]]=0,1,0)</f>
        <v>0</v>
      </c>
      <c r="G3268" s="1">
        <f>input[[#This Row],[Position after]]/100</f>
        <v>0.2</v>
      </c>
      <c r="H3268" s="1">
        <f t="shared" si="51"/>
        <v>0</v>
      </c>
      <c r="I3268" s="1">
        <f>IF(AND(input[[#This Row],[Direction]]="L",F3267=1,input[[#This Row],[Zeroes Passed]]&gt;0),-1,0)</f>
        <v>0</v>
      </c>
    </row>
    <row r="3269" spans="1:9" x14ac:dyDescent="0.55000000000000004">
      <c r="A3269" s="1" t="s">
        <v>48</v>
      </c>
      <c r="B3269" s="1" t="str">
        <f>MID(input[[#This Row],[Input]],1,1)</f>
        <v>R</v>
      </c>
      <c r="C3269" s="1">
        <f>_xlfn.NUMBERVALUE(MID(input[[#This Row],[Input]],2,10))</f>
        <v>84</v>
      </c>
      <c r="D3269" s="1">
        <f>E3268+(IF(input[[#This Row],[Direction]]="R",1,-1)*input[[#This Row],[Number]])</f>
        <v>104</v>
      </c>
      <c r="E3269" s="1">
        <f>MOD(input[[#This Row],[Position after]],100)</f>
        <v>4</v>
      </c>
      <c r="F3269" s="1">
        <f>IF(input[[#This Row],[Normalised position]]=0,1,0)</f>
        <v>0</v>
      </c>
      <c r="G3269" s="1">
        <f>input[[#This Row],[Position after]]/100</f>
        <v>1.04</v>
      </c>
      <c r="H3269" s="1">
        <f t="shared" si="51"/>
        <v>1</v>
      </c>
      <c r="I3269" s="1">
        <f>IF(AND(input[[#This Row],[Direction]]="L",F3268=1,input[[#This Row],[Zeroes Passed]]&gt;0),-1,0)</f>
        <v>0</v>
      </c>
    </row>
    <row r="3270" spans="1:9" x14ac:dyDescent="0.55000000000000004">
      <c r="A3270" s="1" t="s">
        <v>711</v>
      </c>
      <c r="B3270" s="1" t="str">
        <f>MID(input[[#This Row],[Input]],1,1)</f>
        <v>L</v>
      </c>
      <c r="C3270" s="1">
        <f>_xlfn.NUMBERVALUE(MID(input[[#This Row],[Input]],2,10))</f>
        <v>184</v>
      </c>
      <c r="D3270" s="1">
        <f>E3269+(IF(input[[#This Row],[Direction]]="R",1,-1)*input[[#This Row],[Number]])</f>
        <v>-180</v>
      </c>
      <c r="E3270" s="1">
        <f>MOD(input[[#This Row],[Position after]],100)</f>
        <v>20</v>
      </c>
      <c r="F3270" s="1">
        <f>IF(input[[#This Row],[Normalised position]]=0,1,0)</f>
        <v>0</v>
      </c>
      <c r="G3270" s="1">
        <f>input[[#This Row],[Position after]]/100</f>
        <v>-1.8</v>
      </c>
      <c r="H3270" s="1">
        <f t="shared" si="51"/>
        <v>2</v>
      </c>
      <c r="I3270" s="1">
        <f>IF(AND(input[[#This Row],[Direction]]="L",F3269=1,input[[#This Row],[Zeroes Passed]]&gt;0),-1,0)</f>
        <v>0</v>
      </c>
    </row>
    <row r="3271" spans="1:9" x14ac:dyDescent="0.55000000000000004">
      <c r="A3271" s="1" t="s">
        <v>2</v>
      </c>
      <c r="B3271" s="1" t="str">
        <f>MID(input[[#This Row],[Input]],1,1)</f>
        <v>R</v>
      </c>
      <c r="C3271" s="1">
        <f>_xlfn.NUMBERVALUE(MID(input[[#This Row],[Input]],2,10))</f>
        <v>1</v>
      </c>
      <c r="D3271" s="1">
        <f>E3270+(IF(input[[#This Row],[Direction]]="R",1,-1)*input[[#This Row],[Number]])</f>
        <v>21</v>
      </c>
      <c r="E3271" s="1">
        <f>MOD(input[[#This Row],[Position after]],100)</f>
        <v>21</v>
      </c>
      <c r="F3271" s="1">
        <f>IF(input[[#This Row],[Normalised position]]=0,1,0)</f>
        <v>0</v>
      </c>
      <c r="G3271" s="1">
        <f>input[[#This Row],[Position after]]/100</f>
        <v>0.21</v>
      </c>
      <c r="H3271" s="1">
        <f t="shared" si="51"/>
        <v>0</v>
      </c>
      <c r="I3271" s="1">
        <f>IF(AND(input[[#This Row],[Direction]]="L",F3270=1,input[[#This Row],[Zeroes Passed]]&gt;0),-1,0)</f>
        <v>0</v>
      </c>
    </row>
    <row r="3272" spans="1:9" x14ac:dyDescent="0.55000000000000004">
      <c r="A3272" s="1" t="s">
        <v>68</v>
      </c>
      <c r="B3272" s="1" t="str">
        <f>MID(input[[#This Row],[Input]],1,1)</f>
        <v>R</v>
      </c>
      <c r="C3272" s="1">
        <f>_xlfn.NUMBERVALUE(MID(input[[#This Row],[Input]],2,10))</f>
        <v>87</v>
      </c>
      <c r="D3272" s="1">
        <f>E3271+(IF(input[[#This Row],[Direction]]="R",1,-1)*input[[#This Row],[Number]])</f>
        <v>108</v>
      </c>
      <c r="E3272" s="1">
        <f>MOD(input[[#This Row],[Position after]],100)</f>
        <v>8</v>
      </c>
      <c r="F3272" s="1">
        <f>IF(input[[#This Row],[Normalised position]]=0,1,0)</f>
        <v>0</v>
      </c>
      <c r="G3272" s="1">
        <f>input[[#This Row],[Position after]]/100</f>
        <v>1.08</v>
      </c>
      <c r="H3272" s="1">
        <f t="shared" si="51"/>
        <v>1</v>
      </c>
      <c r="I3272" s="1">
        <f>IF(AND(input[[#This Row],[Direction]]="L",F3271=1,input[[#This Row],[Zeroes Passed]]&gt;0),-1,0)</f>
        <v>0</v>
      </c>
    </row>
    <row r="3273" spans="1:9" x14ac:dyDescent="0.55000000000000004">
      <c r="A3273" s="1" t="s">
        <v>284</v>
      </c>
      <c r="B3273" s="1" t="str">
        <f>MID(input[[#This Row],[Input]],1,1)</f>
        <v>R</v>
      </c>
      <c r="C3273" s="1">
        <f>_xlfn.NUMBERVALUE(MID(input[[#This Row],[Input]],2,10))</f>
        <v>92</v>
      </c>
      <c r="D3273" s="1">
        <f>E3272+(IF(input[[#This Row],[Direction]]="R",1,-1)*input[[#This Row],[Number]])</f>
        <v>100</v>
      </c>
      <c r="E3273" s="1">
        <f>MOD(input[[#This Row],[Position after]],100)</f>
        <v>0</v>
      </c>
      <c r="F3273" s="1">
        <f>IF(input[[#This Row],[Normalised position]]=0,1,0)</f>
        <v>1</v>
      </c>
      <c r="G3273" s="1">
        <f>input[[#This Row],[Position after]]/100</f>
        <v>1</v>
      </c>
      <c r="H3273" s="1">
        <f t="shared" si="51"/>
        <v>1</v>
      </c>
      <c r="I3273" s="1">
        <f>IF(AND(input[[#This Row],[Direction]]="L",F3272=1,input[[#This Row],[Zeroes Passed]]&gt;0),-1,0)</f>
        <v>0</v>
      </c>
    </row>
    <row r="3274" spans="1:9" x14ac:dyDescent="0.55000000000000004">
      <c r="A3274" s="1" t="s">
        <v>712</v>
      </c>
      <c r="B3274" s="1" t="str">
        <f>MID(input[[#This Row],[Input]],1,1)</f>
        <v>R</v>
      </c>
      <c r="C3274" s="1">
        <f>_xlfn.NUMBERVALUE(MID(input[[#This Row],[Input]],2,10))</f>
        <v>261</v>
      </c>
      <c r="D3274" s="1">
        <f>E3273+(IF(input[[#This Row],[Direction]]="R",1,-1)*input[[#This Row],[Number]])</f>
        <v>261</v>
      </c>
      <c r="E3274" s="1">
        <f>MOD(input[[#This Row],[Position after]],100)</f>
        <v>61</v>
      </c>
      <c r="F3274" s="1">
        <f>IF(input[[#This Row],[Normalised position]]=0,1,0)</f>
        <v>0</v>
      </c>
      <c r="G3274" s="1">
        <f>input[[#This Row],[Position after]]/100</f>
        <v>2.61</v>
      </c>
      <c r="H3274" s="1">
        <f t="shared" si="51"/>
        <v>2</v>
      </c>
      <c r="I3274" s="1">
        <f>IF(AND(input[[#This Row],[Direction]]="L",F3273=1,input[[#This Row],[Zeroes Passed]]&gt;0),-1,0)</f>
        <v>0</v>
      </c>
    </row>
    <row r="3275" spans="1:9" x14ac:dyDescent="0.55000000000000004">
      <c r="A3275" s="1" t="s">
        <v>68</v>
      </c>
      <c r="B3275" s="1" t="str">
        <f>MID(input[[#This Row],[Input]],1,1)</f>
        <v>R</v>
      </c>
      <c r="C3275" s="1">
        <f>_xlfn.NUMBERVALUE(MID(input[[#This Row],[Input]],2,10))</f>
        <v>87</v>
      </c>
      <c r="D3275" s="1">
        <f>E3274+(IF(input[[#This Row],[Direction]]="R",1,-1)*input[[#This Row],[Number]])</f>
        <v>148</v>
      </c>
      <c r="E3275" s="1">
        <f>MOD(input[[#This Row],[Position after]],100)</f>
        <v>48</v>
      </c>
      <c r="F3275" s="1">
        <f>IF(input[[#This Row],[Normalised position]]=0,1,0)</f>
        <v>0</v>
      </c>
      <c r="G3275" s="1">
        <f>input[[#This Row],[Position after]]/100</f>
        <v>1.48</v>
      </c>
      <c r="H3275" s="1">
        <f t="shared" si="51"/>
        <v>1</v>
      </c>
      <c r="I3275" s="1">
        <f>IF(AND(input[[#This Row],[Direction]]="L",F3274=1,input[[#This Row],[Zeroes Passed]]&gt;0),-1,0)</f>
        <v>0</v>
      </c>
    </row>
    <row r="3276" spans="1:9" x14ac:dyDescent="0.55000000000000004">
      <c r="A3276" s="1" t="s">
        <v>193</v>
      </c>
      <c r="B3276" s="1" t="str">
        <f>MID(input[[#This Row],[Input]],1,1)</f>
        <v>R</v>
      </c>
      <c r="C3276" s="1">
        <f>_xlfn.NUMBERVALUE(MID(input[[#This Row],[Input]],2,10))</f>
        <v>52</v>
      </c>
      <c r="D3276" s="1">
        <f>E3275+(IF(input[[#This Row],[Direction]]="R",1,-1)*input[[#This Row],[Number]])</f>
        <v>100</v>
      </c>
      <c r="E3276" s="1">
        <f>MOD(input[[#This Row],[Position after]],100)</f>
        <v>0</v>
      </c>
      <c r="F3276" s="1">
        <f>IF(input[[#This Row],[Normalised position]]=0,1,0)</f>
        <v>1</v>
      </c>
      <c r="G3276" s="1">
        <f>input[[#This Row],[Position after]]/100</f>
        <v>1</v>
      </c>
      <c r="H3276" s="1">
        <f t="shared" si="51"/>
        <v>1</v>
      </c>
      <c r="I3276" s="1">
        <f>IF(AND(input[[#This Row],[Direction]]="L",F3275=1,input[[#This Row],[Zeroes Passed]]&gt;0),-1,0)</f>
        <v>0</v>
      </c>
    </row>
    <row r="3277" spans="1:9" x14ac:dyDescent="0.55000000000000004">
      <c r="A3277" s="1" t="s">
        <v>225</v>
      </c>
      <c r="B3277" s="1" t="str">
        <f>MID(input[[#This Row],[Input]],1,1)</f>
        <v>L</v>
      </c>
      <c r="C3277" s="1">
        <f>_xlfn.NUMBERVALUE(MID(input[[#This Row],[Input]],2,10))</f>
        <v>44</v>
      </c>
      <c r="D3277" s="1">
        <f>E3276+(IF(input[[#This Row],[Direction]]="R",1,-1)*input[[#This Row],[Number]])</f>
        <v>-44</v>
      </c>
      <c r="E3277" s="1">
        <f>MOD(input[[#This Row],[Position after]],100)</f>
        <v>56</v>
      </c>
      <c r="F3277" s="1">
        <f>IF(input[[#This Row],[Normalised position]]=0,1,0)</f>
        <v>0</v>
      </c>
      <c r="G3277" s="1">
        <f>input[[#This Row],[Position after]]/100</f>
        <v>-0.44</v>
      </c>
      <c r="H3277" s="1">
        <f t="shared" si="51"/>
        <v>1</v>
      </c>
      <c r="I3277" s="1">
        <f>IF(AND(input[[#This Row],[Direction]]="L",F3276=1,input[[#This Row],[Zeroes Passed]]&gt;0),-1,0)</f>
        <v>-1</v>
      </c>
    </row>
    <row r="3278" spans="1:9" x14ac:dyDescent="0.55000000000000004">
      <c r="A3278" s="1" t="s">
        <v>39</v>
      </c>
      <c r="B3278" s="1" t="str">
        <f>MID(input[[#This Row],[Input]],1,1)</f>
        <v>R</v>
      </c>
      <c r="C3278" s="1">
        <f>_xlfn.NUMBERVALUE(MID(input[[#This Row],[Input]],2,10))</f>
        <v>28</v>
      </c>
      <c r="D3278" s="1">
        <f>E3277+(IF(input[[#This Row],[Direction]]="R",1,-1)*input[[#This Row],[Number]])</f>
        <v>84</v>
      </c>
      <c r="E3278" s="1">
        <f>MOD(input[[#This Row],[Position after]],100)</f>
        <v>84</v>
      </c>
      <c r="F3278" s="1">
        <f>IF(input[[#This Row],[Normalised position]]=0,1,0)</f>
        <v>0</v>
      </c>
      <c r="G3278" s="1">
        <f>input[[#This Row],[Position after]]/100</f>
        <v>0.84</v>
      </c>
      <c r="H3278" s="1">
        <f t="shared" si="51"/>
        <v>0</v>
      </c>
      <c r="I3278" s="1">
        <f>IF(AND(input[[#This Row],[Direction]]="L",F3277=1,input[[#This Row],[Zeroes Passed]]&gt;0),-1,0)</f>
        <v>0</v>
      </c>
    </row>
    <row r="3279" spans="1:9" x14ac:dyDescent="0.55000000000000004">
      <c r="A3279" s="1" t="s">
        <v>76</v>
      </c>
      <c r="B3279" s="1" t="str">
        <f>MID(input[[#This Row],[Input]],1,1)</f>
        <v>L</v>
      </c>
      <c r="C3279" s="1">
        <f>_xlfn.NUMBERVALUE(MID(input[[#This Row],[Input]],2,10))</f>
        <v>97</v>
      </c>
      <c r="D3279" s="1">
        <f>E3278+(IF(input[[#This Row],[Direction]]="R",1,-1)*input[[#This Row],[Number]])</f>
        <v>-13</v>
      </c>
      <c r="E3279" s="1">
        <f>MOD(input[[#This Row],[Position after]],100)</f>
        <v>87</v>
      </c>
      <c r="F3279" s="1">
        <f>IF(input[[#This Row],[Normalised position]]=0,1,0)</f>
        <v>0</v>
      </c>
      <c r="G3279" s="1">
        <f>input[[#This Row],[Position after]]/100</f>
        <v>-0.13</v>
      </c>
      <c r="H3279" s="1">
        <f t="shared" si="51"/>
        <v>1</v>
      </c>
      <c r="I3279" s="1">
        <f>IF(AND(input[[#This Row],[Direction]]="L",F3278=1,input[[#This Row],[Zeroes Passed]]&gt;0),-1,0)</f>
        <v>0</v>
      </c>
    </row>
    <row r="3280" spans="1:9" x14ac:dyDescent="0.55000000000000004">
      <c r="A3280" s="1" t="s">
        <v>56</v>
      </c>
      <c r="B3280" s="1" t="str">
        <f>MID(input[[#This Row],[Input]],1,1)</f>
        <v>R</v>
      </c>
      <c r="C3280" s="1">
        <f>_xlfn.NUMBERVALUE(MID(input[[#This Row],[Input]],2,10))</f>
        <v>80</v>
      </c>
      <c r="D3280" s="1">
        <f>E3279+(IF(input[[#This Row],[Direction]]="R",1,-1)*input[[#This Row],[Number]])</f>
        <v>167</v>
      </c>
      <c r="E3280" s="1">
        <f>MOD(input[[#This Row],[Position after]],100)</f>
        <v>67</v>
      </c>
      <c r="F3280" s="1">
        <f>IF(input[[#This Row],[Normalised position]]=0,1,0)</f>
        <v>0</v>
      </c>
      <c r="G3280" s="1">
        <f>input[[#This Row],[Position after]]/100</f>
        <v>1.67</v>
      </c>
      <c r="H3280" s="1">
        <f t="shared" si="51"/>
        <v>1</v>
      </c>
      <c r="I3280" s="1">
        <f>IF(AND(input[[#This Row],[Direction]]="L",F3279=1,input[[#This Row],[Zeroes Passed]]&gt;0),-1,0)</f>
        <v>0</v>
      </c>
    </row>
    <row r="3281" spans="1:9" x14ac:dyDescent="0.55000000000000004">
      <c r="A3281" s="1" t="s">
        <v>713</v>
      </c>
      <c r="B3281" s="1" t="str">
        <f>MID(input[[#This Row],[Input]],1,1)</f>
        <v>L</v>
      </c>
      <c r="C3281" s="1">
        <f>_xlfn.NUMBERVALUE(MID(input[[#This Row],[Input]],2,10))</f>
        <v>967</v>
      </c>
      <c r="D3281" s="1">
        <f>E3280+(IF(input[[#This Row],[Direction]]="R",1,-1)*input[[#This Row],[Number]])</f>
        <v>-900</v>
      </c>
      <c r="E3281" s="1">
        <f>MOD(input[[#This Row],[Position after]],100)</f>
        <v>0</v>
      </c>
      <c r="F3281" s="1">
        <f>IF(input[[#This Row],[Normalised position]]=0,1,0)</f>
        <v>1</v>
      </c>
      <c r="G3281" s="1">
        <f>input[[#This Row],[Position after]]/100</f>
        <v>-9</v>
      </c>
      <c r="H3281" s="1">
        <f t="shared" si="51"/>
        <v>9</v>
      </c>
      <c r="I3281" s="1">
        <f>IF(AND(input[[#This Row],[Direction]]="L",F3280=1,input[[#This Row],[Zeroes Passed]]&gt;0),-1,0)</f>
        <v>0</v>
      </c>
    </row>
    <row r="3282" spans="1:9" x14ac:dyDescent="0.55000000000000004">
      <c r="A3282" s="1" t="s">
        <v>161</v>
      </c>
      <c r="B3282" s="1" t="str">
        <f>MID(input[[#This Row],[Input]],1,1)</f>
        <v>R</v>
      </c>
      <c r="C3282" s="1">
        <f>_xlfn.NUMBERVALUE(MID(input[[#This Row],[Input]],2,10))</f>
        <v>98</v>
      </c>
      <c r="D3282" s="1">
        <f>E3281+(IF(input[[#This Row],[Direction]]="R",1,-1)*input[[#This Row],[Number]])</f>
        <v>98</v>
      </c>
      <c r="E3282" s="1">
        <f>MOD(input[[#This Row],[Position after]],100)</f>
        <v>98</v>
      </c>
      <c r="F3282" s="1">
        <f>IF(input[[#This Row],[Normalised position]]=0,1,0)</f>
        <v>0</v>
      </c>
      <c r="G3282" s="1">
        <f>input[[#This Row],[Position after]]/100</f>
        <v>0.98</v>
      </c>
      <c r="H3282" s="1">
        <f t="shared" si="51"/>
        <v>0</v>
      </c>
      <c r="I3282" s="1">
        <f>IF(AND(input[[#This Row],[Direction]]="L",F3281=1,input[[#This Row],[Zeroes Passed]]&gt;0),-1,0)</f>
        <v>0</v>
      </c>
    </row>
    <row r="3283" spans="1:9" x14ac:dyDescent="0.55000000000000004">
      <c r="A3283" s="1" t="s">
        <v>219</v>
      </c>
      <c r="B3283" s="1" t="str">
        <f>MID(input[[#This Row],[Input]],1,1)</f>
        <v>R</v>
      </c>
      <c r="C3283" s="1">
        <f>_xlfn.NUMBERVALUE(MID(input[[#This Row],[Input]],2,10))</f>
        <v>18</v>
      </c>
      <c r="D3283" s="1">
        <f>E3282+(IF(input[[#This Row],[Direction]]="R",1,-1)*input[[#This Row],[Number]])</f>
        <v>116</v>
      </c>
      <c r="E3283" s="1">
        <f>MOD(input[[#This Row],[Position after]],100)</f>
        <v>16</v>
      </c>
      <c r="F3283" s="1">
        <f>IF(input[[#This Row],[Normalised position]]=0,1,0)</f>
        <v>0</v>
      </c>
      <c r="G3283" s="1">
        <f>input[[#This Row],[Position after]]/100</f>
        <v>1.1599999999999999</v>
      </c>
      <c r="H3283" s="1">
        <f t="shared" si="51"/>
        <v>1</v>
      </c>
      <c r="I3283" s="1">
        <f>IF(AND(input[[#This Row],[Direction]]="L",F3282=1,input[[#This Row],[Zeroes Passed]]&gt;0),-1,0)</f>
        <v>0</v>
      </c>
    </row>
    <row r="3284" spans="1:9" x14ac:dyDescent="0.55000000000000004">
      <c r="A3284" s="1" t="s">
        <v>174</v>
      </c>
      <c r="B3284" s="1" t="str">
        <f>MID(input[[#This Row],[Input]],1,1)</f>
        <v>R</v>
      </c>
      <c r="C3284" s="1">
        <f>_xlfn.NUMBERVALUE(MID(input[[#This Row],[Input]],2,10))</f>
        <v>88</v>
      </c>
      <c r="D3284" s="1">
        <f>E3283+(IF(input[[#This Row],[Direction]]="R",1,-1)*input[[#This Row],[Number]])</f>
        <v>104</v>
      </c>
      <c r="E3284" s="1">
        <f>MOD(input[[#This Row],[Position after]],100)</f>
        <v>4</v>
      </c>
      <c r="F3284" s="1">
        <f>IF(input[[#This Row],[Normalised position]]=0,1,0)</f>
        <v>0</v>
      </c>
      <c r="G3284" s="1">
        <f>input[[#This Row],[Position after]]/100</f>
        <v>1.04</v>
      </c>
      <c r="H3284" s="1">
        <f t="shared" si="51"/>
        <v>1</v>
      </c>
      <c r="I3284" s="1">
        <f>IF(AND(input[[#This Row],[Direction]]="L",F3283=1,input[[#This Row],[Zeroes Passed]]&gt;0),-1,0)</f>
        <v>0</v>
      </c>
    </row>
    <row r="3285" spans="1:9" x14ac:dyDescent="0.55000000000000004">
      <c r="A3285" s="1" t="s">
        <v>62</v>
      </c>
      <c r="B3285" s="1" t="str">
        <f>MID(input[[#This Row],[Input]],1,1)</f>
        <v>L</v>
      </c>
      <c r="C3285" s="1">
        <f>_xlfn.NUMBERVALUE(MID(input[[#This Row],[Input]],2,10))</f>
        <v>69</v>
      </c>
      <c r="D3285" s="1">
        <f>E3284+(IF(input[[#This Row],[Direction]]="R",1,-1)*input[[#This Row],[Number]])</f>
        <v>-65</v>
      </c>
      <c r="E3285" s="1">
        <f>MOD(input[[#This Row],[Position after]],100)</f>
        <v>35</v>
      </c>
      <c r="F3285" s="1">
        <f>IF(input[[#This Row],[Normalised position]]=0,1,0)</f>
        <v>0</v>
      </c>
      <c r="G3285" s="1">
        <f>input[[#This Row],[Position after]]/100</f>
        <v>-0.65</v>
      </c>
      <c r="H3285" s="1">
        <f t="shared" si="51"/>
        <v>1</v>
      </c>
      <c r="I3285" s="1">
        <f>IF(AND(input[[#This Row],[Direction]]="L",F3284=1,input[[#This Row],[Zeroes Passed]]&gt;0),-1,0)</f>
        <v>0</v>
      </c>
    </row>
    <row r="3286" spans="1:9" x14ac:dyDescent="0.55000000000000004">
      <c r="A3286" s="1" t="s">
        <v>175</v>
      </c>
      <c r="B3286" s="1" t="str">
        <f>MID(input[[#This Row],[Input]],1,1)</f>
        <v>L</v>
      </c>
      <c r="C3286" s="1">
        <f>_xlfn.NUMBERVALUE(MID(input[[#This Row],[Input]],2,10))</f>
        <v>87</v>
      </c>
      <c r="D3286" s="1">
        <f>E3285+(IF(input[[#This Row],[Direction]]="R",1,-1)*input[[#This Row],[Number]])</f>
        <v>-52</v>
      </c>
      <c r="E3286" s="1">
        <f>MOD(input[[#This Row],[Position after]],100)</f>
        <v>48</v>
      </c>
      <c r="F3286" s="1">
        <f>IF(input[[#This Row],[Normalised position]]=0,1,0)</f>
        <v>0</v>
      </c>
      <c r="G3286" s="1">
        <f>input[[#This Row],[Position after]]/100</f>
        <v>-0.52</v>
      </c>
      <c r="H3286" s="1">
        <f t="shared" si="51"/>
        <v>1</v>
      </c>
      <c r="I3286" s="1">
        <f>IF(AND(input[[#This Row],[Direction]]="L",F3285=1,input[[#This Row],[Zeroes Passed]]&gt;0),-1,0)</f>
        <v>0</v>
      </c>
    </row>
    <row r="3287" spans="1:9" x14ac:dyDescent="0.55000000000000004">
      <c r="A3287" s="1" t="s">
        <v>714</v>
      </c>
      <c r="B3287" s="1" t="str">
        <f>MID(input[[#This Row],[Input]],1,1)</f>
        <v>R</v>
      </c>
      <c r="C3287" s="1">
        <f>_xlfn.NUMBERVALUE(MID(input[[#This Row],[Input]],2,10))</f>
        <v>918</v>
      </c>
      <c r="D3287" s="1">
        <f>E3286+(IF(input[[#This Row],[Direction]]="R",1,-1)*input[[#This Row],[Number]])</f>
        <v>966</v>
      </c>
      <c r="E3287" s="1">
        <f>MOD(input[[#This Row],[Position after]],100)</f>
        <v>66</v>
      </c>
      <c r="F3287" s="1">
        <f>IF(input[[#This Row],[Normalised position]]=0,1,0)</f>
        <v>0</v>
      </c>
      <c r="G3287" s="1">
        <f>input[[#This Row],[Position after]]/100</f>
        <v>9.66</v>
      </c>
      <c r="H3287" s="1">
        <f t="shared" si="51"/>
        <v>9</v>
      </c>
      <c r="I3287" s="1">
        <f>IF(AND(input[[#This Row],[Direction]]="L",F3286=1,input[[#This Row],[Zeroes Passed]]&gt;0),-1,0)</f>
        <v>0</v>
      </c>
    </row>
    <row r="3288" spans="1:9" x14ac:dyDescent="0.55000000000000004">
      <c r="A3288" s="1" t="s">
        <v>2</v>
      </c>
      <c r="B3288" s="1" t="str">
        <f>MID(input[[#This Row],[Input]],1,1)</f>
        <v>R</v>
      </c>
      <c r="C3288" s="1">
        <f>_xlfn.NUMBERVALUE(MID(input[[#This Row],[Input]],2,10))</f>
        <v>1</v>
      </c>
      <c r="D3288" s="1">
        <f>E3287+(IF(input[[#This Row],[Direction]]="R",1,-1)*input[[#This Row],[Number]])</f>
        <v>67</v>
      </c>
      <c r="E3288" s="1">
        <f>MOD(input[[#This Row],[Position after]],100)</f>
        <v>67</v>
      </c>
      <c r="F3288" s="1">
        <f>IF(input[[#This Row],[Normalised position]]=0,1,0)</f>
        <v>0</v>
      </c>
      <c r="G3288" s="1">
        <f>input[[#This Row],[Position after]]/100</f>
        <v>0.67</v>
      </c>
      <c r="H3288" s="1">
        <f t="shared" si="51"/>
        <v>0</v>
      </c>
      <c r="I3288" s="1">
        <f>IF(AND(input[[#This Row],[Direction]]="L",F3287=1,input[[#This Row],[Zeroes Passed]]&gt;0),-1,0)</f>
        <v>0</v>
      </c>
    </row>
    <row r="3289" spans="1:9" x14ac:dyDescent="0.55000000000000004">
      <c r="A3289" s="1" t="s">
        <v>247</v>
      </c>
      <c r="B3289" s="1" t="str">
        <f>MID(input[[#This Row],[Input]],1,1)</f>
        <v>R</v>
      </c>
      <c r="C3289" s="1">
        <f>_xlfn.NUMBERVALUE(MID(input[[#This Row],[Input]],2,10))</f>
        <v>33</v>
      </c>
      <c r="D3289" s="1">
        <f>E3288+(IF(input[[#This Row],[Direction]]="R",1,-1)*input[[#This Row],[Number]])</f>
        <v>100</v>
      </c>
      <c r="E3289" s="1">
        <f>MOD(input[[#This Row],[Position after]],100)</f>
        <v>0</v>
      </c>
      <c r="F3289" s="1">
        <f>IF(input[[#This Row],[Normalised position]]=0,1,0)</f>
        <v>1</v>
      </c>
      <c r="G3289" s="1">
        <f>input[[#This Row],[Position after]]/100</f>
        <v>1</v>
      </c>
      <c r="H3289" s="1">
        <f t="shared" si="51"/>
        <v>1</v>
      </c>
      <c r="I3289" s="1">
        <f>IF(AND(input[[#This Row],[Direction]]="L",F3288=1,input[[#This Row],[Zeroes Passed]]&gt;0),-1,0)</f>
        <v>0</v>
      </c>
    </row>
    <row r="3290" spans="1:9" x14ac:dyDescent="0.55000000000000004">
      <c r="A3290" s="1" t="s">
        <v>43</v>
      </c>
      <c r="B3290" s="1" t="str">
        <f>MID(input[[#This Row],[Input]],1,1)</f>
        <v>R</v>
      </c>
      <c r="C3290" s="1">
        <f>_xlfn.NUMBERVALUE(MID(input[[#This Row],[Input]],2,10))</f>
        <v>50</v>
      </c>
      <c r="D3290" s="1">
        <f>E3289+(IF(input[[#This Row],[Direction]]="R",1,-1)*input[[#This Row],[Number]])</f>
        <v>50</v>
      </c>
      <c r="E3290" s="1">
        <f>MOD(input[[#This Row],[Position after]],100)</f>
        <v>50</v>
      </c>
      <c r="F3290" s="1">
        <f>IF(input[[#This Row],[Normalised position]]=0,1,0)</f>
        <v>0</v>
      </c>
      <c r="G3290" s="1">
        <f>input[[#This Row],[Position after]]/100</f>
        <v>0.5</v>
      </c>
      <c r="H3290" s="1">
        <f t="shared" si="51"/>
        <v>0</v>
      </c>
      <c r="I3290" s="1">
        <f>IF(AND(input[[#This Row],[Direction]]="L",F3289=1,input[[#This Row],[Zeroes Passed]]&gt;0),-1,0)</f>
        <v>0</v>
      </c>
    </row>
    <row r="3291" spans="1:9" x14ac:dyDescent="0.55000000000000004">
      <c r="A3291" s="1" t="s">
        <v>55</v>
      </c>
      <c r="B3291" s="1" t="str">
        <f>MID(input[[#This Row],[Input]],1,1)</f>
        <v>L</v>
      </c>
      <c r="C3291" s="1">
        <f>_xlfn.NUMBERVALUE(MID(input[[#This Row],[Input]],2,10))</f>
        <v>13</v>
      </c>
      <c r="D3291" s="1">
        <f>E3290+(IF(input[[#This Row],[Direction]]="R",1,-1)*input[[#This Row],[Number]])</f>
        <v>37</v>
      </c>
      <c r="E3291" s="1">
        <f>MOD(input[[#This Row],[Position after]],100)</f>
        <v>37</v>
      </c>
      <c r="F3291" s="1">
        <f>IF(input[[#This Row],[Normalised position]]=0,1,0)</f>
        <v>0</v>
      </c>
      <c r="G3291" s="1">
        <f>input[[#This Row],[Position after]]/100</f>
        <v>0.37</v>
      </c>
      <c r="H3291" s="1">
        <f t="shared" si="51"/>
        <v>0</v>
      </c>
      <c r="I3291" s="1">
        <f>IF(AND(input[[#This Row],[Direction]]="L",F3290=1,input[[#This Row],[Zeroes Passed]]&gt;0),-1,0)</f>
        <v>0</v>
      </c>
    </row>
    <row r="3292" spans="1:9" x14ac:dyDescent="0.55000000000000004">
      <c r="A3292" s="1" t="s">
        <v>215</v>
      </c>
      <c r="B3292" s="1" t="str">
        <f>MID(input[[#This Row],[Input]],1,1)</f>
        <v>R</v>
      </c>
      <c r="C3292" s="1">
        <f>_xlfn.NUMBERVALUE(MID(input[[#This Row],[Input]],2,10))</f>
        <v>21</v>
      </c>
      <c r="D3292" s="1">
        <f>E3291+(IF(input[[#This Row],[Direction]]="R",1,-1)*input[[#This Row],[Number]])</f>
        <v>58</v>
      </c>
      <c r="E3292" s="1">
        <f>MOD(input[[#This Row],[Position after]],100)</f>
        <v>58</v>
      </c>
      <c r="F3292" s="1">
        <f>IF(input[[#This Row],[Normalised position]]=0,1,0)</f>
        <v>0</v>
      </c>
      <c r="G3292" s="1">
        <f>input[[#This Row],[Position after]]/100</f>
        <v>0.57999999999999996</v>
      </c>
      <c r="H3292" s="1">
        <f t="shared" si="51"/>
        <v>0</v>
      </c>
      <c r="I3292" s="1">
        <f>IF(AND(input[[#This Row],[Direction]]="L",F3291=1,input[[#This Row],[Zeroes Passed]]&gt;0),-1,0)</f>
        <v>0</v>
      </c>
    </row>
    <row r="3293" spans="1:9" x14ac:dyDescent="0.55000000000000004">
      <c r="A3293" s="1" t="s">
        <v>122</v>
      </c>
      <c r="B3293" s="1" t="str">
        <f>MID(input[[#This Row],[Input]],1,1)</f>
        <v>L</v>
      </c>
      <c r="C3293" s="1">
        <f>_xlfn.NUMBERVALUE(MID(input[[#This Row],[Input]],2,10))</f>
        <v>55</v>
      </c>
      <c r="D3293" s="1">
        <f>E3292+(IF(input[[#This Row],[Direction]]="R",1,-1)*input[[#This Row],[Number]])</f>
        <v>3</v>
      </c>
      <c r="E3293" s="1">
        <f>MOD(input[[#This Row],[Position after]],100)</f>
        <v>3</v>
      </c>
      <c r="F3293" s="1">
        <f>IF(input[[#This Row],[Normalised position]]=0,1,0)</f>
        <v>0</v>
      </c>
      <c r="G3293" s="1">
        <f>input[[#This Row],[Position after]]/100</f>
        <v>0.03</v>
      </c>
      <c r="H3293" s="1">
        <f t="shared" si="51"/>
        <v>0</v>
      </c>
      <c r="I3293" s="1">
        <f>IF(AND(input[[#This Row],[Direction]]="L",F3292=1,input[[#This Row],[Zeroes Passed]]&gt;0),-1,0)</f>
        <v>0</v>
      </c>
    </row>
    <row r="3294" spans="1:9" x14ac:dyDescent="0.55000000000000004">
      <c r="A3294" s="1" t="s">
        <v>254</v>
      </c>
      <c r="B3294" s="1" t="str">
        <f>MID(input[[#This Row],[Input]],1,1)</f>
        <v>L</v>
      </c>
      <c r="C3294" s="1">
        <f>_xlfn.NUMBERVALUE(MID(input[[#This Row],[Input]],2,10))</f>
        <v>3</v>
      </c>
      <c r="D3294" s="1">
        <f>E3293+(IF(input[[#This Row],[Direction]]="R",1,-1)*input[[#This Row],[Number]])</f>
        <v>0</v>
      </c>
      <c r="E3294" s="1">
        <f>MOD(input[[#This Row],[Position after]],100)</f>
        <v>0</v>
      </c>
      <c r="F3294" s="1">
        <f>IF(input[[#This Row],[Normalised position]]=0,1,0)</f>
        <v>1</v>
      </c>
      <c r="G3294" s="1">
        <f>input[[#This Row],[Position after]]/100</f>
        <v>0</v>
      </c>
      <c r="H3294" s="1">
        <f t="shared" si="51"/>
        <v>0</v>
      </c>
      <c r="I3294" s="1">
        <f>IF(AND(input[[#This Row],[Direction]]="L",F3293=1,input[[#This Row],[Zeroes Passed]]&gt;0),-1,0)</f>
        <v>0</v>
      </c>
    </row>
    <row r="3295" spans="1:9" x14ac:dyDescent="0.55000000000000004">
      <c r="A3295" s="1" t="s">
        <v>715</v>
      </c>
      <c r="B3295" s="1" t="str">
        <f>MID(input[[#This Row],[Input]],1,1)</f>
        <v>L</v>
      </c>
      <c r="C3295" s="1">
        <f>_xlfn.NUMBERVALUE(MID(input[[#This Row],[Input]],2,10))</f>
        <v>390</v>
      </c>
      <c r="D3295" s="1">
        <f>E3294+(IF(input[[#This Row],[Direction]]="R",1,-1)*input[[#This Row],[Number]])</f>
        <v>-390</v>
      </c>
      <c r="E3295" s="1">
        <f>MOD(input[[#This Row],[Position after]],100)</f>
        <v>10</v>
      </c>
      <c r="F3295" s="1">
        <f>IF(input[[#This Row],[Normalised position]]=0,1,0)</f>
        <v>0</v>
      </c>
      <c r="G3295" s="1">
        <f>input[[#This Row],[Position after]]/100</f>
        <v>-3.9</v>
      </c>
      <c r="H3295" s="1">
        <f t="shared" si="51"/>
        <v>4</v>
      </c>
      <c r="I3295" s="1">
        <f>IF(AND(input[[#This Row],[Direction]]="L",F3294=1,input[[#This Row],[Zeroes Passed]]&gt;0),-1,0)</f>
        <v>-1</v>
      </c>
    </row>
    <row r="3296" spans="1:9" x14ac:dyDescent="0.55000000000000004">
      <c r="A3296" s="1" t="s">
        <v>189</v>
      </c>
      <c r="B3296" s="1" t="str">
        <f>MID(input[[#This Row],[Input]],1,1)</f>
        <v>R</v>
      </c>
      <c r="C3296" s="1">
        <f>_xlfn.NUMBERVALUE(MID(input[[#This Row],[Input]],2,10))</f>
        <v>90</v>
      </c>
      <c r="D3296" s="1">
        <f>E3295+(IF(input[[#This Row],[Direction]]="R",1,-1)*input[[#This Row],[Number]])</f>
        <v>100</v>
      </c>
      <c r="E3296" s="1">
        <f>MOD(input[[#This Row],[Position after]],100)</f>
        <v>0</v>
      </c>
      <c r="F3296" s="1">
        <f>IF(input[[#This Row],[Normalised position]]=0,1,0)</f>
        <v>1</v>
      </c>
      <c r="G3296" s="1">
        <f>input[[#This Row],[Position after]]/100</f>
        <v>1</v>
      </c>
      <c r="H3296" s="1">
        <f t="shared" si="51"/>
        <v>1</v>
      </c>
      <c r="I3296" s="1">
        <f>IF(AND(input[[#This Row],[Direction]]="L",F3295=1,input[[#This Row],[Zeroes Passed]]&gt;0),-1,0)</f>
        <v>0</v>
      </c>
    </row>
    <row r="3297" spans="1:9" x14ac:dyDescent="0.55000000000000004">
      <c r="A3297" s="1" t="s">
        <v>69</v>
      </c>
      <c r="B3297" s="1" t="str">
        <f>MID(input[[#This Row],[Input]],1,1)</f>
        <v>L</v>
      </c>
      <c r="C3297" s="1">
        <f>_xlfn.NUMBERVALUE(MID(input[[#This Row],[Input]],2,10))</f>
        <v>70</v>
      </c>
      <c r="D3297" s="1">
        <f>E3296+(IF(input[[#This Row],[Direction]]="R",1,-1)*input[[#This Row],[Number]])</f>
        <v>-70</v>
      </c>
      <c r="E3297" s="1">
        <f>MOD(input[[#This Row],[Position after]],100)</f>
        <v>30</v>
      </c>
      <c r="F3297" s="1">
        <f>IF(input[[#This Row],[Normalised position]]=0,1,0)</f>
        <v>0</v>
      </c>
      <c r="G3297" s="1">
        <f>input[[#This Row],[Position after]]/100</f>
        <v>-0.7</v>
      </c>
      <c r="H3297" s="1">
        <f t="shared" si="51"/>
        <v>1</v>
      </c>
      <c r="I3297" s="1">
        <f>IF(AND(input[[#This Row],[Direction]]="L",F3296=1,input[[#This Row],[Zeroes Passed]]&gt;0),-1,0)</f>
        <v>-1</v>
      </c>
    </row>
    <row r="3298" spans="1:9" x14ac:dyDescent="0.55000000000000004">
      <c r="A3298" s="1" t="s">
        <v>51</v>
      </c>
      <c r="B3298" s="1" t="str">
        <f>MID(input[[#This Row],[Input]],1,1)</f>
        <v>L</v>
      </c>
      <c r="C3298" s="1">
        <f>_xlfn.NUMBERVALUE(MID(input[[#This Row],[Input]],2,10))</f>
        <v>95</v>
      </c>
      <c r="D3298" s="1">
        <f>E3297+(IF(input[[#This Row],[Direction]]="R",1,-1)*input[[#This Row],[Number]])</f>
        <v>-65</v>
      </c>
      <c r="E3298" s="1">
        <f>MOD(input[[#This Row],[Position after]],100)</f>
        <v>35</v>
      </c>
      <c r="F3298" s="1">
        <f>IF(input[[#This Row],[Normalised position]]=0,1,0)</f>
        <v>0</v>
      </c>
      <c r="G3298" s="1">
        <f>input[[#This Row],[Position after]]/100</f>
        <v>-0.65</v>
      </c>
      <c r="H3298" s="1">
        <f t="shared" si="51"/>
        <v>1</v>
      </c>
      <c r="I3298" s="1">
        <f>IF(AND(input[[#This Row],[Direction]]="L",F3297=1,input[[#This Row],[Zeroes Passed]]&gt;0),-1,0)</f>
        <v>0</v>
      </c>
    </row>
    <row r="3299" spans="1:9" x14ac:dyDescent="0.55000000000000004">
      <c r="A3299" s="1" t="s">
        <v>17</v>
      </c>
      <c r="B3299" s="1" t="str">
        <f>MID(input[[#This Row],[Input]],1,1)</f>
        <v>L</v>
      </c>
      <c r="C3299" s="1">
        <f>_xlfn.NUMBERVALUE(MID(input[[#This Row],[Input]],2,10))</f>
        <v>35</v>
      </c>
      <c r="D3299" s="1">
        <f>E3298+(IF(input[[#This Row],[Direction]]="R",1,-1)*input[[#This Row],[Number]])</f>
        <v>0</v>
      </c>
      <c r="E3299" s="1">
        <f>MOD(input[[#This Row],[Position after]],100)</f>
        <v>0</v>
      </c>
      <c r="F3299" s="1">
        <f>IF(input[[#This Row],[Normalised position]]=0,1,0)</f>
        <v>1</v>
      </c>
      <c r="G3299" s="1">
        <f>input[[#This Row],[Position after]]/100</f>
        <v>0</v>
      </c>
      <c r="H3299" s="1">
        <f t="shared" si="51"/>
        <v>0</v>
      </c>
      <c r="I3299" s="1">
        <f>IF(AND(input[[#This Row],[Direction]]="L",F3298=1,input[[#This Row],[Zeroes Passed]]&gt;0),-1,0)</f>
        <v>0</v>
      </c>
    </row>
    <row r="3300" spans="1:9" x14ac:dyDescent="0.55000000000000004">
      <c r="A3300" s="1" t="s">
        <v>160</v>
      </c>
      <c r="B3300" s="1" t="str">
        <f>MID(input[[#This Row],[Input]],1,1)</f>
        <v>L</v>
      </c>
      <c r="C3300" s="1">
        <f>_xlfn.NUMBERVALUE(MID(input[[#This Row],[Input]],2,10))</f>
        <v>64</v>
      </c>
      <c r="D3300" s="1">
        <f>E3299+(IF(input[[#This Row],[Direction]]="R",1,-1)*input[[#This Row],[Number]])</f>
        <v>-64</v>
      </c>
      <c r="E3300" s="1">
        <f>MOD(input[[#This Row],[Position after]],100)</f>
        <v>36</v>
      </c>
      <c r="F3300" s="1">
        <f>IF(input[[#This Row],[Normalised position]]=0,1,0)</f>
        <v>0</v>
      </c>
      <c r="G3300" s="1">
        <f>input[[#This Row],[Position after]]/100</f>
        <v>-0.64</v>
      </c>
      <c r="H3300" s="1">
        <f t="shared" si="51"/>
        <v>1</v>
      </c>
      <c r="I3300" s="1">
        <f>IF(AND(input[[#This Row],[Direction]]="L",F3299=1,input[[#This Row],[Zeroes Passed]]&gt;0),-1,0)</f>
        <v>-1</v>
      </c>
    </row>
    <row r="3301" spans="1:9" x14ac:dyDescent="0.55000000000000004">
      <c r="A3301" s="1" t="s">
        <v>246</v>
      </c>
      <c r="B3301" s="1" t="str">
        <f>MID(input[[#This Row],[Input]],1,1)</f>
        <v>R</v>
      </c>
      <c r="C3301" s="1">
        <f>_xlfn.NUMBERVALUE(MID(input[[#This Row],[Input]],2,10))</f>
        <v>64</v>
      </c>
      <c r="D3301" s="1">
        <f>E3300+(IF(input[[#This Row],[Direction]]="R",1,-1)*input[[#This Row],[Number]])</f>
        <v>100</v>
      </c>
      <c r="E3301" s="1">
        <f>MOD(input[[#This Row],[Position after]],100)</f>
        <v>0</v>
      </c>
      <c r="F3301" s="1">
        <f>IF(input[[#This Row],[Normalised position]]=0,1,0)</f>
        <v>1</v>
      </c>
      <c r="G3301" s="1">
        <f>input[[#This Row],[Position after]]/100</f>
        <v>1</v>
      </c>
      <c r="H3301" s="1">
        <f t="shared" si="51"/>
        <v>1</v>
      </c>
      <c r="I3301" s="1">
        <f>IF(AND(input[[#This Row],[Direction]]="L",F3300=1,input[[#This Row],[Zeroes Passed]]&gt;0),-1,0)</f>
        <v>0</v>
      </c>
    </row>
    <row r="3302" spans="1:9" x14ac:dyDescent="0.55000000000000004">
      <c r="A3302" s="1" t="s">
        <v>164</v>
      </c>
      <c r="B3302" s="1" t="str">
        <f>MID(input[[#This Row],[Input]],1,1)</f>
        <v>L</v>
      </c>
      <c r="C3302" s="1">
        <f>_xlfn.NUMBERVALUE(MID(input[[#This Row],[Input]],2,10))</f>
        <v>86</v>
      </c>
      <c r="D3302" s="1">
        <f>E3301+(IF(input[[#This Row],[Direction]]="R",1,-1)*input[[#This Row],[Number]])</f>
        <v>-86</v>
      </c>
      <c r="E3302" s="1">
        <f>MOD(input[[#This Row],[Position after]],100)</f>
        <v>14</v>
      </c>
      <c r="F3302" s="1">
        <f>IF(input[[#This Row],[Normalised position]]=0,1,0)</f>
        <v>0</v>
      </c>
      <c r="G3302" s="1">
        <f>input[[#This Row],[Position after]]/100</f>
        <v>-0.86</v>
      </c>
      <c r="H3302" s="1">
        <f t="shared" si="51"/>
        <v>1</v>
      </c>
      <c r="I3302" s="1">
        <f>IF(AND(input[[#This Row],[Direction]]="L",F3301=1,input[[#This Row],[Zeroes Passed]]&gt;0),-1,0)</f>
        <v>-1</v>
      </c>
    </row>
    <row r="3303" spans="1:9" x14ac:dyDescent="0.55000000000000004">
      <c r="A3303" s="1" t="s">
        <v>29</v>
      </c>
      <c r="B3303" s="1" t="str">
        <f>MID(input[[#This Row],[Input]],1,1)</f>
        <v>R</v>
      </c>
      <c r="C3303" s="1">
        <f>_xlfn.NUMBERVALUE(MID(input[[#This Row],[Input]],2,10))</f>
        <v>16</v>
      </c>
      <c r="D3303" s="1">
        <f>E3302+(IF(input[[#This Row],[Direction]]="R",1,-1)*input[[#This Row],[Number]])</f>
        <v>30</v>
      </c>
      <c r="E3303" s="1">
        <f>MOD(input[[#This Row],[Position after]],100)</f>
        <v>30</v>
      </c>
      <c r="F3303" s="1">
        <f>IF(input[[#This Row],[Normalised position]]=0,1,0)</f>
        <v>0</v>
      </c>
      <c r="G3303" s="1">
        <f>input[[#This Row],[Position after]]/100</f>
        <v>0.3</v>
      </c>
      <c r="H3303" s="1">
        <f t="shared" si="51"/>
        <v>0</v>
      </c>
      <c r="I3303" s="1">
        <f>IF(AND(input[[#This Row],[Direction]]="L",F3302=1,input[[#This Row],[Zeroes Passed]]&gt;0),-1,0)</f>
        <v>0</v>
      </c>
    </row>
    <row r="3304" spans="1:9" x14ac:dyDescent="0.55000000000000004">
      <c r="A3304" s="1" t="s">
        <v>125</v>
      </c>
      <c r="B3304" s="1" t="str">
        <f>MID(input[[#This Row],[Input]],1,1)</f>
        <v>L</v>
      </c>
      <c r="C3304" s="1">
        <f>_xlfn.NUMBERVALUE(MID(input[[#This Row],[Input]],2,10))</f>
        <v>73</v>
      </c>
      <c r="D3304" s="1">
        <f>E3303+(IF(input[[#This Row],[Direction]]="R",1,-1)*input[[#This Row],[Number]])</f>
        <v>-43</v>
      </c>
      <c r="E3304" s="1">
        <f>MOD(input[[#This Row],[Position after]],100)</f>
        <v>57</v>
      </c>
      <c r="F3304" s="1">
        <f>IF(input[[#This Row],[Normalised position]]=0,1,0)</f>
        <v>0</v>
      </c>
      <c r="G3304" s="1">
        <f>input[[#This Row],[Position after]]/100</f>
        <v>-0.43</v>
      </c>
      <c r="H3304" s="1">
        <f t="shared" si="51"/>
        <v>1</v>
      </c>
      <c r="I3304" s="1">
        <f>IF(AND(input[[#This Row],[Direction]]="L",F3303=1,input[[#This Row],[Zeroes Passed]]&gt;0),-1,0)</f>
        <v>0</v>
      </c>
    </row>
    <row r="3305" spans="1:9" x14ac:dyDescent="0.55000000000000004">
      <c r="A3305" s="1" t="s">
        <v>218</v>
      </c>
      <c r="B3305" s="1" t="str">
        <f>MID(input[[#This Row],[Input]],1,1)</f>
        <v>L</v>
      </c>
      <c r="C3305" s="1">
        <f>_xlfn.NUMBERVALUE(MID(input[[#This Row],[Input]],2,10))</f>
        <v>57</v>
      </c>
      <c r="D3305" s="1">
        <f>E3304+(IF(input[[#This Row],[Direction]]="R",1,-1)*input[[#This Row],[Number]])</f>
        <v>0</v>
      </c>
      <c r="E3305" s="1">
        <f>MOD(input[[#This Row],[Position after]],100)</f>
        <v>0</v>
      </c>
      <c r="F3305" s="1">
        <f>IF(input[[#This Row],[Normalised position]]=0,1,0)</f>
        <v>1</v>
      </c>
      <c r="G3305" s="1">
        <f>input[[#This Row],[Position after]]/100</f>
        <v>0</v>
      </c>
      <c r="H3305" s="1">
        <f t="shared" si="51"/>
        <v>0</v>
      </c>
      <c r="I3305" s="1">
        <f>IF(AND(input[[#This Row],[Direction]]="L",F3304=1,input[[#This Row],[Zeroes Passed]]&gt;0),-1,0)</f>
        <v>0</v>
      </c>
    </row>
    <row r="3306" spans="1:9" x14ac:dyDescent="0.55000000000000004">
      <c r="A3306" s="1" t="s">
        <v>1</v>
      </c>
      <c r="B3306" s="1" t="str">
        <f>MID(input[[#This Row],[Input]],1,1)</f>
        <v>L</v>
      </c>
      <c r="C3306" s="1">
        <f>_xlfn.NUMBERVALUE(MID(input[[#This Row],[Input]],2,10))</f>
        <v>12</v>
      </c>
      <c r="D3306" s="1">
        <f>E3305+(IF(input[[#This Row],[Direction]]="R",1,-1)*input[[#This Row],[Number]])</f>
        <v>-12</v>
      </c>
      <c r="E3306" s="1">
        <f>MOD(input[[#This Row],[Position after]],100)</f>
        <v>88</v>
      </c>
      <c r="F3306" s="1">
        <f>IF(input[[#This Row],[Normalised position]]=0,1,0)</f>
        <v>0</v>
      </c>
      <c r="G3306" s="1">
        <f>input[[#This Row],[Position after]]/100</f>
        <v>-0.12</v>
      </c>
      <c r="H3306" s="1">
        <f t="shared" si="51"/>
        <v>1</v>
      </c>
      <c r="I3306" s="1">
        <f>IF(AND(input[[#This Row],[Direction]]="L",F3305=1,input[[#This Row],[Zeroes Passed]]&gt;0),-1,0)</f>
        <v>-1</v>
      </c>
    </row>
    <row r="3307" spans="1:9" x14ac:dyDescent="0.55000000000000004">
      <c r="A3307" s="1" t="s">
        <v>3</v>
      </c>
      <c r="B3307" s="1" t="str">
        <f>MID(input[[#This Row],[Input]],1,1)</f>
        <v>R</v>
      </c>
      <c r="C3307" s="1">
        <f>_xlfn.NUMBERVALUE(MID(input[[#This Row],[Input]],2,10))</f>
        <v>12</v>
      </c>
      <c r="D3307" s="1">
        <f>E3306+(IF(input[[#This Row],[Direction]]="R",1,-1)*input[[#This Row],[Number]])</f>
        <v>100</v>
      </c>
      <c r="E3307" s="1">
        <f>MOD(input[[#This Row],[Position after]],100)</f>
        <v>0</v>
      </c>
      <c r="F3307" s="1">
        <f>IF(input[[#This Row],[Normalised position]]=0,1,0)</f>
        <v>1</v>
      </c>
      <c r="G3307" s="1">
        <f>input[[#This Row],[Position after]]/100</f>
        <v>1</v>
      </c>
      <c r="H3307" s="1">
        <f t="shared" si="51"/>
        <v>1</v>
      </c>
      <c r="I3307" s="1">
        <f>IF(AND(input[[#This Row],[Direction]]="L",F3306=1,input[[#This Row],[Zeroes Passed]]&gt;0),-1,0)</f>
        <v>0</v>
      </c>
    </row>
    <row r="3308" spans="1:9" x14ac:dyDescent="0.55000000000000004">
      <c r="A3308" s="1" t="s">
        <v>303</v>
      </c>
      <c r="B3308" s="1" t="str">
        <f>MID(input[[#This Row],[Input]],1,1)</f>
        <v>R</v>
      </c>
      <c r="C3308" s="1">
        <f>_xlfn.NUMBERVALUE(MID(input[[#This Row],[Input]],2,10))</f>
        <v>693</v>
      </c>
      <c r="D3308" s="1">
        <f>E3307+(IF(input[[#This Row],[Direction]]="R",1,-1)*input[[#This Row],[Number]])</f>
        <v>693</v>
      </c>
      <c r="E3308" s="1">
        <f>MOD(input[[#This Row],[Position after]],100)</f>
        <v>93</v>
      </c>
      <c r="F3308" s="1">
        <f>IF(input[[#This Row],[Normalised position]]=0,1,0)</f>
        <v>0</v>
      </c>
      <c r="G3308" s="1">
        <f>input[[#This Row],[Position after]]/100</f>
        <v>6.93</v>
      </c>
      <c r="H3308" s="1">
        <f t="shared" si="51"/>
        <v>6</v>
      </c>
      <c r="I3308" s="1">
        <f>IF(AND(input[[#This Row],[Direction]]="L",F3307=1,input[[#This Row],[Zeroes Passed]]&gt;0),-1,0)</f>
        <v>0</v>
      </c>
    </row>
    <row r="3309" spans="1:9" x14ac:dyDescent="0.55000000000000004">
      <c r="A3309" s="1" t="s">
        <v>276</v>
      </c>
      <c r="B3309" s="1" t="str">
        <f>MID(input[[#This Row],[Input]],1,1)</f>
        <v>L</v>
      </c>
      <c r="C3309" s="1">
        <f>_xlfn.NUMBERVALUE(MID(input[[#This Row],[Input]],2,10))</f>
        <v>16</v>
      </c>
      <c r="D3309" s="1">
        <f>E3308+(IF(input[[#This Row],[Direction]]="R",1,-1)*input[[#This Row],[Number]])</f>
        <v>77</v>
      </c>
      <c r="E3309" s="1">
        <f>MOD(input[[#This Row],[Position after]],100)</f>
        <v>77</v>
      </c>
      <c r="F3309" s="1">
        <f>IF(input[[#This Row],[Normalised position]]=0,1,0)</f>
        <v>0</v>
      </c>
      <c r="G3309" s="1">
        <f>input[[#This Row],[Position after]]/100</f>
        <v>0.77</v>
      </c>
      <c r="H3309" s="1">
        <f t="shared" si="51"/>
        <v>0</v>
      </c>
      <c r="I3309" s="1">
        <f>IF(AND(input[[#This Row],[Direction]]="L",F3308=1,input[[#This Row],[Zeroes Passed]]&gt;0),-1,0)</f>
        <v>0</v>
      </c>
    </row>
    <row r="3310" spans="1:9" x14ac:dyDescent="0.55000000000000004">
      <c r="A3310" s="1" t="s">
        <v>88</v>
      </c>
      <c r="B3310" s="1" t="str">
        <f>MID(input[[#This Row],[Input]],1,1)</f>
        <v>L</v>
      </c>
      <c r="C3310" s="1">
        <f>_xlfn.NUMBERVALUE(MID(input[[#This Row],[Input]],2,10))</f>
        <v>82</v>
      </c>
      <c r="D3310" s="1">
        <f>E3309+(IF(input[[#This Row],[Direction]]="R",1,-1)*input[[#This Row],[Number]])</f>
        <v>-5</v>
      </c>
      <c r="E3310" s="1">
        <f>MOD(input[[#This Row],[Position after]],100)</f>
        <v>95</v>
      </c>
      <c r="F3310" s="1">
        <f>IF(input[[#This Row],[Normalised position]]=0,1,0)</f>
        <v>0</v>
      </c>
      <c r="G3310" s="1">
        <f>input[[#This Row],[Position after]]/100</f>
        <v>-0.05</v>
      </c>
      <c r="H3310" s="1">
        <f t="shared" si="51"/>
        <v>1</v>
      </c>
      <c r="I3310" s="1">
        <f>IF(AND(input[[#This Row],[Direction]]="L",F3309=1,input[[#This Row],[Zeroes Passed]]&gt;0),-1,0)</f>
        <v>0</v>
      </c>
    </row>
    <row r="3311" spans="1:9" x14ac:dyDescent="0.55000000000000004">
      <c r="A3311" s="1" t="s">
        <v>72</v>
      </c>
      <c r="B3311" s="1" t="str">
        <f>MID(input[[#This Row],[Input]],1,1)</f>
        <v>L</v>
      </c>
      <c r="C3311" s="1">
        <f>_xlfn.NUMBERVALUE(MID(input[[#This Row],[Input]],2,10))</f>
        <v>99</v>
      </c>
      <c r="D3311" s="1">
        <f>E3310+(IF(input[[#This Row],[Direction]]="R",1,-1)*input[[#This Row],[Number]])</f>
        <v>-4</v>
      </c>
      <c r="E3311" s="1">
        <f>MOD(input[[#This Row],[Position after]],100)</f>
        <v>96</v>
      </c>
      <c r="F3311" s="1">
        <f>IF(input[[#This Row],[Normalised position]]=0,1,0)</f>
        <v>0</v>
      </c>
      <c r="G3311" s="1">
        <f>input[[#This Row],[Position after]]/100</f>
        <v>-0.04</v>
      </c>
      <c r="H3311" s="1">
        <f t="shared" si="51"/>
        <v>1</v>
      </c>
      <c r="I3311" s="1">
        <f>IF(AND(input[[#This Row],[Direction]]="L",F3310=1,input[[#This Row],[Zeroes Passed]]&gt;0),-1,0)</f>
        <v>0</v>
      </c>
    </row>
    <row r="3312" spans="1:9" x14ac:dyDescent="0.55000000000000004">
      <c r="A3312" s="1" t="s">
        <v>10</v>
      </c>
      <c r="B3312" s="1" t="str">
        <f>MID(input[[#This Row],[Input]],1,1)</f>
        <v>L</v>
      </c>
      <c r="C3312" s="1">
        <f>_xlfn.NUMBERVALUE(MID(input[[#This Row],[Input]],2,10))</f>
        <v>18</v>
      </c>
      <c r="D3312" s="1">
        <f>E3311+(IF(input[[#This Row],[Direction]]="R",1,-1)*input[[#This Row],[Number]])</f>
        <v>78</v>
      </c>
      <c r="E3312" s="1">
        <f>MOD(input[[#This Row],[Position after]],100)</f>
        <v>78</v>
      </c>
      <c r="F3312" s="1">
        <f>IF(input[[#This Row],[Normalised position]]=0,1,0)</f>
        <v>0</v>
      </c>
      <c r="G3312" s="1">
        <f>input[[#This Row],[Position after]]/100</f>
        <v>0.78</v>
      </c>
      <c r="H3312" s="1">
        <f t="shared" si="51"/>
        <v>0</v>
      </c>
      <c r="I3312" s="1">
        <f>IF(AND(input[[#This Row],[Direction]]="L",F3311=1,input[[#This Row],[Zeroes Passed]]&gt;0),-1,0)</f>
        <v>0</v>
      </c>
    </row>
    <row r="3313" spans="1:9" x14ac:dyDescent="0.55000000000000004">
      <c r="A3313" s="1" t="s">
        <v>716</v>
      </c>
      <c r="B3313" s="1" t="str">
        <f>MID(input[[#This Row],[Input]],1,1)</f>
        <v>R</v>
      </c>
      <c r="C3313" s="1">
        <f>_xlfn.NUMBERVALUE(MID(input[[#This Row],[Input]],2,10))</f>
        <v>779</v>
      </c>
      <c r="D3313" s="1">
        <f>E3312+(IF(input[[#This Row],[Direction]]="R",1,-1)*input[[#This Row],[Number]])</f>
        <v>857</v>
      </c>
      <c r="E3313" s="1">
        <f>MOD(input[[#This Row],[Position after]],100)</f>
        <v>57</v>
      </c>
      <c r="F3313" s="1">
        <f>IF(input[[#This Row],[Normalised position]]=0,1,0)</f>
        <v>0</v>
      </c>
      <c r="G3313" s="1">
        <f>input[[#This Row],[Position after]]/100</f>
        <v>8.57</v>
      </c>
      <c r="H3313" s="1">
        <f t="shared" si="51"/>
        <v>8</v>
      </c>
      <c r="I3313" s="1">
        <f>IF(AND(input[[#This Row],[Direction]]="L",F3312=1,input[[#This Row],[Zeroes Passed]]&gt;0),-1,0)</f>
        <v>0</v>
      </c>
    </row>
    <row r="3314" spans="1:9" x14ac:dyDescent="0.55000000000000004">
      <c r="A3314" s="1" t="s">
        <v>38</v>
      </c>
      <c r="B3314" s="1" t="str">
        <f>MID(input[[#This Row],[Input]],1,1)</f>
        <v>R</v>
      </c>
      <c r="C3314" s="1">
        <f>_xlfn.NUMBERVALUE(MID(input[[#This Row],[Input]],2,10))</f>
        <v>22</v>
      </c>
      <c r="D3314" s="1">
        <f>E3313+(IF(input[[#This Row],[Direction]]="R",1,-1)*input[[#This Row],[Number]])</f>
        <v>79</v>
      </c>
      <c r="E3314" s="1">
        <f>MOD(input[[#This Row],[Position after]],100)</f>
        <v>79</v>
      </c>
      <c r="F3314" s="1">
        <f>IF(input[[#This Row],[Normalised position]]=0,1,0)</f>
        <v>0</v>
      </c>
      <c r="G3314" s="1">
        <f>input[[#This Row],[Position after]]/100</f>
        <v>0.79</v>
      </c>
      <c r="H3314" s="1">
        <f t="shared" si="51"/>
        <v>0</v>
      </c>
      <c r="I3314" s="1">
        <f>IF(AND(input[[#This Row],[Direction]]="L",F3313=1,input[[#This Row],[Zeroes Passed]]&gt;0),-1,0)</f>
        <v>0</v>
      </c>
    </row>
    <row r="3315" spans="1:9" x14ac:dyDescent="0.55000000000000004">
      <c r="A3315" s="1" t="s">
        <v>717</v>
      </c>
      <c r="B3315" s="1" t="str">
        <f>MID(input[[#This Row],[Input]],1,1)</f>
        <v>L</v>
      </c>
      <c r="C3315" s="1">
        <f>_xlfn.NUMBERVALUE(MID(input[[#This Row],[Input]],2,10))</f>
        <v>453</v>
      </c>
      <c r="D3315" s="1">
        <f>E3314+(IF(input[[#This Row],[Direction]]="R",1,-1)*input[[#This Row],[Number]])</f>
        <v>-374</v>
      </c>
      <c r="E3315" s="1">
        <f>MOD(input[[#This Row],[Position after]],100)</f>
        <v>26</v>
      </c>
      <c r="F3315" s="1">
        <f>IF(input[[#This Row],[Normalised position]]=0,1,0)</f>
        <v>0</v>
      </c>
      <c r="G3315" s="1">
        <f>input[[#This Row],[Position after]]/100</f>
        <v>-3.74</v>
      </c>
      <c r="H3315" s="1">
        <f t="shared" si="51"/>
        <v>4</v>
      </c>
      <c r="I3315" s="1">
        <f>IF(AND(input[[#This Row],[Direction]]="L",F3314=1,input[[#This Row],[Zeroes Passed]]&gt;0),-1,0)</f>
        <v>0</v>
      </c>
    </row>
    <row r="3316" spans="1:9" x14ac:dyDescent="0.55000000000000004">
      <c r="A3316" s="1" t="s">
        <v>16</v>
      </c>
      <c r="B3316" s="1" t="str">
        <f>MID(input[[#This Row],[Input]],1,1)</f>
        <v>L</v>
      </c>
      <c r="C3316" s="1">
        <f>_xlfn.NUMBERVALUE(MID(input[[#This Row],[Input]],2,10))</f>
        <v>14</v>
      </c>
      <c r="D3316" s="1">
        <f>E3315+(IF(input[[#This Row],[Direction]]="R",1,-1)*input[[#This Row],[Number]])</f>
        <v>12</v>
      </c>
      <c r="E3316" s="1">
        <f>MOD(input[[#This Row],[Position after]],100)</f>
        <v>12</v>
      </c>
      <c r="F3316" s="1">
        <f>IF(input[[#This Row],[Normalised position]]=0,1,0)</f>
        <v>0</v>
      </c>
      <c r="G3316" s="1">
        <f>input[[#This Row],[Position after]]/100</f>
        <v>0.12</v>
      </c>
      <c r="H3316" s="1">
        <f t="shared" si="51"/>
        <v>0</v>
      </c>
      <c r="I3316" s="1">
        <f>IF(AND(input[[#This Row],[Direction]]="L",F3315=1,input[[#This Row],[Zeroes Passed]]&gt;0),-1,0)</f>
        <v>0</v>
      </c>
    </row>
    <row r="3317" spans="1:9" x14ac:dyDescent="0.55000000000000004">
      <c r="A3317" s="1" t="s">
        <v>1</v>
      </c>
      <c r="B3317" s="1" t="str">
        <f>MID(input[[#This Row],[Input]],1,1)</f>
        <v>L</v>
      </c>
      <c r="C3317" s="1">
        <f>_xlfn.NUMBERVALUE(MID(input[[#This Row],[Input]],2,10))</f>
        <v>12</v>
      </c>
      <c r="D3317" s="1">
        <f>E3316+(IF(input[[#This Row],[Direction]]="R",1,-1)*input[[#This Row],[Number]])</f>
        <v>0</v>
      </c>
      <c r="E3317" s="1">
        <f>MOD(input[[#This Row],[Position after]],100)</f>
        <v>0</v>
      </c>
      <c r="F3317" s="1">
        <f>IF(input[[#This Row],[Normalised position]]=0,1,0)</f>
        <v>1</v>
      </c>
      <c r="G3317" s="1">
        <f>input[[#This Row],[Position after]]/100</f>
        <v>0</v>
      </c>
      <c r="H3317" s="1">
        <f t="shared" si="51"/>
        <v>0</v>
      </c>
      <c r="I3317" s="1">
        <f>IF(AND(input[[#This Row],[Direction]]="L",F3316=1,input[[#This Row],[Zeroes Passed]]&gt;0),-1,0)</f>
        <v>0</v>
      </c>
    </row>
    <row r="3318" spans="1:9" x14ac:dyDescent="0.55000000000000004">
      <c r="A3318" s="1" t="s">
        <v>36</v>
      </c>
      <c r="B3318" s="1" t="str">
        <f>MID(input[[#This Row],[Input]],1,1)</f>
        <v>L</v>
      </c>
      <c r="C3318" s="1">
        <f>_xlfn.NUMBERVALUE(MID(input[[#This Row],[Input]],2,10))</f>
        <v>43</v>
      </c>
      <c r="D3318" s="1">
        <f>E3317+(IF(input[[#This Row],[Direction]]="R",1,-1)*input[[#This Row],[Number]])</f>
        <v>-43</v>
      </c>
      <c r="E3318" s="1">
        <f>MOD(input[[#This Row],[Position after]],100)</f>
        <v>57</v>
      </c>
      <c r="F3318" s="1">
        <f>IF(input[[#This Row],[Normalised position]]=0,1,0)</f>
        <v>0</v>
      </c>
      <c r="G3318" s="1">
        <f>input[[#This Row],[Position after]]/100</f>
        <v>-0.43</v>
      </c>
      <c r="H3318" s="1">
        <f t="shared" si="51"/>
        <v>1</v>
      </c>
      <c r="I3318" s="1">
        <f>IF(AND(input[[#This Row],[Direction]]="L",F3317=1,input[[#This Row],[Zeroes Passed]]&gt;0),-1,0)</f>
        <v>-1</v>
      </c>
    </row>
    <row r="3319" spans="1:9" x14ac:dyDescent="0.55000000000000004">
      <c r="A3319" s="1" t="s">
        <v>718</v>
      </c>
      <c r="B3319" s="1" t="str">
        <f>MID(input[[#This Row],[Input]],1,1)</f>
        <v>L</v>
      </c>
      <c r="C3319" s="1">
        <f>_xlfn.NUMBERVALUE(MID(input[[#This Row],[Input]],2,10))</f>
        <v>257</v>
      </c>
      <c r="D3319" s="1">
        <f>E3318+(IF(input[[#This Row],[Direction]]="R",1,-1)*input[[#This Row],[Number]])</f>
        <v>-200</v>
      </c>
      <c r="E3319" s="1">
        <f>MOD(input[[#This Row],[Position after]],100)</f>
        <v>0</v>
      </c>
      <c r="F3319" s="1">
        <f>IF(input[[#This Row],[Normalised position]]=0,1,0)</f>
        <v>1</v>
      </c>
      <c r="G3319" s="1">
        <f>input[[#This Row],[Position after]]/100</f>
        <v>-2</v>
      </c>
      <c r="H3319" s="1">
        <f t="shared" si="51"/>
        <v>2</v>
      </c>
      <c r="I3319" s="1">
        <f>IF(AND(input[[#This Row],[Direction]]="L",F3318=1,input[[#This Row],[Zeroes Passed]]&gt;0),-1,0)</f>
        <v>0</v>
      </c>
    </row>
    <row r="3320" spans="1:9" x14ac:dyDescent="0.55000000000000004">
      <c r="A3320" s="1" t="s">
        <v>31</v>
      </c>
      <c r="B3320" s="1" t="str">
        <f>MID(input[[#This Row],[Input]],1,1)</f>
        <v>R</v>
      </c>
      <c r="C3320" s="1">
        <f>_xlfn.NUMBERVALUE(MID(input[[#This Row],[Input]],2,10))</f>
        <v>30</v>
      </c>
      <c r="D3320" s="1">
        <f>E3319+(IF(input[[#This Row],[Direction]]="R",1,-1)*input[[#This Row],[Number]])</f>
        <v>30</v>
      </c>
      <c r="E3320" s="1">
        <f>MOD(input[[#This Row],[Position after]],100)</f>
        <v>30</v>
      </c>
      <c r="F3320" s="1">
        <f>IF(input[[#This Row],[Normalised position]]=0,1,0)</f>
        <v>0</v>
      </c>
      <c r="G3320" s="1">
        <f>input[[#This Row],[Position after]]/100</f>
        <v>0.3</v>
      </c>
      <c r="H3320" s="1">
        <f t="shared" si="51"/>
        <v>0</v>
      </c>
      <c r="I3320" s="1">
        <f>IF(AND(input[[#This Row],[Direction]]="L",F3319=1,input[[#This Row],[Zeroes Passed]]&gt;0),-1,0)</f>
        <v>0</v>
      </c>
    </row>
    <row r="3321" spans="1:9" x14ac:dyDescent="0.55000000000000004">
      <c r="A3321" s="1" t="s">
        <v>193</v>
      </c>
      <c r="B3321" s="1" t="str">
        <f>MID(input[[#This Row],[Input]],1,1)</f>
        <v>R</v>
      </c>
      <c r="C3321" s="1">
        <f>_xlfn.NUMBERVALUE(MID(input[[#This Row],[Input]],2,10))</f>
        <v>52</v>
      </c>
      <c r="D3321" s="1">
        <f>E3320+(IF(input[[#This Row],[Direction]]="R",1,-1)*input[[#This Row],[Number]])</f>
        <v>82</v>
      </c>
      <c r="E3321" s="1">
        <f>MOD(input[[#This Row],[Position after]],100)</f>
        <v>82</v>
      </c>
      <c r="F3321" s="1">
        <f>IF(input[[#This Row],[Normalised position]]=0,1,0)</f>
        <v>0</v>
      </c>
      <c r="G3321" s="1">
        <f>input[[#This Row],[Position after]]/100</f>
        <v>0.82</v>
      </c>
      <c r="H3321" s="1">
        <f t="shared" si="51"/>
        <v>0</v>
      </c>
      <c r="I3321" s="1">
        <f>IF(AND(input[[#This Row],[Direction]]="L",F3320=1,input[[#This Row],[Zeroes Passed]]&gt;0),-1,0)</f>
        <v>0</v>
      </c>
    </row>
    <row r="3322" spans="1:9" x14ac:dyDescent="0.55000000000000004">
      <c r="A3322" s="1" t="s">
        <v>88</v>
      </c>
      <c r="B3322" s="1" t="str">
        <f>MID(input[[#This Row],[Input]],1,1)</f>
        <v>L</v>
      </c>
      <c r="C3322" s="1">
        <f>_xlfn.NUMBERVALUE(MID(input[[#This Row],[Input]],2,10))</f>
        <v>82</v>
      </c>
      <c r="D3322" s="1">
        <f>E3321+(IF(input[[#This Row],[Direction]]="R",1,-1)*input[[#This Row],[Number]])</f>
        <v>0</v>
      </c>
      <c r="E3322" s="1">
        <f>MOD(input[[#This Row],[Position after]],100)</f>
        <v>0</v>
      </c>
      <c r="F3322" s="1">
        <f>IF(input[[#This Row],[Normalised position]]=0,1,0)</f>
        <v>1</v>
      </c>
      <c r="G3322" s="1">
        <f>input[[#This Row],[Position after]]/100</f>
        <v>0</v>
      </c>
      <c r="H3322" s="1">
        <f t="shared" si="51"/>
        <v>0</v>
      </c>
      <c r="I3322" s="1">
        <f>IF(AND(input[[#This Row],[Direction]]="L",F3321=1,input[[#This Row],[Zeroes Passed]]&gt;0),-1,0)</f>
        <v>0</v>
      </c>
    </row>
    <row r="3323" spans="1:9" x14ac:dyDescent="0.55000000000000004">
      <c r="A3323" s="1" t="s">
        <v>178</v>
      </c>
      <c r="B3323" s="1" t="str">
        <f>MID(input[[#This Row],[Input]],1,1)</f>
        <v>R</v>
      </c>
      <c r="C3323" s="1">
        <f>_xlfn.NUMBERVALUE(MID(input[[#This Row],[Input]],2,10))</f>
        <v>2</v>
      </c>
      <c r="D3323" s="1">
        <f>E3322+(IF(input[[#This Row],[Direction]]="R",1,-1)*input[[#This Row],[Number]])</f>
        <v>2</v>
      </c>
      <c r="E3323" s="1">
        <f>MOD(input[[#This Row],[Position after]],100)</f>
        <v>2</v>
      </c>
      <c r="F3323" s="1">
        <f>IF(input[[#This Row],[Normalised position]]=0,1,0)</f>
        <v>0</v>
      </c>
      <c r="G3323" s="1">
        <f>input[[#This Row],[Position after]]/100</f>
        <v>0.02</v>
      </c>
      <c r="H3323" s="1">
        <f t="shared" si="51"/>
        <v>0</v>
      </c>
      <c r="I3323" s="1">
        <f>IF(AND(input[[#This Row],[Direction]]="L",F3322=1,input[[#This Row],[Zeroes Passed]]&gt;0),-1,0)</f>
        <v>0</v>
      </c>
    </row>
    <row r="3324" spans="1:9" x14ac:dyDescent="0.55000000000000004">
      <c r="A3324" s="1" t="s">
        <v>45</v>
      </c>
      <c r="B3324" s="1" t="str">
        <f>MID(input[[#This Row],[Input]],1,1)</f>
        <v>R</v>
      </c>
      <c r="C3324" s="1">
        <f>_xlfn.NUMBERVALUE(MID(input[[#This Row],[Input]],2,10))</f>
        <v>74</v>
      </c>
      <c r="D3324" s="1">
        <f>E3323+(IF(input[[#This Row],[Direction]]="R",1,-1)*input[[#This Row],[Number]])</f>
        <v>76</v>
      </c>
      <c r="E3324" s="1">
        <f>MOD(input[[#This Row],[Position after]],100)</f>
        <v>76</v>
      </c>
      <c r="F3324" s="1">
        <f>IF(input[[#This Row],[Normalised position]]=0,1,0)</f>
        <v>0</v>
      </c>
      <c r="G3324" s="1">
        <f>input[[#This Row],[Position after]]/100</f>
        <v>0.76</v>
      </c>
      <c r="H3324" s="1">
        <f t="shared" si="51"/>
        <v>0</v>
      </c>
      <c r="I3324" s="1">
        <f>IF(AND(input[[#This Row],[Direction]]="L",F3323=1,input[[#This Row],[Zeroes Passed]]&gt;0),-1,0)</f>
        <v>0</v>
      </c>
    </row>
    <row r="3325" spans="1:9" x14ac:dyDescent="0.55000000000000004">
      <c r="A3325" s="1" t="s">
        <v>267</v>
      </c>
      <c r="B3325" s="1" t="str">
        <f>MID(input[[#This Row],[Input]],1,1)</f>
        <v>L</v>
      </c>
      <c r="C3325" s="1">
        <f>_xlfn.NUMBERVALUE(MID(input[[#This Row],[Input]],2,10))</f>
        <v>92</v>
      </c>
      <c r="D3325" s="1">
        <f>E3324+(IF(input[[#This Row],[Direction]]="R",1,-1)*input[[#This Row],[Number]])</f>
        <v>-16</v>
      </c>
      <c r="E3325" s="1">
        <f>MOD(input[[#This Row],[Position after]],100)</f>
        <v>84</v>
      </c>
      <c r="F3325" s="1">
        <f>IF(input[[#This Row],[Normalised position]]=0,1,0)</f>
        <v>0</v>
      </c>
      <c r="G3325" s="1">
        <f>input[[#This Row],[Position after]]/100</f>
        <v>-0.16</v>
      </c>
      <c r="H3325" s="1">
        <f t="shared" si="51"/>
        <v>1</v>
      </c>
      <c r="I3325" s="1">
        <f>IF(AND(input[[#This Row],[Direction]]="L",F3324=1,input[[#This Row],[Zeroes Passed]]&gt;0),-1,0)</f>
        <v>0</v>
      </c>
    </row>
    <row r="3326" spans="1:9" x14ac:dyDescent="0.55000000000000004">
      <c r="A3326" s="1" t="s">
        <v>719</v>
      </c>
      <c r="B3326" s="1" t="str">
        <f>MID(input[[#This Row],[Input]],1,1)</f>
        <v>R</v>
      </c>
      <c r="C3326" s="1">
        <f>_xlfn.NUMBERVALUE(MID(input[[#This Row],[Input]],2,10))</f>
        <v>592</v>
      </c>
      <c r="D3326" s="1">
        <f>E3325+(IF(input[[#This Row],[Direction]]="R",1,-1)*input[[#This Row],[Number]])</f>
        <v>676</v>
      </c>
      <c r="E3326" s="1">
        <f>MOD(input[[#This Row],[Position after]],100)</f>
        <v>76</v>
      </c>
      <c r="F3326" s="1">
        <f>IF(input[[#This Row],[Normalised position]]=0,1,0)</f>
        <v>0</v>
      </c>
      <c r="G3326" s="1">
        <f>input[[#This Row],[Position after]]/100</f>
        <v>6.76</v>
      </c>
      <c r="H3326" s="1">
        <f t="shared" si="51"/>
        <v>6</v>
      </c>
      <c r="I3326" s="1">
        <f>IF(AND(input[[#This Row],[Direction]]="L",F3325=1,input[[#This Row],[Zeroes Passed]]&gt;0),-1,0)</f>
        <v>0</v>
      </c>
    </row>
    <row r="3327" spans="1:9" x14ac:dyDescent="0.55000000000000004">
      <c r="A3327" s="1" t="s">
        <v>289</v>
      </c>
      <c r="B3327" s="1" t="str">
        <f>MID(input[[#This Row],[Input]],1,1)</f>
        <v>L</v>
      </c>
      <c r="C3327" s="1">
        <f>_xlfn.NUMBERVALUE(MID(input[[#This Row],[Input]],2,10))</f>
        <v>76</v>
      </c>
      <c r="D3327" s="1">
        <f>E3326+(IF(input[[#This Row],[Direction]]="R",1,-1)*input[[#This Row],[Number]])</f>
        <v>0</v>
      </c>
      <c r="E3327" s="1">
        <f>MOD(input[[#This Row],[Position after]],100)</f>
        <v>0</v>
      </c>
      <c r="F3327" s="1">
        <f>IF(input[[#This Row],[Normalised position]]=0,1,0)</f>
        <v>1</v>
      </c>
      <c r="G3327" s="1">
        <f>input[[#This Row],[Position after]]/100</f>
        <v>0</v>
      </c>
      <c r="H3327" s="1">
        <f t="shared" si="51"/>
        <v>0</v>
      </c>
      <c r="I3327" s="1">
        <f>IF(AND(input[[#This Row],[Direction]]="L",F3326=1,input[[#This Row],[Zeroes Passed]]&gt;0),-1,0)</f>
        <v>0</v>
      </c>
    </row>
    <row r="3328" spans="1:9" x14ac:dyDescent="0.55000000000000004">
      <c r="A3328" s="1" t="s">
        <v>145</v>
      </c>
      <c r="B3328" s="1" t="str">
        <f>MID(input[[#This Row],[Input]],1,1)</f>
        <v>L</v>
      </c>
      <c r="C3328" s="1">
        <f>_xlfn.NUMBERVALUE(MID(input[[#This Row],[Input]],2,10))</f>
        <v>80</v>
      </c>
      <c r="D3328" s="1">
        <f>E3327+(IF(input[[#This Row],[Direction]]="R",1,-1)*input[[#This Row],[Number]])</f>
        <v>-80</v>
      </c>
      <c r="E3328" s="1">
        <f>MOD(input[[#This Row],[Position after]],100)</f>
        <v>20</v>
      </c>
      <c r="F3328" s="1">
        <f>IF(input[[#This Row],[Normalised position]]=0,1,0)</f>
        <v>0</v>
      </c>
      <c r="G3328" s="1">
        <f>input[[#This Row],[Position after]]/100</f>
        <v>-0.8</v>
      </c>
      <c r="H3328" s="1">
        <f t="shared" si="51"/>
        <v>1</v>
      </c>
      <c r="I3328" s="1">
        <f>IF(AND(input[[#This Row],[Direction]]="L",F3327=1,input[[#This Row],[Zeroes Passed]]&gt;0),-1,0)</f>
        <v>-1</v>
      </c>
    </row>
    <row r="3329" spans="1:9" x14ac:dyDescent="0.55000000000000004">
      <c r="A3329" s="1" t="s">
        <v>56</v>
      </c>
      <c r="B3329" s="1" t="str">
        <f>MID(input[[#This Row],[Input]],1,1)</f>
        <v>R</v>
      </c>
      <c r="C3329" s="1">
        <f>_xlfn.NUMBERVALUE(MID(input[[#This Row],[Input]],2,10))</f>
        <v>80</v>
      </c>
      <c r="D3329" s="1">
        <f>E3328+(IF(input[[#This Row],[Direction]]="R",1,-1)*input[[#This Row],[Number]])</f>
        <v>100</v>
      </c>
      <c r="E3329" s="1">
        <f>MOD(input[[#This Row],[Position after]],100)</f>
        <v>0</v>
      </c>
      <c r="F3329" s="1">
        <f>IF(input[[#This Row],[Normalised position]]=0,1,0)</f>
        <v>1</v>
      </c>
      <c r="G3329" s="1">
        <f>input[[#This Row],[Position after]]/100</f>
        <v>1</v>
      </c>
      <c r="H3329" s="1">
        <f t="shared" si="51"/>
        <v>1</v>
      </c>
      <c r="I3329" s="1">
        <f>IF(AND(input[[#This Row],[Direction]]="L",F3328=1,input[[#This Row],[Zeroes Passed]]&gt;0),-1,0)</f>
        <v>0</v>
      </c>
    </row>
    <row r="3330" spans="1:9" x14ac:dyDescent="0.55000000000000004">
      <c r="A3330" s="1" t="s">
        <v>171</v>
      </c>
      <c r="B3330" s="1" t="str">
        <f>MID(input[[#This Row],[Input]],1,1)</f>
        <v>R</v>
      </c>
      <c r="C3330" s="1">
        <f>_xlfn.NUMBERVALUE(MID(input[[#This Row],[Input]],2,10))</f>
        <v>40</v>
      </c>
      <c r="D3330" s="1">
        <f>E3329+(IF(input[[#This Row],[Direction]]="R",1,-1)*input[[#This Row],[Number]])</f>
        <v>40</v>
      </c>
      <c r="E3330" s="1">
        <f>MOD(input[[#This Row],[Position after]],100)</f>
        <v>40</v>
      </c>
      <c r="F3330" s="1">
        <f>IF(input[[#This Row],[Normalised position]]=0,1,0)</f>
        <v>0</v>
      </c>
      <c r="G3330" s="1">
        <f>input[[#This Row],[Position after]]/100</f>
        <v>0.4</v>
      </c>
      <c r="H3330" s="1">
        <f t="shared" ref="H3330:H3393" si="52">ABS(_xlfn.FLOOR.MATH(G3330))</f>
        <v>0</v>
      </c>
      <c r="I3330" s="1">
        <f>IF(AND(input[[#This Row],[Direction]]="L",F3329=1,input[[#This Row],[Zeroes Passed]]&gt;0),-1,0)</f>
        <v>0</v>
      </c>
    </row>
    <row r="3331" spans="1:9" x14ac:dyDescent="0.55000000000000004">
      <c r="A3331" s="1" t="s">
        <v>170</v>
      </c>
      <c r="B3331" s="1" t="str">
        <f>MID(input[[#This Row],[Input]],1,1)</f>
        <v>R</v>
      </c>
      <c r="C3331" s="1">
        <f>_xlfn.NUMBERVALUE(MID(input[[#This Row],[Input]],2,10))</f>
        <v>60</v>
      </c>
      <c r="D3331" s="1">
        <f>E3330+(IF(input[[#This Row],[Direction]]="R",1,-1)*input[[#This Row],[Number]])</f>
        <v>100</v>
      </c>
      <c r="E3331" s="1">
        <f>MOD(input[[#This Row],[Position after]],100)</f>
        <v>0</v>
      </c>
      <c r="F3331" s="1">
        <f>IF(input[[#This Row],[Normalised position]]=0,1,0)</f>
        <v>1</v>
      </c>
      <c r="G3331" s="1">
        <f>input[[#This Row],[Position after]]/100</f>
        <v>1</v>
      </c>
      <c r="H3331" s="1">
        <f t="shared" si="52"/>
        <v>1</v>
      </c>
      <c r="I3331" s="1">
        <f>IF(AND(input[[#This Row],[Direction]]="L",F3330=1,input[[#This Row],[Zeroes Passed]]&gt;0),-1,0)</f>
        <v>0</v>
      </c>
    </row>
    <row r="3332" spans="1:9" x14ac:dyDescent="0.55000000000000004">
      <c r="A3332" s="1" t="s">
        <v>67</v>
      </c>
      <c r="B3332" s="1" t="str">
        <f>MID(input[[#This Row],[Input]],1,1)</f>
        <v>L</v>
      </c>
      <c r="C3332" s="1">
        <f>_xlfn.NUMBERVALUE(MID(input[[#This Row],[Input]],2,10))</f>
        <v>56</v>
      </c>
      <c r="D3332" s="1">
        <f>E3331+(IF(input[[#This Row],[Direction]]="R",1,-1)*input[[#This Row],[Number]])</f>
        <v>-56</v>
      </c>
      <c r="E3332" s="1">
        <f>MOD(input[[#This Row],[Position after]],100)</f>
        <v>44</v>
      </c>
      <c r="F3332" s="1">
        <f>IF(input[[#This Row],[Normalised position]]=0,1,0)</f>
        <v>0</v>
      </c>
      <c r="G3332" s="1">
        <f>input[[#This Row],[Position after]]/100</f>
        <v>-0.56000000000000005</v>
      </c>
      <c r="H3332" s="1">
        <f t="shared" si="52"/>
        <v>1</v>
      </c>
      <c r="I3332" s="1">
        <f>IF(AND(input[[#This Row],[Direction]]="L",F3331=1,input[[#This Row],[Zeroes Passed]]&gt;0),-1,0)</f>
        <v>-1</v>
      </c>
    </row>
    <row r="3333" spans="1:9" x14ac:dyDescent="0.55000000000000004">
      <c r="A3333" s="1" t="s">
        <v>448</v>
      </c>
      <c r="B3333" s="1" t="str">
        <f>MID(input[[#This Row],[Input]],1,1)</f>
        <v>R</v>
      </c>
      <c r="C3333" s="1">
        <f>_xlfn.NUMBERVALUE(MID(input[[#This Row],[Input]],2,10))</f>
        <v>24</v>
      </c>
      <c r="D3333" s="1">
        <f>E3332+(IF(input[[#This Row],[Direction]]="R",1,-1)*input[[#This Row],[Number]])</f>
        <v>68</v>
      </c>
      <c r="E3333" s="1">
        <f>MOD(input[[#This Row],[Position after]],100)</f>
        <v>68</v>
      </c>
      <c r="F3333" s="1">
        <f>IF(input[[#This Row],[Normalised position]]=0,1,0)</f>
        <v>0</v>
      </c>
      <c r="G3333" s="1">
        <f>input[[#This Row],[Position after]]/100</f>
        <v>0.68</v>
      </c>
      <c r="H3333" s="1">
        <f t="shared" si="52"/>
        <v>0</v>
      </c>
      <c r="I3333" s="1">
        <f>IF(AND(input[[#This Row],[Direction]]="L",F3332=1,input[[#This Row],[Zeroes Passed]]&gt;0),-1,0)</f>
        <v>0</v>
      </c>
    </row>
    <row r="3334" spans="1:9" x14ac:dyDescent="0.55000000000000004">
      <c r="A3334" s="1" t="s">
        <v>164</v>
      </c>
      <c r="B3334" s="1" t="str">
        <f>MID(input[[#This Row],[Input]],1,1)</f>
        <v>L</v>
      </c>
      <c r="C3334" s="1">
        <f>_xlfn.NUMBERVALUE(MID(input[[#This Row],[Input]],2,10))</f>
        <v>86</v>
      </c>
      <c r="D3334" s="1">
        <f>E3333+(IF(input[[#This Row],[Direction]]="R",1,-1)*input[[#This Row],[Number]])</f>
        <v>-18</v>
      </c>
      <c r="E3334" s="1">
        <f>MOD(input[[#This Row],[Position after]],100)</f>
        <v>82</v>
      </c>
      <c r="F3334" s="1">
        <f>IF(input[[#This Row],[Normalised position]]=0,1,0)</f>
        <v>0</v>
      </c>
      <c r="G3334" s="1">
        <f>input[[#This Row],[Position after]]/100</f>
        <v>-0.18</v>
      </c>
      <c r="H3334" s="1">
        <f t="shared" si="52"/>
        <v>1</v>
      </c>
      <c r="I3334" s="1">
        <f>IF(AND(input[[#This Row],[Direction]]="L",F3333=1,input[[#This Row],[Zeroes Passed]]&gt;0),-1,0)</f>
        <v>0</v>
      </c>
    </row>
    <row r="3335" spans="1:9" x14ac:dyDescent="0.55000000000000004">
      <c r="A3335" s="1" t="s">
        <v>720</v>
      </c>
      <c r="B3335" s="1" t="str">
        <f>MID(input[[#This Row],[Input]],1,1)</f>
        <v>L</v>
      </c>
      <c r="C3335" s="1">
        <f>_xlfn.NUMBERVALUE(MID(input[[#This Row],[Input]],2,10))</f>
        <v>607</v>
      </c>
      <c r="D3335" s="1">
        <f>E3334+(IF(input[[#This Row],[Direction]]="R",1,-1)*input[[#This Row],[Number]])</f>
        <v>-525</v>
      </c>
      <c r="E3335" s="1">
        <f>MOD(input[[#This Row],[Position after]],100)</f>
        <v>75</v>
      </c>
      <c r="F3335" s="1">
        <f>IF(input[[#This Row],[Normalised position]]=0,1,0)</f>
        <v>0</v>
      </c>
      <c r="G3335" s="1">
        <f>input[[#This Row],[Position after]]/100</f>
        <v>-5.25</v>
      </c>
      <c r="H3335" s="1">
        <f t="shared" si="52"/>
        <v>6</v>
      </c>
      <c r="I3335" s="1">
        <f>IF(AND(input[[#This Row],[Direction]]="L",F3334=1,input[[#This Row],[Zeroes Passed]]&gt;0),-1,0)</f>
        <v>0</v>
      </c>
    </row>
    <row r="3336" spans="1:9" x14ac:dyDescent="0.55000000000000004">
      <c r="A3336" s="1" t="s">
        <v>26</v>
      </c>
      <c r="B3336" s="1" t="str">
        <f>MID(input[[#This Row],[Input]],1,1)</f>
        <v>R</v>
      </c>
      <c r="C3336" s="1">
        <f>_xlfn.NUMBERVALUE(MID(input[[#This Row],[Input]],2,10))</f>
        <v>25</v>
      </c>
      <c r="D3336" s="1">
        <f>E3335+(IF(input[[#This Row],[Direction]]="R",1,-1)*input[[#This Row],[Number]])</f>
        <v>100</v>
      </c>
      <c r="E3336" s="1">
        <f>MOD(input[[#This Row],[Position after]],100)</f>
        <v>0</v>
      </c>
      <c r="F3336" s="1">
        <f>IF(input[[#This Row],[Normalised position]]=0,1,0)</f>
        <v>1</v>
      </c>
      <c r="G3336" s="1">
        <f>input[[#This Row],[Position after]]/100</f>
        <v>1</v>
      </c>
      <c r="H3336" s="1">
        <f t="shared" si="52"/>
        <v>1</v>
      </c>
      <c r="I3336" s="1">
        <f>IF(AND(input[[#This Row],[Direction]]="L",F3335=1,input[[#This Row],[Zeroes Passed]]&gt;0),-1,0)</f>
        <v>0</v>
      </c>
    </row>
    <row r="3337" spans="1:9" x14ac:dyDescent="0.55000000000000004">
      <c r="A3337" s="1" t="s">
        <v>67</v>
      </c>
      <c r="B3337" s="1" t="str">
        <f>MID(input[[#This Row],[Input]],1,1)</f>
        <v>L</v>
      </c>
      <c r="C3337" s="1">
        <f>_xlfn.NUMBERVALUE(MID(input[[#This Row],[Input]],2,10))</f>
        <v>56</v>
      </c>
      <c r="D3337" s="1">
        <f>E3336+(IF(input[[#This Row],[Direction]]="R",1,-1)*input[[#This Row],[Number]])</f>
        <v>-56</v>
      </c>
      <c r="E3337" s="1">
        <f>MOD(input[[#This Row],[Position after]],100)</f>
        <v>44</v>
      </c>
      <c r="F3337" s="1">
        <f>IF(input[[#This Row],[Normalised position]]=0,1,0)</f>
        <v>0</v>
      </c>
      <c r="G3337" s="1">
        <f>input[[#This Row],[Position after]]/100</f>
        <v>-0.56000000000000005</v>
      </c>
      <c r="H3337" s="1">
        <f t="shared" si="52"/>
        <v>1</v>
      </c>
      <c r="I3337" s="1">
        <f>IF(AND(input[[#This Row],[Direction]]="L",F3336=1,input[[#This Row],[Zeroes Passed]]&gt;0),-1,0)</f>
        <v>-1</v>
      </c>
    </row>
    <row r="3338" spans="1:9" x14ac:dyDescent="0.55000000000000004">
      <c r="A3338" s="1" t="s">
        <v>150</v>
      </c>
      <c r="B3338" s="1" t="str">
        <f>MID(input[[#This Row],[Input]],1,1)</f>
        <v>R</v>
      </c>
      <c r="C3338" s="1">
        <f>_xlfn.NUMBERVALUE(MID(input[[#This Row],[Input]],2,10))</f>
        <v>56</v>
      </c>
      <c r="D3338" s="1">
        <f>E3337+(IF(input[[#This Row],[Direction]]="R",1,-1)*input[[#This Row],[Number]])</f>
        <v>100</v>
      </c>
      <c r="E3338" s="1">
        <f>MOD(input[[#This Row],[Position after]],100)</f>
        <v>0</v>
      </c>
      <c r="F3338" s="1">
        <f>IF(input[[#This Row],[Normalised position]]=0,1,0)</f>
        <v>1</v>
      </c>
      <c r="G3338" s="1">
        <f>input[[#This Row],[Position after]]/100</f>
        <v>1</v>
      </c>
      <c r="H3338" s="1">
        <f t="shared" si="52"/>
        <v>1</v>
      </c>
      <c r="I3338" s="1">
        <f>IF(AND(input[[#This Row],[Direction]]="L",F3337=1,input[[#This Row],[Zeroes Passed]]&gt;0),-1,0)</f>
        <v>0</v>
      </c>
    </row>
    <row r="3339" spans="1:9" x14ac:dyDescent="0.55000000000000004">
      <c r="A3339" s="1" t="s">
        <v>172</v>
      </c>
      <c r="B3339" s="1" t="str">
        <f>MID(input[[#This Row],[Input]],1,1)</f>
        <v>L</v>
      </c>
      <c r="C3339" s="1">
        <f>_xlfn.NUMBERVALUE(MID(input[[#This Row],[Input]],2,10))</f>
        <v>84</v>
      </c>
      <c r="D3339" s="1">
        <f>E3338+(IF(input[[#This Row],[Direction]]="R",1,-1)*input[[#This Row],[Number]])</f>
        <v>-84</v>
      </c>
      <c r="E3339" s="1">
        <f>MOD(input[[#This Row],[Position after]],100)</f>
        <v>16</v>
      </c>
      <c r="F3339" s="1">
        <f>IF(input[[#This Row],[Normalised position]]=0,1,0)</f>
        <v>0</v>
      </c>
      <c r="G3339" s="1">
        <f>input[[#This Row],[Position after]]/100</f>
        <v>-0.84</v>
      </c>
      <c r="H3339" s="1">
        <f t="shared" si="52"/>
        <v>1</v>
      </c>
      <c r="I3339" s="1">
        <f>IF(AND(input[[#This Row],[Direction]]="L",F3338=1,input[[#This Row],[Zeroes Passed]]&gt;0),-1,0)</f>
        <v>-1</v>
      </c>
    </row>
    <row r="3340" spans="1:9" x14ac:dyDescent="0.55000000000000004">
      <c r="A3340" s="1" t="s">
        <v>297</v>
      </c>
      <c r="B3340" s="1" t="str">
        <f>MID(input[[#This Row],[Input]],1,1)</f>
        <v>L</v>
      </c>
      <c r="C3340" s="1">
        <f>_xlfn.NUMBERVALUE(MID(input[[#This Row],[Input]],2,10))</f>
        <v>52</v>
      </c>
      <c r="D3340" s="1">
        <f>E3339+(IF(input[[#This Row],[Direction]]="R",1,-1)*input[[#This Row],[Number]])</f>
        <v>-36</v>
      </c>
      <c r="E3340" s="1">
        <f>MOD(input[[#This Row],[Position after]],100)</f>
        <v>64</v>
      </c>
      <c r="F3340" s="1">
        <f>IF(input[[#This Row],[Normalised position]]=0,1,0)</f>
        <v>0</v>
      </c>
      <c r="G3340" s="1">
        <f>input[[#This Row],[Position after]]/100</f>
        <v>-0.36</v>
      </c>
      <c r="H3340" s="1">
        <f t="shared" si="52"/>
        <v>1</v>
      </c>
      <c r="I3340" s="1">
        <f>IF(AND(input[[#This Row],[Direction]]="L",F3339=1,input[[#This Row],[Zeroes Passed]]&gt;0),-1,0)</f>
        <v>0</v>
      </c>
    </row>
    <row r="3341" spans="1:9" x14ac:dyDescent="0.55000000000000004">
      <c r="A3341" s="1" t="s">
        <v>65</v>
      </c>
      <c r="B3341" s="1" t="str">
        <f>MID(input[[#This Row],[Input]],1,1)</f>
        <v>L</v>
      </c>
      <c r="C3341" s="1">
        <f>_xlfn.NUMBERVALUE(MID(input[[#This Row],[Input]],2,10))</f>
        <v>40</v>
      </c>
      <c r="D3341" s="1">
        <f>E3340+(IF(input[[#This Row],[Direction]]="R",1,-1)*input[[#This Row],[Number]])</f>
        <v>24</v>
      </c>
      <c r="E3341" s="1">
        <f>MOD(input[[#This Row],[Position after]],100)</f>
        <v>24</v>
      </c>
      <c r="F3341" s="1">
        <f>IF(input[[#This Row],[Normalised position]]=0,1,0)</f>
        <v>0</v>
      </c>
      <c r="G3341" s="1">
        <f>input[[#This Row],[Position after]]/100</f>
        <v>0.24</v>
      </c>
      <c r="H3341" s="1">
        <f t="shared" si="52"/>
        <v>0</v>
      </c>
      <c r="I3341" s="1">
        <f>IF(AND(input[[#This Row],[Direction]]="L",F3340=1,input[[#This Row],[Zeroes Passed]]&gt;0),-1,0)</f>
        <v>0</v>
      </c>
    </row>
    <row r="3342" spans="1:9" x14ac:dyDescent="0.55000000000000004">
      <c r="A3342" s="1" t="s">
        <v>59</v>
      </c>
      <c r="B3342" s="1" t="str">
        <f>MID(input[[#This Row],[Input]],1,1)</f>
        <v>L</v>
      </c>
      <c r="C3342" s="1">
        <f>_xlfn.NUMBERVALUE(MID(input[[#This Row],[Input]],2,10))</f>
        <v>24</v>
      </c>
      <c r="D3342" s="1">
        <f>E3341+(IF(input[[#This Row],[Direction]]="R",1,-1)*input[[#This Row],[Number]])</f>
        <v>0</v>
      </c>
      <c r="E3342" s="1">
        <f>MOD(input[[#This Row],[Position after]],100)</f>
        <v>0</v>
      </c>
      <c r="F3342" s="1">
        <f>IF(input[[#This Row],[Normalised position]]=0,1,0)</f>
        <v>1</v>
      </c>
      <c r="G3342" s="1">
        <f>input[[#This Row],[Position after]]/100</f>
        <v>0</v>
      </c>
      <c r="H3342" s="1">
        <f t="shared" si="52"/>
        <v>0</v>
      </c>
      <c r="I3342" s="1">
        <f>IF(AND(input[[#This Row],[Direction]]="L",F3341=1,input[[#This Row],[Zeroes Passed]]&gt;0),-1,0)</f>
        <v>0</v>
      </c>
    </row>
    <row r="3343" spans="1:9" x14ac:dyDescent="0.55000000000000004">
      <c r="A3343" s="1" t="s">
        <v>66</v>
      </c>
      <c r="B3343" s="1" t="str">
        <f>MID(input[[#This Row],[Input]],1,1)</f>
        <v>R</v>
      </c>
      <c r="C3343" s="1">
        <f>_xlfn.NUMBERVALUE(MID(input[[#This Row],[Input]],2,10))</f>
        <v>51</v>
      </c>
      <c r="D3343" s="1">
        <f>E3342+(IF(input[[#This Row],[Direction]]="R",1,-1)*input[[#This Row],[Number]])</f>
        <v>51</v>
      </c>
      <c r="E3343" s="1">
        <f>MOD(input[[#This Row],[Position after]],100)</f>
        <v>51</v>
      </c>
      <c r="F3343" s="1">
        <f>IF(input[[#This Row],[Normalised position]]=0,1,0)</f>
        <v>0</v>
      </c>
      <c r="G3343" s="1">
        <f>input[[#This Row],[Position after]]/100</f>
        <v>0.51</v>
      </c>
      <c r="H3343" s="1">
        <f t="shared" si="52"/>
        <v>0</v>
      </c>
      <c r="I3343" s="1">
        <f>IF(AND(input[[#This Row],[Direction]]="L",F3342=1,input[[#This Row],[Zeroes Passed]]&gt;0),-1,0)</f>
        <v>0</v>
      </c>
    </row>
    <row r="3344" spans="1:9" x14ac:dyDescent="0.55000000000000004">
      <c r="A3344" s="1" t="s">
        <v>40</v>
      </c>
      <c r="B3344" s="1" t="str">
        <f>MID(input[[#This Row],[Input]],1,1)</f>
        <v>R</v>
      </c>
      <c r="C3344" s="1">
        <f>_xlfn.NUMBERVALUE(MID(input[[#This Row],[Input]],2,10))</f>
        <v>49</v>
      </c>
      <c r="D3344" s="1">
        <f>E3343+(IF(input[[#This Row],[Direction]]="R",1,-1)*input[[#This Row],[Number]])</f>
        <v>100</v>
      </c>
      <c r="E3344" s="1">
        <f>MOD(input[[#This Row],[Position after]],100)</f>
        <v>0</v>
      </c>
      <c r="F3344" s="1">
        <f>IF(input[[#This Row],[Normalised position]]=0,1,0)</f>
        <v>1</v>
      </c>
      <c r="G3344" s="1">
        <f>input[[#This Row],[Position after]]/100</f>
        <v>1</v>
      </c>
      <c r="H3344" s="1">
        <f t="shared" si="52"/>
        <v>1</v>
      </c>
      <c r="I3344" s="1">
        <f>IF(AND(input[[#This Row],[Direction]]="L",F3343=1,input[[#This Row],[Zeroes Passed]]&gt;0),-1,0)</f>
        <v>0</v>
      </c>
    </row>
    <row r="3345" spans="1:9" x14ac:dyDescent="0.55000000000000004">
      <c r="A3345" s="1" t="s">
        <v>64</v>
      </c>
      <c r="B3345" s="1" t="str">
        <f>MID(input[[#This Row],[Input]],1,1)</f>
        <v>R</v>
      </c>
      <c r="C3345" s="1">
        <f>_xlfn.NUMBERVALUE(MID(input[[#This Row],[Input]],2,10))</f>
        <v>58</v>
      </c>
      <c r="D3345" s="1">
        <f>E3344+(IF(input[[#This Row],[Direction]]="R",1,-1)*input[[#This Row],[Number]])</f>
        <v>58</v>
      </c>
      <c r="E3345" s="1">
        <f>MOD(input[[#This Row],[Position after]],100)</f>
        <v>58</v>
      </c>
      <c r="F3345" s="1">
        <f>IF(input[[#This Row],[Normalised position]]=0,1,0)</f>
        <v>0</v>
      </c>
      <c r="G3345" s="1">
        <f>input[[#This Row],[Position after]]/100</f>
        <v>0.57999999999999996</v>
      </c>
      <c r="H3345" s="1">
        <f t="shared" si="52"/>
        <v>0</v>
      </c>
      <c r="I3345" s="1">
        <f>IF(AND(input[[#This Row],[Direction]]="L",F3344=1,input[[#This Row],[Zeroes Passed]]&gt;0),-1,0)</f>
        <v>0</v>
      </c>
    </row>
    <row r="3346" spans="1:9" x14ac:dyDescent="0.55000000000000004">
      <c r="A3346" s="1" t="s">
        <v>86</v>
      </c>
      <c r="B3346" s="1" t="str">
        <f>MID(input[[#This Row],[Input]],1,1)</f>
        <v>R</v>
      </c>
      <c r="C3346" s="1">
        <f>_xlfn.NUMBERVALUE(MID(input[[#This Row],[Input]],2,10))</f>
        <v>94</v>
      </c>
      <c r="D3346" s="1">
        <f>E3345+(IF(input[[#This Row],[Direction]]="R",1,-1)*input[[#This Row],[Number]])</f>
        <v>152</v>
      </c>
      <c r="E3346" s="1">
        <f>MOD(input[[#This Row],[Position after]],100)</f>
        <v>52</v>
      </c>
      <c r="F3346" s="1">
        <f>IF(input[[#This Row],[Normalised position]]=0,1,0)</f>
        <v>0</v>
      </c>
      <c r="G3346" s="1">
        <f>input[[#This Row],[Position after]]/100</f>
        <v>1.52</v>
      </c>
      <c r="H3346" s="1">
        <f t="shared" si="52"/>
        <v>1</v>
      </c>
      <c r="I3346" s="1">
        <f>IF(AND(input[[#This Row],[Direction]]="L",F3345=1,input[[#This Row],[Zeroes Passed]]&gt;0),-1,0)</f>
        <v>0</v>
      </c>
    </row>
    <row r="3347" spans="1:9" x14ac:dyDescent="0.55000000000000004">
      <c r="A3347" s="1" t="s">
        <v>48</v>
      </c>
      <c r="B3347" s="1" t="str">
        <f>MID(input[[#This Row],[Input]],1,1)</f>
        <v>R</v>
      </c>
      <c r="C3347" s="1">
        <f>_xlfn.NUMBERVALUE(MID(input[[#This Row],[Input]],2,10))</f>
        <v>84</v>
      </c>
      <c r="D3347" s="1">
        <f>E3346+(IF(input[[#This Row],[Direction]]="R",1,-1)*input[[#This Row],[Number]])</f>
        <v>136</v>
      </c>
      <c r="E3347" s="1">
        <f>MOD(input[[#This Row],[Position after]],100)</f>
        <v>36</v>
      </c>
      <c r="F3347" s="1">
        <f>IF(input[[#This Row],[Normalised position]]=0,1,0)</f>
        <v>0</v>
      </c>
      <c r="G3347" s="1">
        <f>input[[#This Row],[Position after]]/100</f>
        <v>1.36</v>
      </c>
      <c r="H3347" s="1">
        <f t="shared" si="52"/>
        <v>1</v>
      </c>
      <c r="I3347" s="1">
        <f>IF(AND(input[[#This Row],[Direction]]="L",F3346=1,input[[#This Row],[Zeroes Passed]]&gt;0),-1,0)</f>
        <v>0</v>
      </c>
    </row>
    <row r="3348" spans="1:9" x14ac:dyDescent="0.55000000000000004">
      <c r="A3348" s="1" t="s">
        <v>721</v>
      </c>
      <c r="B3348" s="1" t="str">
        <f>MID(input[[#This Row],[Input]],1,1)</f>
        <v>L</v>
      </c>
      <c r="C3348" s="1">
        <f>_xlfn.NUMBERVALUE(MID(input[[#This Row],[Input]],2,10))</f>
        <v>474</v>
      </c>
      <c r="D3348" s="1">
        <f>E3347+(IF(input[[#This Row],[Direction]]="R",1,-1)*input[[#This Row],[Number]])</f>
        <v>-438</v>
      </c>
      <c r="E3348" s="1">
        <f>MOD(input[[#This Row],[Position after]],100)</f>
        <v>62</v>
      </c>
      <c r="F3348" s="1">
        <f>IF(input[[#This Row],[Normalised position]]=0,1,0)</f>
        <v>0</v>
      </c>
      <c r="G3348" s="1">
        <f>input[[#This Row],[Position after]]/100</f>
        <v>-4.38</v>
      </c>
      <c r="H3348" s="1">
        <f t="shared" si="52"/>
        <v>5</v>
      </c>
      <c r="I3348" s="1">
        <f>IF(AND(input[[#This Row],[Direction]]="L",F3347=1,input[[#This Row],[Zeroes Passed]]&gt;0),-1,0)</f>
        <v>0</v>
      </c>
    </row>
    <row r="3349" spans="1:9" x14ac:dyDescent="0.55000000000000004">
      <c r="A3349" s="1" t="s">
        <v>146</v>
      </c>
      <c r="B3349" s="1" t="str">
        <f>MID(input[[#This Row],[Input]],1,1)</f>
        <v>R</v>
      </c>
      <c r="C3349" s="1">
        <f>_xlfn.NUMBERVALUE(MID(input[[#This Row],[Input]],2,10))</f>
        <v>57</v>
      </c>
      <c r="D3349" s="1">
        <f>E3348+(IF(input[[#This Row],[Direction]]="R",1,-1)*input[[#This Row],[Number]])</f>
        <v>119</v>
      </c>
      <c r="E3349" s="1">
        <f>MOD(input[[#This Row],[Position after]],100)</f>
        <v>19</v>
      </c>
      <c r="F3349" s="1">
        <f>IF(input[[#This Row],[Normalised position]]=0,1,0)</f>
        <v>0</v>
      </c>
      <c r="G3349" s="1">
        <f>input[[#This Row],[Position after]]/100</f>
        <v>1.19</v>
      </c>
      <c r="H3349" s="1">
        <f t="shared" si="52"/>
        <v>1</v>
      </c>
      <c r="I3349" s="1">
        <f>IF(AND(input[[#This Row],[Direction]]="L",F3348=1,input[[#This Row],[Zeroes Passed]]&gt;0),-1,0)</f>
        <v>0</v>
      </c>
    </row>
    <row r="3350" spans="1:9" x14ac:dyDescent="0.55000000000000004">
      <c r="A3350" s="1" t="s">
        <v>44</v>
      </c>
      <c r="B3350" s="1" t="str">
        <f>MID(input[[#This Row],[Input]],1,1)</f>
        <v>L</v>
      </c>
      <c r="C3350" s="1">
        <f>_xlfn.NUMBERVALUE(MID(input[[#This Row],[Input]],2,10))</f>
        <v>19</v>
      </c>
      <c r="D3350" s="1">
        <f>E3349+(IF(input[[#This Row],[Direction]]="R",1,-1)*input[[#This Row],[Number]])</f>
        <v>0</v>
      </c>
      <c r="E3350" s="1">
        <f>MOD(input[[#This Row],[Position after]],100)</f>
        <v>0</v>
      </c>
      <c r="F3350" s="1">
        <f>IF(input[[#This Row],[Normalised position]]=0,1,0)</f>
        <v>1</v>
      </c>
      <c r="G3350" s="1">
        <f>input[[#This Row],[Position after]]/100</f>
        <v>0</v>
      </c>
      <c r="H3350" s="1">
        <f t="shared" si="52"/>
        <v>0</v>
      </c>
      <c r="I3350" s="1">
        <f>IF(AND(input[[#This Row],[Direction]]="L",F3349=1,input[[#This Row],[Zeroes Passed]]&gt;0),-1,0)</f>
        <v>0</v>
      </c>
    </row>
    <row r="3351" spans="1:9" x14ac:dyDescent="0.55000000000000004">
      <c r="A3351" s="1" t="s">
        <v>122</v>
      </c>
      <c r="B3351" s="1" t="str">
        <f>MID(input[[#This Row],[Input]],1,1)</f>
        <v>L</v>
      </c>
      <c r="C3351" s="1">
        <f>_xlfn.NUMBERVALUE(MID(input[[#This Row],[Input]],2,10))</f>
        <v>55</v>
      </c>
      <c r="D3351" s="1">
        <f>E3350+(IF(input[[#This Row],[Direction]]="R",1,-1)*input[[#This Row],[Number]])</f>
        <v>-55</v>
      </c>
      <c r="E3351" s="1">
        <f>MOD(input[[#This Row],[Position after]],100)</f>
        <v>45</v>
      </c>
      <c r="F3351" s="1">
        <f>IF(input[[#This Row],[Normalised position]]=0,1,0)</f>
        <v>0</v>
      </c>
      <c r="G3351" s="1">
        <f>input[[#This Row],[Position after]]/100</f>
        <v>-0.55000000000000004</v>
      </c>
      <c r="H3351" s="1">
        <f t="shared" si="52"/>
        <v>1</v>
      </c>
      <c r="I3351" s="1">
        <f>IF(AND(input[[#This Row],[Direction]]="L",F3350=1,input[[#This Row],[Zeroes Passed]]&gt;0),-1,0)</f>
        <v>-1</v>
      </c>
    </row>
    <row r="3352" spans="1:9" x14ac:dyDescent="0.55000000000000004">
      <c r="A3352" s="1" t="s">
        <v>358</v>
      </c>
      <c r="B3352" s="1" t="str">
        <f>MID(input[[#This Row],[Input]],1,1)</f>
        <v>R</v>
      </c>
      <c r="C3352" s="1">
        <f>_xlfn.NUMBERVALUE(MID(input[[#This Row],[Input]],2,10))</f>
        <v>921</v>
      </c>
      <c r="D3352" s="1">
        <f>E3351+(IF(input[[#This Row],[Direction]]="R",1,-1)*input[[#This Row],[Number]])</f>
        <v>966</v>
      </c>
      <c r="E3352" s="1">
        <f>MOD(input[[#This Row],[Position after]],100)</f>
        <v>66</v>
      </c>
      <c r="F3352" s="1">
        <f>IF(input[[#This Row],[Normalised position]]=0,1,0)</f>
        <v>0</v>
      </c>
      <c r="G3352" s="1">
        <f>input[[#This Row],[Position after]]/100</f>
        <v>9.66</v>
      </c>
      <c r="H3352" s="1">
        <f t="shared" si="52"/>
        <v>9</v>
      </c>
      <c r="I3352" s="1">
        <f>IF(AND(input[[#This Row],[Direction]]="L",F3351=1,input[[#This Row],[Zeroes Passed]]&gt;0),-1,0)</f>
        <v>0</v>
      </c>
    </row>
    <row r="3353" spans="1:9" x14ac:dyDescent="0.55000000000000004">
      <c r="A3353" s="1" t="s">
        <v>722</v>
      </c>
      <c r="B3353" s="1" t="str">
        <f>MID(input[[#This Row],[Input]],1,1)</f>
        <v>L</v>
      </c>
      <c r="C3353" s="1">
        <f>_xlfn.NUMBERVALUE(MID(input[[#This Row],[Input]],2,10))</f>
        <v>366</v>
      </c>
      <c r="D3353" s="1">
        <f>E3352+(IF(input[[#This Row],[Direction]]="R",1,-1)*input[[#This Row],[Number]])</f>
        <v>-300</v>
      </c>
      <c r="E3353" s="1">
        <f>MOD(input[[#This Row],[Position after]],100)</f>
        <v>0</v>
      </c>
      <c r="F3353" s="1">
        <f>IF(input[[#This Row],[Normalised position]]=0,1,0)</f>
        <v>1</v>
      </c>
      <c r="G3353" s="1">
        <f>input[[#This Row],[Position after]]/100</f>
        <v>-3</v>
      </c>
      <c r="H3353" s="1">
        <f t="shared" si="52"/>
        <v>3</v>
      </c>
      <c r="I3353" s="1">
        <f>IF(AND(input[[#This Row],[Direction]]="L",F3352=1,input[[#This Row],[Zeroes Passed]]&gt;0),-1,0)</f>
        <v>0</v>
      </c>
    </row>
    <row r="3354" spans="1:9" x14ac:dyDescent="0.55000000000000004">
      <c r="A3354" s="1" t="s">
        <v>174</v>
      </c>
      <c r="B3354" s="1" t="str">
        <f>MID(input[[#This Row],[Input]],1,1)</f>
        <v>R</v>
      </c>
      <c r="C3354" s="1">
        <f>_xlfn.NUMBERVALUE(MID(input[[#This Row],[Input]],2,10))</f>
        <v>88</v>
      </c>
      <c r="D3354" s="1">
        <f>E3353+(IF(input[[#This Row],[Direction]]="R",1,-1)*input[[#This Row],[Number]])</f>
        <v>88</v>
      </c>
      <c r="E3354" s="1">
        <f>MOD(input[[#This Row],[Position after]],100)</f>
        <v>88</v>
      </c>
      <c r="F3354" s="1">
        <f>IF(input[[#This Row],[Normalised position]]=0,1,0)</f>
        <v>0</v>
      </c>
      <c r="G3354" s="1">
        <f>input[[#This Row],[Position after]]/100</f>
        <v>0.88</v>
      </c>
      <c r="H3354" s="1">
        <f t="shared" si="52"/>
        <v>0</v>
      </c>
      <c r="I3354" s="1">
        <f>IF(AND(input[[#This Row],[Direction]]="L",F3353=1,input[[#This Row],[Zeroes Passed]]&gt;0),-1,0)</f>
        <v>0</v>
      </c>
    </row>
    <row r="3355" spans="1:9" x14ac:dyDescent="0.55000000000000004">
      <c r="A3355" s="1" t="s">
        <v>34</v>
      </c>
      <c r="B3355" s="1" t="str">
        <f>MID(input[[#This Row],[Input]],1,1)</f>
        <v>R</v>
      </c>
      <c r="C3355" s="1">
        <f>_xlfn.NUMBERVALUE(MID(input[[#This Row],[Input]],2,10))</f>
        <v>5</v>
      </c>
      <c r="D3355" s="1">
        <f>E3354+(IF(input[[#This Row],[Direction]]="R",1,-1)*input[[#This Row],[Number]])</f>
        <v>93</v>
      </c>
      <c r="E3355" s="1">
        <f>MOD(input[[#This Row],[Position after]],100)</f>
        <v>93</v>
      </c>
      <c r="F3355" s="1">
        <f>IF(input[[#This Row],[Normalised position]]=0,1,0)</f>
        <v>0</v>
      </c>
      <c r="G3355" s="1">
        <f>input[[#This Row],[Position after]]/100</f>
        <v>0.93</v>
      </c>
      <c r="H3355" s="1">
        <f t="shared" si="52"/>
        <v>0</v>
      </c>
      <c r="I3355" s="1">
        <f>IF(AND(input[[#This Row],[Direction]]="L",F3354=1,input[[#This Row],[Zeroes Passed]]&gt;0),-1,0)</f>
        <v>0</v>
      </c>
    </row>
    <row r="3356" spans="1:9" x14ac:dyDescent="0.55000000000000004">
      <c r="A3356" s="1" t="s">
        <v>52</v>
      </c>
      <c r="B3356" s="1" t="str">
        <f>MID(input[[#This Row],[Input]],1,1)</f>
        <v>R</v>
      </c>
      <c r="C3356" s="1">
        <f>_xlfn.NUMBERVALUE(MID(input[[#This Row],[Input]],2,10))</f>
        <v>7</v>
      </c>
      <c r="D3356" s="1">
        <f>E3355+(IF(input[[#This Row],[Direction]]="R",1,-1)*input[[#This Row],[Number]])</f>
        <v>100</v>
      </c>
      <c r="E3356" s="1">
        <f>MOD(input[[#This Row],[Position after]],100)</f>
        <v>0</v>
      </c>
      <c r="F3356" s="1">
        <f>IF(input[[#This Row],[Normalised position]]=0,1,0)</f>
        <v>1</v>
      </c>
      <c r="G3356" s="1">
        <f>input[[#This Row],[Position after]]/100</f>
        <v>1</v>
      </c>
      <c r="H3356" s="1">
        <f t="shared" si="52"/>
        <v>1</v>
      </c>
      <c r="I3356" s="1">
        <f>IF(AND(input[[#This Row],[Direction]]="L",F3355=1,input[[#This Row],[Zeroes Passed]]&gt;0),-1,0)</f>
        <v>0</v>
      </c>
    </row>
    <row r="3357" spans="1:9" x14ac:dyDescent="0.55000000000000004">
      <c r="A3357" s="1" t="s">
        <v>723</v>
      </c>
      <c r="B3357" s="1" t="str">
        <f>MID(input[[#This Row],[Input]],1,1)</f>
        <v>L</v>
      </c>
      <c r="C3357" s="1">
        <f>_xlfn.NUMBERVALUE(MID(input[[#This Row],[Input]],2,10))</f>
        <v>419</v>
      </c>
      <c r="D3357" s="1">
        <f>E3356+(IF(input[[#This Row],[Direction]]="R",1,-1)*input[[#This Row],[Number]])</f>
        <v>-419</v>
      </c>
      <c r="E3357" s="1">
        <f>MOD(input[[#This Row],[Position after]],100)</f>
        <v>81</v>
      </c>
      <c r="F3357" s="1">
        <f>IF(input[[#This Row],[Normalised position]]=0,1,0)</f>
        <v>0</v>
      </c>
      <c r="G3357" s="1">
        <f>input[[#This Row],[Position after]]/100</f>
        <v>-4.1900000000000004</v>
      </c>
      <c r="H3357" s="1">
        <f t="shared" si="52"/>
        <v>5</v>
      </c>
      <c r="I3357" s="1">
        <f>IF(AND(input[[#This Row],[Direction]]="L",F3356=1,input[[#This Row],[Zeroes Passed]]&gt;0),-1,0)</f>
        <v>-1</v>
      </c>
    </row>
    <row r="3358" spans="1:9" x14ac:dyDescent="0.55000000000000004">
      <c r="A3358" s="1" t="s">
        <v>140</v>
      </c>
      <c r="B3358" s="1" t="str">
        <f>MID(input[[#This Row],[Input]],1,1)</f>
        <v>R</v>
      </c>
      <c r="C3358" s="1">
        <f>_xlfn.NUMBERVALUE(MID(input[[#This Row],[Input]],2,10))</f>
        <v>23</v>
      </c>
      <c r="D3358" s="1">
        <f>E3357+(IF(input[[#This Row],[Direction]]="R",1,-1)*input[[#This Row],[Number]])</f>
        <v>104</v>
      </c>
      <c r="E3358" s="1">
        <f>MOD(input[[#This Row],[Position after]],100)</f>
        <v>4</v>
      </c>
      <c r="F3358" s="1">
        <f>IF(input[[#This Row],[Normalised position]]=0,1,0)</f>
        <v>0</v>
      </c>
      <c r="G3358" s="1">
        <f>input[[#This Row],[Position after]]/100</f>
        <v>1.04</v>
      </c>
      <c r="H3358" s="1">
        <f t="shared" si="52"/>
        <v>1</v>
      </c>
      <c r="I3358" s="1">
        <f>IF(AND(input[[#This Row],[Direction]]="L",F3357=1,input[[#This Row],[Zeroes Passed]]&gt;0),-1,0)</f>
        <v>0</v>
      </c>
    </row>
    <row r="3359" spans="1:9" x14ac:dyDescent="0.55000000000000004">
      <c r="A3359" s="1" t="s">
        <v>234</v>
      </c>
      <c r="B3359" s="1" t="str">
        <f>MID(input[[#This Row],[Input]],1,1)</f>
        <v>R</v>
      </c>
      <c r="C3359" s="1">
        <f>_xlfn.NUMBERVALUE(MID(input[[#This Row],[Input]],2,10))</f>
        <v>78</v>
      </c>
      <c r="D3359" s="1">
        <f>E3358+(IF(input[[#This Row],[Direction]]="R",1,-1)*input[[#This Row],[Number]])</f>
        <v>82</v>
      </c>
      <c r="E3359" s="1">
        <f>MOD(input[[#This Row],[Position after]],100)</f>
        <v>82</v>
      </c>
      <c r="F3359" s="1">
        <f>IF(input[[#This Row],[Normalised position]]=0,1,0)</f>
        <v>0</v>
      </c>
      <c r="G3359" s="1">
        <f>input[[#This Row],[Position after]]/100</f>
        <v>0.82</v>
      </c>
      <c r="H3359" s="1">
        <f t="shared" si="52"/>
        <v>0</v>
      </c>
      <c r="I3359" s="1">
        <f>IF(AND(input[[#This Row],[Direction]]="L",F3358=1,input[[#This Row],[Zeroes Passed]]&gt;0),-1,0)</f>
        <v>0</v>
      </c>
    </row>
    <row r="3360" spans="1:9" x14ac:dyDescent="0.55000000000000004">
      <c r="A3360" s="1" t="s">
        <v>88</v>
      </c>
      <c r="B3360" s="1" t="str">
        <f>MID(input[[#This Row],[Input]],1,1)</f>
        <v>L</v>
      </c>
      <c r="C3360" s="1">
        <f>_xlfn.NUMBERVALUE(MID(input[[#This Row],[Input]],2,10))</f>
        <v>82</v>
      </c>
      <c r="D3360" s="1">
        <f>E3359+(IF(input[[#This Row],[Direction]]="R",1,-1)*input[[#This Row],[Number]])</f>
        <v>0</v>
      </c>
      <c r="E3360" s="1">
        <f>MOD(input[[#This Row],[Position after]],100)</f>
        <v>0</v>
      </c>
      <c r="F3360" s="1">
        <f>IF(input[[#This Row],[Normalised position]]=0,1,0)</f>
        <v>1</v>
      </c>
      <c r="G3360" s="1">
        <f>input[[#This Row],[Position after]]/100</f>
        <v>0</v>
      </c>
      <c r="H3360" s="1">
        <f t="shared" si="52"/>
        <v>0</v>
      </c>
      <c r="I3360" s="1">
        <f>IF(AND(input[[#This Row],[Direction]]="L",F3359=1,input[[#This Row],[Zeroes Passed]]&gt;0),-1,0)</f>
        <v>0</v>
      </c>
    </row>
    <row r="3361" spans="1:9" x14ac:dyDescent="0.55000000000000004">
      <c r="A3361" s="1" t="s">
        <v>131</v>
      </c>
      <c r="B3361" s="1" t="str">
        <f>MID(input[[#This Row],[Input]],1,1)</f>
        <v>R</v>
      </c>
      <c r="C3361" s="1">
        <f>_xlfn.NUMBERVALUE(MID(input[[#This Row],[Input]],2,10))</f>
        <v>81</v>
      </c>
      <c r="D3361" s="1">
        <f>E3360+(IF(input[[#This Row],[Direction]]="R",1,-1)*input[[#This Row],[Number]])</f>
        <v>81</v>
      </c>
      <c r="E3361" s="1">
        <f>MOD(input[[#This Row],[Position after]],100)</f>
        <v>81</v>
      </c>
      <c r="F3361" s="1">
        <f>IF(input[[#This Row],[Normalised position]]=0,1,0)</f>
        <v>0</v>
      </c>
      <c r="G3361" s="1">
        <f>input[[#This Row],[Position after]]/100</f>
        <v>0.81</v>
      </c>
      <c r="H3361" s="1">
        <f t="shared" si="52"/>
        <v>0</v>
      </c>
      <c r="I3361" s="1">
        <f>IF(AND(input[[#This Row],[Direction]]="L",F3360=1,input[[#This Row],[Zeroes Passed]]&gt;0),-1,0)</f>
        <v>0</v>
      </c>
    </row>
    <row r="3362" spans="1:9" x14ac:dyDescent="0.55000000000000004">
      <c r="A3362" s="1" t="s">
        <v>243</v>
      </c>
      <c r="B3362" s="1" t="str">
        <f>MID(input[[#This Row],[Input]],1,1)</f>
        <v>R</v>
      </c>
      <c r="C3362" s="1">
        <f>_xlfn.NUMBERVALUE(MID(input[[#This Row],[Input]],2,10))</f>
        <v>15</v>
      </c>
      <c r="D3362" s="1">
        <f>E3361+(IF(input[[#This Row],[Direction]]="R",1,-1)*input[[#This Row],[Number]])</f>
        <v>96</v>
      </c>
      <c r="E3362" s="1">
        <f>MOD(input[[#This Row],[Position after]],100)</f>
        <v>96</v>
      </c>
      <c r="F3362" s="1">
        <f>IF(input[[#This Row],[Normalised position]]=0,1,0)</f>
        <v>0</v>
      </c>
      <c r="G3362" s="1">
        <f>input[[#This Row],[Position after]]/100</f>
        <v>0.96</v>
      </c>
      <c r="H3362" s="1">
        <f t="shared" si="52"/>
        <v>0</v>
      </c>
      <c r="I3362" s="1">
        <f>IF(AND(input[[#This Row],[Direction]]="L",F3361=1,input[[#This Row],[Zeroes Passed]]&gt;0),-1,0)</f>
        <v>0</v>
      </c>
    </row>
    <row r="3363" spans="1:9" x14ac:dyDescent="0.55000000000000004">
      <c r="A3363" s="1" t="s">
        <v>234</v>
      </c>
      <c r="B3363" s="1" t="str">
        <f>MID(input[[#This Row],[Input]],1,1)</f>
        <v>R</v>
      </c>
      <c r="C3363" s="1">
        <f>_xlfn.NUMBERVALUE(MID(input[[#This Row],[Input]],2,10))</f>
        <v>78</v>
      </c>
      <c r="D3363" s="1">
        <f>E3362+(IF(input[[#This Row],[Direction]]="R",1,-1)*input[[#This Row],[Number]])</f>
        <v>174</v>
      </c>
      <c r="E3363" s="1">
        <f>MOD(input[[#This Row],[Position after]],100)</f>
        <v>74</v>
      </c>
      <c r="F3363" s="1">
        <f>IF(input[[#This Row],[Normalised position]]=0,1,0)</f>
        <v>0</v>
      </c>
      <c r="G3363" s="1">
        <f>input[[#This Row],[Position after]]/100</f>
        <v>1.74</v>
      </c>
      <c r="H3363" s="1">
        <f t="shared" si="52"/>
        <v>1</v>
      </c>
      <c r="I3363" s="1">
        <f>IF(AND(input[[#This Row],[Direction]]="L",F3362=1,input[[#This Row],[Zeroes Passed]]&gt;0),-1,0)</f>
        <v>0</v>
      </c>
    </row>
    <row r="3364" spans="1:9" x14ac:dyDescent="0.55000000000000004">
      <c r="A3364" s="1" t="s">
        <v>153</v>
      </c>
      <c r="B3364" s="1" t="str">
        <f>MID(input[[#This Row],[Input]],1,1)</f>
        <v>L</v>
      </c>
      <c r="C3364" s="1">
        <f>_xlfn.NUMBERVALUE(MID(input[[#This Row],[Input]],2,10))</f>
        <v>74</v>
      </c>
      <c r="D3364" s="1">
        <f>E3363+(IF(input[[#This Row],[Direction]]="R",1,-1)*input[[#This Row],[Number]])</f>
        <v>0</v>
      </c>
      <c r="E3364" s="1">
        <f>MOD(input[[#This Row],[Position after]],100)</f>
        <v>0</v>
      </c>
      <c r="F3364" s="1">
        <f>IF(input[[#This Row],[Normalised position]]=0,1,0)</f>
        <v>1</v>
      </c>
      <c r="G3364" s="1">
        <f>input[[#This Row],[Position after]]/100</f>
        <v>0</v>
      </c>
      <c r="H3364" s="1">
        <f t="shared" si="52"/>
        <v>0</v>
      </c>
      <c r="I3364" s="1">
        <f>IF(AND(input[[#This Row],[Direction]]="L",F3363=1,input[[#This Row],[Zeroes Passed]]&gt;0),-1,0)</f>
        <v>0</v>
      </c>
    </row>
    <row r="3365" spans="1:9" x14ac:dyDescent="0.55000000000000004">
      <c r="A3365" s="1" t="s">
        <v>353</v>
      </c>
      <c r="B3365" s="1" t="str">
        <f>MID(input[[#This Row],[Input]],1,1)</f>
        <v>L</v>
      </c>
      <c r="C3365" s="1">
        <f>_xlfn.NUMBERVALUE(MID(input[[#This Row],[Input]],2,10))</f>
        <v>29</v>
      </c>
      <c r="D3365" s="1">
        <f>E3364+(IF(input[[#This Row],[Direction]]="R",1,-1)*input[[#This Row],[Number]])</f>
        <v>-29</v>
      </c>
      <c r="E3365" s="1">
        <f>MOD(input[[#This Row],[Position after]],100)</f>
        <v>71</v>
      </c>
      <c r="F3365" s="1">
        <f>IF(input[[#This Row],[Normalised position]]=0,1,0)</f>
        <v>0</v>
      </c>
      <c r="G3365" s="1">
        <f>input[[#This Row],[Position after]]/100</f>
        <v>-0.28999999999999998</v>
      </c>
      <c r="H3365" s="1">
        <f t="shared" si="52"/>
        <v>1</v>
      </c>
      <c r="I3365" s="1">
        <f>IF(AND(input[[#This Row],[Direction]]="L",F3364=1,input[[#This Row],[Zeroes Passed]]&gt;0),-1,0)</f>
        <v>-1</v>
      </c>
    </row>
    <row r="3366" spans="1:9" x14ac:dyDescent="0.55000000000000004">
      <c r="A3366" s="1" t="s">
        <v>256</v>
      </c>
      <c r="B3366" s="1" t="str">
        <f>MID(input[[#This Row],[Input]],1,1)</f>
        <v>R</v>
      </c>
      <c r="C3366" s="1">
        <f>_xlfn.NUMBERVALUE(MID(input[[#This Row],[Input]],2,10))</f>
        <v>29</v>
      </c>
      <c r="D3366" s="1">
        <f>E3365+(IF(input[[#This Row],[Direction]]="R",1,-1)*input[[#This Row],[Number]])</f>
        <v>100</v>
      </c>
      <c r="E3366" s="1">
        <f>MOD(input[[#This Row],[Position after]],100)</f>
        <v>0</v>
      </c>
      <c r="F3366" s="1">
        <f>IF(input[[#This Row],[Normalised position]]=0,1,0)</f>
        <v>1</v>
      </c>
      <c r="G3366" s="1">
        <f>input[[#This Row],[Position after]]/100</f>
        <v>1</v>
      </c>
      <c r="H3366" s="1">
        <f t="shared" si="52"/>
        <v>1</v>
      </c>
      <c r="I3366" s="1">
        <f>IF(AND(input[[#This Row],[Direction]]="L",F3365=1,input[[#This Row],[Zeroes Passed]]&gt;0),-1,0)</f>
        <v>0</v>
      </c>
    </row>
    <row r="3367" spans="1:9" x14ac:dyDescent="0.55000000000000004">
      <c r="A3367" s="1" t="s">
        <v>70</v>
      </c>
      <c r="B3367" s="1" t="str">
        <f>MID(input[[#This Row],[Input]],1,1)</f>
        <v>R</v>
      </c>
      <c r="C3367" s="1">
        <f>_xlfn.NUMBERVALUE(MID(input[[#This Row],[Input]],2,10))</f>
        <v>35</v>
      </c>
      <c r="D3367" s="1">
        <f>E3366+(IF(input[[#This Row],[Direction]]="R",1,-1)*input[[#This Row],[Number]])</f>
        <v>35</v>
      </c>
      <c r="E3367" s="1">
        <f>MOD(input[[#This Row],[Position after]],100)</f>
        <v>35</v>
      </c>
      <c r="F3367" s="1">
        <f>IF(input[[#This Row],[Normalised position]]=0,1,0)</f>
        <v>0</v>
      </c>
      <c r="G3367" s="1">
        <f>input[[#This Row],[Position after]]/100</f>
        <v>0.35</v>
      </c>
      <c r="H3367" s="1">
        <f t="shared" si="52"/>
        <v>0</v>
      </c>
      <c r="I3367" s="1">
        <f>IF(AND(input[[#This Row],[Direction]]="L",F3366=1,input[[#This Row],[Zeroes Passed]]&gt;0),-1,0)</f>
        <v>0</v>
      </c>
    </row>
    <row r="3368" spans="1:9" x14ac:dyDescent="0.55000000000000004">
      <c r="A3368" s="1" t="s">
        <v>57</v>
      </c>
      <c r="B3368" s="1" t="str">
        <f>MID(input[[#This Row],[Input]],1,1)</f>
        <v>L</v>
      </c>
      <c r="C3368" s="1">
        <f>_xlfn.NUMBERVALUE(MID(input[[#This Row],[Input]],2,10))</f>
        <v>72</v>
      </c>
      <c r="D3368" s="1">
        <f>E3367+(IF(input[[#This Row],[Direction]]="R",1,-1)*input[[#This Row],[Number]])</f>
        <v>-37</v>
      </c>
      <c r="E3368" s="1">
        <f>MOD(input[[#This Row],[Position after]],100)</f>
        <v>63</v>
      </c>
      <c r="F3368" s="1">
        <f>IF(input[[#This Row],[Normalised position]]=0,1,0)</f>
        <v>0</v>
      </c>
      <c r="G3368" s="1">
        <f>input[[#This Row],[Position after]]/100</f>
        <v>-0.37</v>
      </c>
      <c r="H3368" s="1">
        <f t="shared" si="52"/>
        <v>1</v>
      </c>
      <c r="I3368" s="1">
        <f>IF(AND(input[[#This Row],[Direction]]="L",F3367=1,input[[#This Row],[Zeroes Passed]]&gt;0),-1,0)</f>
        <v>0</v>
      </c>
    </row>
    <row r="3369" spans="1:9" x14ac:dyDescent="0.55000000000000004">
      <c r="A3369" s="1" t="s">
        <v>302</v>
      </c>
      <c r="B3369" s="1" t="str">
        <f>MID(input[[#This Row],[Input]],1,1)</f>
        <v>L</v>
      </c>
      <c r="C3369" s="1">
        <f>_xlfn.NUMBERVALUE(MID(input[[#This Row],[Input]],2,10))</f>
        <v>63</v>
      </c>
      <c r="D3369" s="1">
        <f>E3368+(IF(input[[#This Row],[Direction]]="R",1,-1)*input[[#This Row],[Number]])</f>
        <v>0</v>
      </c>
      <c r="E3369" s="1">
        <f>MOD(input[[#This Row],[Position after]],100)</f>
        <v>0</v>
      </c>
      <c r="F3369" s="1">
        <f>IF(input[[#This Row],[Normalised position]]=0,1,0)</f>
        <v>1</v>
      </c>
      <c r="G3369" s="1">
        <f>input[[#This Row],[Position after]]/100</f>
        <v>0</v>
      </c>
      <c r="H3369" s="1">
        <f t="shared" si="52"/>
        <v>0</v>
      </c>
      <c r="I3369" s="1">
        <f>IF(AND(input[[#This Row],[Direction]]="L",F3368=1,input[[#This Row],[Zeroes Passed]]&gt;0),-1,0)</f>
        <v>0</v>
      </c>
    </row>
    <row r="3370" spans="1:9" x14ac:dyDescent="0.55000000000000004">
      <c r="A3370" s="1" t="s">
        <v>724</v>
      </c>
      <c r="B3370" s="1" t="str">
        <f>MID(input[[#This Row],[Input]],1,1)</f>
        <v>L</v>
      </c>
      <c r="C3370" s="1">
        <f>_xlfn.NUMBERVALUE(MID(input[[#This Row],[Input]],2,10))</f>
        <v>378</v>
      </c>
      <c r="D3370" s="1">
        <f>E3369+(IF(input[[#This Row],[Direction]]="R",1,-1)*input[[#This Row],[Number]])</f>
        <v>-378</v>
      </c>
      <c r="E3370" s="1">
        <f>MOD(input[[#This Row],[Position after]],100)</f>
        <v>22</v>
      </c>
      <c r="F3370" s="1">
        <f>IF(input[[#This Row],[Normalised position]]=0,1,0)</f>
        <v>0</v>
      </c>
      <c r="G3370" s="1">
        <f>input[[#This Row],[Position after]]/100</f>
        <v>-3.78</v>
      </c>
      <c r="H3370" s="1">
        <f t="shared" si="52"/>
        <v>4</v>
      </c>
      <c r="I3370" s="1">
        <f>IF(AND(input[[#This Row],[Direction]]="L",F3369=1,input[[#This Row],[Zeroes Passed]]&gt;0),-1,0)</f>
        <v>-1</v>
      </c>
    </row>
    <row r="3371" spans="1:9" x14ac:dyDescent="0.55000000000000004">
      <c r="A3371" s="1" t="s">
        <v>51</v>
      </c>
      <c r="B3371" s="1" t="str">
        <f>MID(input[[#This Row],[Input]],1,1)</f>
        <v>L</v>
      </c>
      <c r="C3371" s="1">
        <f>_xlfn.NUMBERVALUE(MID(input[[#This Row],[Input]],2,10))</f>
        <v>95</v>
      </c>
      <c r="D3371" s="1">
        <f>E3370+(IF(input[[#This Row],[Direction]]="R",1,-1)*input[[#This Row],[Number]])</f>
        <v>-73</v>
      </c>
      <c r="E3371" s="1">
        <f>MOD(input[[#This Row],[Position after]],100)</f>
        <v>27</v>
      </c>
      <c r="F3371" s="1">
        <f>IF(input[[#This Row],[Normalised position]]=0,1,0)</f>
        <v>0</v>
      </c>
      <c r="G3371" s="1">
        <f>input[[#This Row],[Position after]]/100</f>
        <v>-0.73</v>
      </c>
      <c r="H3371" s="1">
        <f t="shared" si="52"/>
        <v>1</v>
      </c>
      <c r="I3371" s="1">
        <f>IF(AND(input[[#This Row],[Direction]]="L",F3370=1,input[[#This Row],[Zeroes Passed]]&gt;0),-1,0)</f>
        <v>0</v>
      </c>
    </row>
    <row r="3372" spans="1:9" x14ac:dyDescent="0.55000000000000004">
      <c r="A3372" s="1" t="s">
        <v>37</v>
      </c>
      <c r="B3372" s="1" t="str">
        <f>MID(input[[#This Row],[Input]],1,1)</f>
        <v>L</v>
      </c>
      <c r="C3372" s="1">
        <f>_xlfn.NUMBERVALUE(MID(input[[#This Row],[Input]],2,10))</f>
        <v>27</v>
      </c>
      <c r="D3372" s="1">
        <f>E3371+(IF(input[[#This Row],[Direction]]="R",1,-1)*input[[#This Row],[Number]])</f>
        <v>0</v>
      </c>
      <c r="E3372" s="1">
        <f>MOD(input[[#This Row],[Position after]],100)</f>
        <v>0</v>
      </c>
      <c r="F3372" s="1">
        <f>IF(input[[#This Row],[Normalised position]]=0,1,0)</f>
        <v>1</v>
      </c>
      <c r="G3372" s="1">
        <f>input[[#This Row],[Position after]]/100</f>
        <v>0</v>
      </c>
      <c r="H3372" s="1">
        <f t="shared" si="52"/>
        <v>0</v>
      </c>
      <c r="I3372" s="1">
        <f>IF(AND(input[[#This Row],[Direction]]="L",F3371=1,input[[#This Row],[Zeroes Passed]]&gt;0),-1,0)</f>
        <v>0</v>
      </c>
    </row>
    <row r="3373" spans="1:9" x14ac:dyDescent="0.55000000000000004">
      <c r="A3373" s="1" t="s">
        <v>60</v>
      </c>
      <c r="B3373" s="1" t="str">
        <f>MID(input[[#This Row],[Input]],1,1)</f>
        <v>R</v>
      </c>
      <c r="C3373" s="1">
        <f>_xlfn.NUMBERVALUE(MID(input[[#This Row],[Input]],2,10))</f>
        <v>69</v>
      </c>
      <c r="D3373" s="1">
        <f>E3372+(IF(input[[#This Row],[Direction]]="R",1,-1)*input[[#This Row],[Number]])</f>
        <v>69</v>
      </c>
      <c r="E3373" s="1">
        <f>MOD(input[[#This Row],[Position after]],100)</f>
        <v>69</v>
      </c>
      <c r="F3373" s="1">
        <f>IF(input[[#This Row],[Normalised position]]=0,1,0)</f>
        <v>0</v>
      </c>
      <c r="G3373" s="1">
        <f>input[[#This Row],[Position after]]/100</f>
        <v>0.69</v>
      </c>
      <c r="H3373" s="1">
        <f t="shared" si="52"/>
        <v>0</v>
      </c>
      <c r="I3373" s="1">
        <f>IF(AND(input[[#This Row],[Direction]]="L",F3372=1,input[[#This Row],[Zeroes Passed]]&gt;0),-1,0)</f>
        <v>0</v>
      </c>
    </row>
    <row r="3374" spans="1:9" x14ac:dyDescent="0.55000000000000004">
      <c r="A3374" s="1" t="s">
        <v>234</v>
      </c>
      <c r="B3374" s="1" t="str">
        <f>MID(input[[#This Row],[Input]],1,1)</f>
        <v>R</v>
      </c>
      <c r="C3374" s="1">
        <f>_xlfn.NUMBERVALUE(MID(input[[#This Row],[Input]],2,10))</f>
        <v>78</v>
      </c>
      <c r="D3374" s="1">
        <f>E3373+(IF(input[[#This Row],[Direction]]="R",1,-1)*input[[#This Row],[Number]])</f>
        <v>147</v>
      </c>
      <c r="E3374" s="1">
        <f>MOD(input[[#This Row],[Position after]],100)</f>
        <v>47</v>
      </c>
      <c r="F3374" s="1">
        <f>IF(input[[#This Row],[Normalised position]]=0,1,0)</f>
        <v>0</v>
      </c>
      <c r="G3374" s="1">
        <f>input[[#This Row],[Position after]]/100</f>
        <v>1.47</v>
      </c>
      <c r="H3374" s="1">
        <f t="shared" si="52"/>
        <v>1</v>
      </c>
      <c r="I3374" s="1">
        <f>IF(AND(input[[#This Row],[Direction]]="L",F3373=1,input[[#This Row],[Zeroes Passed]]&gt;0),-1,0)</f>
        <v>0</v>
      </c>
    </row>
    <row r="3375" spans="1:9" x14ac:dyDescent="0.55000000000000004">
      <c r="A3375" s="1" t="s">
        <v>256</v>
      </c>
      <c r="B3375" s="1" t="str">
        <f>MID(input[[#This Row],[Input]],1,1)</f>
        <v>R</v>
      </c>
      <c r="C3375" s="1">
        <f>_xlfn.NUMBERVALUE(MID(input[[#This Row],[Input]],2,10))</f>
        <v>29</v>
      </c>
      <c r="D3375" s="1">
        <f>E3374+(IF(input[[#This Row],[Direction]]="R",1,-1)*input[[#This Row],[Number]])</f>
        <v>76</v>
      </c>
      <c r="E3375" s="1">
        <f>MOD(input[[#This Row],[Position after]],100)</f>
        <v>76</v>
      </c>
      <c r="F3375" s="1">
        <f>IF(input[[#This Row],[Normalised position]]=0,1,0)</f>
        <v>0</v>
      </c>
      <c r="G3375" s="1">
        <f>input[[#This Row],[Position after]]/100</f>
        <v>0.76</v>
      </c>
      <c r="H3375" s="1">
        <f t="shared" si="52"/>
        <v>0</v>
      </c>
      <c r="I3375" s="1">
        <f>IF(AND(input[[#This Row],[Direction]]="L",F3374=1,input[[#This Row],[Zeroes Passed]]&gt;0),-1,0)</f>
        <v>0</v>
      </c>
    </row>
    <row r="3376" spans="1:9" x14ac:dyDescent="0.55000000000000004">
      <c r="A3376" s="1" t="s">
        <v>121</v>
      </c>
      <c r="B3376" s="1" t="str">
        <f>MID(input[[#This Row],[Input]],1,1)</f>
        <v>L</v>
      </c>
      <c r="C3376" s="1">
        <f>_xlfn.NUMBERVALUE(MID(input[[#This Row],[Input]],2,10))</f>
        <v>58</v>
      </c>
      <c r="D3376" s="1">
        <f>E3375+(IF(input[[#This Row],[Direction]]="R",1,-1)*input[[#This Row],[Number]])</f>
        <v>18</v>
      </c>
      <c r="E3376" s="1">
        <f>MOD(input[[#This Row],[Position after]],100)</f>
        <v>18</v>
      </c>
      <c r="F3376" s="1">
        <f>IF(input[[#This Row],[Normalised position]]=0,1,0)</f>
        <v>0</v>
      </c>
      <c r="G3376" s="1">
        <f>input[[#This Row],[Position after]]/100</f>
        <v>0.18</v>
      </c>
      <c r="H3376" s="1">
        <f t="shared" si="52"/>
        <v>0</v>
      </c>
      <c r="I3376" s="1">
        <f>IF(AND(input[[#This Row],[Direction]]="L",F3375=1,input[[#This Row],[Zeroes Passed]]&gt;0),-1,0)</f>
        <v>0</v>
      </c>
    </row>
    <row r="3377" spans="1:9" x14ac:dyDescent="0.55000000000000004">
      <c r="A3377" s="1" t="s">
        <v>63</v>
      </c>
      <c r="B3377" s="1" t="str">
        <f>MID(input[[#This Row],[Input]],1,1)</f>
        <v>L</v>
      </c>
      <c r="C3377" s="1">
        <f>_xlfn.NUMBERVALUE(MID(input[[#This Row],[Input]],2,10))</f>
        <v>41</v>
      </c>
      <c r="D3377" s="1">
        <f>E3376+(IF(input[[#This Row],[Direction]]="R",1,-1)*input[[#This Row],[Number]])</f>
        <v>-23</v>
      </c>
      <c r="E3377" s="1">
        <f>MOD(input[[#This Row],[Position after]],100)</f>
        <v>77</v>
      </c>
      <c r="F3377" s="1">
        <f>IF(input[[#This Row],[Normalised position]]=0,1,0)</f>
        <v>0</v>
      </c>
      <c r="G3377" s="1">
        <f>input[[#This Row],[Position after]]/100</f>
        <v>-0.23</v>
      </c>
      <c r="H3377" s="1">
        <f t="shared" si="52"/>
        <v>1</v>
      </c>
      <c r="I3377" s="1">
        <f>IF(AND(input[[#This Row],[Direction]]="L",F3376=1,input[[#This Row],[Zeroes Passed]]&gt;0),-1,0)</f>
        <v>0</v>
      </c>
    </row>
    <row r="3378" spans="1:9" x14ac:dyDescent="0.55000000000000004">
      <c r="A3378" s="1" t="s">
        <v>140</v>
      </c>
      <c r="B3378" s="1" t="str">
        <f>MID(input[[#This Row],[Input]],1,1)</f>
        <v>R</v>
      </c>
      <c r="C3378" s="1">
        <f>_xlfn.NUMBERVALUE(MID(input[[#This Row],[Input]],2,10))</f>
        <v>23</v>
      </c>
      <c r="D3378" s="1">
        <f>E3377+(IF(input[[#This Row],[Direction]]="R",1,-1)*input[[#This Row],[Number]])</f>
        <v>100</v>
      </c>
      <c r="E3378" s="1">
        <f>MOD(input[[#This Row],[Position after]],100)</f>
        <v>0</v>
      </c>
      <c r="F3378" s="1">
        <f>IF(input[[#This Row],[Normalised position]]=0,1,0)</f>
        <v>1</v>
      </c>
      <c r="G3378" s="1">
        <f>input[[#This Row],[Position after]]/100</f>
        <v>1</v>
      </c>
      <c r="H3378" s="1">
        <f t="shared" si="52"/>
        <v>1</v>
      </c>
      <c r="I3378" s="1">
        <f>IF(AND(input[[#This Row],[Direction]]="L",F3377=1,input[[#This Row],[Zeroes Passed]]&gt;0),-1,0)</f>
        <v>0</v>
      </c>
    </row>
    <row r="3379" spans="1:9" x14ac:dyDescent="0.55000000000000004">
      <c r="A3379" s="1" t="s">
        <v>725</v>
      </c>
      <c r="B3379" s="1" t="str">
        <f>MID(input[[#This Row],[Input]],1,1)</f>
        <v>L</v>
      </c>
      <c r="C3379" s="1">
        <f>_xlfn.NUMBERVALUE(MID(input[[#This Row],[Input]],2,10))</f>
        <v>265</v>
      </c>
      <c r="D3379" s="1">
        <f>E3378+(IF(input[[#This Row],[Direction]]="R",1,-1)*input[[#This Row],[Number]])</f>
        <v>-265</v>
      </c>
      <c r="E3379" s="1">
        <f>MOD(input[[#This Row],[Position after]],100)</f>
        <v>35</v>
      </c>
      <c r="F3379" s="1">
        <f>IF(input[[#This Row],[Normalised position]]=0,1,0)</f>
        <v>0</v>
      </c>
      <c r="G3379" s="1">
        <f>input[[#This Row],[Position after]]/100</f>
        <v>-2.65</v>
      </c>
      <c r="H3379" s="1">
        <f t="shared" si="52"/>
        <v>3</v>
      </c>
      <c r="I3379" s="1">
        <f>IF(AND(input[[#This Row],[Direction]]="L",F3378=1,input[[#This Row],[Zeroes Passed]]&gt;0),-1,0)</f>
        <v>-1</v>
      </c>
    </row>
    <row r="3380" spans="1:9" x14ac:dyDescent="0.55000000000000004">
      <c r="A3380" s="1" t="s">
        <v>726</v>
      </c>
      <c r="B3380" s="1" t="str">
        <f>MID(input[[#This Row],[Input]],1,1)</f>
        <v>L</v>
      </c>
      <c r="C3380" s="1">
        <f>_xlfn.NUMBERVALUE(MID(input[[#This Row],[Input]],2,10))</f>
        <v>276</v>
      </c>
      <c r="D3380" s="1">
        <f>E3379+(IF(input[[#This Row],[Direction]]="R",1,-1)*input[[#This Row],[Number]])</f>
        <v>-241</v>
      </c>
      <c r="E3380" s="1">
        <f>MOD(input[[#This Row],[Position after]],100)</f>
        <v>59</v>
      </c>
      <c r="F3380" s="1">
        <f>IF(input[[#This Row],[Normalised position]]=0,1,0)</f>
        <v>0</v>
      </c>
      <c r="G3380" s="1">
        <f>input[[#This Row],[Position after]]/100</f>
        <v>-2.41</v>
      </c>
      <c r="H3380" s="1">
        <f t="shared" si="52"/>
        <v>3</v>
      </c>
      <c r="I3380" s="1">
        <f>IF(AND(input[[#This Row],[Direction]]="L",F3379=1,input[[#This Row],[Zeroes Passed]]&gt;0),-1,0)</f>
        <v>0</v>
      </c>
    </row>
    <row r="3381" spans="1:9" x14ac:dyDescent="0.55000000000000004">
      <c r="A3381" s="1" t="s">
        <v>154</v>
      </c>
      <c r="B3381" s="1" t="str">
        <f>MID(input[[#This Row],[Input]],1,1)</f>
        <v>L</v>
      </c>
      <c r="C3381" s="1">
        <f>_xlfn.NUMBERVALUE(MID(input[[#This Row],[Input]],2,10))</f>
        <v>59</v>
      </c>
      <c r="D3381" s="1">
        <f>E3380+(IF(input[[#This Row],[Direction]]="R",1,-1)*input[[#This Row],[Number]])</f>
        <v>0</v>
      </c>
      <c r="E3381" s="1">
        <f>MOD(input[[#This Row],[Position after]],100)</f>
        <v>0</v>
      </c>
      <c r="F3381" s="1">
        <f>IF(input[[#This Row],[Normalised position]]=0,1,0)</f>
        <v>1</v>
      </c>
      <c r="G3381" s="1">
        <f>input[[#This Row],[Position after]]/100</f>
        <v>0</v>
      </c>
      <c r="H3381" s="1">
        <f t="shared" si="52"/>
        <v>0</v>
      </c>
      <c r="I3381" s="1">
        <f>IF(AND(input[[#This Row],[Direction]]="L",F3380=1,input[[#This Row],[Zeroes Passed]]&gt;0),-1,0)</f>
        <v>0</v>
      </c>
    </row>
    <row r="3382" spans="1:9" x14ac:dyDescent="0.55000000000000004">
      <c r="A3382" s="1" t="s">
        <v>63</v>
      </c>
      <c r="B3382" s="1" t="str">
        <f>MID(input[[#This Row],[Input]],1,1)</f>
        <v>L</v>
      </c>
      <c r="C3382" s="1">
        <f>_xlfn.NUMBERVALUE(MID(input[[#This Row],[Input]],2,10))</f>
        <v>41</v>
      </c>
      <c r="D3382" s="1">
        <f>E3381+(IF(input[[#This Row],[Direction]]="R",1,-1)*input[[#This Row],[Number]])</f>
        <v>-41</v>
      </c>
      <c r="E3382" s="1">
        <f>MOD(input[[#This Row],[Position after]],100)</f>
        <v>59</v>
      </c>
      <c r="F3382" s="1">
        <f>IF(input[[#This Row],[Normalised position]]=0,1,0)</f>
        <v>0</v>
      </c>
      <c r="G3382" s="1">
        <f>input[[#This Row],[Position after]]/100</f>
        <v>-0.41</v>
      </c>
      <c r="H3382" s="1">
        <f t="shared" si="52"/>
        <v>1</v>
      </c>
      <c r="I3382" s="1">
        <f>IF(AND(input[[#This Row],[Direction]]="L",F3381=1,input[[#This Row],[Zeroes Passed]]&gt;0),-1,0)</f>
        <v>-1</v>
      </c>
    </row>
    <row r="3383" spans="1:9" x14ac:dyDescent="0.55000000000000004">
      <c r="A3383" s="1" t="s">
        <v>727</v>
      </c>
      <c r="B3383" s="1" t="str">
        <f>MID(input[[#This Row],[Input]],1,1)</f>
        <v>L</v>
      </c>
      <c r="C3383" s="1">
        <f>_xlfn.NUMBERVALUE(MID(input[[#This Row],[Input]],2,10))</f>
        <v>859</v>
      </c>
      <c r="D3383" s="1">
        <f>E3382+(IF(input[[#This Row],[Direction]]="R",1,-1)*input[[#This Row],[Number]])</f>
        <v>-800</v>
      </c>
      <c r="E3383" s="1">
        <f>MOD(input[[#This Row],[Position after]],100)</f>
        <v>0</v>
      </c>
      <c r="F3383" s="1">
        <f>IF(input[[#This Row],[Normalised position]]=0,1,0)</f>
        <v>1</v>
      </c>
      <c r="G3383" s="1">
        <f>input[[#This Row],[Position after]]/100</f>
        <v>-8</v>
      </c>
      <c r="H3383" s="1">
        <f t="shared" si="52"/>
        <v>8</v>
      </c>
      <c r="I3383" s="1">
        <f>IF(AND(input[[#This Row],[Direction]]="L",F3382=1,input[[#This Row],[Zeroes Passed]]&gt;0),-1,0)</f>
        <v>0</v>
      </c>
    </row>
    <row r="3384" spans="1:9" x14ac:dyDescent="0.55000000000000004">
      <c r="A3384" s="1" t="s">
        <v>29</v>
      </c>
      <c r="B3384" s="1" t="str">
        <f>MID(input[[#This Row],[Input]],1,1)</f>
        <v>R</v>
      </c>
      <c r="C3384" s="1">
        <f>_xlfn.NUMBERVALUE(MID(input[[#This Row],[Input]],2,10))</f>
        <v>16</v>
      </c>
      <c r="D3384" s="1">
        <f>E3383+(IF(input[[#This Row],[Direction]]="R",1,-1)*input[[#This Row],[Number]])</f>
        <v>16</v>
      </c>
      <c r="E3384" s="1">
        <f>MOD(input[[#This Row],[Position after]],100)</f>
        <v>16</v>
      </c>
      <c r="F3384" s="1">
        <f>IF(input[[#This Row],[Normalised position]]=0,1,0)</f>
        <v>0</v>
      </c>
      <c r="G3384" s="1">
        <f>input[[#This Row],[Position after]]/100</f>
        <v>0.16</v>
      </c>
      <c r="H3384" s="1">
        <f t="shared" si="52"/>
        <v>0</v>
      </c>
      <c r="I3384" s="1">
        <f>IF(AND(input[[#This Row],[Direction]]="L",F3383=1,input[[#This Row],[Zeroes Passed]]&gt;0),-1,0)</f>
        <v>0</v>
      </c>
    </row>
    <row r="3385" spans="1:9" x14ac:dyDescent="0.55000000000000004">
      <c r="A3385" s="1" t="s">
        <v>76</v>
      </c>
      <c r="B3385" s="1" t="str">
        <f>MID(input[[#This Row],[Input]],1,1)</f>
        <v>L</v>
      </c>
      <c r="C3385" s="1">
        <f>_xlfn.NUMBERVALUE(MID(input[[#This Row],[Input]],2,10))</f>
        <v>97</v>
      </c>
      <c r="D3385" s="1">
        <f>E3384+(IF(input[[#This Row],[Direction]]="R",1,-1)*input[[#This Row],[Number]])</f>
        <v>-81</v>
      </c>
      <c r="E3385" s="1">
        <f>MOD(input[[#This Row],[Position after]],100)</f>
        <v>19</v>
      </c>
      <c r="F3385" s="1">
        <f>IF(input[[#This Row],[Normalised position]]=0,1,0)</f>
        <v>0</v>
      </c>
      <c r="G3385" s="1">
        <f>input[[#This Row],[Position after]]/100</f>
        <v>-0.81</v>
      </c>
      <c r="H3385" s="1">
        <f t="shared" si="52"/>
        <v>1</v>
      </c>
      <c r="I3385" s="1">
        <f>IF(AND(input[[#This Row],[Direction]]="L",F3384=1,input[[#This Row],[Zeroes Passed]]&gt;0),-1,0)</f>
        <v>0</v>
      </c>
    </row>
    <row r="3386" spans="1:9" x14ac:dyDescent="0.55000000000000004">
      <c r="A3386" s="1" t="s">
        <v>172</v>
      </c>
      <c r="B3386" s="1" t="str">
        <f>MID(input[[#This Row],[Input]],1,1)</f>
        <v>L</v>
      </c>
      <c r="C3386" s="1">
        <f>_xlfn.NUMBERVALUE(MID(input[[#This Row],[Input]],2,10))</f>
        <v>84</v>
      </c>
      <c r="D3386" s="1">
        <f>E3385+(IF(input[[#This Row],[Direction]]="R",1,-1)*input[[#This Row],[Number]])</f>
        <v>-65</v>
      </c>
      <c r="E3386" s="1">
        <f>MOD(input[[#This Row],[Position after]],100)</f>
        <v>35</v>
      </c>
      <c r="F3386" s="1">
        <f>IF(input[[#This Row],[Normalised position]]=0,1,0)</f>
        <v>0</v>
      </c>
      <c r="G3386" s="1">
        <f>input[[#This Row],[Position after]]/100</f>
        <v>-0.65</v>
      </c>
      <c r="H3386" s="1">
        <f t="shared" si="52"/>
        <v>1</v>
      </c>
      <c r="I3386" s="1">
        <f>IF(AND(input[[#This Row],[Direction]]="L",F3385=1,input[[#This Row],[Zeroes Passed]]&gt;0),-1,0)</f>
        <v>0</v>
      </c>
    </row>
    <row r="3387" spans="1:9" x14ac:dyDescent="0.55000000000000004">
      <c r="A3387" s="1" t="s">
        <v>160</v>
      </c>
      <c r="B3387" s="1" t="str">
        <f>MID(input[[#This Row],[Input]],1,1)</f>
        <v>L</v>
      </c>
      <c r="C3387" s="1">
        <f>_xlfn.NUMBERVALUE(MID(input[[#This Row],[Input]],2,10))</f>
        <v>64</v>
      </c>
      <c r="D3387" s="1">
        <f>E3386+(IF(input[[#This Row],[Direction]]="R",1,-1)*input[[#This Row],[Number]])</f>
        <v>-29</v>
      </c>
      <c r="E3387" s="1">
        <f>MOD(input[[#This Row],[Position after]],100)</f>
        <v>71</v>
      </c>
      <c r="F3387" s="1">
        <f>IF(input[[#This Row],[Normalised position]]=0,1,0)</f>
        <v>0</v>
      </c>
      <c r="G3387" s="1">
        <f>input[[#This Row],[Position after]]/100</f>
        <v>-0.28999999999999998</v>
      </c>
      <c r="H3387" s="1">
        <f t="shared" si="52"/>
        <v>1</v>
      </c>
      <c r="I3387" s="1">
        <f>IF(AND(input[[#This Row],[Direction]]="L",F3386=1,input[[#This Row],[Zeroes Passed]]&gt;0),-1,0)</f>
        <v>0</v>
      </c>
    </row>
    <row r="3388" spans="1:9" x14ac:dyDescent="0.55000000000000004">
      <c r="A3388" s="1" t="s">
        <v>168</v>
      </c>
      <c r="B3388" s="1" t="str">
        <f>MID(input[[#This Row],[Input]],1,1)</f>
        <v>L</v>
      </c>
      <c r="C3388" s="1">
        <f>_xlfn.NUMBERVALUE(MID(input[[#This Row],[Input]],2,10))</f>
        <v>78</v>
      </c>
      <c r="D3388" s="1">
        <f>E3387+(IF(input[[#This Row],[Direction]]="R",1,-1)*input[[#This Row],[Number]])</f>
        <v>-7</v>
      </c>
      <c r="E3388" s="1">
        <f>MOD(input[[#This Row],[Position after]],100)</f>
        <v>93</v>
      </c>
      <c r="F3388" s="1">
        <f>IF(input[[#This Row],[Normalised position]]=0,1,0)</f>
        <v>0</v>
      </c>
      <c r="G3388" s="1">
        <f>input[[#This Row],[Position after]]/100</f>
        <v>-7.0000000000000007E-2</v>
      </c>
      <c r="H3388" s="1">
        <f t="shared" si="52"/>
        <v>1</v>
      </c>
      <c r="I3388" s="1">
        <f>IF(AND(input[[#This Row],[Direction]]="L",F3387=1,input[[#This Row],[Zeroes Passed]]&gt;0),-1,0)</f>
        <v>0</v>
      </c>
    </row>
    <row r="3389" spans="1:9" x14ac:dyDescent="0.55000000000000004">
      <c r="A3389" s="1" t="s">
        <v>185</v>
      </c>
      <c r="B3389" s="1" t="str">
        <f>MID(input[[#This Row],[Input]],1,1)</f>
        <v>R</v>
      </c>
      <c r="C3389" s="1">
        <f>_xlfn.NUMBERVALUE(MID(input[[#This Row],[Input]],2,10))</f>
        <v>71</v>
      </c>
      <c r="D3389" s="1">
        <f>E3388+(IF(input[[#This Row],[Direction]]="R",1,-1)*input[[#This Row],[Number]])</f>
        <v>164</v>
      </c>
      <c r="E3389" s="1">
        <f>MOD(input[[#This Row],[Position after]],100)</f>
        <v>64</v>
      </c>
      <c r="F3389" s="1">
        <f>IF(input[[#This Row],[Normalised position]]=0,1,0)</f>
        <v>0</v>
      </c>
      <c r="G3389" s="1">
        <f>input[[#This Row],[Position after]]/100</f>
        <v>1.64</v>
      </c>
      <c r="H3389" s="1">
        <f t="shared" si="52"/>
        <v>1</v>
      </c>
      <c r="I3389" s="1">
        <f>IF(AND(input[[#This Row],[Direction]]="L",F3388=1,input[[#This Row],[Zeroes Passed]]&gt;0),-1,0)</f>
        <v>0</v>
      </c>
    </row>
    <row r="3390" spans="1:9" x14ac:dyDescent="0.55000000000000004">
      <c r="A3390" s="1" t="s">
        <v>63</v>
      </c>
      <c r="B3390" s="1" t="str">
        <f>MID(input[[#This Row],[Input]],1,1)</f>
        <v>L</v>
      </c>
      <c r="C3390" s="1">
        <f>_xlfn.NUMBERVALUE(MID(input[[#This Row],[Input]],2,10))</f>
        <v>41</v>
      </c>
      <c r="D3390" s="1">
        <f>E3389+(IF(input[[#This Row],[Direction]]="R",1,-1)*input[[#This Row],[Number]])</f>
        <v>23</v>
      </c>
      <c r="E3390" s="1">
        <f>MOD(input[[#This Row],[Position after]],100)</f>
        <v>23</v>
      </c>
      <c r="F3390" s="1">
        <f>IF(input[[#This Row],[Normalised position]]=0,1,0)</f>
        <v>0</v>
      </c>
      <c r="G3390" s="1">
        <f>input[[#This Row],[Position after]]/100</f>
        <v>0.23</v>
      </c>
      <c r="H3390" s="1">
        <f t="shared" si="52"/>
        <v>0</v>
      </c>
      <c r="I3390" s="1">
        <f>IF(AND(input[[#This Row],[Direction]]="L",F3389=1,input[[#This Row],[Zeroes Passed]]&gt;0),-1,0)</f>
        <v>0</v>
      </c>
    </row>
    <row r="3391" spans="1:9" x14ac:dyDescent="0.55000000000000004">
      <c r="A3391" s="1" t="s">
        <v>61</v>
      </c>
      <c r="B3391" s="1" t="str">
        <f>MID(input[[#This Row],[Input]],1,1)</f>
        <v>R</v>
      </c>
      <c r="C3391" s="1">
        <f>_xlfn.NUMBERVALUE(MID(input[[#This Row],[Input]],2,10))</f>
        <v>55</v>
      </c>
      <c r="D3391" s="1">
        <f>E3390+(IF(input[[#This Row],[Direction]]="R",1,-1)*input[[#This Row],[Number]])</f>
        <v>78</v>
      </c>
      <c r="E3391" s="1">
        <f>MOD(input[[#This Row],[Position after]],100)</f>
        <v>78</v>
      </c>
      <c r="F3391" s="1">
        <f>IF(input[[#This Row],[Normalised position]]=0,1,0)</f>
        <v>0</v>
      </c>
      <c r="G3391" s="1">
        <f>input[[#This Row],[Position after]]/100</f>
        <v>0.78</v>
      </c>
      <c r="H3391" s="1">
        <f t="shared" si="52"/>
        <v>0</v>
      </c>
      <c r="I3391" s="1">
        <f>IF(AND(input[[#This Row],[Direction]]="L",F3390=1,input[[#This Row],[Zeroes Passed]]&gt;0),-1,0)</f>
        <v>0</v>
      </c>
    </row>
    <row r="3392" spans="1:9" x14ac:dyDescent="0.55000000000000004">
      <c r="A3392" s="1" t="s">
        <v>193</v>
      </c>
      <c r="B3392" s="1" t="str">
        <f>MID(input[[#This Row],[Input]],1,1)</f>
        <v>R</v>
      </c>
      <c r="C3392" s="1">
        <f>_xlfn.NUMBERVALUE(MID(input[[#This Row],[Input]],2,10))</f>
        <v>52</v>
      </c>
      <c r="D3392" s="1">
        <f>E3391+(IF(input[[#This Row],[Direction]]="R",1,-1)*input[[#This Row],[Number]])</f>
        <v>130</v>
      </c>
      <c r="E3392" s="1">
        <f>MOD(input[[#This Row],[Position after]],100)</f>
        <v>30</v>
      </c>
      <c r="F3392" s="1">
        <f>IF(input[[#This Row],[Normalised position]]=0,1,0)</f>
        <v>0</v>
      </c>
      <c r="G3392" s="1">
        <f>input[[#This Row],[Position after]]/100</f>
        <v>1.3</v>
      </c>
      <c r="H3392" s="1">
        <f t="shared" si="52"/>
        <v>1</v>
      </c>
      <c r="I3392" s="1">
        <f>IF(AND(input[[#This Row],[Direction]]="L",F3391=1,input[[#This Row],[Zeroes Passed]]&gt;0),-1,0)</f>
        <v>0</v>
      </c>
    </row>
    <row r="3393" spans="1:9" x14ac:dyDescent="0.55000000000000004">
      <c r="A3393" s="1" t="s">
        <v>63</v>
      </c>
      <c r="B3393" s="1" t="str">
        <f>MID(input[[#This Row],[Input]],1,1)</f>
        <v>L</v>
      </c>
      <c r="C3393" s="1">
        <f>_xlfn.NUMBERVALUE(MID(input[[#This Row],[Input]],2,10))</f>
        <v>41</v>
      </c>
      <c r="D3393" s="1">
        <f>E3392+(IF(input[[#This Row],[Direction]]="R",1,-1)*input[[#This Row],[Number]])</f>
        <v>-11</v>
      </c>
      <c r="E3393" s="1">
        <f>MOD(input[[#This Row],[Position after]],100)</f>
        <v>89</v>
      </c>
      <c r="F3393" s="1">
        <f>IF(input[[#This Row],[Normalised position]]=0,1,0)</f>
        <v>0</v>
      </c>
      <c r="G3393" s="1">
        <f>input[[#This Row],[Position after]]/100</f>
        <v>-0.11</v>
      </c>
      <c r="H3393" s="1">
        <f t="shared" si="52"/>
        <v>1</v>
      </c>
      <c r="I3393" s="1">
        <f>IF(AND(input[[#This Row],[Direction]]="L",F3392=1,input[[#This Row],[Zeroes Passed]]&gt;0),-1,0)</f>
        <v>0</v>
      </c>
    </row>
    <row r="3394" spans="1:9" x14ac:dyDescent="0.55000000000000004">
      <c r="A3394" s="1" t="s">
        <v>189</v>
      </c>
      <c r="B3394" s="1" t="str">
        <f>MID(input[[#This Row],[Input]],1,1)</f>
        <v>R</v>
      </c>
      <c r="C3394" s="1">
        <f>_xlfn.NUMBERVALUE(MID(input[[#This Row],[Input]],2,10))</f>
        <v>90</v>
      </c>
      <c r="D3394" s="1">
        <f>E3393+(IF(input[[#This Row],[Direction]]="R",1,-1)*input[[#This Row],[Number]])</f>
        <v>179</v>
      </c>
      <c r="E3394" s="1">
        <f>MOD(input[[#This Row],[Position after]],100)</f>
        <v>79</v>
      </c>
      <c r="F3394" s="1">
        <f>IF(input[[#This Row],[Normalised position]]=0,1,0)</f>
        <v>0</v>
      </c>
      <c r="G3394" s="1">
        <f>input[[#This Row],[Position after]]/100</f>
        <v>1.79</v>
      </c>
      <c r="H3394" s="1">
        <f t="shared" ref="H3394:H3457" si="53">ABS(_xlfn.FLOOR.MATH(G3394))</f>
        <v>1</v>
      </c>
      <c r="I3394" s="1">
        <f>IF(AND(input[[#This Row],[Direction]]="L",F3393=1,input[[#This Row],[Zeroes Passed]]&gt;0),-1,0)</f>
        <v>0</v>
      </c>
    </row>
    <row r="3395" spans="1:9" x14ac:dyDescent="0.55000000000000004">
      <c r="A3395" s="1" t="s">
        <v>243</v>
      </c>
      <c r="B3395" s="1" t="str">
        <f>MID(input[[#This Row],[Input]],1,1)</f>
        <v>R</v>
      </c>
      <c r="C3395" s="1">
        <f>_xlfn.NUMBERVALUE(MID(input[[#This Row],[Input]],2,10))</f>
        <v>15</v>
      </c>
      <c r="D3395" s="1">
        <f>E3394+(IF(input[[#This Row],[Direction]]="R",1,-1)*input[[#This Row],[Number]])</f>
        <v>94</v>
      </c>
      <c r="E3395" s="1">
        <f>MOD(input[[#This Row],[Position after]],100)</f>
        <v>94</v>
      </c>
      <c r="F3395" s="1">
        <f>IF(input[[#This Row],[Normalised position]]=0,1,0)</f>
        <v>0</v>
      </c>
      <c r="G3395" s="1">
        <f>input[[#This Row],[Position after]]/100</f>
        <v>0.94</v>
      </c>
      <c r="H3395" s="1">
        <f t="shared" si="53"/>
        <v>0</v>
      </c>
      <c r="I3395" s="1">
        <f>IF(AND(input[[#This Row],[Direction]]="L",F3394=1,input[[#This Row],[Zeroes Passed]]&gt;0),-1,0)</f>
        <v>0</v>
      </c>
    </row>
    <row r="3396" spans="1:9" x14ac:dyDescent="0.55000000000000004">
      <c r="A3396" s="1" t="s">
        <v>3</v>
      </c>
      <c r="B3396" s="1" t="str">
        <f>MID(input[[#This Row],[Input]],1,1)</f>
        <v>R</v>
      </c>
      <c r="C3396" s="1">
        <f>_xlfn.NUMBERVALUE(MID(input[[#This Row],[Input]],2,10))</f>
        <v>12</v>
      </c>
      <c r="D3396" s="1">
        <f>E3395+(IF(input[[#This Row],[Direction]]="R",1,-1)*input[[#This Row],[Number]])</f>
        <v>106</v>
      </c>
      <c r="E3396" s="1">
        <f>MOD(input[[#This Row],[Position after]],100)</f>
        <v>6</v>
      </c>
      <c r="F3396" s="1">
        <f>IF(input[[#This Row],[Normalised position]]=0,1,0)</f>
        <v>0</v>
      </c>
      <c r="G3396" s="1">
        <f>input[[#This Row],[Position after]]/100</f>
        <v>1.06</v>
      </c>
      <c r="H3396" s="1">
        <f t="shared" si="53"/>
        <v>1</v>
      </c>
      <c r="I3396" s="1">
        <f>IF(AND(input[[#This Row],[Direction]]="L",F3395=1,input[[#This Row],[Zeroes Passed]]&gt;0),-1,0)</f>
        <v>0</v>
      </c>
    </row>
    <row r="3397" spans="1:9" x14ac:dyDescent="0.55000000000000004">
      <c r="A3397" s="1" t="s">
        <v>38</v>
      </c>
      <c r="B3397" s="1" t="str">
        <f>MID(input[[#This Row],[Input]],1,1)</f>
        <v>R</v>
      </c>
      <c r="C3397" s="1">
        <f>_xlfn.NUMBERVALUE(MID(input[[#This Row],[Input]],2,10))</f>
        <v>22</v>
      </c>
      <c r="D3397" s="1">
        <f>E3396+(IF(input[[#This Row],[Direction]]="R",1,-1)*input[[#This Row],[Number]])</f>
        <v>28</v>
      </c>
      <c r="E3397" s="1">
        <f>MOD(input[[#This Row],[Position after]],100)</f>
        <v>28</v>
      </c>
      <c r="F3397" s="1">
        <f>IF(input[[#This Row],[Normalised position]]=0,1,0)</f>
        <v>0</v>
      </c>
      <c r="G3397" s="1">
        <f>input[[#This Row],[Position after]]/100</f>
        <v>0.28000000000000003</v>
      </c>
      <c r="H3397" s="1">
        <f t="shared" si="53"/>
        <v>0</v>
      </c>
      <c r="I3397" s="1">
        <f>IF(AND(input[[#This Row],[Direction]]="L",F3396=1,input[[#This Row],[Zeroes Passed]]&gt;0),-1,0)</f>
        <v>0</v>
      </c>
    </row>
    <row r="3398" spans="1:9" x14ac:dyDescent="0.55000000000000004">
      <c r="A3398" s="1" t="s">
        <v>199</v>
      </c>
      <c r="B3398" s="1" t="str">
        <f>MID(input[[#This Row],[Input]],1,1)</f>
        <v>L</v>
      </c>
      <c r="C3398" s="1">
        <f>_xlfn.NUMBERVALUE(MID(input[[#This Row],[Input]],2,10))</f>
        <v>28</v>
      </c>
      <c r="D3398" s="1">
        <f>E3397+(IF(input[[#This Row],[Direction]]="R",1,-1)*input[[#This Row],[Number]])</f>
        <v>0</v>
      </c>
      <c r="E3398" s="1">
        <f>MOD(input[[#This Row],[Position after]],100)</f>
        <v>0</v>
      </c>
      <c r="F3398" s="1">
        <f>IF(input[[#This Row],[Normalised position]]=0,1,0)</f>
        <v>1</v>
      </c>
      <c r="G3398" s="1">
        <f>input[[#This Row],[Position after]]/100</f>
        <v>0</v>
      </c>
      <c r="H3398" s="1">
        <f t="shared" si="53"/>
        <v>0</v>
      </c>
      <c r="I3398" s="1">
        <f>IF(AND(input[[#This Row],[Direction]]="L",F3397=1,input[[#This Row],[Zeroes Passed]]&gt;0),-1,0)</f>
        <v>0</v>
      </c>
    </row>
    <row r="3399" spans="1:9" x14ac:dyDescent="0.55000000000000004">
      <c r="A3399" s="1" t="s">
        <v>79</v>
      </c>
      <c r="B3399" s="1" t="str">
        <f>MID(input[[#This Row],[Input]],1,1)</f>
        <v>R</v>
      </c>
      <c r="C3399" s="1">
        <f>_xlfn.NUMBERVALUE(MID(input[[#This Row],[Input]],2,10))</f>
        <v>17</v>
      </c>
      <c r="D3399" s="1">
        <f>E3398+(IF(input[[#This Row],[Direction]]="R",1,-1)*input[[#This Row],[Number]])</f>
        <v>17</v>
      </c>
      <c r="E3399" s="1">
        <f>MOD(input[[#This Row],[Position after]],100)</f>
        <v>17</v>
      </c>
      <c r="F3399" s="1">
        <f>IF(input[[#This Row],[Normalised position]]=0,1,0)</f>
        <v>0</v>
      </c>
      <c r="G3399" s="1">
        <f>input[[#This Row],[Position after]]/100</f>
        <v>0.17</v>
      </c>
      <c r="H3399" s="1">
        <f t="shared" si="53"/>
        <v>0</v>
      </c>
      <c r="I3399" s="1">
        <f>IF(AND(input[[#This Row],[Direction]]="L",F3398=1,input[[#This Row],[Zeroes Passed]]&gt;0),-1,0)</f>
        <v>0</v>
      </c>
    </row>
    <row r="3400" spans="1:9" x14ac:dyDescent="0.55000000000000004">
      <c r="A3400" s="1" t="s">
        <v>281</v>
      </c>
      <c r="B3400" s="1" t="str">
        <f>MID(input[[#This Row],[Input]],1,1)</f>
        <v>R</v>
      </c>
      <c r="C3400" s="1">
        <f>_xlfn.NUMBERVALUE(MID(input[[#This Row],[Input]],2,10))</f>
        <v>75</v>
      </c>
      <c r="D3400" s="1">
        <f>E3399+(IF(input[[#This Row],[Direction]]="R",1,-1)*input[[#This Row],[Number]])</f>
        <v>92</v>
      </c>
      <c r="E3400" s="1">
        <f>MOD(input[[#This Row],[Position after]],100)</f>
        <v>92</v>
      </c>
      <c r="F3400" s="1">
        <f>IF(input[[#This Row],[Normalised position]]=0,1,0)</f>
        <v>0</v>
      </c>
      <c r="G3400" s="1">
        <f>input[[#This Row],[Position after]]/100</f>
        <v>0.92</v>
      </c>
      <c r="H3400" s="1">
        <f t="shared" si="53"/>
        <v>0</v>
      </c>
      <c r="I3400" s="1">
        <f>IF(AND(input[[#This Row],[Direction]]="L",F3399=1,input[[#This Row],[Zeroes Passed]]&gt;0),-1,0)</f>
        <v>0</v>
      </c>
    </row>
    <row r="3401" spans="1:9" x14ac:dyDescent="0.55000000000000004">
      <c r="A3401" s="1" t="s">
        <v>264</v>
      </c>
      <c r="B3401" s="1" t="str">
        <f>MID(input[[#This Row],[Input]],1,1)</f>
        <v>R</v>
      </c>
      <c r="C3401" s="1">
        <f>_xlfn.NUMBERVALUE(MID(input[[#This Row],[Input]],2,10))</f>
        <v>8</v>
      </c>
      <c r="D3401" s="1">
        <f>E3400+(IF(input[[#This Row],[Direction]]="R",1,-1)*input[[#This Row],[Number]])</f>
        <v>100</v>
      </c>
      <c r="E3401" s="1">
        <f>MOD(input[[#This Row],[Position after]],100)</f>
        <v>0</v>
      </c>
      <c r="F3401" s="1">
        <f>IF(input[[#This Row],[Normalised position]]=0,1,0)</f>
        <v>1</v>
      </c>
      <c r="G3401" s="1">
        <f>input[[#This Row],[Position after]]/100</f>
        <v>1</v>
      </c>
      <c r="H3401" s="1">
        <f t="shared" si="53"/>
        <v>1</v>
      </c>
      <c r="I3401" s="1">
        <f>IF(AND(input[[#This Row],[Direction]]="L",F3400=1,input[[#This Row],[Zeroes Passed]]&gt;0),-1,0)</f>
        <v>0</v>
      </c>
    </row>
    <row r="3402" spans="1:9" x14ac:dyDescent="0.55000000000000004">
      <c r="A3402" s="1" t="s">
        <v>141</v>
      </c>
      <c r="B3402" s="1" t="str">
        <f>MID(input[[#This Row],[Input]],1,1)</f>
        <v>R</v>
      </c>
      <c r="C3402" s="1">
        <f>_xlfn.NUMBERVALUE(MID(input[[#This Row],[Input]],2,10))</f>
        <v>61</v>
      </c>
      <c r="D3402" s="1">
        <f>E3401+(IF(input[[#This Row],[Direction]]="R",1,-1)*input[[#This Row],[Number]])</f>
        <v>61</v>
      </c>
      <c r="E3402" s="1">
        <f>MOD(input[[#This Row],[Position after]],100)</f>
        <v>61</v>
      </c>
      <c r="F3402" s="1">
        <f>IF(input[[#This Row],[Normalised position]]=0,1,0)</f>
        <v>0</v>
      </c>
      <c r="G3402" s="1">
        <f>input[[#This Row],[Position after]]/100</f>
        <v>0.61</v>
      </c>
      <c r="H3402" s="1">
        <f t="shared" si="53"/>
        <v>0</v>
      </c>
      <c r="I3402" s="1">
        <f>IF(AND(input[[#This Row],[Direction]]="L",F3401=1,input[[#This Row],[Zeroes Passed]]&gt;0),-1,0)</f>
        <v>0</v>
      </c>
    </row>
    <row r="3403" spans="1:9" x14ac:dyDescent="0.55000000000000004">
      <c r="A3403" s="1" t="s">
        <v>203</v>
      </c>
      <c r="B3403" s="1" t="str">
        <f>MID(input[[#This Row],[Input]],1,1)</f>
        <v>R</v>
      </c>
      <c r="C3403" s="1">
        <f>_xlfn.NUMBERVALUE(MID(input[[#This Row],[Input]],2,10))</f>
        <v>47</v>
      </c>
      <c r="D3403" s="1">
        <f>E3402+(IF(input[[#This Row],[Direction]]="R",1,-1)*input[[#This Row],[Number]])</f>
        <v>108</v>
      </c>
      <c r="E3403" s="1">
        <f>MOD(input[[#This Row],[Position after]],100)</f>
        <v>8</v>
      </c>
      <c r="F3403" s="1">
        <f>IF(input[[#This Row],[Normalised position]]=0,1,0)</f>
        <v>0</v>
      </c>
      <c r="G3403" s="1">
        <f>input[[#This Row],[Position after]]/100</f>
        <v>1.08</v>
      </c>
      <c r="H3403" s="1">
        <f t="shared" si="53"/>
        <v>1</v>
      </c>
      <c r="I3403" s="1">
        <f>IF(AND(input[[#This Row],[Direction]]="L",F3402=1,input[[#This Row],[Zeroes Passed]]&gt;0),-1,0)</f>
        <v>0</v>
      </c>
    </row>
    <row r="3404" spans="1:9" x14ac:dyDescent="0.55000000000000004">
      <c r="A3404" s="1" t="s">
        <v>39</v>
      </c>
      <c r="B3404" s="1" t="str">
        <f>MID(input[[#This Row],[Input]],1,1)</f>
        <v>R</v>
      </c>
      <c r="C3404" s="1">
        <f>_xlfn.NUMBERVALUE(MID(input[[#This Row],[Input]],2,10))</f>
        <v>28</v>
      </c>
      <c r="D3404" s="1">
        <f>E3403+(IF(input[[#This Row],[Direction]]="R",1,-1)*input[[#This Row],[Number]])</f>
        <v>36</v>
      </c>
      <c r="E3404" s="1">
        <f>MOD(input[[#This Row],[Position after]],100)</f>
        <v>36</v>
      </c>
      <c r="F3404" s="1">
        <f>IF(input[[#This Row],[Normalised position]]=0,1,0)</f>
        <v>0</v>
      </c>
      <c r="G3404" s="1">
        <f>input[[#This Row],[Position after]]/100</f>
        <v>0.36</v>
      </c>
      <c r="H3404" s="1">
        <f t="shared" si="53"/>
        <v>0</v>
      </c>
      <c r="I3404" s="1">
        <f>IF(AND(input[[#This Row],[Direction]]="L",F3403=1,input[[#This Row],[Zeroes Passed]]&gt;0),-1,0)</f>
        <v>0</v>
      </c>
    </row>
    <row r="3405" spans="1:9" x14ac:dyDescent="0.55000000000000004">
      <c r="A3405" s="1" t="s">
        <v>33</v>
      </c>
      <c r="B3405" s="1" t="str">
        <f>MID(input[[#This Row],[Input]],1,1)</f>
        <v>L</v>
      </c>
      <c r="C3405" s="1">
        <f>_xlfn.NUMBERVALUE(MID(input[[#This Row],[Input]],2,10))</f>
        <v>36</v>
      </c>
      <c r="D3405" s="1">
        <f>E3404+(IF(input[[#This Row],[Direction]]="R",1,-1)*input[[#This Row],[Number]])</f>
        <v>0</v>
      </c>
      <c r="E3405" s="1">
        <f>MOD(input[[#This Row],[Position after]],100)</f>
        <v>0</v>
      </c>
      <c r="F3405" s="1">
        <f>IF(input[[#This Row],[Normalised position]]=0,1,0)</f>
        <v>1</v>
      </c>
      <c r="G3405" s="1">
        <f>input[[#This Row],[Position after]]/100</f>
        <v>0</v>
      </c>
      <c r="H3405" s="1">
        <f t="shared" si="53"/>
        <v>0</v>
      </c>
      <c r="I3405" s="1">
        <f>IF(AND(input[[#This Row],[Direction]]="L",F3404=1,input[[#This Row],[Zeroes Passed]]&gt;0),-1,0)</f>
        <v>0</v>
      </c>
    </row>
    <row r="3406" spans="1:9" x14ac:dyDescent="0.55000000000000004">
      <c r="A3406" s="1" t="s">
        <v>83</v>
      </c>
      <c r="B3406" s="1" t="str">
        <f>MID(input[[#This Row],[Input]],1,1)</f>
        <v>R</v>
      </c>
      <c r="C3406" s="1">
        <f>_xlfn.NUMBERVALUE(MID(input[[#This Row],[Input]],2,10))</f>
        <v>89</v>
      </c>
      <c r="D3406" s="1">
        <f>E3405+(IF(input[[#This Row],[Direction]]="R",1,-1)*input[[#This Row],[Number]])</f>
        <v>89</v>
      </c>
      <c r="E3406" s="1">
        <f>MOD(input[[#This Row],[Position after]],100)</f>
        <v>89</v>
      </c>
      <c r="F3406" s="1">
        <f>IF(input[[#This Row],[Normalised position]]=0,1,0)</f>
        <v>0</v>
      </c>
      <c r="G3406" s="1">
        <f>input[[#This Row],[Position after]]/100</f>
        <v>0.89</v>
      </c>
      <c r="H3406" s="1">
        <f t="shared" si="53"/>
        <v>0</v>
      </c>
      <c r="I3406" s="1">
        <f>IF(AND(input[[#This Row],[Direction]]="L",F3405=1,input[[#This Row],[Zeroes Passed]]&gt;0),-1,0)</f>
        <v>0</v>
      </c>
    </row>
    <row r="3407" spans="1:9" x14ac:dyDescent="0.55000000000000004">
      <c r="A3407" s="1" t="s">
        <v>34</v>
      </c>
      <c r="B3407" s="1" t="str">
        <f>MID(input[[#This Row],[Input]],1,1)</f>
        <v>R</v>
      </c>
      <c r="C3407" s="1">
        <f>_xlfn.NUMBERVALUE(MID(input[[#This Row],[Input]],2,10))</f>
        <v>5</v>
      </c>
      <c r="D3407" s="1">
        <f>E3406+(IF(input[[#This Row],[Direction]]="R",1,-1)*input[[#This Row],[Number]])</f>
        <v>94</v>
      </c>
      <c r="E3407" s="1">
        <f>MOD(input[[#This Row],[Position after]],100)</f>
        <v>94</v>
      </c>
      <c r="F3407" s="1">
        <f>IF(input[[#This Row],[Normalised position]]=0,1,0)</f>
        <v>0</v>
      </c>
      <c r="G3407" s="1">
        <f>input[[#This Row],[Position after]]/100</f>
        <v>0.94</v>
      </c>
      <c r="H3407" s="1">
        <f t="shared" si="53"/>
        <v>0</v>
      </c>
      <c r="I3407" s="1">
        <f>IF(AND(input[[#This Row],[Direction]]="L",F3406=1,input[[#This Row],[Zeroes Passed]]&gt;0),-1,0)</f>
        <v>0</v>
      </c>
    </row>
    <row r="3408" spans="1:9" x14ac:dyDescent="0.55000000000000004">
      <c r="A3408" s="1" t="s">
        <v>8</v>
      </c>
      <c r="B3408" s="1" t="str">
        <f>MID(input[[#This Row],[Input]],1,1)</f>
        <v>R</v>
      </c>
      <c r="C3408" s="1">
        <f>_xlfn.NUMBERVALUE(MID(input[[#This Row],[Input]],2,10))</f>
        <v>6</v>
      </c>
      <c r="D3408" s="1">
        <f>E3407+(IF(input[[#This Row],[Direction]]="R",1,-1)*input[[#This Row],[Number]])</f>
        <v>100</v>
      </c>
      <c r="E3408" s="1">
        <f>MOD(input[[#This Row],[Position after]],100)</f>
        <v>0</v>
      </c>
      <c r="F3408" s="1">
        <f>IF(input[[#This Row],[Normalised position]]=0,1,0)</f>
        <v>1</v>
      </c>
      <c r="G3408" s="1">
        <f>input[[#This Row],[Position after]]/100</f>
        <v>1</v>
      </c>
      <c r="H3408" s="1">
        <f t="shared" si="53"/>
        <v>1</v>
      </c>
      <c r="I3408" s="1">
        <f>IF(AND(input[[#This Row],[Direction]]="L",F3407=1,input[[#This Row],[Zeroes Passed]]&gt;0),-1,0)</f>
        <v>0</v>
      </c>
    </row>
    <row r="3409" spans="1:9" x14ac:dyDescent="0.55000000000000004">
      <c r="A3409" s="1" t="s">
        <v>103</v>
      </c>
      <c r="B3409" s="1" t="str">
        <f>MID(input[[#This Row],[Input]],1,1)</f>
        <v>R</v>
      </c>
      <c r="C3409" s="1">
        <f>_xlfn.NUMBERVALUE(MID(input[[#This Row],[Input]],2,10))</f>
        <v>79</v>
      </c>
      <c r="D3409" s="1">
        <f>E3408+(IF(input[[#This Row],[Direction]]="R",1,-1)*input[[#This Row],[Number]])</f>
        <v>79</v>
      </c>
      <c r="E3409" s="1">
        <f>MOD(input[[#This Row],[Position after]],100)</f>
        <v>79</v>
      </c>
      <c r="F3409" s="1">
        <f>IF(input[[#This Row],[Normalised position]]=0,1,0)</f>
        <v>0</v>
      </c>
      <c r="G3409" s="1">
        <f>input[[#This Row],[Position after]]/100</f>
        <v>0.79</v>
      </c>
      <c r="H3409" s="1">
        <f t="shared" si="53"/>
        <v>0</v>
      </c>
      <c r="I3409" s="1">
        <f>IF(AND(input[[#This Row],[Direction]]="L",F3408=1,input[[#This Row],[Zeroes Passed]]&gt;0),-1,0)</f>
        <v>0</v>
      </c>
    </row>
    <row r="3410" spans="1:9" x14ac:dyDescent="0.55000000000000004">
      <c r="A3410" s="1" t="s">
        <v>728</v>
      </c>
      <c r="B3410" s="1" t="str">
        <f>MID(input[[#This Row],[Input]],1,1)</f>
        <v>L</v>
      </c>
      <c r="C3410" s="1">
        <f>_xlfn.NUMBERVALUE(MID(input[[#This Row],[Input]],2,10))</f>
        <v>879</v>
      </c>
      <c r="D3410" s="1">
        <f>E3409+(IF(input[[#This Row],[Direction]]="R",1,-1)*input[[#This Row],[Number]])</f>
        <v>-800</v>
      </c>
      <c r="E3410" s="1">
        <f>MOD(input[[#This Row],[Position after]],100)</f>
        <v>0</v>
      </c>
      <c r="F3410" s="1">
        <f>IF(input[[#This Row],[Normalised position]]=0,1,0)</f>
        <v>1</v>
      </c>
      <c r="G3410" s="1">
        <f>input[[#This Row],[Position after]]/100</f>
        <v>-8</v>
      </c>
      <c r="H3410" s="1">
        <f t="shared" si="53"/>
        <v>8</v>
      </c>
      <c r="I3410" s="1">
        <f>IF(AND(input[[#This Row],[Direction]]="L",F3409=1,input[[#This Row],[Zeroes Passed]]&gt;0),-1,0)</f>
        <v>0</v>
      </c>
    </row>
    <row r="3411" spans="1:9" x14ac:dyDescent="0.55000000000000004">
      <c r="A3411" s="1" t="s">
        <v>227</v>
      </c>
      <c r="B3411" s="1" t="str">
        <f>MID(input[[#This Row],[Input]],1,1)</f>
        <v>L</v>
      </c>
      <c r="C3411" s="1">
        <f>_xlfn.NUMBERVALUE(MID(input[[#This Row],[Input]],2,10))</f>
        <v>91</v>
      </c>
      <c r="D3411" s="1">
        <f>E3410+(IF(input[[#This Row],[Direction]]="R",1,-1)*input[[#This Row],[Number]])</f>
        <v>-91</v>
      </c>
      <c r="E3411" s="1">
        <f>MOD(input[[#This Row],[Position after]],100)</f>
        <v>9</v>
      </c>
      <c r="F3411" s="1">
        <f>IF(input[[#This Row],[Normalised position]]=0,1,0)</f>
        <v>0</v>
      </c>
      <c r="G3411" s="1">
        <f>input[[#This Row],[Position after]]/100</f>
        <v>-0.91</v>
      </c>
      <c r="H3411" s="1">
        <f t="shared" si="53"/>
        <v>1</v>
      </c>
      <c r="I3411" s="1">
        <f>IF(AND(input[[#This Row],[Direction]]="L",F3410=1,input[[#This Row],[Zeroes Passed]]&gt;0),-1,0)</f>
        <v>-1</v>
      </c>
    </row>
    <row r="3412" spans="1:9" x14ac:dyDescent="0.55000000000000004">
      <c r="A3412" s="1" t="s">
        <v>99</v>
      </c>
      <c r="B3412" s="1" t="str">
        <f>MID(input[[#This Row],[Input]],1,1)</f>
        <v>R</v>
      </c>
      <c r="C3412" s="1">
        <f>_xlfn.NUMBERVALUE(MID(input[[#This Row],[Input]],2,10))</f>
        <v>62</v>
      </c>
      <c r="D3412" s="1">
        <f>E3411+(IF(input[[#This Row],[Direction]]="R",1,-1)*input[[#This Row],[Number]])</f>
        <v>71</v>
      </c>
      <c r="E3412" s="1">
        <f>MOD(input[[#This Row],[Position after]],100)</f>
        <v>71</v>
      </c>
      <c r="F3412" s="1">
        <f>IF(input[[#This Row],[Normalised position]]=0,1,0)</f>
        <v>0</v>
      </c>
      <c r="G3412" s="1">
        <f>input[[#This Row],[Position after]]/100</f>
        <v>0.71</v>
      </c>
      <c r="H3412" s="1">
        <f t="shared" si="53"/>
        <v>0</v>
      </c>
      <c r="I3412" s="1">
        <f>IF(AND(input[[#This Row],[Direction]]="L",F3411=1,input[[#This Row],[Zeroes Passed]]&gt;0),-1,0)</f>
        <v>0</v>
      </c>
    </row>
    <row r="3413" spans="1:9" x14ac:dyDescent="0.55000000000000004">
      <c r="A3413" s="1" t="s">
        <v>294</v>
      </c>
      <c r="B3413" s="1" t="str">
        <f>MID(input[[#This Row],[Input]],1,1)</f>
        <v>L</v>
      </c>
      <c r="C3413" s="1">
        <f>_xlfn.NUMBERVALUE(MID(input[[#This Row],[Input]],2,10))</f>
        <v>68</v>
      </c>
      <c r="D3413" s="1">
        <f>E3412+(IF(input[[#This Row],[Direction]]="R",1,-1)*input[[#This Row],[Number]])</f>
        <v>3</v>
      </c>
      <c r="E3413" s="1">
        <f>MOD(input[[#This Row],[Position after]],100)</f>
        <v>3</v>
      </c>
      <c r="F3413" s="1">
        <f>IF(input[[#This Row],[Normalised position]]=0,1,0)</f>
        <v>0</v>
      </c>
      <c r="G3413" s="1">
        <f>input[[#This Row],[Position after]]/100</f>
        <v>0.03</v>
      </c>
      <c r="H3413" s="1">
        <f t="shared" si="53"/>
        <v>0</v>
      </c>
      <c r="I3413" s="1">
        <f>IF(AND(input[[#This Row],[Direction]]="L",F3412=1,input[[#This Row],[Zeroes Passed]]&gt;0),-1,0)</f>
        <v>0</v>
      </c>
    </row>
    <row r="3414" spans="1:9" x14ac:dyDescent="0.55000000000000004">
      <c r="A3414" s="1" t="s">
        <v>40</v>
      </c>
      <c r="B3414" s="1" t="str">
        <f>MID(input[[#This Row],[Input]],1,1)</f>
        <v>R</v>
      </c>
      <c r="C3414" s="1">
        <f>_xlfn.NUMBERVALUE(MID(input[[#This Row],[Input]],2,10))</f>
        <v>49</v>
      </c>
      <c r="D3414" s="1">
        <f>E3413+(IF(input[[#This Row],[Direction]]="R",1,-1)*input[[#This Row],[Number]])</f>
        <v>52</v>
      </c>
      <c r="E3414" s="1">
        <f>MOD(input[[#This Row],[Position after]],100)</f>
        <v>52</v>
      </c>
      <c r="F3414" s="1">
        <f>IF(input[[#This Row],[Normalised position]]=0,1,0)</f>
        <v>0</v>
      </c>
      <c r="G3414" s="1">
        <f>input[[#This Row],[Position after]]/100</f>
        <v>0.52</v>
      </c>
      <c r="H3414" s="1">
        <f t="shared" si="53"/>
        <v>0</v>
      </c>
      <c r="I3414" s="1">
        <f>IF(AND(input[[#This Row],[Direction]]="L",F3413=1,input[[#This Row],[Zeroes Passed]]&gt;0),-1,0)</f>
        <v>0</v>
      </c>
    </row>
    <row r="3415" spans="1:9" x14ac:dyDescent="0.55000000000000004">
      <c r="A3415" s="1" t="s">
        <v>101</v>
      </c>
      <c r="B3415" s="1" t="str">
        <f>MID(input[[#This Row],[Input]],1,1)</f>
        <v>R</v>
      </c>
      <c r="C3415" s="1">
        <f>_xlfn.NUMBERVALUE(MID(input[[#This Row],[Input]],2,10))</f>
        <v>45</v>
      </c>
      <c r="D3415" s="1">
        <f>E3414+(IF(input[[#This Row],[Direction]]="R",1,-1)*input[[#This Row],[Number]])</f>
        <v>97</v>
      </c>
      <c r="E3415" s="1">
        <f>MOD(input[[#This Row],[Position after]],100)</f>
        <v>97</v>
      </c>
      <c r="F3415" s="1">
        <f>IF(input[[#This Row],[Normalised position]]=0,1,0)</f>
        <v>0</v>
      </c>
      <c r="G3415" s="1">
        <f>input[[#This Row],[Position after]]/100</f>
        <v>0.97</v>
      </c>
      <c r="H3415" s="1">
        <f t="shared" si="53"/>
        <v>0</v>
      </c>
      <c r="I3415" s="1">
        <f>IF(AND(input[[#This Row],[Direction]]="L",F3414=1,input[[#This Row],[Zeroes Passed]]&gt;0),-1,0)</f>
        <v>0</v>
      </c>
    </row>
    <row r="3416" spans="1:9" x14ac:dyDescent="0.55000000000000004">
      <c r="A3416" s="1" t="s">
        <v>267</v>
      </c>
      <c r="B3416" s="1" t="str">
        <f>MID(input[[#This Row],[Input]],1,1)</f>
        <v>L</v>
      </c>
      <c r="C3416" s="1">
        <f>_xlfn.NUMBERVALUE(MID(input[[#This Row],[Input]],2,10))</f>
        <v>92</v>
      </c>
      <c r="D3416" s="1">
        <f>E3415+(IF(input[[#This Row],[Direction]]="R",1,-1)*input[[#This Row],[Number]])</f>
        <v>5</v>
      </c>
      <c r="E3416" s="1">
        <f>MOD(input[[#This Row],[Position after]],100)</f>
        <v>5</v>
      </c>
      <c r="F3416" s="1">
        <f>IF(input[[#This Row],[Normalised position]]=0,1,0)</f>
        <v>0</v>
      </c>
      <c r="G3416" s="1">
        <f>input[[#This Row],[Position after]]/100</f>
        <v>0.05</v>
      </c>
      <c r="H3416" s="1">
        <f t="shared" si="53"/>
        <v>0</v>
      </c>
      <c r="I3416" s="1">
        <f>IF(AND(input[[#This Row],[Direction]]="L",F3415=1,input[[#This Row],[Zeroes Passed]]&gt;0),-1,0)</f>
        <v>0</v>
      </c>
    </row>
    <row r="3417" spans="1:9" x14ac:dyDescent="0.55000000000000004">
      <c r="A3417" s="1" t="s">
        <v>243</v>
      </c>
      <c r="B3417" s="1" t="str">
        <f>MID(input[[#This Row],[Input]],1,1)</f>
        <v>R</v>
      </c>
      <c r="C3417" s="1">
        <f>_xlfn.NUMBERVALUE(MID(input[[#This Row],[Input]],2,10))</f>
        <v>15</v>
      </c>
      <c r="D3417" s="1">
        <f>E3416+(IF(input[[#This Row],[Direction]]="R",1,-1)*input[[#This Row],[Number]])</f>
        <v>20</v>
      </c>
      <c r="E3417" s="1">
        <f>MOD(input[[#This Row],[Position after]],100)</f>
        <v>20</v>
      </c>
      <c r="F3417" s="1">
        <f>IF(input[[#This Row],[Normalised position]]=0,1,0)</f>
        <v>0</v>
      </c>
      <c r="G3417" s="1">
        <f>input[[#This Row],[Position after]]/100</f>
        <v>0.2</v>
      </c>
      <c r="H3417" s="1">
        <f t="shared" si="53"/>
        <v>0</v>
      </c>
      <c r="I3417" s="1">
        <f>IF(AND(input[[#This Row],[Direction]]="L",F3416=1,input[[#This Row],[Zeroes Passed]]&gt;0),-1,0)</f>
        <v>0</v>
      </c>
    </row>
    <row r="3418" spans="1:9" x14ac:dyDescent="0.55000000000000004">
      <c r="A3418" s="1" t="s">
        <v>64</v>
      </c>
      <c r="B3418" s="1" t="str">
        <f>MID(input[[#This Row],[Input]],1,1)</f>
        <v>R</v>
      </c>
      <c r="C3418" s="1">
        <f>_xlfn.NUMBERVALUE(MID(input[[#This Row],[Input]],2,10))</f>
        <v>58</v>
      </c>
      <c r="D3418" s="1">
        <f>E3417+(IF(input[[#This Row],[Direction]]="R",1,-1)*input[[#This Row],[Number]])</f>
        <v>78</v>
      </c>
      <c r="E3418" s="1">
        <f>MOD(input[[#This Row],[Position after]],100)</f>
        <v>78</v>
      </c>
      <c r="F3418" s="1">
        <f>IF(input[[#This Row],[Normalised position]]=0,1,0)</f>
        <v>0</v>
      </c>
      <c r="G3418" s="1">
        <f>input[[#This Row],[Position after]]/100</f>
        <v>0.78</v>
      </c>
      <c r="H3418" s="1">
        <f t="shared" si="53"/>
        <v>0</v>
      </c>
      <c r="I3418" s="1">
        <f>IF(AND(input[[#This Row],[Direction]]="L",F3417=1,input[[#This Row],[Zeroes Passed]]&gt;0),-1,0)</f>
        <v>0</v>
      </c>
    </row>
    <row r="3419" spans="1:9" x14ac:dyDescent="0.55000000000000004">
      <c r="A3419" s="1" t="s">
        <v>147</v>
      </c>
      <c r="B3419" s="1" t="str">
        <f>MID(input[[#This Row],[Input]],1,1)</f>
        <v>L</v>
      </c>
      <c r="C3419" s="1">
        <f>_xlfn.NUMBERVALUE(MID(input[[#This Row],[Input]],2,10))</f>
        <v>31</v>
      </c>
      <c r="D3419" s="1">
        <f>E3418+(IF(input[[#This Row],[Direction]]="R",1,-1)*input[[#This Row],[Number]])</f>
        <v>47</v>
      </c>
      <c r="E3419" s="1">
        <f>MOD(input[[#This Row],[Position after]],100)</f>
        <v>47</v>
      </c>
      <c r="F3419" s="1">
        <f>IF(input[[#This Row],[Normalised position]]=0,1,0)</f>
        <v>0</v>
      </c>
      <c r="G3419" s="1">
        <f>input[[#This Row],[Position after]]/100</f>
        <v>0.47</v>
      </c>
      <c r="H3419" s="1">
        <f t="shared" si="53"/>
        <v>0</v>
      </c>
      <c r="I3419" s="1">
        <f>IF(AND(input[[#This Row],[Direction]]="L",F3418=1,input[[#This Row],[Zeroes Passed]]&gt;0),-1,0)</f>
        <v>0</v>
      </c>
    </row>
    <row r="3420" spans="1:9" x14ac:dyDescent="0.55000000000000004">
      <c r="A3420" s="1" t="s">
        <v>124</v>
      </c>
      <c r="B3420" s="1" t="str">
        <f>MID(input[[#This Row],[Input]],1,1)</f>
        <v>R</v>
      </c>
      <c r="C3420" s="1">
        <f>_xlfn.NUMBERVALUE(MID(input[[#This Row],[Input]],2,10))</f>
        <v>53</v>
      </c>
      <c r="D3420" s="1">
        <f>E3419+(IF(input[[#This Row],[Direction]]="R",1,-1)*input[[#This Row],[Number]])</f>
        <v>100</v>
      </c>
      <c r="E3420" s="1">
        <f>MOD(input[[#This Row],[Position after]],100)</f>
        <v>0</v>
      </c>
      <c r="F3420" s="1">
        <f>IF(input[[#This Row],[Normalised position]]=0,1,0)</f>
        <v>1</v>
      </c>
      <c r="G3420" s="1">
        <f>input[[#This Row],[Position after]]/100</f>
        <v>1</v>
      </c>
      <c r="H3420" s="1">
        <f t="shared" si="53"/>
        <v>1</v>
      </c>
      <c r="I3420" s="1">
        <f>IF(AND(input[[#This Row],[Direction]]="L",F3419=1,input[[#This Row],[Zeroes Passed]]&gt;0),-1,0)</f>
        <v>0</v>
      </c>
    </row>
    <row r="3421" spans="1:9" x14ac:dyDescent="0.55000000000000004">
      <c r="A3421" s="1" t="s">
        <v>6</v>
      </c>
      <c r="B3421" s="1" t="str">
        <f>MID(input[[#This Row],[Input]],1,1)</f>
        <v>L</v>
      </c>
      <c r="C3421" s="1">
        <f>_xlfn.NUMBERVALUE(MID(input[[#This Row],[Input]],2,10))</f>
        <v>45</v>
      </c>
      <c r="D3421" s="1">
        <f>E3420+(IF(input[[#This Row],[Direction]]="R",1,-1)*input[[#This Row],[Number]])</f>
        <v>-45</v>
      </c>
      <c r="E3421" s="1">
        <f>MOD(input[[#This Row],[Position after]],100)</f>
        <v>55</v>
      </c>
      <c r="F3421" s="1">
        <f>IF(input[[#This Row],[Normalised position]]=0,1,0)</f>
        <v>0</v>
      </c>
      <c r="G3421" s="1">
        <f>input[[#This Row],[Position after]]/100</f>
        <v>-0.45</v>
      </c>
      <c r="H3421" s="1">
        <f t="shared" si="53"/>
        <v>1</v>
      </c>
      <c r="I3421" s="1">
        <f>IF(AND(input[[#This Row],[Direction]]="L",F3420=1,input[[#This Row],[Zeroes Passed]]&gt;0),-1,0)</f>
        <v>-1</v>
      </c>
    </row>
    <row r="3422" spans="1:9" x14ac:dyDescent="0.55000000000000004">
      <c r="A3422" s="1" t="s">
        <v>286</v>
      </c>
      <c r="B3422" s="1" t="str">
        <f>MID(input[[#This Row],[Input]],1,1)</f>
        <v>R</v>
      </c>
      <c r="C3422" s="1">
        <f>_xlfn.NUMBERVALUE(MID(input[[#This Row],[Input]],2,10))</f>
        <v>3</v>
      </c>
      <c r="D3422" s="1">
        <f>E3421+(IF(input[[#This Row],[Direction]]="R",1,-1)*input[[#This Row],[Number]])</f>
        <v>58</v>
      </c>
      <c r="E3422" s="1">
        <f>MOD(input[[#This Row],[Position after]],100)</f>
        <v>58</v>
      </c>
      <c r="F3422" s="1">
        <f>IF(input[[#This Row],[Normalised position]]=0,1,0)</f>
        <v>0</v>
      </c>
      <c r="G3422" s="1">
        <f>input[[#This Row],[Position after]]/100</f>
        <v>0.57999999999999996</v>
      </c>
      <c r="H3422" s="1">
        <f t="shared" si="53"/>
        <v>0</v>
      </c>
      <c r="I3422" s="1">
        <f>IF(AND(input[[#This Row],[Direction]]="L",F3421=1,input[[#This Row],[Zeroes Passed]]&gt;0),-1,0)</f>
        <v>0</v>
      </c>
    </row>
    <row r="3423" spans="1:9" x14ac:dyDescent="0.55000000000000004">
      <c r="A3423" s="1" t="s">
        <v>729</v>
      </c>
      <c r="B3423" s="1" t="str">
        <f>MID(input[[#This Row],[Input]],1,1)</f>
        <v>L</v>
      </c>
      <c r="C3423" s="1">
        <f>_xlfn.NUMBERVALUE(MID(input[[#This Row],[Input]],2,10))</f>
        <v>789</v>
      </c>
      <c r="D3423" s="1">
        <f>E3422+(IF(input[[#This Row],[Direction]]="R",1,-1)*input[[#This Row],[Number]])</f>
        <v>-731</v>
      </c>
      <c r="E3423" s="1">
        <f>MOD(input[[#This Row],[Position after]],100)</f>
        <v>69</v>
      </c>
      <c r="F3423" s="1">
        <f>IF(input[[#This Row],[Normalised position]]=0,1,0)</f>
        <v>0</v>
      </c>
      <c r="G3423" s="1">
        <f>input[[#This Row],[Position after]]/100</f>
        <v>-7.31</v>
      </c>
      <c r="H3423" s="1">
        <f t="shared" si="53"/>
        <v>8</v>
      </c>
      <c r="I3423" s="1">
        <f>IF(AND(input[[#This Row],[Direction]]="L",F3422=1,input[[#This Row],[Zeroes Passed]]&gt;0),-1,0)</f>
        <v>0</v>
      </c>
    </row>
    <row r="3424" spans="1:9" x14ac:dyDescent="0.55000000000000004">
      <c r="A3424" s="1" t="s">
        <v>93</v>
      </c>
      <c r="B3424" s="1" t="str">
        <f>MID(input[[#This Row],[Input]],1,1)</f>
        <v>L</v>
      </c>
      <c r="C3424" s="1">
        <f>_xlfn.NUMBERVALUE(MID(input[[#This Row],[Input]],2,10))</f>
        <v>9</v>
      </c>
      <c r="D3424" s="1">
        <f>E3423+(IF(input[[#This Row],[Direction]]="R",1,-1)*input[[#This Row],[Number]])</f>
        <v>60</v>
      </c>
      <c r="E3424" s="1">
        <f>MOD(input[[#This Row],[Position after]],100)</f>
        <v>60</v>
      </c>
      <c r="F3424" s="1">
        <f>IF(input[[#This Row],[Normalised position]]=0,1,0)</f>
        <v>0</v>
      </c>
      <c r="G3424" s="1">
        <f>input[[#This Row],[Position after]]/100</f>
        <v>0.6</v>
      </c>
      <c r="H3424" s="1">
        <f t="shared" si="53"/>
        <v>0</v>
      </c>
      <c r="I3424" s="1">
        <f>IF(AND(input[[#This Row],[Direction]]="L",F3423=1,input[[#This Row],[Zeroes Passed]]&gt;0),-1,0)</f>
        <v>0</v>
      </c>
    </row>
    <row r="3425" spans="1:9" x14ac:dyDescent="0.55000000000000004">
      <c r="A3425" s="1" t="s">
        <v>69</v>
      </c>
      <c r="B3425" s="1" t="str">
        <f>MID(input[[#This Row],[Input]],1,1)</f>
        <v>L</v>
      </c>
      <c r="C3425" s="1">
        <f>_xlfn.NUMBERVALUE(MID(input[[#This Row],[Input]],2,10))</f>
        <v>70</v>
      </c>
      <c r="D3425" s="1">
        <f>E3424+(IF(input[[#This Row],[Direction]]="R",1,-1)*input[[#This Row],[Number]])</f>
        <v>-10</v>
      </c>
      <c r="E3425" s="1">
        <f>MOD(input[[#This Row],[Position after]],100)</f>
        <v>90</v>
      </c>
      <c r="F3425" s="1">
        <f>IF(input[[#This Row],[Normalised position]]=0,1,0)</f>
        <v>0</v>
      </c>
      <c r="G3425" s="1">
        <f>input[[#This Row],[Position after]]/100</f>
        <v>-0.1</v>
      </c>
      <c r="H3425" s="1">
        <f t="shared" si="53"/>
        <v>1</v>
      </c>
      <c r="I3425" s="1">
        <f>IF(AND(input[[#This Row],[Direction]]="L",F3424=1,input[[#This Row],[Zeroes Passed]]&gt;0),-1,0)</f>
        <v>0</v>
      </c>
    </row>
    <row r="3426" spans="1:9" x14ac:dyDescent="0.55000000000000004">
      <c r="A3426" s="1" t="s">
        <v>730</v>
      </c>
      <c r="B3426" s="1" t="str">
        <f>MID(input[[#This Row],[Input]],1,1)</f>
        <v>L</v>
      </c>
      <c r="C3426" s="1">
        <f>_xlfn.NUMBERVALUE(MID(input[[#This Row],[Input]],2,10))</f>
        <v>978</v>
      </c>
      <c r="D3426" s="1">
        <f>E3425+(IF(input[[#This Row],[Direction]]="R",1,-1)*input[[#This Row],[Number]])</f>
        <v>-888</v>
      </c>
      <c r="E3426" s="1">
        <f>MOD(input[[#This Row],[Position after]],100)</f>
        <v>12</v>
      </c>
      <c r="F3426" s="1">
        <f>IF(input[[#This Row],[Normalised position]]=0,1,0)</f>
        <v>0</v>
      </c>
      <c r="G3426" s="1">
        <f>input[[#This Row],[Position after]]/100</f>
        <v>-8.8800000000000008</v>
      </c>
      <c r="H3426" s="1">
        <f t="shared" si="53"/>
        <v>9</v>
      </c>
      <c r="I3426" s="1">
        <f>IF(AND(input[[#This Row],[Direction]]="L",F3425=1,input[[#This Row],[Zeroes Passed]]&gt;0),-1,0)</f>
        <v>0</v>
      </c>
    </row>
    <row r="3427" spans="1:9" x14ac:dyDescent="0.55000000000000004">
      <c r="A3427" s="1" t="s">
        <v>34</v>
      </c>
      <c r="B3427" s="1" t="str">
        <f>MID(input[[#This Row],[Input]],1,1)</f>
        <v>R</v>
      </c>
      <c r="C3427" s="1">
        <f>_xlfn.NUMBERVALUE(MID(input[[#This Row],[Input]],2,10))</f>
        <v>5</v>
      </c>
      <c r="D3427" s="1">
        <f>E3426+(IF(input[[#This Row],[Direction]]="R",1,-1)*input[[#This Row],[Number]])</f>
        <v>17</v>
      </c>
      <c r="E3427" s="1">
        <f>MOD(input[[#This Row],[Position after]],100)</f>
        <v>17</v>
      </c>
      <c r="F3427" s="1">
        <f>IF(input[[#This Row],[Normalised position]]=0,1,0)</f>
        <v>0</v>
      </c>
      <c r="G3427" s="1">
        <f>input[[#This Row],[Position after]]/100</f>
        <v>0.17</v>
      </c>
      <c r="H3427" s="1">
        <f t="shared" si="53"/>
        <v>0</v>
      </c>
      <c r="I3427" s="1">
        <f>IF(AND(input[[#This Row],[Direction]]="L",F3426=1,input[[#This Row],[Zeroes Passed]]&gt;0),-1,0)</f>
        <v>0</v>
      </c>
    </row>
    <row r="3428" spans="1:9" x14ac:dyDescent="0.55000000000000004">
      <c r="A3428" s="1" t="s">
        <v>93</v>
      </c>
      <c r="B3428" s="1" t="str">
        <f>MID(input[[#This Row],[Input]],1,1)</f>
        <v>L</v>
      </c>
      <c r="C3428" s="1">
        <f>_xlfn.NUMBERVALUE(MID(input[[#This Row],[Input]],2,10))</f>
        <v>9</v>
      </c>
      <c r="D3428" s="1">
        <f>E3427+(IF(input[[#This Row],[Direction]]="R",1,-1)*input[[#This Row],[Number]])</f>
        <v>8</v>
      </c>
      <c r="E3428" s="1">
        <f>MOD(input[[#This Row],[Position after]],100)</f>
        <v>8</v>
      </c>
      <c r="F3428" s="1">
        <f>IF(input[[#This Row],[Normalised position]]=0,1,0)</f>
        <v>0</v>
      </c>
      <c r="G3428" s="1">
        <f>input[[#This Row],[Position after]]/100</f>
        <v>0.08</v>
      </c>
      <c r="H3428" s="1">
        <f t="shared" si="53"/>
        <v>0</v>
      </c>
      <c r="I3428" s="1">
        <f>IF(AND(input[[#This Row],[Direction]]="L",F3427=1,input[[#This Row],[Zeroes Passed]]&gt;0),-1,0)</f>
        <v>0</v>
      </c>
    </row>
    <row r="3429" spans="1:9" x14ac:dyDescent="0.55000000000000004">
      <c r="A3429" s="1" t="s">
        <v>281</v>
      </c>
      <c r="B3429" s="1" t="str">
        <f>MID(input[[#This Row],[Input]],1,1)</f>
        <v>R</v>
      </c>
      <c r="C3429" s="1">
        <f>_xlfn.NUMBERVALUE(MID(input[[#This Row],[Input]],2,10))</f>
        <v>75</v>
      </c>
      <c r="D3429" s="1">
        <f>E3428+(IF(input[[#This Row],[Direction]]="R",1,-1)*input[[#This Row],[Number]])</f>
        <v>83</v>
      </c>
      <c r="E3429" s="1">
        <f>MOD(input[[#This Row],[Position after]],100)</f>
        <v>83</v>
      </c>
      <c r="F3429" s="1">
        <f>IF(input[[#This Row],[Normalised position]]=0,1,0)</f>
        <v>0</v>
      </c>
      <c r="G3429" s="1">
        <f>input[[#This Row],[Position after]]/100</f>
        <v>0.83</v>
      </c>
      <c r="H3429" s="1">
        <f t="shared" si="53"/>
        <v>0</v>
      </c>
      <c r="I3429" s="1">
        <f>IF(AND(input[[#This Row],[Direction]]="L",F3428=1,input[[#This Row],[Zeroes Passed]]&gt;0),-1,0)</f>
        <v>0</v>
      </c>
    </row>
    <row r="3430" spans="1:9" x14ac:dyDescent="0.55000000000000004">
      <c r="A3430" s="1" t="s">
        <v>184</v>
      </c>
      <c r="B3430" s="1" t="str">
        <f>MID(input[[#This Row],[Input]],1,1)</f>
        <v>L</v>
      </c>
      <c r="C3430" s="1">
        <f>_xlfn.NUMBERVALUE(MID(input[[#This Row],[Input]],2,10))</f>
        <v>77</v>
      </c>
      <c r="D3430" s="1">
        <f>E3429+(IF(input[[#This Row],[Direction]]="R",1,-1)*input[[#This Row],[Number]])</f>
        <v>6</v>
      </c>
      <c r="E3430" s="1">
        <f>MOD(input[[#This Row],[Position after]],100)</f>
        <v>6</v>
      </c>
      <c r="F3430" s="1">
        <f>IF(input[[#This Row],[Normalised position]]=0,1,0)</f>
        <v>0</v>
      </c>
      <c r="G3430" s="1">
        <f>input[[#This Row],[Position after]]/100</f>
        <v>0.06</v>
      </c>
      <c r="H3430" s="1">
        <f t="shared" si="53"/>
        <v>0</v>
      </c>
      <c r="I3430" s="1">
        <f>IF(AND(input[[#This Row],[Direction]]="L",F3429=1,input[[#This Row],[Zeroes Passed]]&gt;0),-1,0)</f>
        <v>0</v>
      </c>
    </row>
    <row r="3431" spans="1:9" x14ac:dyDescent="0.55000000000000004">
      <c r="A3431" s="1" t="s">
        <v>32</v>
      </c>
      <c r="B3431" s="1" t="str">
        <f>MID(input[[#This Row],[Input]],1,1)</f>
        <v>R</v>
      </c>
      <c r="C3431" s="1">
        <f>_xlfn.NUMBERVALUE(MID(input[[#This Row],[Input]],2,10))</f>
        <v>9</v>
      </c>
      <c r="D3431" s="1">
        <f>E3430+(IF(input[[#This Row],[Direction]]="R",1,-1)*input[[#This Row],[Number]])</f>
        <v>15</v>
      </c>
      <c r="E3431" s="1">
        <f>MOD(input[[#This Row],[Position after]],100)</f>
        <v>15</v>
      </c>
      <c r="F3431" s="1">
        <f>IF(input[[#This Row],[Normalised position]]=0,1,0)</f>
        <v>0</v>
      </c>
      <c r="G3431" s="1">
        <f>input[[#This Row],[Position after]]/100</f>
        <v>0.15</v>
      </c>
      <c r="H3431" s="1">
        <f t="shared" si="53"/>
        <v>0</v>
      </c>
      <c r="I3431" s="1">
        <f>IF(AND(input[[#This Row],[Direction]]="L",F3430=1,input[[#This Row],[Zeroes Passed]]&gt;0),-1,0)</f>
        <v>0</v>
      </c>
    </row>
    <row r="3432" spans="1:9" x14ac:dyDescent="0.55000000000000004">
      <c r="A3432" s="1" t="s">
        <v>289</v>
      </c>
      <c r="B3432" s="1" t="str">
        <f>MID(input[[#This Row],[Input]],1,1)</f>
        <v>L</v>
      </c>
      <c r="C3432" s="1">
        <f>_xlfn.NUMBERVALUE(MID(input[[#This Row],[Input]],2,10))</f>
        <v>76</v>
      </c>
      <c r="D3432" s="1">
        <f>E3431+(IF(input[[#This Row],[Direction]]="R",1,-1)*input[[#This Row],[Number]])</f>
        <v>-61</v>
      </c>
      <c r="E3432" s="1">
        <f>MOD(input[[#This Row],[Position after]],100)</f>
        <v>39</v>
      </c>
      <c r="F3432" s="1">
        <f>IF(input[[#This Row],[Normalised position]]=0,1,0)</f>
        <v>0</v>
      </c>
      <c r="G3432" s="1">
        <f>input[[#This Row],[Position after]]/100</f>
        <v>-0.61</v>
      </c>
      <c r="H3432" s="1">
        <f t="shared" si="53"/>
        <v>1</v>
      </c>
      <c r="I3432" s="1">
        <f>IF(AND(input[[#This Row],[Direction]]="L",F3431=1,input[[#This Row],[Zeroes Passed]]&gt;0),-1,0)</f>
        <v>0</v>
      </c>
    </row>
    <row r="3433" spans="1:9" x14ac:dyDescent="0.55000000000000004">
      <c r="A3433" s="1" t="s">
        <v>68</v>
      </c>
      <c r="B3433" s="1" t="str">
        <f>MID(input[[#This Row],[Input]],1,1)</f>
        <v>R</v>
      </c>
      <c r="C3433" s="1">
        <f>_xlfn.NUMBERVALUE(MID(input[[#This Row],[Input]],2,10))</f>
        <v>87</v>
      </c>
      <c r="D3433" s="1">
        <f>E3432+(IF(input[[#This Row],[Direction]]="R",1,-1)*input[[#This Row],[Number]])</f>
        <v>126</v>
      </c>
      <c r="E3433" s="1">
        <f>MOD(input[[#This Row],[Position after]],100)</f>
        <v>26</v>
      </c>
      <c r="F3433" s="1">
        <f>IF(input[[#This Row],[Normalised position]]=0,1,0)</f>
        <v>0</v>
      </c>
      <c r="G3433" s="1">
        <f>input[[#This Row],[Position after]]/100</f>
        <v>1.26</v>
      </c>
      <c r="H3433" s="1">
        <f t="shared" si="53"/>
        <v>1</v>
      </c>
      <c r="I3433" s="1">
        <f>IF(AND(input[[#This Row],[Direction]]="L",F3432=1,input[[#This Row],[Zeroes Passed]]&gt;0),-1,0)</f>
        <v>0</v>
      </c>
    </row>
    <row r="3434" spans="1:9" x14ac:dyDescent="0.55000000000000004">
      <c r="A3434" s="1" t="s">
        <v>122</v>
      </c>
      <c r="B3434" s="1" t="str">
        <f>MID(input[[#This Row],[Input]],1,1)</f>
        <v>L</v>
      </c>
      <c r="C3434" s="1">
        <f>_xlfn.NUMBERVALUE(MID(input[[#This Row],[Input]],2,10))</f>
        <v>55</v>
      </c>
      <c r="D3434" s="1">
        <f>E3433+(IF(input[[#This Row],[Direction]]="R",1,-1)*input[[#This Row],[Number]])</f>
        <v>-29</v>
      </c>
      <c r="E3434" s="1">
        <f>MOD(input[[#This Row],[Position after]],100)</f>
        <v>71</v>
      </c>
      <c r="F3434" s="1">
        <f>IF(input[[#This Row],[Normalised position]]=0,1,0)</f>
        <v>0</v>
      </c>
      <c r="G3434" s="1">
        <f>input[[#This Row],[Position after]]/100</f>
        <v>-0.28999999999999998</v>
      </c>
      <c r="H3434" s="1">
        <f t="shared" si="53"/>
        <v>1</v>
      </c>
      <c r="I3434" s="1">
        <f>IF(AND(input[[#This Row],[Direction]]="L",F3433=1,input[[#This Row],[Zeroes Passed]]&gt;0),-1,0)</f>
        <v>0</v>
      </c>
    </row>
    <row r="3435" spans="1:9" x14ac:dyDescent="0.55000000000000004">
      <c r="A3435" s="1" t="s">
        <v>353</v>
      </c>
      <c r="B3435" s="1" t="str">
        <f>MID(input[[#This Row],[Input]],1,1)</f>
        <v>L</v>
      </c>
      <c r="C3435" s="1">
        <f>_xlfn.NUMBERVALUE(MID(input[[#This Row],[Input]],2,10))</f>
        <v>29</v>
      </c>
      <c r="D3435" s="1">
        <f>E3434+(IF(input[[#This Row],[Direction]]="R",1,-1)*input[[#This Row],[Number]])</f>
        <v>42</v>
      </c>
      <c r="E3435" s="1">
        <f>MOD(input[[#This Row],[Position after]],100)</f>
        <v>42</v>
      </c>
      <c r="F3435" s="1">
        <f>IF(input[[#This Row],[Normalised position]]=0,1,0)</f>
        <v>0</v>
      </c>
      <c r="G3435" s="1">
        <f>input[[#This Row],[Position after]]/100</f>
        <v>0.42</v>
      </c>
      <c r="H3435" s="1">
        <f t="shared" si="53"/>
        <v>0</v>
      </c>
      <c r="I3435" s="1">
        <f>IF(AND(input[[#This Row],[Direction]]="L",F3434=1,input[[#This Row],[Zeroes Passed]]&gt;0),-1,0)</f>
        <v>0</v>
      </c>
    </row>
    <row r="3436" spans="1:9" x14ac:dyDescent="0.55000000000000004">
      <c r="A3436" s="1" t="s">
        <v>498</v>
      </c>
      <c r="B3436" s="1" t="str">
        <f>MID(input[[#This Row],[Input]],1,1)</f>
        <v>R</v>
      </c>
      <c r="C3436" s="1">
        <f>_xlfn.NUMBERVALUE(MID(input[[#This Row],[Input]],2,10))</f>
        <v>358</v>
      </c>
      <c r="D3436" s="1">
        <f>E3435+(IF(input[[#This Row],[Direction]]="R",1,-1)*input[[#This Row],[Number]])</f>
        <v>400</v>
      </c>
      <c r="E3436" s="1">
        <f>MOD(input[[#This Row],[Position after]],100)</f>
        <v>0</v>
      </c>
      <c r="F3436" s="1">
        <f>IF(input[[#This Row],[Normalised position]]=0,1,0)</f>
        <v>1</v>
      </c>
      <c r="G3436" s="1">
        <f>input[[#This Row],[Position after]]/100</f>
        <v>4</v>
      </c>
      <c r="H3436" s="1">
        <f t="shared" si="53"/>
        <v>4</v>
      </c>
      <c r="I3436" s="1">
        <f>IF(AND(input[[#This Row],[Direction]]="L",F3435=1,input[[#This Row],[Zeroes Passed]]&gt;0),-1,0)</f>
        <v>0</v>
      </c>
    </row>
    <row r="3437" spans="1:9" x14ac:dyDescent="0.55000000000000004">
      <c r="A3437" s="1" t="s">
        <v>617</v>
      </c>
      <c r="B3437" s="1" t="str">
        <f>MID(input[[#This Row],[Input]],1,1)</f>
        <v>L</v>
      </c>
      <c r="C3437" s="1">
        <f>_xlfn.NUMBERVALUE(MID(input[[#This Row],[Input]],2,10))</f>
        <v>287</v>
      </c>
      <c r="D3437" s="1">
        <f>E3436+(IF(input[[#This Row],[Direction]]="R",1,-1)*input[[#This Row],[Number]])</f>
        <v>-287</v>
      </c>
      <c r="E3437" s="1">
        <f>MOD(input[[#This Row],[Position after]],100)</f>
        <v>13</v>
      </c>
      <c r="F3437" s="1">
        <f>IF(input[[#This Row],[Normalised position]]=0,1,0)</f>
        <v>0</v>
      </c>
      <c r="G3437" s="1">
        <f>input[[#This Row],[Position after]]/100</f>
        <v>-2.87</v>
      </c>
      <c r="H3437" s="1">
        <f t="shared" si="53"/>
        <v>3</v>
      </c>
      <c r="I3437" s="1">
        <f>IF(AND(input[[#This Row],[Direction]]="L",F3436=1,input[[#This Row],[Zeroes Passed]]&gt;0),-1,0)</f>
        <v>-1</v>
      </c>
    </row>
    <row r="3438" spans="1:9" x14ac:dyDescent="0.55000000000000004">
      <c r="A3438" s="1" t="s">
        <v>229</v>
      </c>
      <c r="B3438" s="1" t="str">
        <f>MID(input[[#This Row],[Input]],1,1)</f>
        <v>L</v>
      </c>
      <c r="C3438" s="1">
        <f>_xlfn.NUMBERVALUE(MID(input[[#This Row],[Input]],2,10))</f>
        <v>47</v>
      </c>
      <c r="D3438" s="1">
        <f>E3437+(IF(input[[#This Row],[Direction]]="R",1,-1)*input[[#This Row],[Number]])</f>
        <v>-34</v>
      </c>
      <c r="E3438" s="1">
        <f>MOD(input[[#This Row],[Position after]],100)</f>
        <v>66</v>
      </c>
      <c r="F3438" s="1">
        <f>IF(input[[#This Row],[Normalised position]]=0,1,0)</f>
        <v>0</v>
      </c>
      <c r="G3438" s="1">
        <f>input[[#This Row],[Position after]]/100</f>
        <v>-0.34</v>
      </c>
      <c r="H3438" s="1">
        <f t="shared" si="53"/>
        <v>1</v>
      </c>
      <c r="I3438" s="1">
        <f>IF(AND(input[[#This Row],[Direction]]="L",F3437=1,input[[#This Row],[Zeroes Passed]]&gt;0),-1,0)</f>
        <v>0</v>
      </c>
    </row>
    <row r="3439" spans="1:9" x14ac:dyDescent="0.55000000000000004">
      <c r="A3439" s="1" t="s">
        <v>37</v>
      </c>
      <c r="B3439" s="1" t="str">
        <f>MID(input[[#This Row],[Input]],1,1)</f>
        <v>L</v>
      </c>
      <c r="C3439" s="1">
        <f>_xlfn.NUMBERVALUE(MID(input[[#This Row],[Input]],2,10))</f>
        <v>27</v>
      </c>
      <c r="D3439" s="1">
        <f>E3438+(IF(input[[#This Row],[Direction]]="R",1,-1)*input[[#This Row],[Number]])</f>
        <v>39</v>
      </c>
      <c r="E3439" s="1">
        <f>MOD(input[[#This Row],[Position after]],100)</f>
        <v>39</v>
      </c>
      <c r="F3439" s="1">
        <f>IF(input[[#This Row],[Normalised position]]=0,1,0)</f>
        <v>0</v>
      </c>
      <c r="G3439" s="1">
        <f>input[[#This Row],[Position after]]/100</f>
        <v>0.39</v>
      </c>
      <c r="H3439" s="1">
        <f t="shared" si="53"/>
        <v>0</v>
      </c>
      <c r="I3439" s="1">
        <f>IF(AND(input[[#This Row],[Direction]]="L",F3438=1,input[[#This Row],[Zeroes Passed]]&gt;0),-1,0)</f>
        <v>0</v>
      </c>
    </row>
    <row r="3440" spans="1:9" x14ac:dyDescent="0.55000000000000004">
      <c r="A3440" s="1" t="s">
        <v>141</v>
      </c>
      <c r="B3440" s="1" t="str">
        <f>MID(input[[#This Row],[Input]],1,1)</f>
        <v>R</v>
      </c>
      <c r="C3440" s="1">
        <f>_xlfn.NUMBERVALUE(MID(input[[#This Row],[Input]],2,10))</f>
        <v>61</v>
      </c>
      <c r="D3440" s="1">
        <f>E3439+(IF(input[[#This Row],[Direction]]="R",1,-1)*input[[#This Row],[Number]])</f>
        <v>100</v>
      </c>
      <c r="E3440" s="1">
        <f>MOD(input[[#This Row],[Position after]],100)</f>
        <v>0</v>
      </c>
      <c r="F3440" s="1">
        <f>IF(input[[#This Row],[Normalised position]]=0,1,0)</f>
        <v>1</v>
      </c>
      <c r="G3440" s="1">
        <f>input[[#This Row],[Position after]]/100</f>
        <v>1</v>
      </c>
      <c r="H3440" s="1">
        <f t="shared" si="53"/>
        <v>1</v>
      </c>
      <c r="I3440" s="1">
        <f>IF(AND(input[[#This Row],[Direction]]="L",F3439=1,input[[#This Row],[Zeroes Passed]]&gt;0),-1,0)</f>
        <v>0</v>
      </c>
    </row>
    <row r="3441" spans="1:9" x14ac:dyDescent="0.55000000000000004">
      <c r="A3441" s="1" t="s">
        <v>116</v>
      </c>
      <c r="B3441" s="1" t="str">
        <f>MID(input[[#This Row],[Input]],1,1)</f>
        <v>R</v>
      </c>
      <c r="C3441" s="1">
        <f>_xlfn.NUMBERVALUE(MID(input[[#This Row],[Input]],2,10))</f>
        <v>36</v>
      </c>
      <c r="D3441" s="1">
        <f>E3440+(IF(input[[#This Row],[Direction]]="R",1,-1)*input[[#This Row],[Number]])</f>
        <v>36</v>
      </c>
      <c r="E3441" s="1">
        <f>MOD(input[[#This Row],[Position after]],100)</f>
        <v>36</v>
      </c>
      <c r="F3441" s="1">
        <f>IF(input[[#This Row],[Normalised position]]=0,1,0)</f>
        <v>0</v>
      </c>
      <c r="G3441" s="1">
        <f>input[[#This Row],[Position after]]/100</f>
        <v>0.36</v>
      </c>
      <c r="H3441" s="1">
        <f t="shared" si="53"/>
        <v>0</v>
      </c>
      <c r="I3441" s="1">
        <f>IF(AND(input[[#This Row],[Direction]]="L",F3440=1,input[[#This Row],[Zeroes Passed]]&gt;0),-1,0)</f>
        <v>0</v>
      </c>
    </row>
    <row r="3442" spans="1:9" x14ac:dyDescent="0.55000000000000004">
      <c r="A3442" s="1" t="s">
        <v>731</v>
      </c>
      <c r="B3442" s="1" t="str">
        <f>MID(input[[#This Row],[Input]],1,1)</f>
        <v>R</v>
      </c>
      <c r="C3442" s="1">
        <f>_xlfn.NUMBERVALUE(MID(input[[#This Row],[Input]],2,10))</f>
        <v>478</v>
      </c>
      <c r="D3442" s="1">
        <f>E3441+(IF(input[[#This Row],[Direction]]="R",1,-1)*input[[#This Row],[Number]])</f>
        <v>514</v>
      </c>
      <c r="E3442" s="1">
        <f>MOD(input[[#This Row],[Position after]],100)</f>
        <v>14</v>
      </c>
      <c r="F3442" s="1">
        <f>IF(input[[#This Row],[Normalised position]]=0,1,0)</f>
        <v>0</v>
      </c>
      <c r="G3442" s="1">
        <f>input[[#This Row],[Position after]]/100</f>
        <v>5.14</v>
      </c>
      <c r="H3442" s="1">
        <f t="shared" si="53"/>
        <v>5</v>
      </c>
      <c r="I3442" s="1">
        <f>IF(AND(input[[#This Row],[Direction]]="L",F3441=1,input[[#This Row],[Zeroes Passed]]&gt;0),-1,0)</f>
        <v>0</v>
      </c>
    </row>
    <row r="3443" spans="1:9" x14ac:dyDescent="0.55000000000000004">
      <c r="A3443" s="1" t="s">
        <v>74</v>
      </c>
      <c r="B3443" s="1" t="str">
        <f>MID(input[[#This Row],[Input]],1,1)</f>
        <v>L</v>
      </c>
      <c r="C3443" s="1">
        <f>_xlfn.NUMBERVALUE(MID(input[[#This Row],[Input]],2,10))</f>
        <v>53</v>
      </c>
      <c r="D3443" s="1">
        <f>E3442+(IF(input[[#This Row],[Direction]]="R",1,-1)*input[[#This Row],[Number]])</f>
        <v>-39</v>
      </c>
      <c r="E3443" s="1">
        <f>MOD(input[[#This Row],[Position after]],100)</f>
        <v>61</v>
      </c>
      <c r="F3443" s="1">
        <f>IF(input[[#This Row],[Normalised position]]=0,1,0)</f>
        <v>0</v>
      </c>
      <c r="G3443" s="1">
        <f>input[[#This Row],[Position after]]/100</f>
        <v>-0.39</v>
      </c>
      <c r="H3443" s="1">
        <f t="shared" si="53"/>
        <v>1</v>
      </c>
      <c r="I3443" s="1">
        <f>IF(AND(input[[#This Row],[Direction]]="L",F3442=1,input[[#This Row],[Zeroes Passed]]&gt;0),-1,0)</f>
        <v>0</v>
      </c>
    </row>
    <row r="3444" spans="1:9" x14ac:dyDescent="0.55000000000000004">
      <c r="A3444" s="1" t="s">
        <v>99</v>
      </c>
      <c r="B3444" s="1" t="str">
        <f>MID(input[[#This Row],[Input]],1,1)</f>
        <v>R</v>
      </c>
      <c r="C3444" s="1">
        <f>_xlfn.NUMBERVALUE(MID(input[[#This Row],[Input]],2,10))</f>
        <v>62</v>
      </c>
      <c r="D3444" s="1">
        <f>E3443+(IF(input[[#This Row],[Direction]]="R",1,-1)*input[[#This Row],[Number]])</f>
        <v>123</v>
      </c>
      <c r="E3444" s="1">
        <f>MOD(input[[#This Row],[Position after]],100)</f>
        <v>23</v>
      </c>
      <c r="F3444" s="1">
        <f>IF(input[[#This Row],[Normalised position]]=0,1,0)</f>
        <v>0</v>
      </c>
      <c r="G3444" s="1">
        <f>input[[#This Row],[Position after]]/100</f>
        <v>1.23</v>
      </c>
      <c r="H3444" s="1">
        <f t="shared" si="53"/>
        <v>1</v>
      </c>
      <c r="I3444" s="1">
        <f>IF(AND(input[[#This Row],[Direction]]="L",F3443=1,input[[#This Row],[Zeroes Passed]]&gt;0),-1,0)</f>
        <v>0</v>
      </c>
    </row>
    <row r="3445" spans="1:9" x14ac:dyDescent="0.55000000000000004">
      <c r="A3445" s="1" t="s">
        <v>207</v>
      </c>
      <c r="B3445" s="1" t="str">
        <f>MID(input[[#This Row],[Input]],1,1)</f>
        <v>L</v>
      </c>
      <c r="C3445" s="1">
        <f>_xlfn.NUMBERVALUE(MID(input[[#This Row],[Input]],2,10))</f>
        <v>54</v>
      </c>
      <c r="D3445" s="1">
        <f>E3444+(IF(input[[#This Row],[Direction]]="R",1,-1)*input[[#This Row],[Number]])</f>
        <v>-31</v>
      </c>
      <c r="E3445" s="1">
        <f>MOD(input[[#This Row],[Position after]],100)</f>
        <v>69</v>
      </c>
      <c r="F3445" s="1">
        <f>IF(input[[#This Row],[Normalised position]]=0,1,0)</f>
        <v>0</v>
      </c>
      <c r="G3445" s="1">
        <f>input[[#This Row],[Position after]]/100</f>
        <v>-0.31</v>
      </c>
      <c r="H3445" s="1">
        <f t="shared" si="53"/>
        <v>1</v>
      </c>
      <c r="I3445" s="1">
        <f>IF(AND(input[[#This Row],[Direction]]="L",F3444=1,input[[#This Row],[Zeroes Passed]]&gt;0),-1,0)</f>
        <v>0</v>
      </c>
    </row>
    <row r="3446" spans="1:9" x14ac:dyDescent="0.55000000000000004">
      <c r="A3446" s="1" t="s">
        <v>62</v>
      </c>
      <c r="B3446" s="1" t="str">
        <f>MID(input[[#This Row],[Input]],1,1)</f>
        <v>L</v>
      </c>
      <c r="C3446" s="1">
        <f>_xlfn.NUMBERVALUE(MID(input[[#This Row],[Input]],2,10))</f>
        <v>69</v>
      </c>
      <c r="D3446" s="1">
        <f>E3445+(IF(input[[#This Row],[Direction]]="R",1,-1)*input[[#This Row],[Number]])</f>
        <v>0</v>
      </c>
      <c r="E3446" s="1">
        <f>MOD(input[[#This Row],[Position after]],100)</f>
        <v>0</v>
      </c>
      <c r="F3446" s="1">
        <f>IF(input[[#This Row],[Normalised position]]=0,1,0)</f>
        <v>1</v>
      </c>
      <c r="G3446" s="1">
        <f>input[[#This Row],[Position after]]/100</f>
        <v>0</v>
      </c>
      <c r="H3446" s="1">
        <f t="shared" si="53"/>
        <v>0</v>
      </c>
      <c r="I3446" s="1">
        <f>IF(AND(input[[#This Row],[Direction]]="L",F3445=1,input[[#This Row],[Zeroes Passed]]&gt;0),-1,0)</f>
        <v>0</v>
      </c>
    </row>
    <row r="3447" spans="1:9" x14ac:dyDescent="0.55000000000000004">
      <c r="A3447" s="1" t="s">
        <v>141</v>
      </c>
      <c r="B3447" s="1" t="str">
        <f>MID(input[[#This Row],[Input]],1,1)</f>
        <v>R</v>
      </c>
      <c r="C3447" s="1">
        <f>_xlfn.NUMBERVALUE(MID(input[[#This Row],[Input]],2,10))</f>
        <v>61</v>
      </c>
      <c r="D3447" s="1">
        <f>E3446+(IF(input[[#This Row],[Direction]]="R",1,-1)*input[[#This Row],[Number]])</f>
        <v>61</v>
      </c>
      <c r="E3447" s="1">
        <f>MOD(input[[#This Row],[Position after]],100)</f>
        <v>61</v>
      </c>
      <c r="F3447" s="1">
        <f>IF(input[[#This Row],[Normalised position]]=0,1,0)</f>
        <v>0</v>
      </c>
      <c r="G3447" s="1">
        <f>input[[#This Row],[Position after]]/100</f>
        <v>0.61</v>
      </c>
      <c r="H3447" s="1">
        <f t="shared" si="53"/>
        <v>0</v>
      </c>
      <c r="I3447" s="1">
        <f>IF(AND(input[[#This Row],[Direction]]="L",F3446=1,input[[#This Row],[Zeroes Passed]]&gt;0),-1,0)</f>
        <v>0</v>
      </c>
    </row>
    <row r="3448" spans="1:9" x14ac:dyDescent="0.55000000000000004">
      <c r="A3448" s="1" t="s">
        <v>124</v>
      </c>
      <c r="B3448" s="1" t="str">
        <f>MID(input[[#This Row],[Input]],1,1)</f>
        <v>R</v>
      </c>
      <c r="C3448" s="1">
        <f>_xlfn.NUMBERVALUE(MID(input[[#This Row],[Input]],2,10))</f>
        <v>53</v>
      </c>
      <c r="D3448" s="1">
        <f>E3447+(IF(input[[#This Row],[Direction]]="R",1,-1)*input[[#This Row],[Number]])</f>
        <v>114</v>
      </c>
      <c r="E3448" s="1">
        <f>MOD(input[[#This Row],[Position after]],100)</f>
        <v>14</v>
      </c>
      <c r="F3448" s="1">
        <f>IF(input[[#This Row],[Normalised position]]=0,1,0)</f>
        <v>0</v>
      </c>
      <c r="G3448" s="1">
        <f>input[[#This Row],[Position after]]/100</f>
        <v>1.1399999999999999</v>
      </c>
      <c r="H3448" s="1">
        <f t="shared" si="53"/>
        <v>1</v>
      </c>
      <c r="I3448" s="1">
        <f>IF(AND(input[[#This Row],[Direction]]="L",F3447=1,input[[#This Row],[Zeroes Passed]]&gt;0),-1,0)</f>
        <v>0</v>
      </c>
    </row>
    <row r="3449" spans="1:9" x14ac:dyDescent="0.55000000000000004">
      <c r="A3449" s="1" t="s">
        <v>103</v>
      </c>
      <c r="B3449" s="1" t="str">
        <f>MID(input[[#This Row],[Input]],1,1)</f>
        <v>R</v>
      </c>
      <c r="C3449" s="1">
        <f>_xlfn.NUMBERVALUE(MID(input[[#This Row],[Input]],2,10))</f>
        <v>79</v>
      </c>
      <c r="D3449" s="1">
        <f>E3448+(IF(input[[#This Row],[Direction]]="R",1,-1)*input[[#This Row],[Number]])</f>
        <v>93</v>
      </c>
      <c r="E3449" s="1">
        <f>MOD(input[[#This Row],[Position after]],100)</f>
        <v>93</v>
      </c>
      <c r="F3449" s="1">
        <f>IF(input[[#This Row],[Normalised position]]=0,1,0)</f>
        <v>0</v>
      </c>
      <c r="G3449" s="1">
        <f>input[[#This Row],[Position after]]/100</f>
        <v>0.93</v>
      </c>
      <c r="H3449" s="1">
        <f t="shared" si="53"/>
        <v>0</v>
      </c>
      <c r="I3449" s="1">
        <f>IF(AND(input[[#This Row],[Direction]]="L",F3448=1,input[[#This Row],[Zeroes Passed]]&gt;0),-1,0)</f>
        <v>0</v>
      </c>
    </row>
    <row r="3450" spans="1:9" x14ac:dyDescent="0.55000000000000004">
      <c r="A3450" s="1" t="s">
        <v>309</v>
      </c>
      <c r="B3450" s="1" t="str">
        <f>MID(input[[#This Row],[Input]],1,1)</f>
        <v>R</v>
      </c>
      <c r="C3450" s="1">
        <f>_xlfn.NUMBERVALUE(MID(input[[#This Row],[Input]],2,10))</f>
        <v>42</v>
      </c>
      <c r="D3450" s="1">
        <f>E3449+(IF(input[[#This Row],[Direction]]="R",1,-1)*input[[#This Row],[Number]])</f>
        <v>135</v>
      </c>
      <c r="E3450" s="1">
        <f>MOD(input[[#This Row],[Position after]],100)</f>
        <v>35</v>
      </c>
      <c r="F3450" s="1">
        <f>IF(input[[#This Row],[Normalised position]]=0,1,0)</f>
        <v>0</v>
      </c>
      <c r="G3450" s="1">
        <f>input[[#This Row],[Position after]]/100</f>
        <v>1.35</v>
      </c>
      <c r="H3450" s="1">
        <f t="shared" si="53"/>
        <v>1</v>
      </c>
      <c r="I3450" s="1">
        <f>IF(AND(input[[#This Row],[Direction]]="L",F3449=1,input[[#This Row],[Zeroes Passed]]&gt;0),-1,0)</f>
        <v>0</v>
      </c>
    </row>
    <row r="3451" spans="1:9" x14ac:dyDescent="0.55000000000000004">
      <c r="A3451" s="1" t="s">
        <v>0</v>
      </c>
      <c r="B3451" s="1" t="str">
        <f>MID(input[[#This Row],[Input]],1,1)</f>
        <v>R</v>
      </c>
      <c r="C3451" s="1">
        <f>_xlfn.NUMBERVALUE(MID(input[[#This Row],[Input]],2,10))</f>
        <v>46</v>
      </c>
      <c r="D3451" s="1">
        <f>E3450+(IF(input[[#This Row],[Direction]]="R",1,-1)*input[[#This Row],[Number]])</f>
        <v>81</v>
      </c>
      <c r="E3451" s="1">
        <f>MOD(input[[#This Row],[Position after]],100)</f>
        <v>81</v>
      </c>
      <c r="F3451" s="1">
        <f>IF(input[[#This Row],[Normalised position]]=0,1,0)</f>
        <v>0</v>
      </c>
      <c r="G3451" s="1">
        <f>input[[#This Row],[Position after]]/100</f>
        <v>0.81</v>
      </c>
      <c r="H3451" s="1">
        <f t="shared" si="53"/>
        <v>0</v>
      </c>
      <c r="I3451" s="1">
        <f>IF(AND(input[[#This Row],[Direction]]="L",F3450=1,input[[#This Row],[Zeroes Passed]]&gt;0),-1,0)</f>
        <v>0</v>
      </c>
    </row>
    <row r="3452" spans="1:9" x14ac:dyDescent="0.55000000000000004">
      <c r="A3452" s="1" t="s">
        <v>81</v>
      </c>
      <c r="B3452" s="1" t="str">
        <f>MID(input[[#This Row],[Input]],1,1)</f>
        <v>L</v>
      </c>
      <c r="C3452" s="1">
        <f>_xlfn.NUMBERVALUE(MID(input[[#This Row],[Input]],2,10))</f>
        <v>81</v>
      </c>
      <c r="D3452" s="1">
        <f>E3451+(IF(input[[#This Row],[Direction]]="R",1,-1)*input[[#This Row],[Number]])</f>
        <v>0</v>
      </c>
      <c r="E3452" s="1">
        <f>MOD(input[[#This Row],[Position after]],100)</f>
        <v>0</v>
      </c>
      <c r="F3452" s="1">
        <f>IF(input[[#This Row],[Normalised position]]=0,1,0)</f>
        <v>1</v>
      </c>
      <c r="G3452" s="1">
        <f>input[[#This Row],[Position after]]/100</f>
        <v>0</v>
      </c>
      <c r="H3452" s="1">
        <f t="shared" si="53"/>
        <v>0</v>
      </c>
      <c r="I3452" s="1">
        <f>IF(AND(input[[#This Row],[Direction]]="L",F3451=1,input[[#This Row],[Zeroes Passed]]&gt;0),-1,0)</f>
        <v>0</v>
      </c>
    </row>
    <row r="3453" spans="1:9" x14ac:dyDescent="0.55000000000000004">
      <c r="A3453" s="1" t="s">
        <v>186</v>
      </c>
      <c r="B3453" s="1" t="str">
        <f>MID(input[[#This Row],[Input]],1,1)</f>
        <v>R</v>
      </c>
      <c r="C3453" s="1">
        <f>_xlfn.NUMBERVALUE(MID(input[[#This Row],[Input]],2,10))</f>
        <v>73</v>
      </c>
      <c r="D3453" s="1">
        <f>E3452+(IF(input[[#This Row],[Direction]]="R",1,-1)*input[[#This Row],[Number]])</f>
        <v>73</v>
      </c>
      <c r="E3453" s="1">
        <f>MOD(input[[#This Row],[Position after]],100)</f>
        <v>73</v>
      </c>
      <c r="F3453" s="1">
        <f>IF(input[[#This Row],[Normalised position]]=0,1,0)</f>
        <v>0</v>
      </c>
      <c r="G3453" s="1">
        <f>input[[#This Row],[Position after]]/100</f>
        <v>0.73</v>
      </c>
      <c r="H3453" s="1">
        <f t="shared" si="53"/>
        <v>0</v>
      </c>
      <c r="I3453" s="1">
        <f>IF(AND(input[[#This Row],[Direction]]="L",F3452=1,input[[#This Row],[Zeroes Passed]]&gt;0),-1,0)</f>
        <v>0</v>
      </c>
    </row>
    <row r="3454" spans="1:9" x14ac:dyDescent="0.55000000000000004">
      <c r="A3454" s="1" t="s">
        <v>75</v>
      </c>
      <c r="B3454" s="1" t="str">
        <f>MID(input[[#This Row],[Input]],1,1)</f>
        <v>R</v>
      </c>
      <c r="C3454" s="1">
        <f>_xlfn.NUMBERVALUE(MID(input[[#This Row],[Input]],2,10))</f>
        <v>27</v>
      </c>
      <c r="D3454" s="1">
        <f>E3453+(IF(input[[#This Row],[Direction]]="R",1,-1)*input[[#This Row],[Number]])</f>
        <v>100</v>
      </c>
      <c r="E3454" s="1">
        <f>MOD(input[[#This Row],[Position after]],100)</f>
        <v>0</v>
      </c>
      <c r="F3454" s="1">
        <f>IF(input[[#This Row],[Normalised position]]=0,1,0)</f>
        <v>1</v>
      </c>
      <c r="G3454" s="1">
        <f>input[[#This Row],[Position after]]/100</f>
        <v>1</v>
      </c>
      <c r="H3454" s="1">
        <f t="shared" si="53"/>
        <v>1</v>
      </c>
      <c r="I3454" s="1">
        <f>IF(AND(input[[#This Row],[Direction]]="L",F3453=1,input[[#This Row],[Zeroes Passed]]&gt;0),-1,0)</f>
        <v>0</v>
      </c>
    </row>
    <row r="3455" spans="1:9" x14ac:dyDescent="0.55000000000000004">
      <c r="A3455" s="1" t="s">
        <v>27</v>
      </c>
      <c r="B3455" s="1" t="str">
        <f>MID(input[[#This Row],[Input]],1,1)</f>
        <v>L</v>
      </c>
      <c r="C3455" s="1">
        <f>_xlfn.NUMBERVALUE(MID(input[[#This Row],[Input]],2,10))</f>
        <v>2</v>
      </c>
      <c r="D3455" s="1">
        <f>E3454+(IF(input[[#This Row],[Direction]]="R",1,-1)*input[[#This Row],[Number]])</f>
        <v>-2</v>
      </c>
      <c r="E3455" s="1">
        <f>MOD(input[[#This Row],[Position after]],100)</f>
        <v>98</v>
      </c>
      <c r="F3455" s="1">
        <f>IF(input[[#This Row],[Normalised position]]=0,1,0)</f>
        <v>0</v>
      </c>
      <c r="G3455" s="1">
        <f>input[[#This Row],[Position after]]/100</f>
        <v>-0.02</v>
      </c>
      <c r="H3455" s="1">
        <f t="shared" si="53"/>
        <v>1</v>
      </c>
      <c r="I3455" s="1">
        <f>IF(AND(input[[#This Row],[Direction]]="L",F3454=1,input[[#This Row],[Zeroes Passed]]&gt;0),-1,0)</f>
        <v>-1</v>
      </c>
    </row>
    <row r="3456" spans="1:9" x14ac:dyDescent="0.55000000000000004">
      <c r="A3456" s="1" t="s">
        <v>178</v>
      </c>
      <c r="B3456" s="1" t="str">
        <f>MID(input[[#This Row],[Input]],1,1)</f>
        <v>R</v>
      </c>
      <c r="C3456" s="1">
        <f>_xlfn.NUMBERVALUE(MID(input[[#This Row],[Input]],2,10))</f>
        <v>2</v>
      </c>
      <c r="D3456" s="1">
        <f>E3455+(IF(input[[#This Row],[Direction]]="R",1,-1)*input[[#This Row],[Number]])</f>
        <v>100</v>
      </c>
      <c r="E3456" s="1">
        <f>MOD(input[[#This Row],[Position after]],100)</f>
        <v>0</v>
      </c>
      <c r="F3456" s="1">
        <f>IF(input[[#This Row],[Normalised position]]=0,1,0)</f>
        <v>1</v>
      </c>
      <c r="G3456" s="1">
        <f>input[[#This Row],[Position after]]/100</f>
        <v>1</v>
      </c>
      <c r="H3456" s="1">
        <f t="shared" si="53"/>
        <v>1</v>
      </c>
      <c r="I3456" s="1">
        <f>IF(AND(input[[#This Row],[Direction]]="L",F3455=1,input[[#This Row],[Zeroes Passed]]&gt;0),-1,0)</f>
        <v>0</v>
      </c>
    </row>
    <row r="3457" spans="1:9" x14ac:dyDescent="0.55000000000000004">
      <c r="A3457" s="1" t="s">
        <v>60</v>
      </c>
      <c r="B3457" s="1" t="str">
        <f>MID(input[[#This Row],[Input]],1,1)</f>
        <v>R</v>
      </c>
      <c r="C3457" s="1">
        <f>_xlfn.NUMBERVALUE(MID(input[[#This Row],[Input]],2,10))</f>
        <v>69</v>
      </c>
      <c r="D3457" s="1">
        <f>E3456+(IF(input[[#This Row],[Direction]]="R",1,-1)*input[[#This Row],[Number]])</f>
        <v>69</v>
      </c>
      <c r="E3457" s="1">
        <f>MOD(input[[#This Row],[Position after]],100)</f>
        <v>69</v>
      </c>
      <c r="F3457" s="1">
        <f>IF(input[[#This Row],[Normalised position]]=0,1,0)</f>
        <v>0</v>
      </c>
      <c r="G3457" s="1">
        <f>input[[#This Row],[Position after]]/100</f>
        <v>0.69</v>
      </c>
      <c r="H3457" s="1">
        <f t="shared" si="53"/>
        <v>0</v>
      </c>
      <c r="I3457" s="1">
        <f>IF(AND(input[[#This Row],[Direction]]="L",F3456=1,input[[#This Row],[Zeroes Passed]]&gt;0),-1,0)</f>
        <v>0</v>
      </c>
    </row>
    <row r="3458" spans="1:9" x14ac:dyDescent="0.55000000000000004">
      <c r="A3458" s="1" t="s">
        <v>184</v>
      </c>
      <c r="B3458" s="1" t="str">
        <f>MID(input[[#This Row],[Input]],1,1)</f>
        <v>L</v>
      </c>
      <c r="C3458" s="1">
        <f>_xlfn.NUMBERVALUE(MID(input[[#This Row],[Input]],2,10))</f>
        <v>77</v>
      </c>
      <c r="D3458" s="1">
        <f>E3457+(IF(input[[#This Row],[Direction]]="R",1,-1)*input[[#This Row],[Number]])</f>
        <v>-8</v>
      </c>
      <c r="E3458" s="1">
        <f>MOD(input[[#This Row],[Position after]],100)</f>
        <v>92</v>
      </c>
      <c r="F3458" s="1">
        <f>IF(input[[#This Row],[Normalised position]]=0,1,0)</f>
        <v>0</v>
      </c>
      <c r="G3458" s="1">
        <f>input[[#This Row],[Position after]]/100</f>
        <v>-0.08</v>
      </c>
      <c r="H3458" s="1">
        <f t="shared" ref="H3458:H3521" si="54">ABS(_xlfn.FLOOR.MATH(G3458))</f>
        <v>1</v>
      </c>
      <c r="I3458" s="1">
        <f>IF(AND(input[[#This Row],[Direction]]="L",F3457=1,input[[#This Row],[Zeroes Passed]]&gt;0),-1,0)</f>
        <v>0</v>
      </c>
    </row>
    <row r="3459" spans="1:9" x14ac:dyDescent="0.55000000000000004">
      <c r="A3459" s="1" t="s">
        <v>52</v>
      </c>
      <c r="B3459" s="1" t="str">
        <f>MID(input[[#This Row],[Input]],1,1)</f>
        <v>R</v>
      </c>
      <c r="C3459" s="1">
        <f>_xlfn.NUMBERVALUE(MID(input[[#This Row],[Input]],2,10))</f>
        <v>7</v>
      </c>
      <c r="D3459" s="1">
        <f>E3458+(IF(input[[#This Row],[Direction]]="R",1,-1)*input[[#This Row],[Number]])</f>
        <v>99</v>
      </c>
      <c r="E3459" s="1">
        <f>MOD(input[[#This Row],[Position after]],100)</f>
        <v>99</v>
      </c>
      <c r="F3459" s="1">
        <f>IF(input[[#This Row],[Normalised position]]=0,1,0)</f>
        <v>0</v>
      </c>
      <c r="G3459" s="1">
        <f>input[[#This Row],[Position after]]/100</f>
        <v>0.99</v>
      </c>
      <c r="H3459" s="1">
        <f t="shared" si="54"/>
        <v>0</v>
      </c>
      <c r="I3459" s="1">
        <f>IF(AND(input[[#This Row],[Direction]]="L",F3458=1,input[[#This Row],[Zeroes Passed]]&gt;0),-1,0)</f>
        <v>0</v>
      </c>
    </row>
    <row r="3460" spans="1:9" x14ac:dyDescent="0.55000000000000004">
      <c r="A3460" s="1" t="s">
        <v>125</v>
      </c>
      <c r="B3460" s="1" t="str">
        <f>MID(input[[#This Row],[Input]],1,1)</f>
        <v>L</v>
      </c>
      <c r="C3460" s="1">
        <f>_xlfn.NUMBERVALUE(MID(input[[#This Row],[Input]],2,10))</f>
        <v>73</v>
      </c>
      <c r="D3460" s="1">
        <f>E3459+(IF(input[[#This Row],[Direction]]="R",1,-1)*input[[#This Row],[Number]])</f>
        <v>26</v>
      </c>
      <c r="E3460" s="1">
        <f>MOD(input[[#This Row],[Position after]],100)</f>
        <v>26</v>
      </c>
      <c r="F3460" s="1">
        <f>IF(input[[#This Row],[Normalised position]]=0,1,0)</f>
        <v>0</v>
      </c>
      <c r="G3460" s="1">
        <f>input[[#This Row],[Position after]]/100</f>
        <v>0.26</v>
      </c>
      <c r="H3460" s="1">
        <f t="shared" si="54"/>
        <v>0</v>
      </c>
      <c r="I3460" s="1">
        <f>IF(AND(input[[#This Row],[Direction]]="L",F3459=1,input[[#This Row],[Zeroes Passed]]&gt;0),-1,0)</f>
        <v>0</v>
      </c>
    </row>
    <row r="3461" spans="1:9" x14ac:dyDescent="0.55000000000000004">
      <c r="A3461" s="1" t="s">
        <v>131</v>
      </c>
      <c r="B3461" s="1" t="str">
        <f>MID(input[[#This Row],[Input]],1,1)</f>
        <v>R</v>
      </c>
      <c r="C3461" s="1">
        <f>_xlfn.NUMBERVALUE(MID(input[[#This Row],[Input]],2,10))</f>
        <v>81</v>
      </c>
      <c r="D3461" s="1">
        <f>E3460+(IF(input[[#This Row],[Direction]]="R",1,-1)*input[[#This Row],[Number]])</f>
        <v>107</v>
      </c>
      <c r="E3461" s="1">
        <f>MOD(input[[#This Row],[Position after]],100)</f>
        <v>7</v>
      </c>
      <c r="F3461" s="1">
        <f>IF(input[[#This Row],[Normalised position]]=0,1,0)</f>
        <v>0</v>
      </c>
      <c r="G3461" s="1">
        <f>input[[#This Row],[Position after]]/100</f>
        <v>1.07</v>
      </c>
      <c r="H3461" s="1">
        <f t="shared" si="54"/>
        <v>1</v>
      </c>
      <c r="I3461" s="1">
        <f>IF(AND(input[[#This Row],[Direction]]="L",F3460=1,input[[#This Row],[Zeroes Passed]]&gt;0),-1,0)</f>
        <v>0</v>
      </c>
    </row>
    <row r="3462" spans="1:9" x14ac:dyDescent="0.55000000000000004">
      <c r="A3462" s="1" t="s">
        <v>209</v>
      </c>
      <c r="B3462" s="1" t="str">
        <f>MID(input[[#This Row],[Input]],1,1)</f>
        <v>L</v>
      </c>
      <c r="C3462" s="1">
        <f>_xlfn.NUMBERVALUE(MID(input[[#This Row],[Input]],2,10))</f>
        <v>807</v>
      </c>
      <c r="D3462" s="1">
        <f>E3461+(IF(input[[#This Row],[Direction]]="R",1,-1)*input[[#This Row],[Number]])</f>
        <v>-800</v>
      </c>
      <c r="E3462" s="1">
        <f>MOD(input[[#This Row],[Position after]],100)</f>
        <v>0</v>
      </c>
      <c r="F3462" s="1">
        <f>IF(input[[#This Row],[Normalised position]]=0,1,0)</f>
        <v>1</v>
      </c>
      <c r="G3462" s="1">
        <f>input[[#This Row],[Position after]]/100</f>
        <v>-8</v>
      </c>
      <c r="H3462" s="1">
        <f t="shared" si="54"/>
        <v>8</v>
      </c>
      <c r="I3462" s="1">
        <f>IF(AND(input[[#This Row],[Direction]]="L",F3461=1,input[[#This Row],[Zeroes Passed]]&gt;0),-1,0)</f>
        <v>0</v>
      </c>
    </row>
    <row r="3463" spans="1:9" x14ac:dyDescent="0.55000000000000004">
      <c r="A3463" s="1" t="s">
        <v>166</v>
      </c>
      <c r="B3463" s="1" t="str">
        <f>MID(input[[#This Row],[Input]],1,1)</f>
        <v>L</v>
      </c>
      <c r="C3463" s="1">
        <f>_xlfn.NUMBERVALUE(MID(input[[#This Row],[Input]],2,10))</f>
        <v>8</v>
      </c>
      <c r="D3463" s="1">
        <f>E3462+(IF(input[[#This Row],[Direction]]="R",1,-1)*input[[#This Row],[Number]])</f>
        <v>-8</v>
      </c>
      <c r="E3463" s="1">
        <f>MOD(input[[#This Row],[Position after]],100)</f>
        <v>92</v>
      </c>
      <c r="F3463" s="1">
        <f>IF(input[[#This Row],[Normalised position]]=0,1,0)</f>
        <v>0</v>
      </c>
      <c r="G3463" s="1">
        <f>input[[#This Row],[Position after]]/100</f>
        <v>-0.08</v>
      </c>
      <c r="H3463" s="1">
        <f t="shared" si="54"/>
        <v>1</v>
      </c>
      <c r="I3463" s="1">
        <f>IF(AND(input[[#This Row],[Direction]]="L",F3462=1,input[[#This Row],[Zeroes Passed]]&gt;0),-1,0)</f>
        <v>-1</v>
      </c>
    </row>
    <row r="3464" spans="1:9" x14ac:dyDescent="0.55000000000000004">
      <c r="A3464" s="1" t="s">
        <v>141</v>
      </c>
      <c r="B3464" s="1" t="str">
        <f>MID(input[[#This Row],[Input]],1,1)</f>
        <v>R</v>
      </c>
      <c r="C3464" s="1">
        <f>_xlfn.NUMBERVALUE(MID(input[[#This Row],[Input]],2,10))</f>
        <v>61</v>
      </c>
      <c r="D3464" s="1">
        <f>E3463+(IF(input[[#This Row],[Direction]]="R",1,-1)*input[[#This Row],[Number]])</f>
        <v>153</v>
      </c>
      <c r="E3464" s="1">
        <f>MOD(input[[#This Row],[Position after]],100)</f>
        <v>53</v>
      </c>
      <c r="F3464" s="1">
        <f>IF(input[[#This Row],[Normalised position]]=0,1,0)</f>
        <v>0</v>
      </c>
      <c r="G3464" s="1">
        <f>input[[#This Row],[Position after]]/100</f>
        <v>1.53</v>
      </c>
      <c r="H3464" s="1">
        <f t="shared" si="54"/>
        <v>1</v>
      </c>
      <c r="I3464" s="1">
        <f>IF(AND(input[[#This Row],[Direction]]="L",F3463=1,input[[#This Row],[Zeroes Passed]]&gt;0),-1,0)</f>
        <v>0</v>
      </c>
    </row>
    <row r="3465" spans="1:9" x14ac:dyDescent="0.55000000000000004">
      <c r="A3465" s="1" t="s">
        <v>160</v>
      </c>
      <c r="B3465" s="1" t="str">
        <f>MID(input[[#This Row],[Input]],1,1)</f>
        <v>L</v>
      </c>
      <c r="C3465" s="1">
        <f>_xlfn.NUMBERVALUE(MID(input[[#This Row],[Input]],2,10))</f>
        <v>64</v>
      </c>
      <c r="D3465" s="1">
        <f>E3464+(IF(input[[#This Row],[Direction]]="R",1,-1)*input[[#This Row],[Number]])</f>
        <v>-11</v>
      </c>
      <c r="E3465" s="1">
        <f>MOD(input[[#This Row],[Position after]],100)</f>
        <v>89</v>
      </c>
      <c r="F3465" s="1">
        <f>IF(input[[#This Row],[Normalised position]]=0,1,0)</f>
        <v>0</v>
      </c>
      <c r="G3465" s="1">
        <f>input[[#This Row],[Position after]]/100</f>
        <v>-0.11</v>
      </c>
      <c r="H3465" s="1">
        <f t="shared" si="54"/>
        <v>1</v>
      </c>
      <c r="I3465" s="1">
        <f>IF(AND(input[[#This Row],[Direction]]="L",F3464=1,input[[#This Row],[Zeroes Passed]]&gt;0),-1,0)</f>
        <v>0</v>
      </c>
    </row>
    <row r="3466" spans="1:9" x14ac:dyDescent="0.55000000000000004">
      <c r="A3466" s="1" t="s">
        <v>212</v>
      </c>
      <c r="B3466" s="1" t="str">
        <f>MID(input[[#This Row],[Input]],1,1)</f>
        <v>R</v>
      </c>
      <c r="C3466" s="1">
        <f>_xlfn.NUMBERVALUE(MID(input[[#This Row],[Input]],2,10))</f>
        <v>11</v>
      </c>
      <c r="D3466" s="1">
        <f>E3465+(IF(input[[#This Row],[Direction]]="R",1,-1)*input[[#This Row],[Number]])</f>
        <v>100</v>
      </c>
      <c r="E3466" s="1">
        <f>MOD(input[[#This Row],[Position after]],100)</f>
        <v>0</v>
      </c>
      <c r="F3466" s="1">
        <f>IF(input[[#This Row],[Normalised position]]=0,1,0)</f>
        <v>1</v>
      </c>
      <c r="G3466" s="1">
        <f>input[[#This Row],[Position after]]/100</f>
        <v>1</v>
      </c>
      <c r="H3466" s="1">
        <f t="shared" si="54"/>
        <v>1</v>
      </c>
      <c r="I3466" s="1">
        <f>IF(AND(input[[#This Row],[Direction]]="L",F3465=1,input[[#This Row],[Zeroes Passed]]&gt;0),-1,0)</f>
        <v>0</v>
      </c>
    </row>
    <row r="3467" spans="1:9" x14ac:dyDescent="0.55000000000000004">
      <c r="A3467" s="1" t="s">
        <v>36</v>
      </c>
      <c r="B3467" s="1" t="str">
        <f>MID(input[[#This Row],[Input]],1,1)</f>
        <v>L</v>
      </c>
      <c r="C3467" s="1">
        <f>_xlfn.NUMBERVALUE(MID(input[[#This Row],[Input]],2,10))</f>
        <v>43</v>
      </c>
      <c r="D3467" s="1">
        <f>E3466+(IF(input[[#This Row],[Direction]]="R",1,-1)*input[[#This Row],[Number]])</f>
        <v>-43</v>
      </c>
      <c r="E3467" s="1">
        <f>MOD(input[[#This Row],[Position after]],100)</f>
        <v>57</v>
      </c>
      <c r="F3467" s="1">
        <f>IF(input[[#This Row],[Normalised position]]=0,1,0)</f>
        <v>0</v>
      </c>
      <c r="G3467" s="1">
        <f>input[[#This Row],[Position after]]/100</f>
        <v>-0.43</v>
      </c>
      <c r="H3467" s="1">
        <f t="shared" si="54"/>
        <v>1</v>
      </c>
      <c r="I3467" s="1">
        <f>IF(AND(input[[#This Row],[Direction]]="L",F3466=1,input[[#This Row],[Zeroes Passed]]&gt;0),-1,0)</f>
        <v>-1</v>
      </c>
    </row>
    <row r="3468" spans="1:9" x14ac:dyDescent="0.55000000000000004">
      <c r="A3468" s="1" t="s">
        <v>87</v>
      </c>
      <c r="B3468" s="1" t="str">
        <f>MID(input[[#This Row],[Input]],1,1)</f>
        <v>R</v>
      </c>
      <c r="C3468" s="1">
        <f>_xlfn.NUMBERVALUE(MID(input[[#This Row],[Input]],2,10))</f>
        <v>99</v>
      </c>
      <c r="D3468" s="1">
        <f>E3467+(IF(input[[#This Row],[Direction]]="R",1,-1)*input[[#This Row],[Number]])</f>
        <v>156</v>
      </c>
      <c r="E3468" s="1">
        <f>MOD(input[[#This Row],[Position after]],100)</f>
        <v>56</v>
      </c>
      <c r="F3468" s="1">
        <f>IF(input[[#This Row],[Normalised position]]=0,1,0)</f>
        <v>0</v>
      </c>
      <c r="G3468" s="1">
        <f>input[[#This Row],[Position after]]/100</f>
        <v>1.56</v>
      </c>
      <c r="H3468" s="1">
        <f t="shared" si="54"/>
        <v>1</v>
      </c>
      <c r="I3468" s="1">
        <f>IF(AND(input[[#This Row],[Direction]]="L",F3467=1,input[[#This Row],[Zeroes Passed]]&gt;0),-1,0)</f>
        <v>0</v>
      </c>
    </row>
    <row r="3469" spans="1:9" x14ac:dyDescent="0.55000000000000004">
      <c r="A3469" s="1" t="s">
        <v>67</v>
      </c>
      <c r="B3469" s="1" t="str">
        <f>MID(input[[#This Row],[Input]],1,1)</f>
        <v>L</v>
      </c>
      <c r="C3469" s="1">
        <f>_xlfn.NUMBERVALUE(MID(input[[#This Row],[Input]],2,10))</f>
        <v>56</v>
      </c>
      <c r="D3469" s="1">
        <f>E3468+(IF(input[[#This Row],[Direction]]="R",1,-1)*input[[#This Row],[Number]])</f>
        <v>0</v>
      </c>
      <c r="E3469" s="1">
        <f>MOD(input[[#This Row],[Position after]],100)</f>
        <v>0</v>
      </c>
      <c r="F3469" s="1">
        <f>IF(input[[#This Row],[Normalised position]]=0,1,0)</f>
        <v>1</v>
      </c>
      <c r="G3469" s="1">
        <f>input[[#This Row],[Position after]]/100</f>
        <v>0</v>
      </c>
      <c r="H3469" s="1">
        <f t="shared" si="54"/>
        <v>0</v>
      </c>
      <c r="I3469" s="1">
        <f>IF(AND(input[[#This Row],[Direction]]="L",F3468=1,input[[#This Row],[Zeroes Passed]]&gt;0),-1,0)</f>
        <v>0</v>
      </c>
    </row>
    <row r="3470" spans="1:9" x14ac:dyDescent="0.55000000000000004">
      <c r="A3470" s="1" t="s">
        <v>76</v>
      </c>
      <c r="B3470" s="1" t="str">
        <f>MID(input[[#This Row],[Input]],1,1)</f>
        <v>L</v>
      </c>
      <c r="C3470" s="1">
        <f>_xlfn.NUMBERVALUE(MID(input[[#This Row],[Input]],2,10))</f>
        <v>97</v>
      </c>
      <c r="D3470" s="1">
        <f>E3469+(IF(input[[#This Row],[Direction]]="R",1,-1)*input[[#This Row],[Number]])</f>
        <v>-97</v>
      </c>
      <c r="E3470" s="1">
        <f>MOD(input[[#This Row],[Position after]],100)</f>
        <v>3</v>
      </c>
      <c r="F3470" s="1">
        <f>IF(input[[#This Row],[Normalised position]]=0,1,0)</f>
        <v>0</v>
      </c>
      <c r="G3470" s="1">
        <f>input[[#This Row],[Position after]]/100</f>
        <v>-0.97</v>
      </c>
      <c r="H3470" s="1">
        <f t="shared" si="54"/>
        <v>1</v>
      </c>
      <c r="I3470" s="1">
        <f>IF(AND(input[[#This Row],[Direction]]="L",F3469=1,input[[#This Row],[Zeroes Passed]]&gt;0),-1,0)</f>
        <v>-1</v>
      </c>
    </row>
    <row r="3471" spans="1:9" x14ac:dyDescent="0.55000000000000004">
      <c r="A3471" s="1" t="s">
        <v>51</v>
      </c>
      <c r="B3471" s="1" t="str">
        <f>MID(input[[#This Row],[Input]],1,1)</f>
        <v>L</v>
      </c>
      <c r="C3471" s="1">
        <f>_xlfn.NUMBERVALUE(MID(input[[#This Row],[Input]],2,10))</f>
        <v>95</v>
      </c>
      <c r="D3471" s="1">
        <f>E3470+(IF(input[[#This Row],[Direction]]="R",1,-1)*input[[#This Row],[Number]])</f>
        <v>-92</v>
      </c>
      <c r="E3471" s="1">
        <f>MOD(input[[#This Row],[Position after]],100)</f>
        <v>8</v>
      </c>
      <c r="F3471" s="1">
        <f>IF(input[[#This Row],[Normalised position]]=0,1,0)</f>
        <v>0</v>
      </c>
      <c r="G3471" s="1">
        <f>input[[#This Row],[Position after]]/100</f>
        <v>-0.92</v>
      </c>
      <c r="H3471" s="1">
        <f t="shared" si="54"/>
        <v>1</v>
      </c>
      <c r="I3471" s="1">
        <f>IF(AND(input[[#This Row],[Direction]]="L",F3470=1,input[[#This Row],[Zeroes Passed]]&gt;0),-1,0)</f>
        <v>0</v>
      </c>
    </row>
    <row r="3472" spans="1:9" x14ac:dyDescent="0.55000000000000004">
      <c r="A3472" s="1" t="s">
        <v>284</v>
      </c>
      <c r="B3472" s="1" t="str">
        <f>MID(input[[#This Row],[Input]],1,1)</f>
        <v>R</v>
      </c>
      <c r="C3472" s="1">
        <f>_xlfn.NUMBERVALUE(MID(input[[#This Row],[Input]],2,10))</f>
        <v>92</v>
      </c>
      <c r="D3472" s="1">
        <f>E3471+(IF(input[[#This Row],[Direction]]="R",1,-1)*input[[#This Row],[Number]])</f>
        <v>100</v>
      </c>
      <c r="E3472" s="1">
        <f>MOD(input[[#This Row],[Position after]],100)</f>
        <v>0</v>
      </c>
      <c r="F3472" s="1">
        <f>IF(input[[#This Row],[Normalised position]]=0,1,0)</f>
        <v>1</v>
      </c>
      <c r="G3472" s="1">
        <f>input[[#This Row],[Position after]]/100</f>
        <v>1</v>
      </c>
      <c r="H3472" s="1">
        <f t="shared" si="54"/>
        <v>1</v>
      </c>
      <c r="I3472" s="1">
        <f>IF(AND(input[[#This Row],[Direction]]="L",F3471=1,input[[#This Row],[Zeroes Passed]]&gt;0),-1,0)</f>
        <v>0</v>
      </c>
    </row>
    <row r="3473" spans="1:9" x14ac:dyDescent="0.55000000000000004">
      <c r="A3473" s="1" t="s">
        <v>101</v>
      </c>
      <c r="B3473" s="1" t="str">
        <f>MID(input[[#This Row],[Input]],1,1)</f>
        <v>R</v>
      </c>
      <c r="C3473" s="1">
        <f>_xlfn.NUMBERVALUE(MID(input[[#This Row],[Input]],2,10))</f>
        <v>45</v>
      </c>
      <c r="D3473" s="1">
        <f>E3472+(IF(input[[#This Row],[Direction]]="R",1,-1)*input[[#This Row],[Number]])</f>
        <v>45</v>
      </c>
      <c r="E3473" s="1">
        <f>MOD(input[[#This Row],[Position after]],100)</f>
        <v>45</v>
      </c>
      <c r="F3473" s="1">
        <f>IF(input[[#This Row],[Normalised position]]=0,1,0)</f>
        <v>0</v>
      </c>
      <c r="G3473" s="1">
        <f>input[[#This Row],[Position after]]/100</f>
        <v>0.45</v>
      </c>
      <c r="H3473" s="1">
        <f t="shared" si="54"/>
        <v>0</v>
      </c>
      <c r="I3473" s="1">
        <f>IF(AND(input[[#This Row],[Direction]]="L",F3472=1,input[[#This Row],[Zeroes Passed]]&gt;0),-1,0)</f>
        <v>0</v>
      </c>
    </row>
    <row r="3474" spans="1:9" x14ac:dyDescent="0.55000000000000004">
      <c r="A3474" s="1" t="s">
        <v>61</v>
      </c>
      <c r="B3474" s="1" t="str">
        <f>MID(input[[#This Row],[Input]],1,1)</f>
        <v>R</v>
      </c>
      <c r="C3474" s="1">
        <f>_xlfn.NUMBERVALUE(MID(input[[#This Row],[Input]],2,10))</f>
        <v>55</v>
      </c>
      <c r="D3474" s="1">
        <f>E3473+(IF(input[[#This Row],[Direction]]="R",1,-1)*input[[#This Row],[Number]])</f>
        <v>100</v>
      </c>
      <c r="E3474" s="1">
        <f>MOD(input[[#This Row],[Position after]],100)</f>
        <v>0</v>
      </c>
      <c r="F3474" s="1">
        <f>IF(input[[#This Row],[Normalised position]]=0,1,0)</f>
        <v>1</v>
      </c>
      <c r="G3474" s="1">
        <f>input[[#This Row],[Position after]]/100</f>
        <v>1</v>
      </c>
      <c r="H3474" s="1">
        <f t="shared" si="54"/>
        <v>1</v>
      </c>
      <c r="I3474" s="1">
        <f>IF(AND(input[[#This Row],[Direction]]="L",F3473=1,input[[#This Row],[Zeroes Passed]]&gt;0),-1,0)</f>
        <v>0</v>
      </c>
    </row>
    <row r="3475" spans="1:9" x14ac:dyDescent="0.55000000000000004">
      <c r="A3475" s="1" t="s">
        <v>48</v>
      </c>
      <c r="B3475" s="1" t="str">
        <f>MID(input[[#This Row],[Input]],1,1)</f>
        <v>R</v>
      </c>
      <c r="C3475" s="1">
        <f>_xlfn.NUMBERVALUE(MID(input[[#This Row],[Input]],2,10))</f>
        <v>84</v>
      </c>
      <c r="D3475" s="1">
        <f>E3474+(IF(input[[#This Row],[Direction]]="R",1,-1)*input[[#This Row],[Number]])</f>
        <v>84</v>
      </c>
      <c r="E3475" s="1">
        <f>MOD(input[[#This Row],[Position after]],100)</f>
        <v>84</v>
      </c>
      <c r="F3475" s="1">
        <f>IF(input[[#This Row],[Normalised position]]=0,1,0)</f>
        <v>0</v>
      </c>
      <c r="G3475" s="1">
        <f>input[[#This Row],[Position after]]/100</f>
        <v>0.84</v>
      </c>
      <c r="H3475" s="1">
        <f t="shared" si="54"/>
        <v>0</v>
      </c>
      <c r="I3475" s="1">
        <f>IF(AND(input[[#This Row],[Direction]]="L",F3474=1,input[[#This Row],[Zeroes Passed]]&gt;0),-1,0)</f>
        <v>0</v>
      </c>
    </row>
    <row r="3476" spans="1:9" x14ac:dyDescent="0.55000000000000004">
      <c r="A3476" s="1" t="s">
        <v>203</v>
      </c>
      <c r="B3476" s="1" t="str">
        <f>MID(input[[#This Row],[Input]],1,1)</f>
        <v>R</v>
      </c>
      <c r="C3476" s="1">
        <f>_xlfn.NUMBERVALUE(MID(input[[#This Row],[Input]],2,10))</f>
        <v>47</v>
      </c>
      <c r="D3476" s="1">
        <f>E3475+(IF(input[[#This Row],[Direction]]="R",1,-1)*input[[#This Row],[Number]])</f>
        <v>131</v>
      </c>
      <c r="E3476" s="1">
        <f>MOD(input[[#This Row],[Position after]],100)</f>
        <v>31</v>
      </c>
      <c r="F3476" s="1">
        <f>IF(input[[#This Row],[Normalised position]]=0,1,0)</f>
        <v>0</v>
      </c>
      <c r="G3476" s="1">
        <f>input[[#This Row],[Position after]]/100</f>
        <v>1.31</v>
      </c>
      <c r="H3476" s="1">
        <f t="shared" si="54"/>
        <v>1</v>
      </c>
      <c r="I3476" s="1">
        <f>IF(AND(input[[#This Row],[Direction]]="L",F3475=1,input[[#This Row],[Zeroes Passed]]&gt;0),-1,0)</f>
        <v>0</v>
      </c>
    </row>
    <row r="3477" spans="1:9" x14ac:dyDescent="0.55000000000000004">
      <c r="A3477" s="1" t="s">
        <v>732</v>
      </c>
      <c r="B3477" s="1" t="str">
        <f>MID(input[[#This Row],[Input]],1,1)</f>
        <v>L</v>
      </c>
      <c r="C3477" s="1">
        <f>_xlfn.NUMBERVALUE(MID(input[[#This Row],[Input]],2,10))</f>
        <v>597</v>
      </c>
      <c r="D3477" s="1">
        <f>E3476+(IF(input[[#This Row],[Direction]]="R",1,-1)*input[[#This Row],[Number]])</f>
        <v>-566</v>
      </c>
      <c r="E3477" s="1">
        <f>MOD(input[[#This Row],[Position after]],100)</f>
        <v>34</v>
      </c>
      <c r="F3477" s="1">
        <f>IF(input[[#This Row],[Normalised position]]=0,1,0)</f>
        <v>0</v>
      </c>
      <c r="G3477" s="1">
        <f>input[[#This Row],[Position after]]/100</f>
        <v>-5.66</v>
      </c>
      <c r="H3477" s="1">
        <f t="shared" si="54"/>
        <v>6</v>
      </c>
      <c r="I3477" s="1">
        <f>IF(AND(input[[#This Row],[Direction]]="L",F3476=1,input[[#This Row],[Zeroes Passed]]&gt;0),-1,0)</f>
        <v>0</v>
      </c>
    </row>
    <row r="3478" spans="1:9" x14ac:dyDescent="0.55000000000000004">
      <c r="A3478" s="1" t="s">
        <v>80</v>
      </c>
      <c r="B3478" s="1" t="str">
        <f>MID(input[[#This Row],[Input]],1,1)</f>
        <v>R</v>
      </c>
      <c r="C3478" s="1">
        <f>_xlfn.NUMBERVALUE(MID(input[[#This Row],[Input]],2,10))</f>
        <v>66</v>
      </c>
      <c r="D3478" s="1">
        <f>E3477+(IF(input[[#This Row],[Direction]]="R",1,-1)*input[[#This Row],[Number]])</f>
        <v>100</v>
      </c>
      <c r="E3478" s="1">
        <f>MOD(input[[#This Row],[Position after]],100)</f>
        <v>0</v>
      </c>
      <c r="F3478" s="1">
        <f>IF(input[[#This Row],[Normalised position]]=0,1,0)</f>
        <v>1</v>
      </c>
      <c r="G3478" s="1">
        <f>input[[#This Row],[Position after]]/100</f>
        <v>1</v>
      </c>
      <c r="H3478" s="1">
        <f t="shared" si="54"/>
        <v>1</v>
      </c>
      <c r="I3478" s="1">
        <f>IF(AND(input[[#This Row],[Direction]]="L",F3477=1,input[[#This Row],[Zeroes Passed]]&gt;0),-1,0)</f>
        <v>0</v>
      </c>
    </row>
    <row r="3479" spans="1:9" x14ac:dyDescent="0.55000000000000004">
      <c r="A3479" s="1" t="s">
        <v>164</v>
      </c>
      <c r="B3479" s="1" t="str">
        <f>MID(input[[#This Row],[Input]],1,1)</f>
        <v>L</v>
      </c>
      <c r="C3479" s="1">
        <f>_xlfn.NUMBERVALUE(MID(input[[#This Row],[Input]],2,10))</f>
        <v>86</v>
      </c>
      <c r="D3479" s="1">
        <f>E3478+(IF(input[[#This Row],[Direction]]="R",1,-1)*input[[#This Row],[Number]])</f>
        <v>-86</v>
      </c>
      <c r="E3479" s="1">
        <f>MOD(input[[#This Row],[Position after]],100)</f>
        <v>14</v>
      </c>
      <c r="F3479" s="1">
        <f>IF(input[[#This Row],[Normalised position]]=0,1,0)</f>
        <v>0</v>
      </c>
      <c r="G3479" s="1">
        <f>input[[#This Row],[Position after]]/100</f>
        <v>-0.86</v>
      </c>
      <c r="H3479" s="1">
        <f t="shared" si="54"/>
        <v>1</v>
      </c>
      <c r="I3479" s="1">
        <f>IF(AND(input[[#This Row],[Direction]]="L",F3478=1,input[[#This Row],[Zeroes Passed]]&gt;0),-1,0)</f>
        <v>-1</v>
      </c>
    </row>
    <row r="3480" spans="1:9" x14ac:dyDescent="0.55000000000000004">
      <c r="A3480" s="1" t="s">
        <v>490</v>
      </c>
      <c r="B3480" s="1" t="str">
        <f>MID(input[[#This Row],[Input]],1,1)</f>
        <v>R</v>
      </c>
      <c r="C3480" s="1">
        <f>_xlfn.NUMBERVALUE(MID(input[[#This Row],[Input]],2,10))</f>
        <v>786</v>
      </c>
      <c r="D3480" s="1">
        <f>E3479+(IF(input[[#This Row],[Direction]]="R",1,-1)*input[[#This Row],[Number]])</f>
        <v>800</v>
      </c>
      <c r="E3480" s="1">
        <f>MOD(input[[#This Row],[Position after]],100)</f>
        <v>0</v>
      </c>
      <c r="F3480" s="1">
        <f>IF(input[[#This Row],[Normalised position]]=0,1,0)</f>
        <v>1</v>
      </c>
      <c r="G3480" s="1">
        <f>input[[#This Row],[Position after]]/100</f>
        <v>8</v>
      </c>
      <c r="H3480" s="1">
        <f t="shared" si="54"/>
        <v>8</v>
      </c>
      <c r="I3480" s="1">
        <f>IF(AND(input[[#This Row],[Direction]]="L",F3479=1,input[[#This Row],[Zeroes Passed]]&gt;0),-1,0)</f>
        <v>0</v>
      </c>
    </row>
    <row r="3481" spans="1:9" x14ac:dyDescent="0.55000000000000004">
      <c r="A3481" s="1" t="s">
        <v>3</v>
      </c>
      <c r="B3481" s="1" t="str">
        <f>MID(input[[#This Row],[Input]],1,1)</f>
        <v>R</v>
      </c>
      <c r="C3481" s="1">
        <f>_xlfn.NUMBERVALUE(MID(input[[#This Row],[Input]],2,10))</f>
        <v>12</v>
      </c>
      <c r="D3481" s="1">
        <f>E3480+(IF(input[[#This Row],[Direction]]="R",1,-1)*input[[#This Row],[Number]])</f>
        <v>12</v>
      </c>
      <c r="E3481" s="1">
        <f>MOD(input[[#This Row],[Position after]],100)</f>
        <v>12</v>
      </c>
      <c r="F3481" s="1">
        <f>IF(input[[#This Row],[Normalised position]]=0,1,0)</f>
        <v>0</v>
      </c>
      <c r="G3481" s="1">
        <f>input[[#This Row],[Position after]]/100</f>
        <v>0.12</v>
      </c>
      <c r="H3481" s="1">
        <f t="shared" si="54"/>
        <v>0</v>
      </c>
      <c r="I3481" s="1">
        <f>IF(AND(input[[#This Row],[Direction]]="L",F3480=1,input[[#This Row],[Zeroes Passed]]&gt;0),-1,0)</f>
        <v>0</v>
      </c>
    </row>
    <row r="3482" spans="1:9" x14ac:dyDescent="0.55000000000000004">
      <c r="A3482" s="1" t="s">
        <v>70</v>
      </c>
      <c r="B3482" s="1" t="str">
        <f>MID(input[[#This Row],[Input]],1,1)</f>
        <v>R</v>
      </c>
      <c r="C3482" s="1">
        <f>_xlfn.NUMBERVALUE(MID(input[[#This Row],[Input]],2,10))</f>
        <v>35</v>
      </c>
      <c r="D3482" s="1">
        <f>E3481+(IF(input[[#This Row],[Direction]]="R",1,-1)*input[[#This Row],[Number]])</f>
        <v>47</v>
      </c>
      <c r="E3482" s="1">
        <f>MOD(input[[#This Row],[Position after]],100)</f>
        <v>47</v>
      </c>
      <c r="F3482" s="1">
        <f>IF(input[[#This Row],[Normalised position]]=0,1,0)</f>
        <v>0</v>
      </c>
      <c r="G3482" s="1">
        <f>input[[#This Row],[Position after]]/100</f>
        <v>0.47</v>
      </c>
      <c r="H3482" s="1">
        <f t="shared" si="54"/>
        <v>0</v>
      </c>
      <c r="I3482" s="1">
        <f>IF(AND(input[[#This Row],[Direction]]="L",F3481=1,input[[#This Row],[Zeroes Passed]]&gt;0),-1,0)</f>
        <v>0</v>
      </c>
    </row>
    <row r="3483" spans="1:9" x14ac:dyDescent="0.55000000000000004">
      <c r="A3483" s="1" t="s">
        <v>229</v>
      </c>
      <c r="B3483" s="1" t="str">
        <f>MID(input[[#This Row],[Input]],1,1)</f>
        <v>L</v>
      </c>
      <c r="C3483" s="1">
        <f>_xlfn.NUMBERVALUE(MID(input[[#This Row],[Input]],2,10))</f>
        <v>47</v>
      </c>
      <c r="D3483" s="1">
        <f>E3482+(IF(input[[#This Row],[Direction]]="R",1,-1)*input[[#This Row],[Number]])</f>
        <v>0</v>
      </c>
      <c r="E3483" s="1">
        <f>MOD(input[[#This Row],[Position after]],100)</f>
        <v>0</v>
      </c>
      <c r="F3483" s="1">
        <f>IF(input[[#This Row],[Normalised position]]=0,1,0)</f>
        <v>1</v>
      </c>
      <c r="G3483" s="1">
        <f>input[[#This Row],[Position after]]/100</f>
        <v>0</v>
      </c>
      <c r="H3483" s="1">
        <f t="shared" si="54"/>
        <v>0</v>
      </c>
      <c r="I3483" s="1">
        <f>IF(AND(input[[#This Row],[Direction]]="L",F3482=1,input[[#This Row],[Zeroes Passed]]&gt;0),-1,0)</f>
        <v>0</v>
      </c>
    </row>
    <row r="3484" spans="1:9" x14ac:dyDescent="0.55000000000000004">
      <c r="A3484" s="1" t="s">
        <v>245</v>
      </c>
      <c r="B3484" s="1" t="str">
        <f>MID(input[[#This Row],[Input]],1,1)</f>
        <v>R</v>
      </c>
      <c r="C3484" s="1">
        <f>_xlfn.NUMBERVALUE(MID(input[[#This Row],[Input]],2,10))</f>
        <v>59</v>
      </c>
      <c r="D3484" s="1">
        <f>E3483+(IF(input[[#This Row],[Direction]]="R",1,-1)*input[[#This Row],[Number]])</f>
        <v>59</v>
      </c>
      <c r="E3484" s="1">
        <f>MOD(input[[#This Row],[Position after]],100)</f>
        <v>59</v>
      </c>
      <c r="F3484" s="1">
        <f>IF(input[[#This Row],[Normalised position]]=0,1,0)</f>
        <v>0</v>
      </c>
      <c r="G3484" s="1">
        <f>input[[#This Row],[Position after]]/100</f>
        <v>0.59</v>
      </c>
      <c r="H3484" s="1">
        <f t="shared" si="54"/>
        <v>0</v>
      </c>
      <c r="I3484" s="1">
        <f>IF(AND(input[[#This Row],[Direction]]="L",F3483=1,input[[#This Row],[Zeroes Passed]]&gt;0),-1,0)</f>
        <v>0</v>
      </c>
    </row>
    <row r="3485" spans="1:9" x14ac:dyDescent="0.55000000000000004">
      <c r="A3485" s="1" t="s">
        <v>733</v>
      </c>
      <c r="B3485" s="1" t="str">
        <f>MID(input[[#This Row],[Input]],1,1)</f>
        <v>L</v>
      </c>
      <c r="C3485" s="1">
        <f>_xlfn.NUMBERVALUE(MID(input[[#This Row],[Input]],2,10))</f>
        <v>559</v>
      </c>
      <c r="D3485" s="1">
        <f>E3484+(IF(input[[#This Row],[Direction]]="R",1,-1)*input[[#This Row],[Number]])</f>
        <v>-500</v>
      </c>
      <c r="E3485" s="1">
        <f>MOD(input[[#This Row],[Position after]],100)</f>
        <v>0</v>
      </c>
      <c r="F3485" s="1">
        <f>IF(input[[#This Row],[Normalised position]]=0,1,0)</f>
        <v>1</v>
      </c>
      <c r="G3485" s="1">
        <f>input[[#This Row],[Position after]]/100</f>
        <v>-5</v>
      </c>
      <c r="H3485" s="1">
        <f t="shared" si="54"/>
        <v>5</v>
      </c>
      <c r="I3485" s="1">
        <f>IF(AND(input[[#This Row],[Direction]]="L",F3484=1,input[[#This Row],[Zeroes Passed]]&gt;0),-1,0)</f>
        <v>0</v>
      </c>
    </row>
    <row r="3486" spans="1:9" x14ac:dyDescent="0.55000000000000004">
      <c r="A3486" s="1" t="s">
        <v>100</v>
      </c>
      <c r="B3486" s="1" t="str">
        <f>MID(input[[#This Row],[Input]],1,1)</f>
        <v>L</v>
      </c>
      <c r="C3486" s="1">
        <f>_xlfn.NUMBERVALUE(MID(input[[#This Row],[Input]],2,10))</f>
        <v>66</v>
      </c>
      <c r="D3486" s="1">
        <f>E3485+(IF(input[[#This Row],[Direction]]="R",1,-1)*input[[#This Row],[Number]])</f>
        <v>-66</v>
      </c>
      <c r="E3486" s="1">
        <f>MOD(input[[#This Row],[Position after]],100)</f>
        <v>34</v>
      </c>
      <c r="F3486" s="1">
        <f>IF(input[[#This Row],[Normalised position]]=0,1,0)</f>
        <v>0</v>
      </c>
      <c r="G3486" s="1">
        <f>input[[#This Row],[Position after]]/100</f>
        <v>-0.66</v>
      </c>
      <c r="H3486" s="1">
        <f t="shared" si="54"/>
        <v>1</v>
      </c>
      <c r="I3486" s="1">
        <f>IF(AND(input[[#This Row],[Direction]]="L",F3485=1,input[[#This Row],[Zeroes Passed]]&gt;0),-1,0)</f>
        <v>-1</v>
      </c>
    </row>
    <row r="3487" spans="1:9" x14ac:dyDescent="0.55000000000000004">
      <c r="A3487" s="1" t="s">
        <v>12</v>
      </c>
      <c r="B3487" s="1" t="str">
        <f>MID(input[[#This Row],[Input]],1,1)</f>
        <v>R</v>
      </c>
      <c r="C3487" s="1">
        <f>_xlfn.NUMBERVALUE(MID(input[[#This Row],[Input]],2,10))</f>
        <v>19</v>
      </c>
      <c r="D3487" s="1">
        <f>E3486+(IF(input[[#This Row],[Direction]]="R",1,-1)*input[[#This Row],[Number]])</f>
        <v>53</v>
      </c>
      <c r="E3487" s="1">
        <f>MOD(input[[#This Row],[Position after]],100)</f>
        <v>53</v>
      </c>
      <c r="F3487" s="1">
        <f>IF(input[[#This Row],[Normalised position]]=0,1,0)</f>
        <v>0</v>
      </c>
      <c r="G3487" s="1">
        <f>input[[#This Row],[Position after]]/100</f>
        <v>0.53</v>
      </c>
      <c r="H3487" s="1">
        <f t="shared" si="54"/>
        <v>0</v>
      </c>
      <c r="I3487" s="1">
        <f>IF(AND(input[[#This Row],[Direction]]="L",F3486=1,input[[#This Row],[Zeroes Passed]]&gt;0),-1,0)</f>
        <v>0</v>
      </c>
    </row>
    <row r="3488" spans="1:9" x14ac:dyDescent="0.55000000000000004">
      <c r="A3488" s="1" t="s">
        <v>175</v>
      </c>
      <c r="B3488" s="1" t="str">
        <f>MID(input[[#This Row],[Input]],1,1)</f>
        <v>L</v>
      </c>
      <c r="C3488" s="1">
        <f>_xlfn.NUMBERVALUE(MID(input[[#This Row],[Input]],2,10))</f>
        <v>87</v>
      </c>
      <c r="D3488" s="1">
        <f>E3487+(IF(input[[#This Row],[Direction]]="R",1,-1)*input[[#This Row],[Number]])</f>
        <v>-34</v>
      </c>
      <c r="E3488" s="1">
        <f>MOD(input[[#This Row],[Position after]],100)</f>
        <v>66</v>
      </c>
      <c r="F3488" s="1">
        <f>IF(input[[#This Row],[Normalised position]]=0,1,0)</f>
        <v>0</v>
      </c>
      <c r="G3488" s="1">
        <f>input[[#This Row],[Position after]]/100</f>
        <v>-0.34</v>
      </c>
      <c r="H3488" s="1">
        <f t="shared" si="54"/>
        <v>1</v>
      </c>
      <c r="I3488" s="1">
        <f>IF(AND(input[[#This Row],[Direction]]="L",F3487=1,input[[#This Row],[Zeroes Passed]]&gt;0),-1,0)</f>
        <v>0</v>
      </c>
    </row>
    <row r="3489" spans="1:9" x14ac:dyDescent="0.55000000000000004">
      <c r="A3489" s="1" t="s">
        <v>227</v>
      </c>
      <c r="B3489" s="1" t="str">
        <f>MID(input[[#This Row],[Input]],1,1)</f>
        <v>L</v>
      </c>
      <c r="C3489" s="1">
        <f>_xlfn.NUMBERVALUE(MID(input[[#This Row],[Input]],2,10))</f>
        <v>91</v>
      </c>
      <c r="D3489" s="1">
        <f>E3488+(IF(input[[#This Row],[Direction]]="R",1,-1)*input[[#This Row],[Number]])</f>
        <v>-25</v>
      </c>
      <c r="E3489" s="1">
        <f>MOD(input[[#This Row],[Position after]],100)</f>
        <v>75</v>
      </c>
      <c r="F3489" s="1">
        <f>IF(input[[#This Row],[Normalised position]]=0,1,0)</f>
        <v>0</v>
      </c>
      <c r="G3489" s="1">
        <f>input[[#This Row],[Position after]]/100</f>
        <v>-0.25</v>
      </c>
      <c r="H3489" s="1">
        <f t="shared" si="54"/>
        <v>1</v>
      </c>
      <c r="I3489" s="1">
        <f>IF(AND(input[[#This Row],[Direction]]="L",F3488=1,input[[#This Row],[Zeroes Passed]]&gt;0),-1,0)</f>
        <v>0</v>
      </c>
    </row>
    <row r="3490" spans="1:9" x14ac:dyDescent="0.55000000000000004">
      <c r="A3490" s="1" t="s">
        <v>734</v>
      </c>
      <c r="B3490" s="1" t="str">
        <f>MID(input[[#This Row],[Input]],1,1)</f>
        <v>L</v>
      </c>
      <c r="C3490" s="1">
        <f>_xlfn.NUMBERVALUE(MID(input[[#This Row],[Input]],2,10))</f>
        <v>275</v>
      </c>
      <c r="D3490" s="1">
        <f>E3489+(IF(input[[#This Row],[Direction]]="R",1,-1)*input[[#This Row],[Number]])</f>
        <v>-200</v>
      </c>
      <c r="E3490" s="1">
        <f>MOD(input[[#This Row],[Position after]],100)</f>
        <v>0</v>
      </c>
      <c r="F3490" s="1">
        <f>IF(input[[#This Row],[Normalised position]]=0,1,0)</f>
        <v>1</v>
      </c>
      <c r="G3490" s="1">
        <f>input[[#This Row],[Position after]]/100</f>
        <v>-2</v>
      </c>
      <c r="H3490" s="1">
        <f t="shared" si="54"/>
        <v>2</v>
      </c>
      <c r="I3490" s="1">
        <f>IF(AND(input[[#This Row],[Direction]]="L",F3489=1,input[[#This Row],[Zeroes Passed]]&gt;0),-1,0)</f>
        <v>0</v>
      </c>
    </row>
    <row r="3491" spans="1:9" x14ac:dyDescent="0.55000000000000004">
      <c r="A3491" s="1" t="s">
        <v>164</v>
      </c>
      <c r="B3491" s="1" t="str">
        <f>MID(input[[#This Row],[Input]],1,1)</f>
        <v>L</v>
      </c>
      <c r="C3491" s="1">
        <f>_xlfn.NUMBERVALUE(MID(input[[#This Row],[Input]],2,10))</f>
        <v>86</v>
      </c>
      <c r="D3491" s="1">
        <f>E3490+(IF(input[[#This Row],[Direction]]="R",1,-1)*input[[#This Row],[Number]])</f>
        <v>-86</v>
      </c>
      <c r="E3491" s="1">
        <f>MOD(input[[#This Row],[Position after]],100)</f>
        <v>14</v>
      </c>
      <c r="F3491" s="1">
        <f>IF(input[[#This Row],[Normalised position]]=0,1,0)</f>
        <v>0</v>
      </c>
      <c r="G3491" s="1">
        <f>input[[#This Row],[Position after]]/100</f>
        <v>-0.86</v>
      </c>
      <c r="H3491" s="1">
        <f t="shared" si="54"/>
        <v>1</v>
      </c>
      <c r="I3491" s="1">
        <f>IF(AND(input[[#This Row],[Direction]]="L",F3490=1,input[[#This Row],[Zeroes Passed]]&gt;0),-1,0)</f>
        <v>-1</v>
      </c>
    </row>
    <row r="3492" spans="1:9" x14ac:dyDescent="0.55000000000000004">
      <c r="A3492" s="1" t="s">
        <v>87</v>
      </c>
      <c r="B3492" s="1" t="str">
        <f>MID(input[[#This Row],[Input]],1,1)</f>
        <v>R</v>
      </c>
      <c r="C3492" s="1">
        <f>_xlfn.NUMBERVALUE(MID(input[[#This Row],[Input]],2,10))</f>
        <v>99</v>
      </c>
      <c r="D3492" s="1">
        <f>E3491+(IF(input[[#This Row],[Direction]]="R",1,-1)*input[[#This Row],[Number]])</f>
        <v>113</v>
      </c>
      <c r="E3492" s="1">
        <f>MOD(input[[#This Row],[Position after]],100)</f>
        <v>13</v>
      </c>
      <c r="F3492" s="1">
        <f>IF(input[[#This Row],[Normalised position]]=0,1,0)</f>
        <v>0</v>
      </c>
      <c r="G3492" s="1">
        <f>input[[#This Row],[Position after]]/100</f>
        <v>1.1299999999999999</v>
      </c>
      <c r="H3492" s="1">
        <f t="shared" si="54"/>
        <v>1</v>
      </c>
      <c r="I3492" s="1">
        <f>IF(AND(input[[#This Row],[Direction]]="L",F3491=1,input[[#This Row],[Zeroes Passed]]&gt;0),-1,0)</f>
        <v>0</v>
      </c>
    </row>
    <row r="3493" spans="1:9" x14ac:dyDescent="0.55000000000000004">
      <c r="A3493" s="1" t="s">
        <v>514</v>
      </c>
      <c r="B3493" s="1" t="str">
        <f>MID(input[[#This Row],[Input]],1,1)</f>
        <v>R</v>
      </c>
      <c r="C3493" s="1">
        <f>_xlfn.NUMBERVALUE(MID(input[[#This Row],[Input]],2,10))</f>
        <v>902</v>
      </c>
      <c r="D3493" s="1">
        <f>E3492+(IF(input[[#This Row],[Direction]]="R",1,-1)*input[[#This Row],[Number]])</f>
        <v>915</v>
      </c>
      <c r="E3493" s="1">
        <f>MOD(input[[#This Row],[Position after]],100)</f>
        <v>15</v>
      </c>
      <c r="F3493" s="1">
        <f>IF(input[[#This Row],[Normalised position]]=0,1,0)</f>
        <v>0</v>
      </c>
      <c r="G3493" s="1">
        <f>input[[#This Row],[Position after]]/100</f>
        <v>9.15</v>
      </c>
      <c r="H3493" s="1">
        <f t="shared" si="54"/>
        <v>9</v>
      </c>
      <c r="I3493" s="1">
        <f>IF(AND(input[[#This Row],[Direction]]="L",F3492=1,input[[#This Row],[Zeroes Passed]]&gt;0),-1,0)</f>
        <v>0</v>
      </c>
    </row>
    <row r="3494" spans="1:9" x14ac:dyDescent="0.55000000000000004">
      <c r="A3494" s="1" t="s">
        <v>735</v>
      </c>
      <c r="B3494" s="1" t="str">
        <f>MID(input[[#This Row],[Input]],1,1)</f>
        <v>L</v>
      </c>
      <c r="C3494" s="1">
        <f>_xlfn.NUMBERVALUE(MID(input[[#This Row],[Input]],2,10))</f>
        <v>515</v>
      </c>
      <c r="D3494" s="1">
        <f>E3493+(IF(input[[#This Row],[Direction]]="R",1,-1)*input[[#This Row],[Number]])</f>
        <v>-500</v>
      </c>
      <c r="E3494" s="1">
        <f>MOD(input[[#This Row],[Position after]],100)</f>
        <v>0</v>
      </c>
      <c r="F3494" s="1">
        <f>IF(input[[#This Row],[Normalised position]]=0,1,0)</f>
        <v>1</v>
      </c>
      <c r="G3494" s="1">
        <f>input[[#This Row],[Position after]]/100</f>
        <v>-5</v>
      </c>
      <c r="H3494" s="1">
        <f t="shared" si="54"/>
        <v>5</v>
      </c>
      <c r="I3494" s="1">
        <f>IF(AND(input[[#This Row],[Direction]]="L",F3493=1,input[[#This Row],[Zeroes Passed]]&gt;0),-1,0)</f>
        <v>0</v>
      </c>
    </row>
    <row r="3495" spans="1:9" x14ac:dyDescent="0.55000000000000004">
      <c r="A3495" s="1" t="s">
        <v>225</v>
      </c>
      <c r="B3495" s="1" t="str">
        <f>MID(input[[#This Row],[Input]],1,1)</f>
        <v>L</v>
      </c>
      <c r="C3495" s="1">
        <f>_xlfn.NUMBERVALUE(MID(input[[#This Row],[Input]],2,10))</f>
        <v>44</v>
      </c>
      <c r="D3495" s="1">
        <f>E3494+(IF(input[[#This Row],[Direction]]="R",1,-1)*input[[#This Row],[Number]])</f>
        <v>-44</v>
      </c>
      <c r="E3495" s="1">
        <f>MOD(input[[#This Row],[Position after]],100)</f>
        <v>56</v>
      </c>
      <c r="F3495" s="1">
        <f>IF(input[[#This Row],[Normalised position]]=0,1,0)</f>
        <v>0</v>
      </c>
      <c r="G3495" s="1">
        <f>input[[#This Row],[Position after]]/100</f>
        <v>-0.44</v>
      </c>
      <c r="H3495" s="1">
        <f t="shared" si="54"/>
        <v>1</v>
      </c>
      <c r="I3495" s="1">
        <f>IF(AND(input[[#This Row],[Direction]]="L",F3494=1,input[[#This Row],[Zeroes Passed]]&gt;0),-1,0)</f>
        <v>-1</v>
      </c>
    </row>
    <row r="3496" spans="1:9" x14ac:dyDescent="0.55000000000000004">
      <c r="A3496" s="1" t="s">
        <v>736</v>
      </c>
      <c r="B3496" s="1" t="str">
        <f>MID(input[[#This Row],[Input]],1,1)</f>
        <v>R</v>
      </c>
      <c r="C3496" s="1">
        <f>_xlfn.NUMBERVALUE(MID(input[[#This Row],[Input]],2,10))</f>
        <v>314</v>
      </c>
      <c r="D3496" s="1">
        <f>E3495+(IF(input[[#This Row],[Direction]]="R",1,-1)*input[[#This Row],[Number]])</f>
        <v>370</v>
      </c>
      <c r="E3496" s="1">
        <f>MOD(input[[#This Row],[Position after]],100)</f>
        <v>70</v>
      </c>
      <c r="F3496" s="1">
        <f>IF(input[[#This Row],[Normalised position]]=0,1,0)</f>
        <v>0</v>
      </c>
      <c r="G3496" s="1">
        <f>input[[#This Row],[Position after]]/100</f>
        <v>3.7</v>
      </c>
      <c r="H3496" s="1">
        <f t="shared" si="54"/>
        <v>3</v>
      </c>
      <c r="I3496" s="1">
        <f>IF(AND(input[[#This Row],[Direction]]="L",F3495=1,input[[#This Row],[Zeroes Passed]]&gt;0),-1,0)</f>
        <v>0</v>
      </c>
    </row>
    <row r="3497" spans="1:9" x14ac:dyDescent="0.55000000000000004">
      <c r="A3497" s="1" t="s">
        <v>224</v>
      </c>
      <c r="B3497" s="1" t="str">
        <f>MID(input[[#This Row],[Input]],1,1)</f>
        <v>L</v>
      </c>
      <c r="C3497" s="1">
        <f>_xlfn.NUMBERVALUE(MID(input[[#This Row],[Input]],2,10))</f>
        <v>71</v>
      </c>
      <c r="D3497" s="1">
        <f>E3496+(IF(input[[#This Row],[Direction]]="R",1,-1)*input[[#This Row],[Number]])</f>
        <v>-1</v>
      </c>
      <c r="E3497" s="1">
        <f>MOD(input[[#This Row],[Position after]],100)</f>
        <v>99</v>
      </c>
      <c r="F3497" s="1">
        <f>IF(input[[#This Row],[Normalised position]]=0,1,0)</f>
        <v>0</v>
      </c>
      <c r="G3497" s="1">
        <f>input[[#This Row],[Position after]]/100</f>
        <v>-0.01</v>
      </c>
      <c r="H3497" s="1">
        <f t="shared" si="54"/>
        <v>1</v>
      </c>
      <c r="I3497" s="1">
        <f>IF(AND(input[[#This Row],[Direction]]="L",F3496=1,input[[#This Row],[Zeroes Passed]]&gt;0),-1,0)</f>
        <v>0</v>
      </c>
    </row>
    <row r="3498" spans="1:9" x14ac:dyDescent="0.55000000000000004">
      <c r="A3498" s="1" t="s">
        <v>56</v>
      </c>
      <c r="B3498" s="1" t="str">
        <f>MID(input[[#This Row],[Input]],1,1)</f>
        <v>R</v>
      </c>
      <c r="C3498" s="1">
        <f>_xlfn.NUMBERVALUE(MID(input[[#This Row],[Input]],2,10))</f>
        <v>80</v>
      </c>
      <c r="D3498" s="1">
        <f>E3497+(IF(input[[#This Row],[Direction]]="R",1,-1)*input[[#This Row],[Number]])</f>
        <v>179</v>
      </c>
      <c r="E3498" s="1">
        <f>MOD(input[[#This Row],[Position after]],100)</f>
        <v>79</v>
      </c>
      <c r="F3498" s="1">
        <f>IF(input[[#This Row],[Normalised position]]=0,1,0)</f>
        <v>0</v>
      </c>
      <c r="G3498" s="1">
        <f>input[[#This Row],[Position after]]/100</f>
        <v>1.79</v>
      </c>
      <c r="H3498" s="1">
        <f t="shared" si="54"/>
        <v>1</v>
      </c>
      <c r="I3498" s="1">
        <f>IF(AND(input[[#This Row],[Direction]]="L",F3497=1,input[[#This Row],[Zeroes Passed]]&gt;0),-1,0)</f>
        <v>0</v>
      </c>
    </row>
    <row r="3499" spans="1:9" x14ac:dyDescent="0.55000000000000004">
      <c r="A3499" s="1" t="s">
        <v>737</v>
      </c>
      <c r="B3499" s="1" t="str">
        <f>MID(input[[#This Row],[Input]],1,1)</f>
        <v>L</v>
      </c>
      <c r="C3499" s="1">
        <f>_xlfn.NUMBERVALUE(MID(input[[#This Row],[Input]],2,10))</f>
        <v>231</v>
      </c>
      <c r="D3499" s="1">
        <f>E3498+(IF(input[[#This Row],[Direction]]="R",1,-1)*input[[#This Row],[Number]])</f>
        <v>-152</v>
      </c>
      <c r="E3499" s="1">
        <f>MOD(input[[#This Row],[Position after]],100)</f>
        <v>48</v>
      </c>
      <c r="F3499" s="1">
        <f>IF(input[[#This Row],[Normalised position]]=0,1,0)</f>
        <v>0</v>
      </c>
      <c r="G3499" s="1">
        <f>input[[#This Row],[Position after]]/100</f>
        <v>-1.52</v>
      </c>
      <c r="H3499" s="1">
        <f t="shared" si="54"/>
        <v>2</v>
      </c>
      <c r="I3499" s="1">
        <f>IF(AND(input[[#This Row],[Direction]]="L",F3498=1,input[[#This Row],[Zeroes Passed]]&gt;0),-1,0)</f>
        <v>0</v>
      </c>
    </row>
    <row r="3500" spans="1:9" x14ac:dyDescent="0.55000000000000004">
      <c r="A3500" s="1" t="s">
        <v>53</v>
      </c>
      <c r="B3500" s="1" t="str">
        <f>MID(input[[#This Row],[Input]],1,1)</f>
        <v>L</v>
      </c>
      <c r="C3500" s="1">
        <f>_xlfn.NUMBERVALUE(MID(input[[#This Row],[Input]],2,10))</f>
        <v>46</v>
      </c>
      <c r="D3500" s="1">
        <f>E3499+(IF(input[[#This Row],[Direction]]="R",1,-1)*input[[#This Row],[Number]])</f>
        <v>2</v>
      </c>
      <c r="E3500" s="1">
        <f>MOD(input[[#This Row],[Position after]],100)</f>
        <v>2</v>
      </c>
      <c r="F3500" s="1">
        <f>IF(input[[#This Row],[Normalised position]]=0,1,0)</f>
        <v>0</v>
      </c>
      <c r="G3500" s="1">
        <f>input[[#This Row],[Position after]]/100</f>
        <v>0.02</v>
      </c>
      <c r="H3500" s="1">
        <f t="shared" si="54"/>
        <v>0</v>
      </c>
      <c r="I3500" s="1">
        <f>IF(AND(input[[#This Row],[Direction]]="L",F3499=1,input[[#This Row],[Zeroes Passed]]&gt;0),-1,0)</f>
        <v>0</v>
      </c>
    </row>
    <row r="3501" spans="1:9" x14ac:dyDescent="0.55000000000000004">
      <c r="A3501" s="1" t="s">
        <v>738</v>
      </c>
      <c r="B3501" s="1" t="str">
        <f>MID(input[[#This Row],[Input]],1,1)</f>
        <v>R</v>
      </c>
      <c r="C3501" s="1">
        <f>_xlfn.NUMBERVALUE(MID(input[[#This Row],[Input]],2,10))</f>
        <v>675</v>
      </c>
      <c r="D3501" s="1">
        <f>E3500+(IF(input[[#This Row],[Direction]]="R",1,-1)*input[[#This Row],[Number]])</f>
        <v>677</v>
      </c>
      <c r="E3501" s="1">
        <f>MOD(input[[#This Row],[Position after]],100)</f>
        <v>77</v>
      </c>
      <c r="F3501" s="1">
        <f>IF(input[[#This Row],[Normalised position]]=0,1,0)</f>
        <v>0</v>
      </c>
      <c r="G3501" s="1">
        <f>input[[#This Row],[Position after]]/100</f>
        <v>6.77</v>
      </c>
      <c r="H3501" s="1">
        <f t="shared" si="54"/>
        <v>6</v>
      </c>
      <c r="I3501" s="1">
        <f>IF(AND(input[[#This Row],[Direction]]="L",F3500=1,input[[#This Row],[Zeroes Passed]]&gt;0),-1,0)</f>
        <v>0</v>
      </c>
    </row>
    <row r="3502" spans="1:9" x14ac:dyDescent="0.55000000000000004">
      <c r="A3502" s="1" t="s">
        <v>140</v>
      </c>
      <c r="B3502" s="1" t="str">
        <f>MID(input[[#This Row],[Input]],1,1)</f>
        <v>R</v>
      </c>
      <c r="C3502" s="1">
        <f>_xlfn.NUMBERVALUE(MID(input[[#This Row],[Input]],2,10))</f>
        <v>23</v>
      </c>
      <c r="D3502" s="1">
        <f>E3501+(IF(input[[#This Row],[Direction]]="R",1,-1)*input[[#This Row],[Number]])</f>
        <v>100</v>
      </c>
      <c r="E3502" s="1">
        <f>MOD(input[[#This Row],[Position after]],100)</f>
        <v>0</v>
      </c>
      <c r="F3502" s="1">
        <f>IF(input[[#This Row],[Normalised position]]=0,1,0)</f>
        <v>1</v>
      </c>
      <c r="G3502" s="1">
        <f>input[[#This Row],[Position after]]/100</f>
        <v>1</v>
      </c>
      <c r="H3502" s="1">
        <f t="shared" si="54"/>
        <v>1</v>
      </c>
      <c r="I3502" s="1">
        <f>IF(AND(input[[#This Row],[Direction]]="L",F3501=1,input[[#This Row],[Zeroes Passed]]&gt;0),-1,0)</f>
        <v>0</v>
      </c>
    </row>
    <row r="3503" spans="1:9" x14ac:dyDescent="0.55000000000000004">
      <c r="A3503" s="1" t="s">
        <v>110</v>
      </c>
      <c r="B3503" s="1" t="str">
        <f>MID(input[[#This Row],[Input]],1,1)</f>
        <v>L</v>
      </c>
      <c r="C3503" s="1">
        <f>_xlfn.NUMBERVALUE(MID(input[[#This Row],[Input]],2,10))</f>
        <v>67</v>
      </c>
      <c r="D3503" s="1">
        <f>E3502+(IF(input[[#This Row],[Direction]]="R",1,-1)*input[[#This Row],[Number]])</f>
        <v>-67</v>
      </c>
      <c r="E3503" s="1">
        <f>MOD(input[[#This Row],[Position after]],100)</f>
        <v>33</v>
      </c>
      <c r="F3503" s="1">
        <f>IF(input[[#This Row],[Normalised position]]=0,1,0)</f>
        <v>0</v>
      </c>
      <c r="G3503" s="1">
        <f>input[[#This Row],[Position after]]/100</f>
        <v>-0.67</v>
      </c>
      <c r="H3503" s="1">
        <f t="shared" si="54"/>
        <v>1</v>
      </c>
      <c r="I3503" s="1">
        <f>IF(AND(input[[#This Row],[Direction]]="L",F3502=1,input[[#This Row],[Zeroes Passed]]&gt;0),-1,0)</f>
        <v>-1</v>
      </c>
    </row>
    <row r="3504" spans="1:9" x14ac:dyDescent="0.55000000000000004">
      <c r="A3504" s="1" t="s">
        <v>596</v>
      </c>
      <c r="B3504" s="1" t="str">
        <f>MID(input[[#This Row],[Input]],1,1)</f>
        <v>R</v>
      </c>
      <c r="C3504" s="1">
        <f>_xlfn.NUMBERVALUE(MID(input[[#This Row],[Input]],2,10))</f>
        <v>167</v>
      </c>
      <c r="D3504" s="1">
        <f>E3503+(IF(input[[#This Row],[Direction]]="R",1,-1)*input[[#This Row],[Number]])</f>
        <v>200</v>
      </c>
      <c r="E3504" s="1">
        <f>MOD(input[[#This Row],[Position after]],100)</f>
        <v>0</v>
      </c>
      <c r="F3504" s="1">
        <f>IF(input[[#This Row],[Normalised position]]=0,1,0)</f>
        <v>1</v>
      </c>
      <c r="G3504" s="1">
        <f>input[[#This Row],[Position after]]/100</f>
        <v>2</v>
      </c>
      <c r="H3504" s="1">
        <f t="shared" si="54"/>
        <v>2</v>
      </c>
      <c r="I3504" s="1">
        <f>IF(AND(input[[#This Row],[Direction]]="L",F3503=1,input[[#This Row],[Zeroes Passed]]&gt;0),-1,0)</f>
        <v>0</v>
      </c>
    </row>
    <row r="3505" spans="1:9" x14ac:dyDescent="0.55000000000000004">
      <c r="A3505" s="1" t="s">
        <v>739</v>
      </c>
      <c r="B3505" s="1" t="str">
        <f>MID(input[[#This Row],[Input]],1,1)</f>
        <v>R</v>
      </c>
      <c r="C3505" s="1">
        <f>_xlfn.NUMBERVALUE(MID(input[[#This Row],[Input]],2,10))</f>
        <v>123</v>
      </c>
      <c r="D3505" s="1">
        <f>E3504+(IF(input[[#This Row],[Direction]]="R",1,-1)*input[[#This Row],[Number]])</f>
        <v>123</v>
      </c>
      <c r="E3505" s="1">
        <f>MOD(input[[#This Row],[Position after]],100)</f>
        <v>23</v>
      </c>
      <c r="F3505" s="1">
        <f>IF(input[[#This Row],[Normalised position]]=0,1,0)</f>
        <v>0</v>
      </c>
      <c r="G3505" s="1">
        <f>input[[#This Row],[Position after]]/100</f>
        <v>1.23</v>
      </c>
      <c r="H3505" s="1">
        <f t="shared" si="54"/>
        <v>1</v>
      </c>
      <c r="I3505" s="1">
        <f>IF(AND(input[[#This Row],[Direction]]="L",F3504=1,input[[#This Row],[Zeroes Passed]]&gt;0),-1,0)</f>
        <v>0</v>
      </c>
    </row>
    <row r="3506" spans="1:9" x14ac:dyDescent="0.55000000000000004">
      <c r="A3506" s="1" t="s">
        <v>20</v>
      </c>
      <c r="B3506" s="1" t="str">
        <f>MID(input[[#This Row],[Input]],1,1)</f>
        <v>L</v>
      </c>
      <c r="C3506" s="1">
        <f>_xlfn.NUMBERVALUE(MID(input[[#This Row],[Input]],2,10))</f>
        <v>49</v>
      </c>
      <c r="D3506" s="1">
        <f>E3505+(IF(input[[#This Row],[Direction]]="R",1,-1)*input[[#This Row],[Number]])</f>
        <v>-26</v>
      </c>
      <c r="E3506" s="1">
        <f>MOD(input[[#This Row],[Position after]],100)</f>
        <v>74</v>
      </c>
      <c r="F3506" s="1">
        <f>IF(input[[#This Row],[Normalised position]]=0,1,0)</f>
        <v>0</v>
      </c>
      <c r="G3506" s="1">
        <f>input[[#This Row],[Position after]]/100</f>
        <v>-0.26</v>
      </c>
      <c r="H3506" s="1">
        <f t="shared" si="54"/>
        <v>1</v>
      </c>
      <c r="I3506" s="1">
        <f>IF(AND(input[[#This Row],[Direction]]="L",F3505=1,input[[#This Row],[Zeroes Passed]]&gt;0),-1,0)</f>
        <v>0</v>
      </c>
    </row>
    <row r="3507" spans="1:9" x14ac:dyDescent="0.55000000000000004">
      <c r="A3507" s="1" t="s">
        <v>539</v>
      </c>
      <c r="B3507" s="1" t="str">
        <f>MID(input[[#This Row],[Input]],1,1)</f>
        <v>L</v>
      </c>
      <c r="C3507" s="1">
        <f>_xlfn.NUMBERVALUE(MID(input[[#This Row],[Input]],2,10))</f>
        <v>268</v>
      </c>
      <c r="D3507" s="1">
        <f>E3506+(IF(input[[#This Row],[Direction]]="R",1,-1)*input[[#This Row],[Number]])</f>
        <v>-194</v>
      </c>
      <c r="E3507" s="1">
        <f>MOD(input[[#This Row],[Position after]],100)</f>
        <v>6</v>
      </c>
      <c r="F3507" s="1">
        <f>IF(input[[#This Row],[Normalised position]]=0,1,0)</f>
        <v>0</v>
      </c>
      <c r="G3507" s="1">
        <f>input[[#This Row],[Position after]]/100</f>
        <v>-1.94</v>
      </c>
      <c r="H3507" s="1">
        <f t="shared" si="54"/>
        <v>2</v>
      </c>
      <c r="I3507" s="1">
        <f>IF(AND(input[[#This Row],[Direction]]="L",F3506=1,input[[#This Row],[Zeroes Passed]]&gt;0),-1,0)</f>
        <v>0</v>
      </c>
    </row>
    <row r="3508" spans="1:9" x14ac:dyDescent="0.55000000000000004">
      <c r="A3508" s="1" t="s">
        <v>584</v>
      </c>
      <c r="B3508" s="1" t="str">
        <f>MID(input[[#This Row],[Input]],1,1)</f>
        <v>L</v>
      </c>
      <c r="C3508" s="1">
        <f>_xlfn.NUMBERVALUE(MID(input[[#This Row],[Input]],2,10))</f>
        <v>410</v>
      </c>
      <c r="D3508" s="1">
        <f>E3507+(IF(input[[#This Row],[Direction]]="R",1,-1)*input[[#This Row],[Number]])</f>
        <v>-404</v>
      </c>
      <c r="E3508" s="1">
        <f>MOD(input[[#This Row],[Position after]],100)</f>
        <v>96</v>
      </c>
      <c r="F3508" s="1">
        <f>IF(input[[#This Row],[Normalised position]]=0,1,0)</f>
        <v>0</v>
      </c>
      <c r="G3508" s="1">
        <f>input[[#This Row],[Position after]]/100</f>
        <v>-4.04</v>
      </c>
      <c r="H3508" s="1">
        <f t="shared" si="54"/>
        <v>5</v>
      </c>
      <c r="I3508" s="1">
        <f>IF(AND(input[[#This Row],[Direction]]="L",F3507=1,input[[#This Row],[Zeroes Passed]]&gt;0),-1,0)</f>
        <v>0</v>
      </c>
    </row>
    <row r="3509" spans="1:9" x14ac:dyDescent="0.55000000000000004">
      <c r="A3509" s="1" t="s">
        <v>740</v>
      </c>
      <c r="B3509" s="1" t="str">
        <f>MID(input[[#This Row],[Input]],1,1)</f>
        <v>R</v>
      </c>
      <c r="C3509" s="1">
        <f>_xlfn.NUMBERVALUE(MID(input[[#This Row],[Input]],2,10))</f>
        <v>605</v>
      </c>
      <c r="D3509" s="1">
        <f>E3508+(IF(input[[#This Row],[Direction]]="R",1,-1)*input[[#This Row],[Number]])</f>
        <v>701</v>
      </c>
      <c r="E3509" s="1">
        <f>MOD(input[[#This Row],[Position after]],100)</f>
        <v>1</v>
      </c>
      <c r="F3509" s="1">
        <f>IF(input[[#This Row],[Normalised position]]=0,1,0)</f>
        <v>0</v>
      </c>
      <c r="G3509" s="1">
        <f>input[[#This Row],[Position after]]/100</f>
        <v>7.01</v>
      </c>
      <c r="H3509" s="1">
        <f t="shared" si="54"/>
        <v>7</v>
      </c>
      <c r="I3509" s="1">
        <f>IF(AND(input[[#This Row],[Direction]]="L",F3508=1,input[[#This Row],[Zeroes Passed]]&gt;0),-1,0)</f>
        <v>0</v>
      </c>
    </row>
    <row r="3510" spans="1:9" x14ac:dyDescent="0.55000000000000004">
      <c r="A3510" s="1" t="s">
        <v>326</v>
      </c>
      <c r="B3510" s="1" t="str">
        <f>MID(input[[#This Row],[Input]],1,1)</f>
        <v>L</v>
      </c>
      <c r="C3510" s="1">
        <f>_xlfn.NUMBERVALUE(MID(input[[#This Row],[Input]],2,10))</f>
        <v>75</v>
      </c>
      <c r="D3510" s="1">
        <f>E3509+(IF(input[[#This Row],[Direction]]="R",1,-1)*input[[#This Row],[Number]])</f>
        <v>-74</v>
      </c>
      <c r="E3510" s="1">
        <f>MOD(input[[#This Row],[Position after]],100)</f>
        <v>26</v>
      </c>
      <c r="F3510" s="1">
        <f>IF(input[[#This Row],[Normalised position]]=0,1,0)</f>
        <v>0</v>
      </c>
      <c r="G3510" s="1">
        <f>input[[#This Row],[Position after]]/100</f>
        <v>-0.74</v>
      </c>
      <c r="H3510" s="1">
        <f t="shared" si="54"/>
        <v>1</v>
      </c>
      <c r="I3510" s="1">
        <f>IF(AND(input[[#This Row],[Direction]]="L",F3509=1,input[[#This Row],[Zeroes Passed]]&gt;0),-1,0)</f>
        <v>0</v>
      </c>
    </row>
    <row r="3511" spans="1:9" x14ac:dyDescent="0.55000000000000004">
      <c r="A3511" s="1" t="s">
        <v>28</v>
      </c>
      <c r="B3511" s="1" t="str">
        <f>MID(input[[#This Row],[Input]],1,1)</f>
        <v>R</v>
      </c>
      <c r="C3511" s="1">
        <f>_xlfn.NUMBERVALUE(MID(input[[#This Row],[Input]],2,10))</f>
        <v>43</v>
      </c>
      <c r="D3511" s="1">
        <f>E3510+(IF(input[[#This Row],[Direction]]="R",1,-1)*input[[#This Row],[Number]])</f>
        <v>69</v>
      </c>
      <c r="E3511" s="1">
        <f>MOD(input[[#This Row],[Position after]],100)</f>
        <v>69</v>
      </c>
      <c r="F3511" s="1">
        <f>IF(input[[#This Row],[Normalised position]]=0,1,0)</f>
        <v>0</v>
      </c>
      <c r="G3511" s="1">
        <f>input[[#This Row],[Position after]]/100</f>
        <v>0.69</v>
      </c>
      <c r="H3511" s="1">
        <f t="shared" si="54"/>
        <v>0</v>
      </c>
      <c r="I3511" s="1">
        <f>IF(AND(input[[#This Row],[Direction]]="L",F3510=1,input[[#This Row],[Zeroes Passed]]&gt;0),-1,0)</f>
        <v>0</v>
      </c>
    </row>
    <row r="3512" spans="1:9" x14ac:dyDescent="0.55000000000000004">
      <c r="A3512" s="1" t="s">
        <v>28</v>
      </c>
      <c r="B3512" s="1" t="str">
        <f>MID(input[[#This Row],[Input]],1,1)</f>
        <v>R</v>
      </c>
      <c r="C3512" s="1">
        <f>_xlfn.NUMBERVALUE(MID(input[[#This Row],[Input]],2,10))</f>
        <v>43</v>
      </c>
      <c r="D3512" s="1">
        <f>E3511+(IF(input[[#This Row],[Direction]]="R",1,-1)*input[[#This Row],[Number]])</f>
        <v>112</v>
      </c>
      <c r="E3512" s="1">
        <f>MOD(input[[#This Row],[Position after]],100)</f>
        <v>12</v>
      </c>
      <c r="F3512" s="1">
        <f>IF(input[[#This Row],[Normalised position]]=0,1,0)</f>
        <v>0</v>
      </c>
      <c r="G3512" s="1">
        <f>input[[#This Row],[Position after]]/100</f>
        <v>1.1200000000000001</v>
      </c>
      <c r="H3512" s="1">
        <f t="shared" si="54"/>
        <v>1</v>
      </c>
      <c r="I3512" s="1">
        <f>IF(AND(input[[#This Row],[Direction]]="L",F3511=1,input[[#This Row],[Zeroes Passed]]&gt;0),-1,0)</f>
        <v>0</v>
      </c>
    </row>
    <row r="3513" spans="1:9" x14ac:dyDescent="0.55000000000000004">
      <c r="A3513" s="1" t="s">
        <v>263</v>
      </c>
      <c r="B3513" s="1" t="str">
        <f>MID(input[[#This Row],[Input]],1,1)</f>
        <v>R</v>
      </c>
      <c r="C3513" s="1">
        <f>_xlfn.NUMBERVALUE(MID(input[[#This Row],[Input]],2,10))</f>
        <v>68</v>
      </c>
      <c r="D3513" s="1">
        <f>E3512+(IF(input[[#This Row],[Direction]]="R",1,-1)*input[[#This Row],[Number]])</f>
        <v>80</v>
      </c>
      <c r="E3513" s="1">
        <f>MOD(input[[#This Row],[Position after]],100)</f>
        <v>80</v>
      </c>
      <c r="F3513" s="1">
        <f>IF(input[[#This Row],[Normalised position]]=0,1,0)</f>
        <v>0</v>
      </c>
      <c r="G3513" s="1">
        <f>input[[#This Row],[Position after]]/100</f>
        <v>0.8</v>
      </c>
      <c r="H3513" s="1">
        <f t="shared" si="54"/>
        <v>0</v>
      </c>
      <c r="I3513" s="1">
        <f>IF(AND(input[[#This Row],[Direction]]="L",F3512=1,input[[#This Row],[Zeroes Passed]]&gt;0),-1,0)</f>
        <v>0</v>
      </c>
    </row>
    <row r="3514" spans="1:9" x14ac:dyDescent="0.55000000000000004">
      <c r="A3514" s="1" t="s">
        <v>19</v>
      </c>
      <c r="B3514" s="1" t="str">
        <f>MID(input[[#This Row],[Input]],1,1)</f>
        <v>R</v>
      </c>
      <c r="C3514" s="1">
        <f>_xlfn.NUMBERVALUE(MID(input[[#This Row],[Input]],2,10))</f>
        <v>20</v>
      </c>
      <c r="D3514" s="1">
        <f>E3513+(IF(input[[#This Row],[Direction]]="R",1,-1)*input[[#This Row],[Number]])</f>
        <v>100</v>
      </c>
      <c r="E3514" s="1">
        <f>MOD(input[[#This Row],[Position after]],100)</f>
        <v>0</v>
      </c>
      <c r="F3514" s="1">
        <f>IF(input[[#This Row],[Normalised position]]=0,1,0)</f>
        <v>1</v>
      </c>
      <c r="G3514" s="1">
        <f>input[[#This Row],[Position after]]/100</f>
        <v>1</v>
      </c>
      <c r="H3514" s="1">
        <f t="shared" si="54"/>
        <v>1</v>
      </c>
      <c r="I3514" s="1">
        <f>IF(AND(input[[#This Row],[Direction]]="L",F3513=1,input[[#This Row],[Zeroes Passed]]&gt;0),-1,0)</f>
        <v>0</v>
      </c>
    </row>
    <row r="3515" spans="1:9" x14ac:dyDescent="0.55000000000000004">
      <c r="A3515" s="1" t="s">
        <v>159</v>
      </c>
      <c r="B3515" s="1" t="str">
        <f>MID(input[[#This Row],[Input]],1,1)</f>
        <v>L</v>
      </c>
      <c r="C3515" s="1">
        <f>_xlfn.NUMBERVALUE(MID(input[[#This Row],[Input]],2,10))</f>
        <v>596</v>
      </c>
      <c r="D3515" s="1">
        <f>E3514+(IF(input[[#This Row],[Direction]]="R",1,-1)*input[[#This Row],[Number]])</f>
        <v>-596</v>
      </c>
      <c r="E3515" s="1">
        <f>MOD(input[[#This Row],[Position after]],100)</f>
        <v>4</v>
      </c>
      <c r="F3515" s="1">
        <f>IF(input[[#This Row],[Normalised position]]=0,1,0)</f>
        <v>0</v>
      </c>
      <c r="G3515" s="1">
        <f>input[[#This Row],[Position after]]/100</f>
        <v>-5.96</v>
      </c>
      <c r="H3515" s="1">
        <f t="shared" si="54"/>
        <v>6</v>
      </c>
      <c r="I3515" s="1">
        <f>IF(AND(input[[#This Row],[Direction]]="L",F3514=1,input[[#This Row],[Zeroes Passed]]&gt;0),-1,0)</f>
        <v>-1</v>
      </c>
    </row>
    <row r="3516" spans="1:9" x14ac:dyDescent="0.55000000000000004">
      <c r="A3516" s="1" t="s">
        <v>223</v>
      </c>
      <c r="B3516" s="1" t="str">
        <f>MID(input[[#This Row],[Input]],1,1)</f>
        <v>R</v>
      </c>
      <c r="C3516" s="1">
        <f>_xlfn.NUMBERVALUE(MID(input[[#This Row],[Input]],2,10))</f>
        <v>96</v>
      </c>
      <c r="D3516" s="1">
        <f>E3515+(IF(input[[#This Row],[Direction]]="R",1,-1)*input[[#This Row],[Number]])</f>
        <v>100</v>
      </c>
      <c r="E3516" s="1">
        <f>MOD(input[[#This Row],[Position after]],100)</f>
        <v>0</v>
      </c>
      <c r="F3516" s="1">
        <f>IF(input[[#This Row],[Normalised position]]=0,1,0)</f>
        <v>1</v>
      </c>
      <c r="G3516" s="1">
        <f>input[[#This Row],[Position after]]/100</f>
        <v>1</v>
      </c>
      <c r="H3516" s="1">
        <f t="shared" si="54"/>
        <v>1</v>
      </c>
      <c r="I3516" s="1">
        <f>IF(AND(input[[#This Row],[Direction]]="L",F3515=1,input[[#This Row],[Zeroes Passed]]&gt;0),-1,0)</f>
        <v>0</v>
      </c>
    </row>
    <row r="3517" spans="1:9" x14ac:dyDescent="0.55000000000000004">
      <c r="A3517" s="1" t="s">
        <v>74</v>
      </c>
      <c r="B3517" s="1" t="str">
        <f>MID(input[[#This Row],[Input]],1,1)</f>
        <v>L</v>
      </c>
      <c r="C3517" s="1">
        <f>_xlfn.NUMBERVALUE(MID(input[[#This Row],[Input]],2,10))</f>
        <v>53</v>
      </c>
      <c r="D3517" s="1">
        <f>E3516+(IF(input[[#This Row],[Direction]]="R",1,-1)*input[[#This Row],[Number]])</f>
        <v>-53</v>
      </c>
      <c r="E3517" s="1">
        <f>MOD(input[[#This Row],[Position after]],100)</f>
        <v>47</v>
      </c>
      <c r="F3517" s="1">
        <f>IF(input[[#This Row],[Normalised position]]=0,1,0)</f>
        <v>0</v>
      </c>
      <c r="G3517" s="1">
        <f>input[[#This Row],[Position after]]/100</f>
        <v>-0.53</v>
      </c>
      <c r="H3517" s="1">
        <f t="shared" si="54"/>
        <v>1</v>
      </c>
      <c r="I3517" s="1">
        <f>IF(AND(input[[#This Row],[Direction]]="L",F3516=1,input[[#This Row],[Zeroes Passed]]&gt;0),-1,0)</f>
        <v>-1</v>
      </c>
    </row>
    <row r="3518" spans="1:9" x14ac:dyDescent="0.55000000000000004">
      <c r="A3518" s="1" t="s">
        <v>284</v>
      </c>
      <c r="B3518" s="1" t="str">
        <f>MID(input[[#This Row],[Input]],1,1)</f>
        <v>R</v>
      </c>
      <c r="C3518" s="1">
        <f>_xlfn.NUMBERVALUE(MID(input[[#This Row],[Input]],2,10))</f>
        <v>92</v>
      </c>
      <c r="D3518" s="1">
        <f>E3517+(IF(input[[#This Row],[Direction]]="R",1,-1)*input[[#This Row],[Number]])</f>
        <v>139</v>
      </c>
      <c r="E3518" s="1">
        <f>MOD(input[[#This Row],[Position after]],100)</f>
        <v>39</v>
      </c>
      <c r="F3518" s="1">
        <f>IF(input[[#This Row],[Normalised position]]=0,1,0)</f>
        <v>0</v>
      </c>
      <c r="G3518" s="1">
        <f>input[[#This Row],[Position after]]/100</f>
        <v>1.39</v>
      </c>
      <c r="H3518" s="1">
        <f t="shared" si="54"/>
        <v>1</v>
      </c>
      <c r="I3518" s="1">
        <f>IF(AND(input[[#This Row],[Direction]]="L",F3517=1,input[[#This Row],[Zeroes Passed]]&gt;0),-1,0)</f>
        <v>0</v>
      </c>
    </row>
    <row r="3519" spans="1:9" x14ac:dyDescent="0.55000000000000004">
      <c r="A3519" s="1" t="s">
        <v>49</v>
      </c>
      <c r="B3519" s="1" t="str">
        <f>MID(input[[#This Row],[Input]],1,1)</f>
        <v>R</v>
      </c>
      <c r="C3519" s="1">
        <f>_xlfn.NUMBERVALUE(MID(input[[#This Row],[Input]],2,10))</f>
        <v>65</v>
      </c>
      <c r="D3519" s="1">
        <f>E3518+(IF(input[[#This Row],[Direction]]="R",1,-1)*input[[#This Row],[Number]])</f>
        <v>104</v>
      </c>
      <c r="E3519" s="1">
        <f>MOD(input[[#This Row],[Position after]],100)</f>
        <v>4</v>
      </c>
      <c r="F3519" s="1">
        <f>IF(input[[#This Row],[Normalised position]]=0,1,0)</f>
        <v>0</v>
      </c>
      <c r="G3519" s="1">
        <f>input[[#This Row],[Position after]]/100</f>
        <v>1.04</v>
      </c>
      <c r="H3519" s="1">
        <f t="shared" si="54"/>
        <v>1</v>
      </c>
      <c r="I3519" s="1">
        <f>IF(AND(input[[#This Row],[Direction]]="L",F3518=1,input[[#This Row],[Zeroes Passed]]&gt;0),-1,0)</f>
        <v>0</v>
      </c>
    </row>
    <row r="3520" spans="1:9" x14ac:dyDescent="0.55000000000000004">
      <c r="A3520" s="1" t="s">
        <v>233</v>
      </c>
      <c r="B3520" s="1" t="str">
        <f>MID(input[[#This Row],[Input]],1,1)</f>
        <v>L</v>
      </c>
      <c r="C3520" s="1">
        <f>_xlfn.NUMBERVALUE(MID(input[[#This Row],[Input]],2,10))</f>
        <v>4</v>
      </c>
      <c r="D3520" s="1">
        <f>E3519+(IF(input[[#This Row],[Direction]]="R",1,-1)*input[[#This Row],[Number]])</f>
        <v>0</v>
      </c>
      <c r="E3520" s="1">
        <f>MOD(input[[#This Row],[Position after]],100)</f>
        <v>0</v>
      </c>
      <c r="F3520" s="1">
        <f>IF(input[[#This Row],[Normalised position]]=0,1,0)</f>
        <v>1</v>
      </c>
      <c r="G3520" s="1">
        <f>input[[#This Row],[Position after]]/100</f>
        <v>0</v>
      </c>
      <c r="H3520" s="1">
        <f t="shared" si="54"/>
        <v>0</v>
      </c>
      <c r="I3520" s="1">
        <f>IF(AND(input[[#This Row],[Direction]]="L",F3519=1,input[[#This Row],[Zeroes Passed]]&gt;0),-1,0)</f>
        <v>0</v>
      </c>
    </row>
    <row r="3521" spans="1:9" x14ac:dyDescent="0.55000000000000004">
      <c r="A3521" s="1" t="s">
        <v>3</v>
      </c>
      <c r="B3521" s="1" t="str">
        <f>MID(input[[#This Row],[Input]],1,1)</f>
        <v>R</v>
      </c>
      <c r="C3521" s="1">
        <f>_xlfn.NUMBERVALUE(MID(input[[#This Row],[Input]],2,10))</f>
        <v>12</v>
      </c>
      <c r="D3521" s="1">
        <f>E3520+(IF(input[[#This Row],[Direction]]="R",1,-1)*input[[#This Row],[Number]])</f>
        <v>12</v>
      </c>
      <c r="E3521" s="1">
        <f>MOD(input[[#This Row],[Position after]],100)</f>
        <v>12</v>
      </c>
      <c r="F3521" s="1">
        <f>IF(input[[#This Row],[Normalised position]]=0,1,0)</f>
        <v>0</v>
      </c>
      <c r="G3521" s="1">
        <f>input[[#This Row],[Position after]]/100</f>
        <v>0.12</v>
      </c>
      <c r="H3521" s="1">
        <f t="shared" si="54"/>
        <v>0</v>
      </c>
      <c r="I3521" s="1">
        <f>IF(AND(input[[#This Row],[Direction]]="L",F3520=1,input[[#This Row],[Zeroes Passed]]&gt;0),-1,0)</f>
        <v>0</v>
      </c>
    </row>
    <row r="3522" spans="1:9" x14ac:dyDescent="0.55000000000000004">
      <c r="A3522" s="1" t="s">
        <v>76</v>
      </c>
      <c r="B3522" s="1" t="str">
        <f>MID(input[[#This Row],[Input]],1,1)</f>
        <v>L</v>
      </c>
      <c r="C3522" s="1">
        <f>_xlfn.NUMBERVALUE(MID(input[[#This Row],[Input]],2,10))</f>
        <v>97</v>
      </c>
      <c r="D3522" s="1">
        <f>E3521+(IF(input[[#This Row],[Direction]]="R",1,-1)*input[[#This Row],[Number]])</f>
        <v>-85</v>
      </c>
      <c r="E3522" s="1">
        <f>MOD(input[[#This Row],[Position after]],100)</f>
        <v>15</v>
      </c>
      <c r="F3522" s="1">
        <f>IF(input[[#This Row],[Normalised position]]=0,1,0)</f>
        <v>0</v>
      </c>
      <c r="G3522" s="1">
        <f>input[[#This Row],[Position after]]/100</f>
        <v>-0.85</v>
      </c>
      <c r="H3522" s="1">
        <f t="shared" ref="H3522:H3585" si="55">ABS(_xlfn.FLOOR.MATH(G3522))</f>
        <v>1</v>
      </c>
      <c r="I3522" s="1">
        <f>IF(AND(input[[#This Row],[Direction]]="L",F3521=1,input[[#This Row],[Zeroes Passed]]&gt;0),-1,0)</f>
        <v>0</v>
      </c>
    </row>
    <row r="3523" spans="1:9" x14ac:dyDescent="0.55000000000000004">
      <c r="A3523" s="1" t="s">
        <v>143</v>
      </c>
      <c r="B3523" s="1" t="str">
        <f>MID(input[[#This Row],[Input]],1,1)</f>
        <v>R</v>
      </c>
      <c r="C3523" s="1">
        <f>_xlfn.NUMBERVALUE(MID(input[[#This Row],[Input]],2,10))</f>
        <v>85</v>
      </c>
      <c r="D3523" s="1">
        <f>E3522+(IF(input[[#This Row],[Direction]]="R",1,-1)*input[[#This Row],[Number]])</f>
        <v>100</v>
      </c>
      <c r="E3523" s="1">
        <f>MOD(input[[#This Row],[Position after]],100)</f>
        <v>0</v>
      </c>
      <c r="F3523" s="1">
        <f>IF(input[[#This Row],[Normalised position]]=0,1,0)</f>
        <v>1</v>
      </c>
      <c r="G3523" s="1">
        <f>input[[#This Row],[Position after]]/100</f>
        <v>1</v>
      </c>
      <c r="H3523" s="1">
        <f t="shared" si="55"/>
        <v>1</v>
      </c>
      <c r="I3523" s="1">
        <f>IF(AND(input[[#This Row],[Direction]]="L",F3522=1,input[[#This Row],[Zeroes Passed]]&gt;0),-1,0)</f>
        <v>0</v>
      </c>
    </row>
    <row r="3524" spans="1:9" x14ac:dyDescent="0.55000000000000004">
      <c r="A3524" s="1" t="s">
        <v>20</v>
      </c>
      <c r="B3524" s="1" t="str">
        <f>MID(input[[#This Row],[Input]],1,1)</f>
        <v>L</v>
      </c>
      <c r="C3524" s="1">
        <f>_xlfn.NUMBERVALUE(MID(input[[#This Row],[Input]],2,10))</f>
        <v>49</v>
      </c>
      <c r="D3524" s="1">
        <f>E3523+(IF(input[[#This Row],[Direction]]="R",1,-1)*input[[#This Row],[Number]])</f>
        <v>-49</v>
      </c>
      <c r="E3524" s="1">
        <f>MOD(input[[#This Row],[Position after]],100)</f>
        <v>51</v>
      </c>
      <c r="F3524" s="1">
        <f>IF(input[[#This Row],[Normalised position]]=0,1,0)</f>
        <v>0</v>
      </c>
      <c r="G3524" s="1">
        <f>input[[#This Row],[Position after]]/100</f>
        <v>-0.49</v>
      </c>
      <c r="H3524" s="1">
        <f t="shared" si="55"/>
        <v>1</v>
      </c>
      <c r="I3524" s="1">
        <f>IF(AND(input[[#This Row],[Direction]]="L",F3523=1,input[[#This Row],[Zeroes Passed]]&gt;0),-1,0)</f>
        <v>-1</v>
      </c>
    </row>
    <row r="3525" spans="1:9" x14ac:dyDescent="0.55000000000000004">
      <c r="A3525" s="1" t="s">
        <v>233</v>
      </c>
      <c r="B3525" s="1" t="str">
        <f>MID(input[[#This Row],[Input]],1,1)</f>
        <v>L</v>
      </c>
      <c r="C3525" s="1">
        <f>_xlfn.NUMBERVALUE(MID(input[[#This Row],[Input]],2,10))</f>
        <v>4</v>
      </c>
      <c r="D3525" s="1">
        <f>E3524+(IF(input[[#This Row],[Direction]]="R",1,-1)*input[[#This Row],[Number]])</f>
        <v>47</v>
      </c>
      <c r="E3525" s="1">
        <f>MOD(input[[#This Row],[Position after]],100)</f>
        <v>47</v>
      </c>
      <c r="F3525" s="1">
        <f>IF(input[[#This Row],[Normalised position]]=0,1,0)</f>
        <v>0</v>
      </c>
      <c r="G3525" s="1">
        <f>input[[#This Row],[Position after]]/100</f>
        <v>0.47</v>
      </c>
      <c r="H3525" s="1">
        <f t="shared" si="55"/>
        <v>0</v>
      </c>
      <c r="I3525" s="1">
        <f>IF(AND(input[[#This Row],[Direction]]="L",F3524=1,input[[#This Row],[Zeroes Passed]]&gt;0),-1,0)</f>
        <v>0</v>
      </c>
    </row>
    <row r="3526" spans="1:9" x14ac:dyDescent="0.55000000000000004">
      <c r="A3526" s="1" t="s">
        <v>667</v>
      </c>
      <c r="B3526" s="1" t="str">
        <f>MID(input[[#This Row],[Input]],1,1)</f>
        <v>L</v>
      </c>
      <c r="C3526" s="1">
        <f>_xlfn.NUMBERVALUE(MID(input[[#This Row],[Input]],2,10))</f>
        <v>947</v>
      </c>
      <c r="D3526" s="1">
        <f>E3525+(IF(input[[#This Row],[Direction]]="R",1,-1)*input[[#This Row],[Number]])</f>
        <v>-900</v>
      </c>
      <c r="E3526" s="1">
        <f>MOD(input[[#This Row],[Position after]],100)</f>
        <v>0</v>
      </c>
      <c r="F3526" s="1">
        <f>IF(input[[#This Row],[Normalised position]]=0,1,0)</f>
        <v>1</v>
      </c>
      <c r="G3526" s="1">
        <f>input[[#This Row],[Position after]]/100</f>
        <v>-9</v>
      </c>
      <c r="H3526" s="1">
        <f t="shared" si="55"/>
        <v>9</v>
      </c>
      <c r="I3526" s="1">
        <f>IF(AND(input[[#This Row],[Direction]]="L",F3525=1,input[[#This Row],[Zeroes Passed]]&gt;0),-1,0)</f>
        <v>0</v>
      </c>
    </row>
    <row r="3527" spans="1:9" x14ac:dyDescent="0.55000000000000004">
      <c r="A3527" s="1" t="s">
        <v>290</v>
      </c>
      <c r="B3527" s="1" t="str">
        <f>MID(input[[#This Row],[Input]],1,1)</f>
        <v>L</v>
      </c>
      <c r="C3527" s="1">
        <f>_xlfn.NUMBERVALUE(MID(input[[#This Row],[Input]],2,10))</f>
        <v>83</v>
      </c>
      <c r="D3527" s="1">
        <f>E3526+(IF(input[[#This Row],[Direction]]="R",1,-1)*input[[#This Row],[Number]])</f>
        <v>-83</v>
      </c>
      <c r="E3527" s="1">
        <f>MOD(input[[#This Row],[Position after]],100)</f>
        <v>17</v>
      </c>
      <c r="F3527" s="1">
        <f>IF(input[[#This Row],[Normalised position]]=0,1,0)</f>
        <v>0</v>
      </c>
      <c r="G3527" s="1">
        <f>input[[#This Row],[Position after]]/100</f>
        <v>-0.83</v>
      </c>
      <c r="H3527" s="1">
        <f t="shared" si="55"/>
        <v>1</v>
      </c>
      <c r="I3527" s="1">
        <f>IF(AND(input[[#This Row],[Direction]]="L",F3526=1,input[[#This Row],[Zeroes Passed]]&gt;0),-1,0)</f>
        <v>-1</v>
      </c>
    </row>
    <row r="3528" spans="1:9" x14ac:dyDescent="0.55000000000000004">
      <c r="A3528" s="1" t="s">
        <v>741</v>
      </c>
      <c r="B3528" s="1" t="str">
        <f>MID(input[[#This Row],[Input]],1,1)</f>
        <v>R</v>
      </c>
      <c r="C3528" s="1">
        <f>_xlfn.NUMBERVALUE(MID(input[[#This Row],[Input]],2,10))</f>
        <v>386</v>
      </c>
      <c r="D3528" s="1">
        <f>E3527+(IF(input[[#This Row],[Direction]]="R",1,-1)*input[[#This Row],[Number]])</f>
        <v>403</v>
      </c>
      <c r="E3528" s="1">
        <f>MOD(input[[#This Row],[Position after]],100)</f>
        <v>3</v>
      </c>
      <c r="F3528" s="1">
        <f>IF(input[[#This Row],[Normalised position]]=0,1,0)</f>
        <v>0</v>
      </c>
      <c r="G3528" s="1">
        <f>input[[#This Row],[Position after]]/100</f>
        <v>4.03</v>
      </c>
      <c r="H3528" s="1">
        <f t="shared" si="55"/>
        <v>4</v>
      </c>
      <c r="I3528" s="1">
        <f>IF(AND(input[[#This Row],[Direction]]="L",F3527=1,input[[#This Row],[Zeroes Passed]]&gt;0),-1,0)</f>
        <v>0</v>
      </c>
    </row>
    <row r="3529" spans="1:9" x14ac:dyDescent="0.55000000000000004">
      <c r="A3529" s="1" t="s">
        <v>290</v>
      </c>
      <c r="B3529" s="1" t="str">
        <f>MID(input[[#This Row],[Input]],1,1)</f>
        <v>L</v>
      </c>
      <c r="C3529" s="1">
        <f>_xlfn.NUMBERVALUE(MID(input[[#This Row],[Input]],2,10))</f>
        <v>83</v>
      </c>
      <c r="D3529" s="1">
        <f>E3528+(IF(input[[#This Row],[Direction]]="R",1,-1)*input[[#This Row],[Number]])</f>
        <v>-80</v>
      </c>
      <c r="E3529" s="1">
        <f>MOD(input[[#This Row],[Position after]],100)</f>
        <v>20</v>
      </c>
      <c r="F3529" s="1">
        <f>IF(input[[#This Row],[Normalised position]]=0,1,0)</f>
        <v>0</v>
      </c>
      <c r="G3529" s="1">
        <f>input[[#This Row],[Position after]]/100</f>
        <v>-0.8</v>
      </c>
      <c r="H3529" s="1">
        <f t="shared" si="55"/>
        <v>1</v>
      </c>
      <c r="I3529" s="1">
        <f>IF(AND(input[[#This Row],[Direction]]="L",F3528=1,input[[#This Row],[Zeroes Passed]]&gt;0),-1,0)</f>
        <v>0</v>
      </c>
    </row>
    <row r="3530" spans="1:9" x14ac:dyDescent="0.55000000000000004">
      <c r="A3530" s="1" t="s">
        <v>124</v>
      </c>
      <c r="B3530" s="1" t="str">
        <f>MID(input[[#This Row],[Input]],1,1)</f>
        <v>R</v>
      </c>
      <c r="C3530" s="1">
        <f>_xlfn.NUMBERVALUE(MID(input[[#This Row],[Input]],2,10))</f>
        <v>53</v>
      </c>
      <c r="D3530" s="1">
        <f>E3529+(IF(input[[#This Row],[Direction]]="R",1,-1)*input[[#This Row],[Number]])</f>
        <v>73</v>
      </c>
      <c r="E3530" s="1">
        <f>MOD(input[[#This Row],[Position after]],100)</f>
        <v>73</v>
      </c>
      <c r="F3530" s="1">
        <f>IF(input[[#This Row],[Normalised position]]=0,1,0)</f>
        <v>0</v>
      </c>
      <c r="G3530" s="1">
        <f>input[[#This Row],[Position after]]/100</f>
        <v>0.73</v>
      </c>
      <c r="H3530" s="1">
        <f t="shared" si="55"/>
        <v>0</v>
      </c>
      <c r="I3530" s="1">
        <f>IF(AND(input[[#This Row],[Direction]]="L",F3529=1,input[[#This Row],[Zeroes Passed]]&gt;0),-1,0)</f>
        <v>0</v>
      </c>
    </row>
    <row r="3531" spans="1:9" x14ac:dyDescent="0.55000000000000004">
      <c r="A3531" s="1" t="s">
        <v>136</v>
      </c>
      <c r="B3531" s="1" t="str">
        <f>MID(input[[#This Row],[Input]],1,1)</f>
        <v>L</v>
      </c>
      <c r="C3531" s="1">
        <f>_xlfn.NUMBERVALUE(MID(input[[#This Row],[Input]],2,10))</f>
        <v>94</v>
      </c>
      <c r="D3531" s="1">
        <f>E3530+(IF(input[[#This Row],[Direction]]="R",1,-1)*input[[#This Row],[Number]])</f>
        <v>-21</v>
      </c>
      <c r="E3531" s="1">
        <f>MOD(input[[#This Row],[Position after]],100)</f>
        <v>79</v>
      </c>
      <c r="F3531" s="1">
        <f>IF(input[[#This Row],[Normalised position]]=0,1,0)</f>
        <v>0</v>
      </c>
      <c r="G3531" s="1">
        <f>input[[#This Row],[Position after]]/100</f>
        <v>-0.21</v>
      </c>
      <c r="H3531" s="1">
        <f t="shared" si="55"/>
        <v>1</v>
      </c>
      <c r="I3531" s="1">
        <f>IF(AND(input[[#This Row],[Direction]]="L",F3530=1,input[[#This Row],[Zeroes Passed]]&gt;0),-1,0)</f>
        <v>0</v>
      </c>
    </row>
    <row r="3532" spans="1:9" x14ac:dyDescent="0.55000000000000004">
      <c r="A3532" s="1" t="s">
        <v>367</v>
      </c>
      <c r="B3532" s="1" t="str">
        <f>MID(input[[#This Row],[Input]],1,1)</f>
        <v>L</v>
      </c>
      <c r="C3532" s="1">
        <f>_xlfn.NUMBERVALUE(MID(input[[#This Row],[Input]],2,10))</f>
        <v>151</v>
      </c>
      <c r="D3532" s="1">
        <f>E3531+(IF(input[[#This Row],[Direction]]="R",1,-1)*input[[#This Row],[Number]])</f>
        <v>-72</v>
      </c>
      <c r="E3532" s="1">
        <f>MOD(input[[#This Row],[Position after]],100)</f>
        <v>28</v>
      </c>
      <c r="F3532" s="1">
        <f>IF(input[[#This Row],[Normalised position]]=0,1,0)</f>
        <v>0</v>
      </c>
      <c r="G3532" s="1">
        <f>input[[#This Row],[Position after]]/100</f>
        <v>-0.72</v>
      </c>
      <c r="H3532" s="1">
        <f t="shared" si="55"/>
        <v>1</v>
      </c>
      <c r="I3532" s="1">
        <f>IF(AND(input[[#This Row],[Direction]]="L",F3531=1,input[[#This Row],[Zeroes Passed]]&gt;0),-1,0)</f>
        <v>0</v>
      </c>
    </row>
    <row r="3533" spans="1:9" x14ac:dyDescent="0.55000000000000004">
      <c r="A3533" s="1" t="s">
        <v>171</v>
      </c>
      <c r="B3533" s="1" t="str">
        <f>MID(input[[#This Row],[Input]],1,1)</f>
        <v>R</v>
      </c>
      <c r="C3533" s="1">
        <f>_xlfn.NUMBERVALUE(MID(input[[#This Row],[Input]],2,10))</f>
        <v>40</v>
      </c>
      <c r="D3533" s="1">
        <f>E3532+(IF(input[[#This Row],[Direction]]="R",1,-1)*input[[#This Row],[Number]])</f>
        <v>68</v>
      </c>
      <c r="E3533" s="1">
        <f>MOD(input[[#This Row],[Position after]],100)</f>
        <v>68</v>
      </c>
      <c r="F3533" s="1">
        <f>IF(input[[#This Row],[Normalised position]]=0,1,0)</f>
        <v>0</v>
      </c>
      <c r="G3533" s="1">
        <f>input[[#This Row],[Position after]]/100</f>
        <v>0.68</v>
      </c>
      <c r="H3533" s="1">
        <f t="shared" si="55"/>
        <v>0</v>
      </c>
      <c r="I3533" s="1">
        <f>IF(AND(input[[#This Row],[Direction]]="L",F3532=1,input[[#This Row],[Zeroes Passed]]&gt;0),-1,0)</f>
        <v>0</v>
      </c>
    </row>
    <row r="3534" spans="1:9" x14ac:dyDescent="0.55000000000000004">
      <c r="A3534" s="1" t="s">
        <v>224</v>
      </c>
      <c r="B3534" s="1" t="str">
        <f>MID(input[[#This Row],[Input]],1,1)</f>
        <v>L</v>
      </c>
      <c r="C3534" s="1">
        <f>_xlfn.NUMBERVALUE(MID(input[[#This Row],[Input]],2,10))</f>
        <v>71</v>
      </c>
      <c r="D3534" s="1">
        <f>E3533+(IF(input[[#This Row],[Direction]]="R",1,-1)*input[[#This Row],[Number]])</f>
        <v>-3</v>
      </c>
      <c r="E3534" s="1">
        <f>MOD(input[[#This Row],[Position after]],100)</f>
        <v>97</v>
      </c>
      <c r="F3534" s="1">
        <f>IF(input[[#This Row],[Normalised position]]=0,1,0)</f>
        <v>0</v>
      </c>
      <c r="G3534" s="1">
        <f>input[[#This Row],[Position after]]/100</f>
        <v>-0.03</v>
      </c>
      <c r="H3534" s="1">
        <f t="shared" si="55"/>
        <v>1</v>
      </c>
      <c r="I3534" s="1">
        <f>IF(AND(input[[#This Row],[Direction]]="L",F3533=1,input[[#This Row],[Zeroes Passed]]&gt;0),-1,0)</f>
        <v>0</v>
      </c>
    </row>
    <row r="3535" spans="1:9" x14ac:dyDescent="0.55000000000000004">
      <c r="A3535" s="1" t="s">
        <v>203</v>
      </c>
      <c r="B3535" s="1" t="str">
        <f>MID(input[[#This Row],[Input]],1,1)</f>
        <v>R</v>
      </c>
      <c r="C3535" s="1">
        <f>_xlfn.NUMBERVALUE(MID(input[[#This Row],[Input]],2,10))</f>
        <v>47</v>
      </c>
      <c r="D3535" s="1">
        <f>E3534+(IF(input[[#This Row],[Direction]]="R",1,-1)*input[[#This Row],[Number]])</f>
        <v>144</v>
      </c>
      <c r="E3535" s="1">
        <f>MOD(input[[#This Row],[Position after]],100)</f>
        <v>44</v>
      </c>
      <c r="F3535" s="1">
        <f>IF(input[[#This Row],[Normalised position]]=0,1,0)</f>
        <v>0</v>
      </c>
      <c r="G3535" s="1">
        <f>input[[#This Row],[Position after]]/100</f>
        <v>1.44</v>
      </c>
      <c r="H3535" s="1">
        <f t="shared" si="55"/>
        <v>1</v>
      </c>
      <c r="I3535" s="1">
        <f>IF(AND(input[[#This Row],[Direction]]="L",F3534=1,input[[#This Row],[Zeroes Passed]]&gt;0),-1,0)</f>
        <v>0</v>
      </c>
    </row>
    <row r="3536" spans="1:9" x14ac:dyDescent="0.55000000000000004">
      <c r="A3536" s="1" t="s">
        <v>150</v>
      </c>
      <c r="B3536" s="1" t="str">
        <f>MID(input[[#This Row],[Input]],1,1)</f>
        <v>R</v>
      </c>
      <c r="C3536" s="1">
        <f>_xlfn.NUMBERVALUE(MID(input[[#This Row],[Input]],2,10))</f>
        <v>56</v>
      </c>
      <c r="D3536" s="1">
        <f>E3535+(IF(input[[#This Row],[Direction]]="R",1,-1)*input[[#This Row],[Number]])</f>
        <v>100</v>
      </c>
      <c r="E3536" s="1">
        <f>MOD(input[[#This Row],[Position after]],100)</f>
        <v>0</v>
      </c>
      <c r="F3536" s="1">
        <f>IF(input[[#This Row],[Normalised position]]=0,1,0)</f>
        <v>1</v>
      </c>
      <c r="G3536" s="1">
        <f>input[[#This Row],[Position after]]/100</f>
        <v>1</v>
      </c>
      <c r="H3536" s="1">
        <f t="shared" si="55"/>
        <v>1</v>
      </c>
      <c r="I3536" s="1">
        <f>IF(AND(input[[#This Row],[Direction]]="L",F3535=1,input[[#This Row],[Zeroes Passed]]&gt;0),-1,0)</f>
        <v>0</v>
      </c>
    </row>
    <row r="3537" spans="1:9" x14ac:dyDescent="0.55000000000000004">
      <c r="A3537" s="1" t="s">
        <v>83</v>
      </c>
      <c r="B3537" s="1" t="str">
        <f>MID(input[[#This Row],[Input]],1,1)</f>
        <v>R</v>
      </c>
      <c r="C3537" s="1">
        <f>_xlfn.NUMBERVALUE(MID(input[[#This Row],[Input]],2,10))</f>
        <v>89</v>
      </c>
      <c r="D3537" s="1">
        <f>E3536+(IF(input[[#This Row],[Direction]]="R",1,-1)*input[[#This Row],[Number]])</f>
        <v>89</v>
      </c>
      <c r="E3537" s="1">
        <f>MOD(input[[#This Row],[Position after]],100)</f>
        <v>89</v>
      </c>
      <c r="F3537" s="1">
        <f>IF(input[[#This Row],[Normalised position]]=0,1,0)</f>
        <v>0</v>
      </c>
      <c r="G3537" s="1">
        <f>input[[#This Row],[Position after]]/100</f>
        <v>0.89</v>
      </c>
      <c r="H3537" s="1">
        <f t="shared" si="55"/>
        <v>0</v>
      </c>
      <c r="I3537" s="1">
        <f>IF(AND(input[[#This Row],[Direction]]="L",F3536=1,input[[#This Row],[Zeroes Passed]]&gt;0),-1,0)</f>
        <v>0</v>
      </c>
    </row>
    <row r="3538" spans="1:9" x14ac:dyDescent="0.55000000000000004">
      <c r="A3538" s="1" t="s">
        <v>212</v>
      </c>
      <c r="B3538" s="1" t="str">
        <f>MID(input[[#This Row],[Input]],1,1)</f>
        <v>R</v>
      </c>
      <c r="C3538" s="1">
        <f>_xlfn.NUMBERVALUE(MID(input[[#This Row],[Input]],2,10))</f>
        <v>11</v>
      </c>
      <c r="D3538" s="1">
        <f>E3537+(IF(input[[#This Row],[Direction]]="R",1,-1)*input[[#This Row],[Number]])</f>
        <v>100</v>
      </c>
      <c r="E3538" s="1">
        <f>MOD(input[[#This Row],[Position after]],100)</f>
        <v>0</v>
      </c>
      <c r="F3538" s="1">
        <f>IF(input[[#This Row],[Normalised position]]=0,1,0)</f>
        <v>1</v>
      </c>
      <c r="G3538" s="1">
        <f>input[[#This Row],[Position after]]/100</f>
        <v>1</v>
      </c>
      <c r="H3538" s="1">
        <f t="shared" si="55"/>
        <v>1</v>
      </c>
      <c r="I3538" s="1">
        <f>IF(AND(input[[#This Row],[Direction]]="L",F3537=1,input[[#This Row],[Zeroes Passed]]&gt;0),-1,0)</f>
        <v>0</v>
      </c>
    </row>
    <row r="3539" spans="1:9" x14ac:dyDescent="0.55000000000000004">
      <c r="A3539" s="1" t="s">
        <v>207</v>
      </c>
      <c r="B3539" s="1" t="str">
        <f>MID(input[[#This Row],[Input]],1,1)</f>
        <v>L</v>
      </c>
      <c r="C3539" s="1">
        <f>_xlfn.NUMBERVALUE(MID(input[[#This Row],[Input]],2,10))</f>
        <v>54</v>
      </c>
      <c r="D3539" s="1">
        <f>E3538+(IF(input[[#This Row],[Direction]]="R",1,-1)*input[[#This Row],[Number]])</f>
        <v>-54</v>
      </c>
      <c r="E3539" s="1">
        <f>MOD(input[[#This Row],[Position after]],100)</f>
        <v>46</v>
      </c>
      <c r="F3539" s="1">
        <f>IF(input[[#This Row],[Normalised position]]=0,1,0)</f>
        <v>0</v>
      </c>
      <c r="G3539" s="1">
        <f>input[[#This Row],[Position after]]/100</f>
        <v>-0.54</v>
      </c>
      <c r="H3539" s="1">
        <f t="shared" si="55"/>
        <v>1</v>
      </c>
      <c r="I3539" s="1">
        <f>IF(AND(input[[#This Row],[Direction]]="L",F3538=1,input[[#This Row],[Zeroes Passed]]&gt;0),-1,0)</f>
        <v>-1</v>
      </c>
    </row>
    <row r="3540" spans="1:9" x14ac:dyDescent="0.55000000000000004">
      <c r="A3540" s="1" t="s">
        <v>174</v>
      </c>
      <c r="B3540" s="1" t="str">
        <f>MID(input[[#This Row],[Input]],1,1)</f>
        <v>R</v>
      </c>
      <c r="C3540" s="1">
        <f>_xlfn.NUMBERVALUE(MID(input[[#This Row],[Input]],2,10))</f>
        <v>88</v>
      </c>
      <c r="D3540" s="1">
        <f>E3539+(IF(input[[#This Row],[Direction]]="R",1,-1)*input[[#This Row],[Number]])</f>
        <v>134</v>
      </c>
      <c r="E3540" s="1">
        <f>MOD(input[[#This Row],[Position after]],100)</f>
        <v>34</v>
      </c>
      <c r="F3540" s="1">
        <f>IF(input[[#This Row],[Normalised position]]=0,1,0)</f>
        <v>0</v>
      </c>
      <c r="G3540" s="1">
        <f>input[[#This Row],[Position after]]/100</f>
        <v>1.34</v>
      </c>
      <c r="H3540" s="1">
        <f t="shared" si="55"/>
        <v>1</v>
      </c>
      <c r="I3540" s="1">
        <f>IF(AND(input[[#This Row],[Direction]]="L",F3539=1,input[[#This Row],[Zeroes Passed]]&gt;0),-1,0)</f>
        <v>0</v>
      </c>
    </row>
    <row r="3541" spans="1:9" x14ac:dyDescent="0.55000000000000004">
      <c r="A3541" s="1" t="s">
        <v>80</v>
      </c>
      <c r="B3541" s="1" t="str">
        <f>MID(input[[#This Row],[Input]],1,1)</f>
        <v>R</v>
      </c>
      <c r="C3541" s="1">
        <f>_xlfn.NUMBERVALUE(MID(input[[#This Row],[Input]],2,10))</f>
        <v>66</v>
      </c>
      <c r="D3541" s="1">
        <f>E3540+(IF(input[[#This Row],[Direction]]="R",1,-1)*input[[#This Row],[Number]])</f>
        <v>100</v>
      </c>
      <c r="E3541" s="1">
        <f>MOD(input[[#This Row],[Position after]],100)</f>
        <v>0</v>
      </c>
      <c r="F3541" s="1">
        <f>IF(input[[#This Row],[Normalised position]]=0,1,0)</f>
        <v>1</v>
      </c>
      <c r="G3541" s="1">
        <f>input[[#This Row],[Position after]]/100</f>
        <v>1</v>
      </c>
      <c r="H3541" s="1">
        <f t="shared" si="55"/>
        <v>1</v>
      </c>
      <c r="I3541" s="1">
        <f>IF(AND(input[[#This Row],[Direction]]="L",F3540=1,input[[#This Row],[Zeroes Passed]]&gt;0),-1,0)</f>
        <v>0</v>
      </c>
    </row>
    <row r="3542" spans="1:9" x14ac:dyDescent="0.55000000000000004">
      <c r="A3542" s="1" t="s">
        <v>435</v>
      </c>
      <c r="B3542" s="1" t="str">
        <f>MID(input[[#This Row],[Input]],1,1)</f>
        <v>R</v>
      </c>
      <c r="C3542" s="1">
        <f>_xlfn.NUMBERVALUE(MID(input[[#This Row],[Input]],2,10))</f>
        <v>816</v>
      </c>
      <c r="D3542" s="1">
        <f>E3541+(IF(input[[#This Row],[Direction]]="R",1,-1)*input[[#This Row],[Number]])</f>
        <v>816</v>
      </c>
      <c r="E3542" s="1">
        <f>MOD(input[[#This Row],[Position after]],100)</f>
        <v>16</v>
      </c>
      <c r="F3542" s="1">
        <f>IF(input[[#This Row],[Normalised position]]=0,1,0)</f>
        <v>0</v>
      </c>
      <c r="G3542" s="1">
        <f>input[[#This Row],[Position after]]/100</f>
        <v>8.16</v>
      </c>
      <c r="H3542" s="1">
        <f t="shared" si="55"/>
        <v>8</v>
      </c>
      <c r="I3542" s="1">
        <f>IF(AND(input[[#This Row],[Direction]]="L",F3541=1,input[[#This Row],[Zeroes Passed]]&gt;0),-1,0)</f>
        <v>0</v>
      </c>
    </row>
    <row r="3543" spans="1:9" x14ac:dyDescent="0.55000000000000004">
      <c r="A3543" s="1" t="s">
        <v>742</v>
      </c>
      <c r="B3543" s="1" t="str">
        <f>MID(input[[#This Row],[Input]],1,1)</f>
        <v>L</v>
      </c>
      <c r="C3543" s="1">
        <f>_xlfn.NUMBERVALUE(MID(input[[#This Row],[Input]],2,10))</f>
        <v>816</v>
      </c>
      <c r="D3543" s="1">
        <f>E3542+(IF(input[[#This Row],[Direction]]="R",1,-1)*input[[#This Row],[Number]])</f>
        <v>-800</v>
      </c>
      <c r="E3543" s="1">
        <f>MOD(input[[#This Row],[Position after]],100)</f>
        <v>0</v>
      </c>
      <c r="F3543" s="1">
        <f>IF(input[[#This Row],[Normalised position]]=0,1,0)</f>
        <v>1</v>
      </c>
      <c r="G3543" s="1">
        <f>input[[#This Row],[Position after]]/100</f>
        <v>-8</v>
      </c>
      <c r="H3543" s="1">
        <f t="shared" si="55"/>
        <v>8</v>
      </c>
      <c r="I3543" s="1">
        <f>IF(AND(input[[#This Row],[Direction]]="L",F3542=1,input[[#This Row],[Zeroes Passed]]&gt;0),-1,0)</f>
        <v>0</v>
      </c>
    </row>
    <row r="3544" spans="1:9" x14ac:dyDescent="0.55000000000000004">
      <c r="A3544" s="1" t="s">
        <v>52</v>
      </c>
      <c r="B3544" s="1" t="str">
        <f>MID(input[[#This Row],[Input]],1,1)</f>
        <v>R</v>
      </c>
      <c r="C3544" s="1">
        <f>_xlfn.NUMBERVALUE(MID(input[[#This Row],[Input]],2,10))</f>
        <v>7</v>
      </c>
      <c r="D3544" s="1">
        <f>E3543+(IF(input[[#This Row],[Direction]]="R",1,-1)*input[[#This Row],[Number]])</f>
        <v>7</v>
      </c>
      <c r="E3544" s="1">
        <f>MOD(input[[#This Row],[Position after]],100)</f>
        <v>7</v>
      </c>
      <c r="F3544" s="1">
        <f>IF(input[[#This Row],[Normalised position]]=0,1,0)</f>
        <v>0</v>
      </c>
      <c r="G3544" s="1">
        <f>input[[#This Row],[Position after]]/100</f>
        <v>7.0000000000000007E-2</v>
      </c>
      <c r="H3544" s="1">
        <f t="shared" si="55"/>
        <v>0</v>
      </c>
      <c r="I3544" s="1">
        <f>IF(AND(input[[#This Row],[Direction]]="L",F3543=1,input[[#This Row],[Zeroes Passed]]&gt;0),-1,0)</f>
        <v>0</v>
      </c>
    </row>
    <row r="3545" spans="1:9" x14ac:dyDescent="0.55000000000000004">
      <c r="A3545" s="1" t="s">
        <v>270</v>
      </c>
      <c r="B3545" s="1" t="str">
        <f>MID(input[[#This Row],[Input]],1,1)</f>
        <v>L</v>
      </c>
      <c r="C3545" s="1">
        <f>_xlfn.NUMBERVALUE(MID(input[[#This Row],[Input]],2,10))</f>
        <v>903</v>
      </c>
      <c r="D3545" s="1">
        <f>E3544+(IF(input[[#This Row],[Direction]]="R",1,-1)*input[[#This Row],[Number]])</f>
        <v>-896</v>
      </c>
      <c r="E3545" s="1">
        <f>MOD(input[[#This Row],[Position after]],100)</f>
        <v>4</v>
      </c>
      <c r="F3545" s="1">
        <f>IF(input[[#This Row],[Normalised position]]=0,1,0)</f>
        <v>0</v>
      </c>
      <c r="G3545" s="1">
        <f>input[[#This Row],[Position after]]/100</f>
        <v>-8.9600000000000009</v>
      </c>
      <c r="H3545" s="1">
        <f t="shared" si="55"/>
        <v>9</v>
      </c>
      <c r="I3545" s="1">
        <f>IF(AND(input[[#This Row],[Direction]]="L",F3544=1,input[[#This Row],[Zeroes Passed]]&gt;0),-1,0)</f>
        <v>0</v>
      </c>
    </row>
    <row r="3546" spans="1:9" x14ac:dyDescent="0.55000000000000004">
      <c r="A3546" s="1" t="s">
        <v>225</v>
      </c>
      <c r="B3546" s="1" t="str">
        <f>MID(input[[#This Row],[Input]],1,1)</f>
        <v>L</v>
      </c>
      <c r="C3546" s="1">
        <f>_xlfn.NUMBERVALUE(MID(input[[#This Row],[Input]],2,10))</f>
        <v>44</v>
      </c>
      <c r="D3546" s="1">
        <f>E3545+(IF(input[[#This Row],[Direction]]="R",1,-1)*input[[#This Row],[Number]])</f>
        <v>-40</v>
      </c>
      <c r="E3546" s="1">
        <f>MOD(input[[#This Row],[Position after]],100)</f>
        <v>60</v>
      </c>
      <c r="F3546" s="1">
        <f>IF(input[[#This Row],[Normalised position]]=0,1,0)</f>
        <v>0</v>
      </c>
      <c r="G3546" s="1">
        <f>input[[#This Row],[Position after]]/100</f>
        <v>-0.4</v>
      </c>
      <c r="H3546" s="1">
        <f t="shared" si="55"/>
        <v>1</v>
      </c>
      <c r="I3546" s="1">
        <f>IF(AND(input[[#This Row],[Direction]]="L",F3545=1,input[[#This Row],[Zeroes Passed]]&gt;0),-1,0)</f>
        <v>0</v>
      </c>
    </row>
    <row r="3547" spans="1:9" x14ac:dyDescent="0.55000000000000004">
      <c r="A3547" s="1" t="s">
        <v>46</v>
      </c>
      <c r="B3547" s="1" t="str">
        <f>MID(input[[#This Row],[Input]],1,1)</f>
        <v>L</v>
      </c>
      <c r="C3547" s="1">
        <f>_xlfn.NUMBERVALUE(MID(input[[#This Row],[Input]],2,10))</f>
        <v>60</v>
      </c>
      <c r="D3547" s="1">
        <f>E3546+(IF(input[[#This Row],[Direction]]="R",1,-1)*input[[#This Row],[Number]])</f>
        <v>0</v>
      </c>
      <c r="E3547" s="1">
        <f>MOD(input[[#This Row],[Position after]],100)</f>
        <v>0</v>
      </c>
      <c r="F3547" s="1">
        <f>IF(input[[#This Row],[Normalised position]]=0,1,0)</f>
        <v>1</v>
      </c>
      <c r="G3547" s="1">
        <f>input[[#This Row],[Position after]]/100</f>
        <v>0</v>
      </c>
      <c r="H3547" s="1">
        <f t="shared" si="55"/>
        <v>0</v>
      </c>
      <c r="I3547" s="1">
        <f>IF(AND(input[[#This Row],[Direction]]="L",F3546=1,input[[#This Row],[Zeroes Passed]]&gt;0),-1,0)</f>
        <v>0</v>
      </c>
    </row>
    <row r="3548" spans="1:9" x14ac:dyDescent="0.55000000000000004">
      <c r="A3548" s="1" t="s">
        <v>29</v>
      </c>
      <c r="B3548" s="1" t="str">
        <f>MID(input[[#This Row],[Input]],1,1)</f>
        <v>R</v>
      </c>
      <c r="C3548" s="1">
        <f>_xlfn.NUMBERVALUE(MID(input[[#This Row],[Input]],2,10))</f>
        <v>16</v>
      </c>
      <c r="D3548" s="1">
        <f>E3547+(IF(input[[#This Row],[Direction]]="R",1,-1)*input[[#This Row],[Number]])</f>
        <v>16</v>
      </c>
      <c r="E3548" s="1">
        <f>MOD(input[[#This Row],[Position after]],100)</f>
        <v>16</v>
      </c>
      <c r="F3548" s="1">
        <f>IF(input[[#This Row],[Normalised position]]=0,1,0)</f>
        <v>0</v>
      </c>
      <c r="G3548" s="1">
        <f>input[[#This Row],[Position after]]/100</f>
        <v>0.16</v>
      </c>
      <c r="H3548" s="1">
        <f t="shared" si="55"/>
        <v>0</v>
      </c>
      <c r="I3548" s="1">
        <f>IF(AND(input[[#This Row],[Direction]]="L",F3547=1,input[[#This Row],[Zeroes Passed]]&gt;0),-1,0)</f>
        <v>0</v>
      </c>
    </row>
    <row r="3549" spans="1:9" x14ac:dyDescent="0.55000000000000004">
      <c r="A3549" s="1" t="s">
        <v>48</v>
      </c>
      <c r="B3549" s="1" t="str">
        <f>MID(input[[#This Row],[Input]],1,1)</f>
        <v>R</v>
      </c>
      <c r="C3549" s="1">
        <f>_xlfn.NUMBERVALUE(MID(input[[#This Row],[Input]],2,10))</f>
        <v>84</v>
      </c>
      <c r="D3549" s="1">
        <f>E3548+(IF(input[[#This Row],[Direction]]="R",1,-1)*input[[#This Row],[Number]])</f>
        <v>100</v>
      </c>
      <c r="E3549" s="1">
        <f>MOD(input[[#This Row],[Position after]],100)</f>
        <v>0</v>
      </c>
      <c r="F3549" s="1">
        <f>IF(input[[#This Row],[Normalised position]]=0,1,0)</f>
        <v>1</v>
      </c>
      <c r="G3549" s="1">
        <f>input[[#This Row],[Position after]]/100</f>
        <v>1</v>
      </c>
      <c r="H3549" s="1">
        <f t="shared" si="55"/>
        <v>1</v>
      </c>
      <c r="I3549" s="1">
        <f>IF(AND(input[[#This Row],[Direction]]="L",F3548=1,input[[#This Row],[Zeroes Passed]]&gt;0),-1,0)</f>
        <v>0</v>
      </c>
    </row>
    <row r="3550" spans="1:9" x14ac:dyDescent="0.55000000000000004">
      <c r="A3550" s="1" t="s">
        <v>58</v>
      </c>
      <c r="B3550" s="1" t="str">
        <f>MID(input[[#This Row],[Input]],1,1)</f>
        <v>L</v>
      </c>
      <c r="C3550" s="1">
        <f>_xlfn.NUMBERVALUE(MID(input[[#This Row],[Input]],2,10))</f>
        <v>23</v>
      </c>
      <c r="D3550" s="1">
        <f>E3549+(IF(input[[#This Row],[Direction]]="R",1,-1)*input[[#This Row],[Number]])</f>
        <v>-23</v>
      </c>
      <c r="E3550" s="1">
        <f>MOD(input[[#This Row],[Position after]],100)</f>
        <v>77</v>
      </c>
      <c r="F3550" s="1">
        <f>IF(input[[#This Row],[Normalised position]]=0,1,0)</f>
        <v>0</v>
      </c>
      <c r="G3550" s="1">
        <f>input[[#This Row],[Position after]]/100</f>
        <v>-0.23</v>
      </c>
      <c r="H3550" s="1">
        <f t="shared" si="55"/>
        <v>1</v>
      </c>
      <c r="I3550" s="1">
        <f>IF(AND(input[[#This Row],[Direction]]="L",F3549=1,input[[#This Row],[Zeroes Passed]]&gt;0),-1,0)</f>
        <v>-1</v>
      </c>
    </row>
    <row r="3551" spans="1:9" x14ac:dyDescent="0.55000000000000004">
      <c r="A3551" s="1" t="s">
        <v>140</v>
      </c>
      <c r="B3551" s="1" t="str">
        <f>MID(input[[#This Row],[Input]],1,1)</f>
        <v>R</v>
      </c>
      <c r="C3551" s="1">
        <f>_xlfn.NUMBERVALUE(MID(input[[#This Row],[Input]],2,10))</f>
        <v>23</v>
      </c>
      <c r="D3551" s="1">
        <f>E3550+(IF(input[[#This Row],[Direction]]="R",1,-1)*input[[#This Row],[Number]])</f>
        <v>100</v>
      </c>
      <c r="E3551" s="1">
        <f>MOD(input[[#This Row],[Position after]],100)</f>
        <v>0</v>
      </c>
      <c r="F3551" s="1">
        <f>IF(input[[#This Row],[Normalised position]]=0,1,0)</f>
        <v>1</v>
      </c>
      <c r="G3551" s="1">
        <f>input[[#This Row],[Position after]]/100</f>
        <v>1</v>
      </c>
      <c r="H3551" s="1">
        <f t="shared" si="55"/>
        <v>1</v>
      </c>
      <c r="I3551" s="1">
        <f>IF(AND(input[[#This Row],[Direction]]="L",F3550=1,input[[#This Row],[Zeroes Passed]]&gt;0),-1,0)</f>
        <v>0</v>
      </c>
    </row>
    <row r="3552" spans="1:9" x14ac:dyDescent="0.55000000000000004">
      <c r="A3552" s="1" t="s">
        <v>234</v>
      </c>
      <c r="B3552" s="1" t="str">
        <f>MID(input[[#This Row],[Input]],1,1)</f>
        <v>R</v>
      </c>
      <c r="C3552" s="1">
        <f>_xlfn.NUMBERVALUE(MID(input[[#This Row],[Input]],2,10))</f>
        <v>78</v>
      </c>
      <c r="D3552" s="1">
        <f>E3551+(IF(input[[#This Row],[Direction]]="R",1,-1)*input[[#This Row],[Number]])</f>
        <v>78</v>
      </c>
      <c r="E3552" s="1">
        <f>MOD(input[[#This Row],[Position after]],100)</f>
        <v>78</v>
      </c>
      <c r="F3552" s="1">
        <f>IF(input[[#This Row],[Normalised position]]=0,1,0)</f>
        <v>0</v>
      </c>
      <c r="G3552" s="1">
        <f>input[[#This Row],[Position after]]/100</f>
        <v>0.78</v>
      </c>
      <c r="H3552" s="1">
        <f t="shared" si="55"/>
        <v>0</v>
      </c>
      <c r="I3552" s="1">
        <f>IF(AND(input[[#This Row],[Direction]]="L",F3551=1,input[[#This Row],[Zeroes Passed]]&gt;0),-1,0)</f>
        <v>0</v>
      </c>
    </row>
    <row r="3553" spans="1:9" x14ac:dyDescent="0.55000000000000004">
      <c r="A3553" s="1" t="s">
        <v>743</v>
      </c>
      <c r="B3553" s="1" t="str">
        <f>MID(input[[#This Row],[Input]],1,1)</f>
        <v>L</v>
      </c>
      <c r="C3553" s="1">
        <f>_xlfn.NUMBERVALUE(MID(input[[#This Row],[Input]],2,10))</f>
        <v>574</v>
      </c>
      <c r="D3553" s="1">
        <f>E3552+(IF(input[[#This Row],[Direction]]="R",1,-1)*input[[#This Row],[Number]])</f>
        <v>-496</v>
      </c>
      <c r="E3553" s="1">
        <f>MOD(input[[#This Row],[Position after]],100)</f>
        <v>4</v>
      </c>
      <c r="F3553" s="1">
        <f>IF(input[[#This Row],[Normalised position]]=0,1,0)</f>
        <v>0</v>
      </c>
      <c r="G3553" s="1">
        <f>input[[#This Row],[Position after]]/100</f>
        <v>-4.96</v>
      </c>
      <c r="H3553" s="1">
        <f t="shared" si="55"/>
        <v>5</v>
      </c>
      <c r="I3553" s="1">
        <f>IF(AND(input[[#This Row],[Direction]]="L",F3552=1,input[[#This Row],[Zeroes Passed]]&gt;0),-1,0)</f>
        <v>0</v>
      </c>
    </row>
    <row r="3554" spans="1:9" x14ac:dyDescent="0.55000000000000004">
      <c r="A3554" s="1" t="s">
        <v>233</v>
      </c>
      <c r="B3554" s="1" t="str">
        <f>MID(input[[#This Row],[Input]],1,1)</f>
        <v>L</v>
      </c>
      <c r="C3554" s="1">
        <f>_xlfn.NUMBERVALUE(MID(input[[#This Row],[Input]],2,10))</f>
        <v>4</v>
      </c>
      <c r="D3554" s="1">
        <f>E3553+(IF(input[[#This Row],[Direction]]="R",1,-1)*input[[#This Row],[Number]])</f>
        <v>0</v>
      </c>
      <c r="E3554" s="1">
        <f>MOD(input[[#This Row],[Position after]],100)</f>
        <v>0</v>
      </c>
      <c r="F3554" s="1">
        <f>IF(input[[#This Row],[Normalised position]]=0,1,0)</f>
        <v>1</v>
      </c>
      <c r="G3554" s="1">
        <f>input[[#This Row],[Position after]]/100</f>
        <v>0</v>
      </c>
      <c r="H3554" s="1">
        <f t="shared" si="55"/>
        <v>0</v>
      </c>
      <c r="I3554" s="1">
        <f>IF(AND(input[[#This Row],[Direction]]="L",F3553=1,input[[#This Row],[Zeroes Passed]]&gt;0),-1,0)</f>
        <v>0</v>
      </c>
    </row>
    <row r="3555" spans="1:9" x14ac:dyDescent="0.55000000000000004">
      <c r="A3555" s="1" t="s">
        <v>9</v>
      </c>
      <c r="B3555" s="1" t="str">
        <f>MID(input[[#This Row],[Input]],1,1)</f>
        <v>R</v>
      </c>
      <c r="C3555" s="1">
        <f>_xlfn.NUMBERVALUE(MID(input[[#This Row],[Input]],2,10))</f>
        <v>31</v>
      </c>
      <c r="D3555" s="1">
        <f>E3554+(IF(input[[#This Row],[Direction]]="R",1,-1)*input[[#This Row],[Number]])</f>
        <v>31</v>
      </c>
      <c r="E3555" s="1">
        <f>MOD(input[[#This Row],[Position after]],100)</f>
        <v>31</v>
      </c>
      <c r="F3555" s="1">
        <f>IF(input[[#This Row],[Normalised position]]=0,1,0)</f>
        <v>0</v>
      </c>
      <c r="G3555" s="1">
        <f>input[[#This Row],[Position after]]/100</f>
        <v>0.31</v>
      </c>
      <c r="H3555" s="1">
        <f t="shared" si="55"/>
        <v>0</v>
      </c>
      <c r="I3555" s="1">
        <f>IF(AND(input[[#This Row],[Direction]]="L",F3554=1,input[[#This Row],[Zeroes Passed]]&gt;0),-1,0)</f>
        <v>0</v>
      </c>
    </row>
    <row r="3556" spans="1:9" x14ac:dyDescent="0.55000000000000004">
      <c r="A3556" s="1" t="s">
        <v>127</v>
      </c>
      <c r="B3556" s="1" t="str">
        <f>MID(input[[#This Row],[Input]],1,1)</f>
        <v>L</v>
      </c>
      <c r="C3556" s="1">
        <f>_xlfn.NUMBERVALUE(MID(input[[#This Row],[Input]],2,10))</f>
        <v>62</v>
      </c>
      <c r="D3556" s="1">
        <f>E3555+(IF(input[[#This Row],[Direction]]="R",1,-1)*input[[#This Row],[Number]])</f>
        <v>-31</v>
      </c>
      <c r="E3556" s="1">
        <f>MOD(input[[#This Row],[Position after]],100)</f>
        <v>69</v>
      </c>
      <c r="F3556" s="1">
        <f>IF(input[[#This Row],[Normalised position]]=0,1,0)</f>
        <v>0</v>
      </c>
      <c r="G3556" s="1">
        <f>input[[#This Row],[Position after]]/100</f>
        <v>-0.31</v>
      </c>
      <c r="H3556" s="1">
        <f t="shared" si="55"/>
        <v>1</v>
      </c>
      <c r="I3556" s="1">
        <f>IF(AND(input[[#This Row],[Direction]]="L",F3555=1,input[[#This Row],[Zeroes Passed]]&gt;0),-1,0)</f>
        <v>0</v>
      </c>
    </row>
    <row r="3557" spans="1:9" x14ac:dyDescent="0.55000000000000004">
      <c r="A3557" s="1" t="s">
        <v>62</v>
      </c>
      <c r="B3557" s="1" t="str">
        <f>MID(input[[#This Row],[Input]],1,1)</f>
        <v>L</v>
      </c>
      <c r="C3557" s="1">
        <f>_xlfn.NUMBERVALUE(MID(input[[#This Row],[Input]],2,10))</f>
        <v>69</v>
      </c>
      <c r="D3557" s="1">
        <f>E3556+(IF(input[[#This Row],[Direction]]="R",1,-1)*input[[#This Row],[Number]])</f>
        <v>0</v>
      </c>
      <c r="E3557" s="1">
        <f>MOD(input[[#This Row],[Position after]],100)</f>
        <v>0</v>
      </c>
      <c r="F3557" s="1">
        <f>IF(input[[#This Row],[Normalised position]]=0,1,0)</f>
        <v>1</v>
      </c>
      <c r="G3557" s="1">
        <f>input[[#This Row],[Position after]]/100</f>
        <v>0</v>
      </c>
      <c r="H3557" s="1">
        <f t="shared" si="55"/>
        <v>0</v>
      </c>
      <c r="I3557" s="1">
        <f>IF(AND(input[[#This Row],[Direction]]="L",F3556=1,input[[#This Row],[Zeroes Passed]]&gt;0),-1,0)</f>
        <v>0</v>
      </c>
    </row>
    <row r="3558" spans="1:9" x14ac:dyDescent="0.55000000000000004">
      <c r="A3558" s="1" t="s">
        <v>160</v>
      </c>
      <c r="B3558" s="1" t="str">
        <f>MID(input[[#This Row],[Input]],1,1)</f>
        <v>L</v>
      </c>
      <c r="C3558" s="1">
        <f>_xlfn.NUMBERVALUE(MID(input[[#This Row],[Input]],2,10))</f>
        <v>64</v>
      </c>
      <c r="D3558" s="1">
        <f>E3557+(IF(input[[#This Row],[Direction]]="R",1,-1)*input[[#This Row],[Number]])</f>
        <v>-64</v>
      </c>
      <c r="E3558" s="1">
        <f>MOD(input[[#This Row],[Position after]],100)</f>
        <v>36</v>
      </c>
      <c r="F3558" s="1">
        <f>IF(input[[#This Row],[Normalised position]]=0,1,0)</f>
        <v>0</v>
      </c>
      <c r="G3558" s="1">
        <f>input[[#This Row],[Position after]]/100</f>
        <v>-0.64</v>
      </c>
      <c r="H3558" s="1">
        <f t="shared" si="55"/>
        <v>1</v>
      </c>
      <c r="I3558" s="1">
        <f>IF(AND(input[[#This Row],[Direction]]="L",F3557=1,input[[#This Row],[Zeroes Passed]]&gt;0),-1,0)</f>
        <v>-1</v>
      </c>
    </row>
    <row r="3559" spans="1:9" x14ac:dyDescent="0.55000000000000004">
      <c r="A3559" s="1" t="s">
        <v>76</v>
      </c>
      <c r="B3559" s="1" t="str">
        <f>MID(input[[#This Row],[Input]],1,1)</f>
        <v>L</v>
      </c>
      <c r="C3559" s="1">
        <f>_xlfn.NUMBERVALUE(MID(input[[#This Row],[Input]],2,10))</f>
        <v>97</v>
      </c>
      <c r="D3559" s="1">
        <f>E3558+(IF(input[[#This Row],[Direction]]="R",1,-1)*input[[#This Row],[Number]])</f>
        <v>-61</v>
      </c>
      <c r="E3559" s="1">
        <f>MOD(input[[#This Row],[Position after]],100)</f>
        <v>39</v>
      </c>
      <c r="F3559" s="1">
        <f>IF(input[[#This Row],[Normalised position]]=0,1,0)</f>
        <v>0</v>
      </c>
      <c r="G3559" s="1">
        <f>input[[#This Row],[Position after]]/100</f>
        <v>-0.61</v>
      </c>
      <c r="H3559" s="1">
        <f t="shared" si="55"/>
        <v>1</v>
      </c>
      <c r="I3559" s="1">
        <f>IF(AND(input[[#This Row],[Direction]]="L",F3558=1,input[[#This Row],[Zeroes Passed]]&gt;0),-1,0)</f>
        <v>0</v>
      </c>
    </row>
    <row r="3560" spans="1:9" x14ac:dyDescent="0.55000000000000004">
      <c r="A3560" s="1" t="s">
        <v>14</v>
      </c>
      <c r="B3560" s="1" t="str">
        <f>MID(input[[#This Row],[Input]],1,1)</f>
        <v>L</v>
      </c>
      <c r="C3560" s="1">
        <f>_xlfn.NUMBERVALUE(MID(input[[#This Row],[Input]],2,10))</f>
        <v>32</v>
      </c>
      <c r="D3560" s="1">
        <f>E3559+(IF(input[[#This Row],[Direction]]="R",1,-1)*input[[#This Row],[Number]])</f>
        <v>7</v>
      </c>
      <c r="E3560" s="1">
        <f>MOD(input[[#This Row],[Position after]],100)</f>
        <v>7</v>
      </c>
      <c r="F3560" s="1">
        <f>IF(input[[#This Row],[Normalised position]]=0,1,0)</f>
        <v>0</v>
      </c>
      <c r="G3560" s="1">
        <f>input[[#This Row],[Position after]]/100</f>
        <v>7.0000000000000007E-2</v>
      </c>
      <c r="H3560" s="1">
        <f t="shared" si="55"/>
        <v>0</v>
      </c>
      <c r="I3560" s="1">
        <f>IF(AND(input[[#This Row],[Direction]]="L",F3559=1,input[[#This Row],[Zeroes Passed]]&gt;0),-1,0)</f>
        <v>0</v>
      </c>
    </row>
    <row r="3561" spans="1:9" x14ac:dyDescent="0.55000000000000004">
      <c r="A3561" s="1" t="s">
        <v>194</v>
      </c>
      <c r="B3561" s="1" t="str">
        <f>MID(input[[#This Row],[Input]],1,1)</f>
        <v>R</v>
      </c>
      <c r="C3561" s="1">
        <f>_xlfn.NUMBERVALUE(MID(input[[#This Row],[Input]],2,10))</f>
        <v>93</v>
      </c>
      <c r="D3561" s="1">
        <f>E3560+(IF(input[[#This Row],[Direction]]="R",1,-1)*input[[#This Row],[Number]])</f>
        <v>100</v>
      </c>
      <c r="E3561" s="1">
        <f>MOD(input[[#This Row],[Position after]],100)</f>
        <v>0</v>
      </c>
      <c r="F3561" s="1">
        <f>IF(input[[#This Row],[Normalised position]]=0,1,0)</f>
        <v>1</v>
      </c>
      <c r="G3561" s="1">
        <f>input[[#This Row],[Position after]]/100</f>
        <v>1</v>
      </c>
      <c r="H3561" s="1">
        <f t="shared" si="55"/>
        <v>1</v>
      </c>
      <c r="I3561" s="1">
        <f>IF(AND(input[[#This Row],[Direction]]="L",F3560=1,input[[#This Row],[Zeroes Passed]]&gt;0),-1,0)</f>
        <v>0</v>
      </c>
    </row>
    <row r="3562" spans="1:9" x14ac:dyDescent="0.55000000000000004">
      <c r="A3562" s="1" t="s">
        <v>38</v>
      </c>
      <c r="B3562" s="1" t="str">
        <f>MID(input[[#This Row],[Input]],1,1)</f>
        <v>R</v>
      </c>
      <c r="C3562" s="1">
        <f>_xlfn.NUMBERVALUE(MID(input[[#This Row],[Input]],2,10))</f>
        <v>22</v>
      </c>
      <c r="D3562" s="1">
        <f>E3561+(IF(input[[#This Row],[Direction]]="R",1,-1)*input[[#This Row],[Number]])</f>
        <v>22</v>
      </c>
      <c r="E3562" s="1">
        <f>MOD(input[[#This Row],[Position after]],100)</f>
        <v>22</v>
      </c>
      <c r="F3562" s="1">
        <f>IF(input[[#This Row],[Normalised position]]=0,1,0)</f>
        <v>0</v>
      </c>
      <c r="G3562" s="1">
        <f>input[[#This Row],[Position after]]/100</f>
        <v>0.22</v>
      </c>
      <c r="H3562" s="1">
        <f t="shared" si="55"/>
        <v>0</v>
      </c>
      <c r="I3562" s="1">
        <f>IF(AND(input[[#This Row],[Direction]]="L",F3561=1,input[[#This Row],[Zeroes Passed]]&gt;0),-1,0)</f>
        <v>0</v>
      </c>
    </row>
    <row r="3563" spans="1:9" x14ac:dyDescent="0.55000000000000004">
      <c r="A3563" s="1" t="s">
        <v>54</v>
      </c>
      <c r="B3563" s="1" t="str">
        <f>MID(input[[#This Row],[Input]],1,1)</f>
        <v>L</v>
      </c>
      <c r="C3563" s="1">
        <f>_xlfn.NUMBERVALUE(MID(input[[#This Row],[Input]],2,10))</f>
        <v>22</v>
      </c>
      <c r="D3563" s="1">
        <f>E3562+(IF(input[[#This Row],[Direction]]="R",1,-1)*input[[#This Row],[Number]])</f>
        <v>0</v>
      </c>
      <c r="E3563" s="1">
        <f>MOD(input[[#This Row],[Position after]],100)</f>
        <v>0</v>
      </c>
      <c r="F3563" s="1">
        <f>IF(input[[#This Row],[Normalised position]]=0,1,0)</f>
        <v>1</v>
      </c>
      <c r="G3563" s="1">
        <f>input[[#This Row],[Position after]]/100</f>
        <v>0</v>
      </c>
      <c r="H3563" s="1">
        <f t="shared" si="55"/>
        <v>0</v>
      </c>
      <c r="I3563" s="1">
        <f>IF(AND(input[[#This Row],[Direction]]="L",F3562=1,input[[#This Row],[Zeroes Passed]]&gt;0),-1,0)</f>
        <v>0</v>
      </c>
    </row>
    <row r="3564" spans="1:9" x14ac:dyDescent="0.55000000000000004">
      <c r="A3564" s="1" t="s">
        <v>93</v>
      </c>
      <c r="B3564" s="1" t="str">
        <f>MID(input[[#This Row],[Input]],1,1)</f>
        <v>L</v>
      </c>
      <c r="C3564" s="1">
        <f>_xlfn.NUMBERVALUE(MID(input[[#This Row],[Input]],2,10))</f>
        <v>9</v>
      </c>
      <c r="D3564" s="1">
        <f>E3563+(IF(input[[#This Row],[Direction]]="R",1,-1)*input[[#This Row],[Number]])</f>
        <v>-9</v>
      </c>
      <c r="E3564" s="1">
        <f>MOD(input[[#This Row],[Position after]],100)</f>
        <v>91</v>
      </c>
      <c r="F3564" s="1">
        <f>IF(input[[#This Row],[Normalised position]]=0,1,0)</f>
        <v>0</v>
      </c>
      <c r="G3564" s="1">
        <f>input[[#This Row],[Position after]]/100</f>
        <v>-0.09</v>
      </c>
      <c r="H3564" s="1">
        <f t="shared" si="55"/>
        <v>1</v>
      </c>
      <c r="I3564" s="1">
        <f>IF(AND(input[[#This Row],[Direction]]="L",F3563=1,input[[#This Row],[Zeroes Passed]]&gt;0),-1,0)</f>
        <v>-1</v>
      </c>
    </row>
    <row r="3565" spans="1:9" x14ac:dyDescent="0.55000000000000004">
      <c r="A3565" s="1" t="s">
        <v>744</v>
      </c>
      <c r="B3565" s="1" t="str">
        <f>MID(input[[#This Row],[Input]],1,1)</f>
        <v>R</v>
      </c>
      <c r="C3565" s="1">
        <f>_xlfn.NUMBERVALUE(MID(input[[#This Row],[Input]],2,10))</f>
        <v>870</v>
      </c>
      <c r="D3565" s="1">
        <f>E3564+(IF(input[[#This Row],[Direction]]="R",1,-1)*input[[#This Row],[Number]])</f>
        <v>961</v>
      </c>
      <c r="E3565" s="1">
        <f>MOD(input[[#This Row],[Position after]],100)</f>
        <v>61</v>
      </c>
      <c r="F3565" s="1">
        <f>IF(input[[#This Row],[Normalised position]]=0,1,0)</f>
        <v>0</v>
      </c>
      <c r="G3565" s="1">
        <f>input[[#This Row],[Position after]]/100</f>
        <v>9.61</v>
      </c>
      <c r="H3565" s="1">
        <f t="shared" si="55"/>
        <v>9</v>
      </c>
      <c r="I3565" s="1">
        <f>IF(AND(input[[#This Row],[Direction]]="L",F3564=1,input[[#This Row],[Zeroes Passed]]&gt;0),-1,0)</f>
        <v>0</v>
      </c>
    </row>
    <row r="3566" spans="1:9" x14ac:dyDescent="0.55000000000000004">
      <c r="A3566" s="1" t="s">
        <v>150</v>
      </c>
      <c r="B3566" s="1" t="str">
        <f>MID(input[[#This Row],[Input]],1,1)</f>
        <v>R</v>
      </c>
      <c r="C3566" s="1">
        <f>_xlfn.NUMBERVALUE(MID(input[[#This Row],[Input]],2,10))</f>
        <v>56</v>
      </c>
      <c r="D3566" s="1">
        <f>E3565+(IF(input[[#This Row],[Direction]]="R",1,-1)*input[[#This Row],[Number]])</f>
        <v>117</v>
      </c>
      <c r="E3566" s="1">
        <f>MOD(input[[#This Row],[Position after]],100)</f>
        <v>17</v>
      </c>
      <c r="F3566" s="1">
        <f>IF(input[[#This Row],[Normalised position]]=0,1,0)</f>
        <v>0</v>
      </c>
      <c r="G3566" s="1">
        <f>input[[#This Row],[Position after]]/100</f>
        <v>1.17</v>
      </c>
      <c r="H3566" s="1">
        <f t="shared" si="55"/>
        <v>1</v>
      </c>
      <c r="I3566" s="1">
        <f>IF(AND(input[[#This Row],[Direction]]="L",F3565=1,input[[#This Row],[Zeroes Passed]]&gt;0),-1,0)</f>
        <v>0</v>
      </c>
    </row>
    <row r="3567" spans="1:9" x14ac:dyDescent="0.55000000000000004">
      <c r="A3567" s="1" t="s">
        <v>745</v>
      </c>
      <c r="B3567" s="1" t="str">
        <f>MID(input[[#This Row],[Input]],1,1)</f>
        <v>L</v>
      </c>
      <c r="C3567" s="1">
        <f>_xlfn.NUMBERVALUE(MID(input[[#This Row],[Input]],2,10))</f>
        <v>102</v>
      </c>
      <c r="D3567" s="1">
        <f>E3566+(IF(input[[#This Row],[Direction]]="R",1,-1)*input[[#This Row],[Number]])</f>
        <v>-85</v>
      </c>
      <c r="E3567" s="1">
        <f>MOD(input[[#This Row],[Position after]],100)</f>
        <v>15</v>
      </c>
      <c r="F3567" s="1">
        <f>IF(input[[#This Row],[Normalised position]]=0,1,0)</f>
        <v>0</v>
      </c>
      <c r="G3567" s="1">
        <f>input[[#This Row],[Position after]]/100</f>
        <v>-0.85</v>
      </c>
      <c r="H3567" s="1">
        <f t="shared" si="55"/>
        <v>1</v>
      </c>
      <c r="I3567" s="1">
        <f>IF(AND(input[[#This Row],[Direction]]="L",F3566=1,input[[#This Row],[Zeroes Passed]]&gt;0),-1,0)</f>
        <v>0</v>
      </c>
    </row>
    <row r="3568" spans="1:9" x14ac:dyDescent="0.55000000000000004">
      <c r="A3568" s="1" t="s">
        <v>143</v>
      </c>
      <c r="B3568" s="1" t="str">
        <f>MID(input[[#This Row],[Input]],1,1)</f>
        <v>R</v>
      </c>
      <c r="C3568" s="1">
        <f>_xlfn.NUMBERVALUE(MID(input[[#This Row],[Input]],2,10))</f>
        <v>85</v>
      </c>
      <c r="D3568" s="1">
        <f>E3567+(IF(input[[#This Row],[Direction]]="R",1,-1)*input[[#This Row],[Number]])</f>
        <v>100</v>
      </c>
      <c r="E3568" s="1">
        <f>MOD(input[[#This Row],[Position after]],100)</f>
        <v>0</v>
      </c>
      <c r="F3568" s="1">
        <f>IF(input[[#This Row],[Normalised position]]=0,1,0)</f>
        <v>1</v>
      </c>
      <c r="G3568" s="1">
        <f>input[[#This Row],[Position after]]/100</f>
        <v>1</v>
      </c>
      <c r="H3568" s="1">
        <f t="shared" si="55"/>
        <v>1</v>
      </c>
      <c r="I3568" s="1">
        <f>IF(AND(input[[#This Row],[Direction]]="L",F3567=1,input[[#This Row],[Zeroes Passed]]&gt;0),-1,0)</f>
        <v>0</v>
      </c>
    </row>
    <row r="3569" spans="1:9" x14ac:dyDescent="0.55000000000000004">
      <c r="A3569" s="1" t="s">
        <v>58</v>
      </c>
      <c r="B3569" s="1" t="str">
        <f>MID(input[[#This Row],[Input]],1,1)</f>
        <v>L</v>
      </c>
      <c r="C3569" s="1">
        <f>_xlfn.NUMBERVALUE(MID(input[[#This Row],[Input]],2,10))</f>
        <v>23</v>
      </c>
      <c r="D3569" s="1">
        <f>E3568+(IF(input[[#This Row],[Direction]]="R",1,-1)*input[[#This Row],[Number]])</f>
        <v>-23</v>
      </c>
      <c r="E3569" s="1">
        <f>MOD(input[[#This Row],[Position after]],100)</f>
        <v>77</v>
      </c>
      <c r="F3569" s="1">
        <f>IF(input[[#This Row],[Normalised position]]=0,1,0)</f>
        <v>0</v>
      </c>
      <c r="G3569" s="1">
        <f>input[[#This Row],[Position after]]/100</f>
        <v>-0.23</v>
      </c>
      <c r="H3569" s="1">
        <f t="shared" si="55"/>
        <v>1</v>
      </c>
      <c r="I3569" s="1">
        <f>IF(AND(input[[#This Row],[Direction]]="L",F3568=1,input[[#This Row],[Zeroes Passed]]&gt;0),-1,0)</f>
        <v>-1</v>
      </c>
    </row>
    <row r="3570" spans="1:9" x14ac:dyDescent="0.55000000000000004">
      <c r="A3570" s="1" t="s">
        <v>281</v>
      </c>
      <c r="B3570" s="1" t="str">
        <f>MID(input[[#This Row],[Input]],1,1)</f>
        <v>R</v>
      </c>
      <c r="C3570" s="1">
        <f>_xlfn.NUMBERVALUE(MID(input[[#This Row],[Input]],2,10))</f>
        <v>75</v>
      </c>
      <c r="D3570" s="1">
        <f>E3569+(IF(input[[#This Row],[Direction]]="R",1,-1)*input[[#This Row],[Number]])</f>
        <v>152</v>
      </c>
      <c r="E3570" s="1">
        <f>MOD(input[[#This Row],[Position after]],100)</f>
        <v>52</v>
      </c>
      <c r="F3570" s="1">
        <f>IF(input[[#This Row],[Normalised position]]=0,1,0)</f>
        <v>0</v>
      </c>
      <c r="G3570" s="1">
        <f>input[[#This Row],[Position after]]/100</f>
        <v>1.52</v>
      </c>
      <c r="H3570" s="1">
        <f t="shared" si="55"/>
        <v>1</v>
      </c>
      <c r="I3570" s="1">
        <f>IF(AND(input[[#This Row],[Direction]]="L",F3569=1,input[[#This Row],[Zeroes Passed]]&gt;0),-1,0)</f>
        <v>0</v>
      </c>
    </row>
    <row r="3571" spans="1:9" x14ac:dyDescent="0.55000000000000004">
      <c r="A3571" s="1" t="s">
        <v>746</v>
      </c>
      <c r="B3571" s="1" t="str">
        <f>MID(input[[#This Row],[Input]],1,1)</f>
        <v>R</v>
      </c>
      <c r="C3571" s="1">
        <f>_xlfn.NUMBERVALUE(MID(input[[#This Row],[Input]],2,10))</f>
        <v>221</v>
      </c>
      <c r="D3571" s="1">
        <f>E3570+(IF(input[[#This Row],[Direction]]="R",1,-1)*input[[#This Row],[Number]])</f>
        <v>273</v>
      </c>
      <c r="E3571" s="1">
        <f>MOD(input[[#This Row],[Position after]],100)</f>
        <v>73</v>
      </c>
      <c r="F3571" s="1">
        <f>IF(input[[#This Row],[Normalised position]]=0,1,0)</f>
        <v>0</v>
      </c>
      <c r="G3571" s="1">
        <f>input[[#This Row],[Position after]]/100</f>
        <v>2.73</v>
      </c>
      <c r="H3571" s="1">
        <f t="shared" si="55"/>
        <v>2</v>
      </c>
      <c r="I3571" s="1">
        <f>IF(AND(input[[#This Row],[Direction]]="L",F3570=1,input[[#This Row],[Zeroes Passed]]&gt;0),-1,0)</f>
        <v>0</v>
      </c>
    </row>
    <row r="3572" spans="1:9" x14ac:dyDescent="0.55000000000000004">
      <c r="A3572" s="1" t="s">
        <v>178</v>
      </c>
      <c r="B3572" s="1" t="str">
        <f>MID(input[[#This Row],[Input]],1,1)</f>
        <v>R</v>
      </c>
      <c r="C3572" s="1">
        <f>_xlfn.NUMBERVALUE(MID(input[[#This Row],[Input]],2,10))</f>
        <v>2</v>
      </c>
      <c r="D3572" s="1">
        <f>E3571+(IF(input[[#This Row],[Direction]]="R",1,-1)*input[[#This Row],[Number]])</f>
        <v>75</v>
      </c>
      <c r="E3572" s="1">
        <f>MOD(input[[#This Row],[Position after]],100)</f>
        <v>75</v>
      </c>
      <c r="F3572" s="1">
        <f>IF(input[[#This Row],[Normalised position]]=0,1,0)</f>
        <v>0</v>
      </c>
      <c r="G3572" s="1">
        <f>input[[#This Row],[Position after]]/100</f>
        <v>0.75</v>
      </c>
      <c r="H3572" s="1">
        <f t="shared" si="55"/>
        <v>0</v>
      </c>
      <c r="I3572" s="1">
        <f>IF(AND(input[[#This Row],[Direction]]="L",F3571=1,input[[#This Row],[Zeroes Passed]]&gt;0),-1,0)</f>
        <v>0</v>
      </c>
    </row>
    <row r="3573" spans="1:9" x14ac:dyDescent="0.55000000000000004">
      <c r="A3573" s="1" t="s">
        <v>281</v>
      </c>
      <c r="B3573" s="1" t="str">
        <f>MID(input[[#This Row],[Input]],1,1)</f>
        <v>R</v>
      </c>
      <c r="C3573" s="1">
        <f>_xlfn.NUMBERVALUE(MID(input[[#This Row],[Input]],2,10))</f>
        <v>75</v>
      </c>
      <c r="D3573" s="1">
        <f>E3572+(IF(input[[#This Row],[Direction]]="R",1,-1)*input[[#This Row],[Number]])</f>
        <v>150</v>
      </c>
      <c r="E3573" s="1">
        <f>MOD(input[[#This Row],[Position after]],100)</f>
        <v>50</v>
      </c>
      <c r="F3573" s="1">
        <f>IF(input[[#This Row],[Normalised position]]=0,1,0)</f>
        <v>0</v>
      </c>
      <c r="G3573" s="1">
        <f>input[[#This Row],[Position after]]/100</f>
        <v>1.5</v>
      </c>
      <c r="H3573" s="1">
        <f t="shared" si="55"/>
        <v>1</v>
      </c>
      <c r="I3573" s="1">
        <f>IF(AND(input[[#This Row],[Direction]]="L",F3572=1,input[[#This Row],[Zeroes Passed]]&gt;0),-1,0)</f>
        <v>0</v>
      </c>
    </row>
    <row r="3574" spans="1:9" x14ac:dyDescent="0.55000000000000004">
      <c r="A3574" s="1" t="s">
        <v>301</v>
      </c>
      <c r="B3574" s="1" t="str">
        <f>MID(input[[#This Row],[Input]],1,1)</f>
        <v>R</v>
      </c>
      <c r="C3574" s="1">
        <f>_xlfn.NUMBERVALUE(MID(input[[#This Row],[Input]],2,10))</f>
        <v>146</v>
      </c>
      <c r="D3574" s="1">
        <f>E3573+(IF(input[[#This Row],[Direction]]="R",1,-1)*input[[#This Row],[Number]])</f>
        <v>196</v>
      </c>
      <c r="E3574" s="1">
        <f>MOD(input[[#This Row],[Position after]],100)</f>
        <v>96</v>
      </c>
      <c r="F3574" s="1">
        <f>IF(input[[#This Row],[Normalised position]]=0,1,0)</f>
        <v>0</v>
      </c>
      <c r="G3574" s="1">
        <f>input[[#This Row],[Position after]]/100</f>
        <v>1.96</v>
      </c>
      <c r="H3574" s="1">
        <f t="shared" si="55"/>
        <v>1</v>
      </c>
      <c r="I3574" s="1">
        <f>IF(AND(input[[#This Row],[Direction]]="L",F3573=1,input[[#This Row],[Zeroes Passed]]&gt;0),-1,0)</f>
        <v>0</v>
      </c>
    </row>
    <row r="3575" spans="1:9" x14ac:dyDescent="0.55000000000000004">
      <c r="A3575" s="1" t="s">
        <v>8</v>
      </c>
      <c r="B3575" s="1" t="str">
        <f>MID(input[[#This Row],[Input]],1,1)</f>
        <v>R</v>
      </c>
      <c r="C3575" s="1">
        <f>_xlfn.NUMBERVALUE(MID(input[[#This Row],[Input]],2,10))</f>
        <v>6</v>
      </c>
      <c r="D3575" s="1">
        <f>E3574+(IF(input[[#This Row],[Direction]]="R",1,-1)*input[[#This Row],[Number]])</f>
        <v>102</v>
      </c>
      <c r="E3575" s="1">
        <f>MOD(input[[#This Row],[Position after]],100)</f>
        <v>2</v>
      </c>
      <c r="F3575" s="1">
        <f>IF(input[[#This Row],[Normalised position]]=0,1,0)</f>
        <v>0</v>
      </c>
      <c r="G3575" s="1">
        <f>input[[#This Row],[Position after]]/100</f>
        <v>1.02</v>
      </c>
      <c r="H3575" s="1">
        <f t="shared" si="55"/>
        <v>1</v>
      </c>
      <c r="I3575" s="1">
        <f>IF(AND(input[[#This Row],[Direction]]="L",F3574=1,input[[#This Row],[Zeroes Passed]]&gt;0),-1,0)</f>
        <v>0</v>
      </c>
    </row>
    <row r="3576" spans="1:9" x14ac:dyDescent="0.55000000000000004">
      <c r="A3576" s="1" t="s">
        <v>286</v>
      </c>
      <c r="B3576" s="1" t="str">
        <f>MID(input[[#This Row],[Input]],1,1)</f>
        <v>R</v>
      </c>
      <c r="C3576" s="1">
        <f>_xlfn.NUMBERVALUE(MID(input[[#This Row],[Input]],2,10))</f>
        <v>3</v>
      </c>
      <c r="D3576" s="1">
        <f>E3575+(IF(input[[#This Row],[Direction]]="R",1,-1)*input[[#This Row],[Number]])</f>
        <v>5</v>
      </c>
      <c r="E3576" s="1">
        <f>MOD(input[[#This Row],[Position after]],100)</f>
        <v>5</v>
      </c>
      <c r="F3576" s="1">
        <f>IF(input[[#This Row],[Normalised position]]=0,1,0)</f>
        <v>0</v>
      </c>
      <c r="G3576" s="1">
        <f>input[[#This Row],[Position after]]/100</f>
        <v>0.05</v>
      </c>
      <c r="H3576" s="1">
        <f t="shared" si="55"/>
        <v>0</v>
      </c>
      <c r="I3576" s="1">
        <f>IF(AND(input[[#This Row],[Direction]]="L",F3575=1,input[[#This Row],[Zeroes Passed]]&gt;0),-1,0)</f>
        <v>0</v>
      </c>
    </row>
    <row r="3577" spans="1:9" x14ac:dyDescent="0.55000000000000004">
      <c r="A3577" s="1" t="s">
        <v>73</v>
      </c>
      <c r="B3577" s="1" t="str">
        <f>MID(input[[#This Row],[Input]],1,1)</f>
        <v>L</v>
      </c>
      <c r="C3577" s="1">
        <f>_xlfn.NUMBERVALUE(MID(input[[#This Row],[Input]],2,10))</f>
        <v>5</v>
      </c>
      <c r="D3577" s="1">
        <f>E3576+(IF(input[[#This Row],[Direction]]="R",1,-1)*input[[#This Row],[Number]])</f>
        <v>0</v>
      </c>
      <c r="E3577" s="1">
        <f>MOD(input[[#This Row],[Position after]],100)</f>
        <v>0</v>
      </c>
      <c r="F3577" s="1">
        <f>IF(input[[#This Row],[Normalised position]]=0,1,0)</f>
        <v>1</v>
      </c>
      <c r="G3577" s="1">
        <f>input[[#This Row],[Position after]]/100</f>
        <v>0</v>
      </c>
      <c r="H3577" s="1">
        <f t="shared" si="55"/>
        <v>0</v>
      </c>
      <c r="I3577" s="1">
        <f>IF(AND(input[[#This Row],[Direction]]="L",F3576=1,input[[#This Row],[Zeroes Passed]]&gt;0),-1,0)</f>
        <v>0</v>
      </c>
    </row>
    <row r="3578" spans="1:9" x14ac:dyDescent="0.55000000000000004">
      <c r="A3578" s="1" t="s">
        <v>308</v>
      </c>
      <c r="B3578" s="1" t="str">
        <f>MID(input[[#This Row],[Input]],1,1)</f>
        <v>R</v>
      </c>
      <c r="C3578" s="1">
        <f>_xlfn.NUMBERVALUE(MID(input[[#This Row],[Input]],2,10))</f>
        <v>13</v>
      </c>
      <c r="D3578" s="1">
        <f>E3577+(IF(input[[#This Row],[Direction]]="R",1,-1)*input[[#This Row],[Number]])</f>
        <v>13</v>
      </c>
      <c r="E3578" s="1">
        <f>MOD(input[[#This Row],[Position after]],100)</f>
        <v>13</v>
      </c>
      <c r="F3578" s="1">
        <f>IF(input[[#This Row],[Normalised position]]=0,1,0)</f>
        <v>0</v>
      </c>
      <c r="G3578" s="1">
        <f>input[[#This Row],[Position after]]/100</f>
        <v>0.13</v>
      </c>
      <c r="H3578" s="1">
        <f t="shared" si="55"/>
        <v>0</v>
      </c>
      <c r="I3578" s="1">
        <f>IF(AND(input[[#This Row],[Direction]]="L",F3577=1,input[[#This Row],[Zeroes Passed]]&gt;0),-1,0)</f>
        <v>0</v>
      </c>
    </row>
    <row r="3579" spans="1:9" x14ac:dyDescent="0.55000000000000004">
      <c r="A3579" s="1" t="s">
        <v>136</v>
      </c>
      <c r="B3579" s="1" t="str">
        <f>MID(input[[#This Row],[Input]],1,1)</f>
        <v>L</v>
      </c>
      <c r="C3579" s="1">
        <f>_xlfn.NUMBERVALUE(MID(input[[#This Row],[Input]],2,10))</f>
        <v>94</v>
      </c>
      <c r="D3579" s="1">
        <f>E3578+(IF(input[[#This Row],[Direction]]="R",1,-1)*input[[#This Row],[Number]])</f>
        <v>-81</v>
      </c>
      <c r="E3579" s="1">
        <f>MOD(input[[#This Row],[Position after]],100)</f>
        <v>19</v>
      </c>
      <c r="F3579" s="1">
        <f>IF(input[[#This Row],[Normalised position]]=0,1,0)</f>
        <v>0</v>
      </c>
      <c r="G3579" s="1">
        <f>input[[#This Row],[Position after]]/100</f>
        <v>-0.81</v>
      </c>
      <c r="H3579" s="1">
        <f t="shared" si="55"/>
        <v>1</v>
      </c>
      <c r="I3579" s="1">
        <f>IF(AND(input[[#This Row],[Direction]]="L",F3578=1,input[[#This Row],[Zeroes Passed]]&gt;0),-1,0)</f>
        <v>0</v>
      </c>
    </row>
    <row r="3580" spans="1:9" x14ac:dyDescent="0.55000000000000004">
      <c r="A3580" s="1" t="s">
        <v>77</v>
      </c>
      <c r="B3580" s="1" t="str">
        <f>MID(input[[#This Row],[Input]],1,1)</f>
        <v>L</v>
      </c>
      <c r="C3580" s="1">
        <f>_xlfn.NUMBERVALUE(MID(input[[#This Row],[Input]],2,10))</f>
        <v>51</v>
      </c>
      <c r="D3580" s="1">
        <f>E3579+(IF(input[[#This Row],[Direction]]="R",1,-1)*input[[#This Row],[Number]])</f>
        <v>-32</v>
      </c>
      <c r="E3580" s="1">
        <f>MOD(input[[#This Row],[Position after]],100)</f>
        <v>68</v>
      </c>
      <c r="F3580" s="1">
        <f>IF(input[[#This Row],[Normalised position]]=0,1,0)</f>
        <v>0</v>
      </c>
      <c r="G3580" s="1">
        <f>input[[#This Row],[Position after]]/100</f>
        <v>-0.32</v>
      </c>
      <c r="H3580" s="1">
        <f t="shared" si="55"/>
        <v>1</v>
      </c>
      <c r="I3580" s="1">
        <f>IF(AND(input[[#This Row],[Direction]]="L",F3579=1,input[[#This Row],[Zeroes Passed]]&gt;0),-1,0)</f>
        <v>0</v>
      </c>
    </row>
    <row r="3581" spans="1:9" x14ac:dyDescent="0.55000000000000004">
      <c r="A3581" s="1" t="s">
        <v>294</v>
      </c>
      <c r="B3581" s="1" t="str">
        <f>MID(input[[#This Row],[Input]],1,1)</f>
        <v>L</v>
      </c>
      <c r="C3581" s="1">
        <f>_xlfn.NUMBERVALUE(MID(input[[#This Row],[Input]],2,10))</f>
        <v>68</v>
      </c>
      <c r="D3581" s="1">
        <f>E3580+(IF(input[[#This Row],[Direction]]="R",1,-1)*input[[#This Row],[Number]])</f>
        <v>0</v>
      </c>
      <c r="E3581" s="1">
        <f>MOD(input[[#This Row],[Position after]],100)</f>
        <v>0</v>
      </c>
      <c r="F3581" s="1">
        <f>IF(input[[#This Row],[Normalised position]]=0,1,0)</f>
        <v>1</v>
      </c>
      <c r="G3581" s="1">
        <f>input[[#This Row],[Position after]]/100</f>
        <v>0</v>
      </c>
      <c r="H3581" s="1">
        <f t="shared" si="55"/>
        <v>0</v>
      </c>
      <c r="I3581" s="1">
        <f>IF(AND(input[[#This Row],[Direction]]="L",F3580=1,input[[#This Row],[Zeroes Passed]]&gt;0),-1,0)</f>
        <v>0</v>
      </c>
    </row>
    <row r="3582" spans="1:9" x14ac:dyDescent="0.55000000000000004">
      <c r="A3582" s="1" t="s">
        <v>262</v>
      </c>
      <c r="B3582" s="1" t="str">
        <f>MID(input[[#This Row],[Input]],1,1)</f>
        <v>R</v>
      </c>
      <c r="C3582" s="1">
        <f>_xlfn.NUMBERVALUE(MID(input[[#This Row],[Input]],2,10))</f>
        <v>34</v>
      </c>
      <c r="D3582" s="1">
        <f>E3581+(IF(input[[#This Row],[Direction]]="R",1,-1)*input[[#This Row],[Number]])</f>
        <v>34</v>
      </c>
      <c r="E3582" s="1">
        <f>MOD(input[[#This Row],[Position after]],100)</f>
        <v>34</v>
      </c>
      <c r="F3582" s="1">
        <f>IF(input[[#This Row],[Normalised position]]=0,1,0)</f>
        <v>0</v>
      </c>
      <c r="G3582" s="1">
        <f>input[[#This Row],[Position after]]/100</f>
        <v>0.34</v>
      </c>
      <c r="H3582" s="1">
        <f t="shared" si="55"/>
        <v>0</v>
      </c>
      <c r="I3582" s="1">
        <f>IF(AND(input[[#This Row],[Direction]]="L",F3581=1,input[[#This Row],[Zeroes Passed]]&gt;0),-1,0)</f>
        <v>0</v>
      </c>
    </row>
    <row r="3583" spans="1:9" x14ac:dyDescent="0.55000000000000004">
      <c r="A3583" s="1" t="s">
        <v>0</v>
      </c>
      <c r="B3583" s="1" t="str">
        <f>MID(input[[#This Row],[Input]],1,1)</f>
        <v>R</v>
      </c>
      <c r="C3583" s="1">
        <f>_xlfn.NUMBERVALUE(MID(input[[#This Row],[Input]],2,10))</f>
        <v>46</v>
      </c>
      <c r="D3583" s="1">
        <f>E3582+(IF(input[[#This Row],[Direction]]="R",1,-1)*input[[#This Row],[Number]])</f>
        <v>80</v>
      </c>
      <c r="E3583" s="1">
        <f>MOD(input[[#This Row],[Position after]],100)</f>
        <v>80</v>
      </c>
      <c r="F3583" s="1">
        <f>IF(input[[#This Row],[Normalised position]]=0,1,0)</f>
        <v>0</v>
      </c>
      <c r="G3583" s="1">
        <f>input[[#This Row],[Position after]]/100</f>
        <v>0.8</v>
      </c>
      <c r="H3583" s="1">
        <f t="shared" si="55"/>
        <v>0</v>
      </c>
      <c r="I3583" s="1">
        <f>IF(AND(input[[#This Row],[Direction]]="L",F3582=1,input[[#This Row],[Zeroes Passed]]&gt;0),-1,0)</f>
        <v>0</v>
      </c>
    </row>
    <row r="3584" spans="1:9" x14ac:dyDescent="0.55000000000000004">
      <c r="A3584" s="1" t="s">
        <v>145</v>
      </c>
      <c r="B3584" s="1" t="str">
        <f>MID(input[[#This Row],[Input]],1,1)</f>
        <v>L</v>
      </c>
      <c r="C3584" s="1">
        <f>_xlfn.NUMBERVALUE(MID(input[[#This Row],[Input]],2,10))</f>
        <v>80</v>
      </c>
      <c r="D3584" s="1">
        <f>E3583+(IF(input[[#This Row],[Direction]]="R",1,-1)*input[[#This Row],[Number]])</f>
        <v>0</v>
      </c>
      <c r="E3584" s="1">
        <f>MOD(input[[#This Row],[Position after]],100)</f>
        <v>0</v>
      </c>
      <c r="F3584" s="1">
        <f>IF(input[[#This Row],[Normalised position]]=0,1,0)</f>
        <v>1</v>
      </c>
      <c r="G3584" s="1">
        <f>input[[#This Row],[Position after]]/100</f>
        <v>0</v>
      </c>
      <c r="H3584" s="1">
        <f t="shared" si="55"/>
        <v>0</v>
      </c>
      <c r="I3584" s="1">
        <f>IF(AND(input[[#This Row],[Direction]]="L",F3583=1,input[[#This Row],[Zeroes Passed]]&gt;0),-1,0)</f>
        <v>0</v>
      </c>
    </row>
    <row r="3585" spans="1:9" x14ac:dyDescent="0.55000000000000004">
      <c r="A3585" s="1" t="s">
        <v>36</v>
      </c>
      <c r="B3585" s="1" t="str">
        <f>MID(input[[#This Row],[Input]],1,1)</f>
        <v>L</v>
      </c>
      <c r="C3585" s="1">
        <f>_xlfn.NUMBERVALUE(MID(input[[#This Row],[Input]],2,10))</f>
        <v>43</v>
      </c>
      <c r="D3585" s="1">
        <f>E3584+(IF(input[[#This Row],[Direction]]="R",1,-1)*input[[#This Row],[Number]])</f>
        <v>-43</v>
      </c>
      <c r="E3585" s="1">
        <f>MOD(input[[#This Row],[Position after]],100)</f>
        <v>57</v>
      </c>
      <c r="F3585" s="1">
        <f>IF(input[[#This Row],[Normalised position]]=0,1,0)</f>
        <v>0</v>
      </c>
      <c r="G3585" s="1">
        <f>input[[#This Row],[Position after]]/100</f>
        <v>-0.43</v>
      </c>
      <c r="H3585" s="1">
        <f t="shared" si="55"/>
        <v>1</v>
      </c>
      <c r="I3585" s="1">
        <f>IF(AND(input[[#This Row],[Direction]]="L",F3584=1,input[[#This Row],[Zeroes Passed]]&gt;0),-1,0)</f>
        <v>-1</v>
      </c>
    </row>
    <row r="3586" spans="1:9" x14ac:dyDescent="0.55000000000000004">
      <c r="A3586" s="1" t="s">
        <v>28</v>
      </c>
      <c r="B3586" s="1" t="str">
        <f>MID(input[[#This Row],[Input]],1,1)</f>
        <v>R</v>
      </c>
      <c r="C3586" s="1">
        <f>_xlfn.NUMBERVALUE(MID(input[[#This Row],[Input]],2,10))</f>
        <v>43</v>
      </c>
      <c r="D3586" s="1">
        <f>E3585+(IF(input[[#This Row],[Direction]]="R",1,-1)*input[[#This Row],[Number]])</f>
        <v>100</v>
      </c>
      <c r="E3586" s="1">
        <f>MOD(input[[#This Row],[Position after]],100)</f>
        <v>0</v>
      </c>
      <c r="F3586" s="1">
        <f>IF(input[[#This Row],[Normalised position]]=0,1,0)</f>
        <v>1</v>
      </c>
      <c r="G3586" s="1">
        <f>input[[#This Row],[Position after]]/100</f>
        <v>1</v>
      </c>
      <c r="H3586" s="1">
        <f t="shared" ref="H3586:H3649" si="56">ABS(_xlfn.FLOOR.MATH(G3586))</f>
        <v>1</v>
      </c>
      <c r="I3586" s="1">
        <f>IF(AND(input[[#This Row],[Direction]]="L",F3585=1,input[[#This Row],[Zeroes Passed]]&gt;0),-1,0)</f>
        <v>0</v>
      </c>
    </row>
    <row r="3587" spans="1:9" x14ac:dyDescent="0.55000000000000004">
      <c r="A3587" s="1" t="s">
        <v>174</v>
      </c>
      <c r="B3587" s="1" t="str">
        <f>MID(input[[#This Row],[Input]],1,1)</f>
        <v>R</v>
      </c>
      <c r="C3587" s="1">
        <f>_xlfn.NUMBERVALUE(MID(input[[#This Row],[Input]],2,10))</f>
        <v>88</v>
      </c>
      <c r="D3587" s="1">
        <f>E3586+(IF(input[[#This Row],[Direction]]="R",1,-1)*input[[#This Row],[Number]])</f>
        <v>88</v>
      </c>
      <c r="E3587" s="1">
        <f>MOD(input[[#This Row],[Position after]],100)</f>
        <v>88</v>
      </c>
      <c r="F3587" s="1">
        <f>IF(input[[#This Row],[Normalised position]]=0,1,0)</f>
        <v>0</v>
      </c>
      <c r="G3587" s="1">
        <f>input[[#This Row],[Position after]]/100</f>
        <v>0.88</v>
      </c>
      <c r="H3587" s="1">
        <f t="shared" si="56"/>
        <v>0</v>
      </c>
      <c r="I3587" s="1">
        <f>IF(AND(input[[#This Row],[Direction]]="L",F3586=1,input[[#This Row],[Zeroes Passed]]&gt;0),-1,0)</f>
        <v>0</v>
      </c>
    </row>
    <row r="3588" spans="1:9" x14ac:dyDescent="0.55000000000000004">
      <c r="A3588" s="1" t="s">
        <v>223</v>
      </c>
      <c r="B3588" s="1" t="str">
        <f>MID(input[[#This Row],[Input]],1,1)</f>
        <v>R</v>
      </c>
      <c r="C3588" s="1">
        <f>_xlfn.NUMBERVALUE(MID(input[[#This Row],[Input]],2,10))</f>
        <v>96</v>
      </c>
      <c r="D3588" s="1">
        <f>E3587+(IF(input[[#This Row],[Direction]]="R",1,-1)*input[[#This Row],[Number]])</f>
        <v>184</v>
      </c>
      <c r="E3588" s="1">
        <f>MOD(input[[#This Row],[Position after]],100)</f>
        <v>84</v>
      </c>
      <c r="F3588" s="1">
        <f>IF(input[[#This Row],[Normalised position]]=0,1,0)</f>
        <v>0</v>
      </c>
      <c r="G3588" s="1">
        <f>input[[#This Row],[Position after]]/100</f>
        <v>1.84</v>
      </c>
      <c r="H3588" s="1">
        <f t="shared" si="56"/>
        <v>1</v>
      </c>
      <c r="I3588" s="1">
        <f>IF(AND(input[[#This Row],[Direction]]="L",F3587=1,input[[#This Row],[Zeroes Passed]]&gt;0),-1,0)</f>
        <v>0</v>
      </c>
    </row>
    <row r="3589" spans="1:9" x14ac:dyDescent="0.55000000000000004">
      <c r="A3589" s="1" t="s">
        <v>45</v>
      </c>
      <c r="B3589" s="1" t="str">
        <f>MID(input[[#This Row],[Input]],1,1)</f>
        <v>R</v>
      </c>
      <c r="C3589" s="1">
        <f>_xlfn.NUMBERVALUE(MID(input[[#This Row],[Input]],2,10))</f>
        <v>74</v>
      </c>
      <c r="D3589" s="1">
        <f>E3588+(IF(input[[#This Row],[Direction]]="R",1,-1)*input[[#This Row],[Number]])</f>
        <v>158</v>
      </c>
      <c r="E3589" s="1">
        <f>MOD(input[[#This Row],[Position after]],100)</f>
        <v>58</v>
      </c>
      <c r="F3589" s="1">
        <f>IF(input[[#This Row],[Normalised position]]=0,1,0)</f>
        <v>0</v>
      </c>
      <c r="G3589" s="1">
        <f>input[[#This Row],[Position after]]/100</f>
        <v>1.58</v>
      </c>
      <c r="H3589" s="1">
        <f t="shared" si="56"/>
        <v>1</v>
      </c>
      <c r="I3589" s="1">
        <f>IF(AND(input[[#This Row],[Direction]]="L",F3588=1,input[[#This Row],[Zeroes Passed]]&gt;0),-1,0)</f>
        <v>0</v>
      </c>
    </row>
    <row r="3590" spans="1:9" x14ac:dyDescent="0.55000000000000004">
      <c r="A3590" s="1" t="s">
        <v>93</v>
      </c>
      <c r="B3590" s="1" t="str">
        <f>MID(input[[#This Row],[Input]],1,1)</f>
        <v>L</v>
      </c>
      <c r="C3590" s="1">
        <f>_xlfn.NUMBERVALUE(MID(input[[#This Row],[Input]],2,10))</f>
        <v>9</v>
      </c>
      <c r="D3590" s="1">
        <f>E3589+(IF(input[[#This Row],[Direction]]="R",1,-1)*input[[#This Row],[Number]])</f>
        <v>49</v>
      </c>
      <c r="E3590" s="1">
        <f>MOD(input[[#This Row],[Position after]],100)</f>
        <v>49</v>
      </c>
      <c r="F3590" s="1">
        <f>IF(input[[#This Row],[Normalised position]]=0,1,0)</f>
        <v>0</v>
      </c>
      <c r="G3590" s="1">
        <f>input[[#This Row],[Position after]]/100</f>
        <v>0.49</v>
      </c>
      <c r="H3590" s="1">
        <f t="shared" si="56"/>
        <v>0</v>
      </c>
      <c r="I3590" s="1">
        <f>IF(AND(input[[#This Row],[Direction]]="L",F3589=1,input[[#This Row],[Zeroes Passed]]&gt;0),-1,0)</f>
        <v>0</v>
      </c>
    </row>
    <row r="3591" spans="1:9" x14ac:dyDescent="0.55000000000000004">
      <c r="A3591" s="1" t="s">
        <v>178</v>
      </c>
      <c r="B3591" s="1" t="str">
        <f>MID(input[[#This Row],[Input]],1,1)</f>
        <v>R</v>
      </c>
      <c r="C3591" s="1">
        <f>_xlfn.NUMBERVALUE(MID(input[[#This Row],[Input]],2,10))</f>
        <v>2</v>
      </c>
      <c r="D3591" s="1">
        <f>E3590+(IF(input[[#This Row],[Direction]]="R",1,-1)*input[[#This Row],[Number]])</f>
        <v>51</v>
      </c>
      <c r="E3591" s="1">
        <f>MOD(input[[#This Row],[Position after]],100)</f>
        <v>51</v>
      </c>
      <c r="F3591" s="1">
        <f>IF(input[[#This Row],[Normalised position]]=0,1,0)</f>
        <v>0</v>
      </c>
      <c r="G3591" s="1">
        <f>input[[#This Row],[Position after]]/100</f>
        <v>0.51</v>
      </c>
      <c r="H3591" s="1">
        <f t="shared" si="56"/>
        <v>0</v>
      </c>
      <c r="I3591" s="1">
        <f>IF(AND(input[[#This Row],[Direction]]="L",F3590=1,input[[#This Row],[Zeroes Passed]]&gt;0),-1,0)</f>
        <v>0</v>
      </c>
    </row>
    <row r="3592" spans="1:9" x14ac:dyDescent="0.55000000000000004">
      <c r="A3592" s="1" t="s">
        <v>195</v>
      </c>
      <c r="B3592" s="1" t="str">
        <f>MID(input[[#This Row],[Input]],1,1)</f>
        <v>L</v>
      </c>
      <c r="C3592" s="1">
        <f>_xlfn.NUMBERVALUE(MID(input[[#This Row],[Input]],2,10))</f>
        <v>218</v>
      </c>
      <c r="D3592" s="1">
        <f>E3591+(IF(input[[#This Row],[Direction]]="R",1,-1)*input[[#This Row],[Number]])</f>
        <v>-167</v>
      </c>
      <c r="E3592" s="1">
        <f>MOD(input[[#This Row],[Position after]],100)</f>
        <v>33</v>
      </c>
      <c r="F3592" s="1">
        <f>IF(input[[#This Row],[Normalised position]]=0,1,0)</f>
        <v>0</v>
      </c>
      <c r="G3592" s="1">
        <f>input[[#This Row],[Position after]]/100</f>
        <v>-1.67</v>
      </c>
      <c r="H3592" s="1">
        <f t="shared" si="56"/>
        <v>2</v>
      </c>
      <c r="I3592" s="1">
        <f>IF(AND(input[[#This Row],[Direction]]="L",F3591=1,input[[#This Row],[Zeroes Passed]]&gt;0),-1,0)</f>
        <v>0</v>
      </c>
    </row>
    <row r="3593" spans="1:9" x14ac:dyDescent="0.55000000000000004">
      <c r="A3593" s="1" t="s">
        <v>747</v>
      </c>
      <c r="B3593" s="1" t="str">
        <f>MID(input[[#This Row],[Input]],1,1)</f>
        <v>R</v>
      </c>
      <c r="C3593" s="1">
        <f>_xlfn.NUMBERVALUE(MID(input[[#This Row],[Input]],2,10))</f>
        <v>467</v>
      </c>
      <c r="D3593" s="1">
        <f>E3592+(IF(input[[#This Row],[Direction]]="R",1,-1)*input[[#This Row],[Number]])</f>
        <v>500</v>
      </c>
      <c r="E3593" s="1">
        <f>MOD(input[[#This Row],[Position after]],100)</f>
        <v>0</v>
      </c>
      <c r="F3593" s="1">
        <f>IF(input[[#This Row],[Normalised position]]=0,1,0)</f>
        <v>1</v>
      </c>
      <c r="G3593" s="1">
        <f>input[[#This Row],[Position after]]/100</f>
        <v>5</v>
      </c>
      <c r="H3593" s="1">
        <f t="shared" si="56"/>
        <v>5</v>
      </c>
      <c r="I3593" s="1">
        <f>IF(AND(input[[#This Row],[Direction]]="L",F3592=1,input[[#This Row],[Zeroes Passed]]&gt;0),-1,0)</f>
        <v>0</v>
      </c>
    </row>
    <row r="3594" spans="1:9" x14ac:dyDescent="0.55000000000000004">
      <c r="A3594" s="1" t="s">
        <v>213</v>
      </c>
      <c r="B3594" s="1" t="str">
        <f>MID(input[[#This Row],[Input]],1,1)</f>
        <v>R</v>
      </c>
      <c r="C3594" s="1">
        <f>_xlfn.NUMBERVALUE(MID(input[[#This Row],[Input]],2,10))</f>
        <v>44</v>
      </c>
      <c r="D3594" s="1">
        <f>E3593+(IF(input[[#This Row],[Direction]]="R",1,-1)*input[[#This Row],[Number]])</f>
        <v>44</v>
      </c>
      <c r="E3594" s="1">
        <f>MOD(input[[#This Row],[Position after]],100)</f>
        <v>44</v>
      </c>
      <c r="F3594" s="1">
        <f>IF(input[[#This Row],[Normalised position]]=0,1,0)</f>
        <v>0</v>
      </c>
      <c r="G3594" s="1">
        <f>input[[#This Row],[Position after]]/100</f>
        <v>0.44</v>
      </c>
      <c r="H3594" s="1">
        <f t="shared" si="56"/>
        <v>0</v>
      </c>
      <c r="I3594" s="1">
        <f>IF(AND(input[[#This Row],[Direction]]="L",F3593=1,input[[#This Row],[Zeroes Passed]]&gt;0),-1,0)</f>
        <v>0</v>
      </c>
    </row>
    <row r="3595" spans="1:9" x14ac:dyDescent="0.55000000000000004">
      <c r="A3595" s="1" t="s">
        <v>116</v>
      </c>
      <c r="B3595" s="1" t="str">
        <f>MID(input[[#This Row],[Input]],1,1)</f>
        <v>R</v>
      </c>
      <c r="C3595" s="1">
        <f>_xlfn.NUMBERVALUE(MID(input[[#This Row],[Input]],2,10))</f>
        <v>36</v>
      </c>
      <c r="D3595" s="1">
        <f>E3594+(IF(input[[#This Row],[Direction]]="R",1,-1)*input[[#This Row],[Number]])</f>
        <v>80</v>
      </c>
      <c r="E3595" s="1">
        <f>MOD(input[[#This Row],[Position after]],100)</f>
        <v>80</v>
      </c>
      <c r="F3595" s="1">
        <f>IF(input[[#This Row],[Normalised position]]=0,1,0)</f>
        <v>0</v>
      </c>
      <c r="G3595" s="1">
        <f>input[[#This Row],[Position after]]/100</f>
        <v>0.8</v>
      </c>
      <c r="H3595" s="1">
        <f t="shared" si="56"/>
        <v>0</v>
      </c>
      <c r="I3595" s="1">
        <f>IF(AND(input[[#This Row],[Direction]]="L",F3594=1,input[[#This Row],[Zeroes Passed]]&gt;0),-1,0)</f>
        <v>0</v>
      </c>
    </row>
    <row r="3596" spans="1:9" x14ac:dyDescent="0.55000000000000004">
      <c r="A3596" s="1" t="s">
        <v>748</v>
      </c>
      <c r="B3596" s="1" t="str">
        <f>MID(input[[#This Row],[Input]],1,1)</f>
        <v>R</v>
      </c>
      <c r="C3596" s="1">
        <f>_xlfn.NUMBERVALUE(MID(input[[#This Row],[Input]],2,10))</f>
        <v>620</v>
      </c>
      <c r="D3596" s="1">
        <f>E3595+(IF(input[[#This Row],[Direction]]="R",1,-1)*input[[#This Row],[Number]])</f>
        <v>700</v>
      </c>
      <c r="E3596" s="1">
        <f>MOD(input[[#This Row],[Position after]],100)</f>
        <v>0</v>
      </c>
      <c r="F3596" s="1">
        <f>IF(input[[#This Row],[Normalised position]]=0,1,0)</f>
        <v>1</v>
      </c>
      <c r="G3596" s="1">
        <f>input[[#This Row],[Position after]]/100</f>
        <v>7</v>
      </c>
      <c r="H3596" s="1">
        <f t="shared" si="56"/>
        <v>7</v>
      </c>
      <c r="I3596" s="1">
        <f>IF(AND(input[[#This Row],[Direction]]="L",F3595=1,input[[#This Row],[Zeroes Passed]]&gt;0),-1,0)</f>
        <v>0</v>
      </c>
    </row>
    <row r="3597" spans="1:9" x14ac:dyDescent="0.55000000000000004">
      <c r="A3597" s="1" t="s">
        <v>276</v>
      </c>
      <c r="B3597" s="1" t="str">
        <f>MID(input[[#This Row],[Input]],1,1)</f>
        <v>L</v>
      </c>
      <c r="C3597" s="1">
        <f>_xlfn.NUMBERVALUE(MID(input[[#This Row],[Input]],2,10))</f>
        <v>16</v>
      </c>
      <c r="D3597" s="1">
        <f>E3596+(IF(input[[#This Row],[Direction]]="R",1,-1)*input[[#This Row],[Number]])</f>
        <v>-16</v>
      </c>
      <c r="E3597" s="1">
        <f>MOD(input[[#This Row],[Position after]],100)</f>
        <v>84</v>
      </c>
      <c r="F3597" s="1">
        <f>IF(input[[#This Row],[Normalised position]]=0,1,0)</f>
        <v>0</v>
      </c>
      <c r="G3597" s="1">
        <f>input[[#This Row],[Position after]]/100</f>
        <v>-0.16</v>
      </c>
      <c r="H3597" s="1">
        <f t="shared" si="56"/>
        <v>1</v>
      </c>
      <c r="I3597" s="1">
        <f>IF(AND(input[[#This Row],[Direction]]="L",F3596=1,input[[#This Row],[Zeroes Passed]]&gt;0),-1,0)</f>
        <v>-1</v>
      </c>
    </row>
    <row r="3598" spans="1:9" x14ac:dyDescent="0.55000000000000004">
      <c r="A3598" s="1" t="s">
        <v>202</v>
      </c>
      <c r="B3598" s="1" t="str">
        <f>MID(input[[#This Row],[Input]],1,1)</f>
        <v>L</v>
      </c>
      <c r="C3598" s="1">
        <f>_xlfn.NUMBERVALUE(MID(input[[#This Row],[Input]],2,10))</f>
        <v>50</v>
      </c>
      <c r="D3598" s="1">
        <f>E3597+(IF(input[[#This Row],[Direction]]="R",1,-1)*input[[#This Row],[Number]])</f>
        <v>34</v>
      </c>
      <c r="E3598" s="1">
        <f>MOD(input[[#This Row],[Position after]],100)</f>
        <v>34</v>
      </c>
      <c r="F3598" s="1">
        <f>IF(input[[#This Row],[Normalised position]]=0,1,0)</f>
        <v>0</v>
      </c>
      <c r="G3598" s="1">
        <f>input[[#This Row],[Position after]]/100</f>
        <v>0.34</v>
      </c>
      <c r="H3598" s="1">
        <f t="shared" si="56"/>
        <v>0</v>
      </c>
      <c r="I3598" s="1">
        <f>IF(AND(input[[#This Row],[Direction]]="L",F3597=1,input[[#This Row],[Zeroes Passed]]&gt;0),-1,0)</f>
        <v>0</v>
      </c>
    </row>
    <row r="3599" spans="1:9" x14ac:dyDescent="0.55000000000000004">
      <c r="A3599" s="1" t="s">
        <v>47</v>
      </c>
      <c r="B3599" s="1" t="str">
        <f>MID(input[[#This Row],[Input]],1,1)</f>
        <v>L</v>
      </c>
      <c r="C3599" s="1">
        <f>_xlfn.NUMBERVALUE(MID(input[[#This Row],[Input]],2,10))</f>
        <v>34</v>
      </c>
      <c r="D3599" s="1">
        <f>E3598+(IF(input[[#This Row],[Direction]]="R",1,-1)*input[[#This Row],[Number]])</f>
        <v>0</v>
      </c>
      <c r="E3599" s="1">
        <f>MOD(input[[#This Row],[Position after]],100)</f>
        <v>0</v>
      </c>
      <c r="F3599" s="1">
        <f>IF(input[[#This Row],[Normalised position]]=0,1,0)</f>
        <v>1</v>
      </c>
      <c r="G3599" s="1">
        <f>input[[#This Row],[Position after]]/100</f>
        <v>0</v>
      </c>
      <c r="H3599" s="1">
        <f t="shared" si="56"/>
        <v>0</v>
      </c>
      <c r="I3599" s="1">
        <f>IF(AND(input[[#This Row],[Direction]]="L",F3598=1,input[[#This Row],[Zeroes Passed]]&gt;0),-1,0)</f>
        <v>0</v>
      </c>
    </row>
    <row r="3600" spans="1:9" x14ac:dyDescent="0.55000000000000004">
      <c r="A3600" s="1" t="s">
        <v>749</v>
      </c>
      <c r="B3600" s="1" t="str">
        <f>MID(input[[#This Row],[Input]],1,1)</f>
        <v>L</v>
      </c>
      <c r="C3600" s="1">
        <f>_xlfn.NUMBERVALUE(MID(input[[#This Row],[Input]],2,10))</f>
        <v>209</v>
      </c>
      <c r="D3600" s="1">
        <f>E3599+(IF(input[[#This Row],[Direction]]="R",1,-1)*input[[#This Row],[Number]])</f>
        <v>-209</v>
      </c>
      <c r="E3600" s="1">
        <f>MOD(input[[#This Row],[Position after]],100)</f>
        <v>91</v>
      </c>
      <c r="F3600" s="1">
        <f>IF(input[[#This Row],[Normalised position]]=0,1,0)</f>
        <v>0</v>
      </c>
      <c r="G3600" s="1">
        <f>input[[#This Row],[Position after]]/100</f>
        <v>-2.09</v>
      </c>
      <c r="H3600" s="1">
        <f t="shared" si="56"/>
        <v>3</v>
      </c>
      <c r="I3600" s="1">
        <f>IF(AND(input[[#This Row],[Direction]]="L",F3599=1,input[[#This Row],[Zeroes Passed]]&gt;0),-1,0)</f>
        <v>-1</v>
      </c>
    </row>
    <row r="3601" spans="1:9" x14ac:dyDescent="0.55000000000000004">
      <c r="A3601" s="1" t="s">
        <v>32</v>
      </c>
      <c r="B3601" s="1" t="str">
        <f>MID(input[[#This Row],[Input]],1,1)</f>
        <v>R</v>
      </c>
      <c r="C3601" s="1">
        <f>_xlfn.NUMBERVALUE(MID(input[[#This Row],[Input]],2,10))</f>
        <v>9</v>
      </c>
      <c r="D3601" s="1">
        <f>E3600+(IF(input[[#This Row],[Direction]]="R",1,-1)*input[[#This Row],[Number]])</f>
        <v>100</v>
      </c>
      <c r="E3601" s="1">
        <f>MOD(input[[#This Row],[Position after]],100)</f>
        <v>0</v>
      </c>
      <c r="F3601" s="1">
        <f>IF(input[[#This Row],[Normalised position]]=0,1,0)</f>
        <v>1</v>
      </c>
      <c r="G3601" s="1">
        <f>input[[#This Row],[Position after]]/100</f>
        <v>1</v>
      </c>
      <c r="H3601" s="1">
        <f t="shared" si="56"/>
        <v>1</v>
      </c>
      <c r="I3601" s="1">
        <f>IF(AND(input[[#This Row],[Direction]]="L",F3600=1,input[[#This Row],[Zeroes Passed]]&gt;0),-1,0)</f>
        <v>0</v>
      </c>
    </row>
    <row r="3602" spans="1:9" x14ac:dyDescent="0.55000000000000004">
      <c r="A3602" s="1" t="s">
        <v>171</v>
      </c>
      <c r="B3602" s="1" t="str">
        <f>MID(input[[#This Row],[Input]],1,1)</f>
        <v>R</v>
      </c>
      <c r="C3602" s="1">
        <f>_xlfn.NUMBERVALUE(MID(input[[#This Row],[Input]],2,10))</f>
        <v>40</v>
      </c>
      <c r="D3602" s="1">
        <f>E3601+(IF(input[[#This Row],[Direction]]="R",1,-1)*input[[#This Row],[Number]])</f>
        <v>40</v>
      </c>
      <c r="E3602" s="1">
        <f>MOD(input[[#This Row],[Position after]],100)</f>
        <v>40</v>
      </c>
      <c r="F3602" s="1">
        <f>IF(input[[#This Row],[Normalised position]]=0,1,0)</f>
        <v>0</v>
      </c>
      <c r="G3602" s="1">
        <f>input[[#This Row],[Position after]]/100</f>
        <v>0.4</v>
      </c>
      <c r="H3602" s="1">
        <f t="shared" si="56"/>
        <v>0</v>
      </c>
      <c r="I3602" s="1">
        <f>IF(AND(input[[#This Row],[Direction]]="L",F3601=1,input[[#This Row],[Zeroes Passed]]&gt;0),-1,0)</f>
        <v>0</v>
      </c>
    </row>
    <row r="3603" spans="1:9" x14ac:dyDescent="0.55000000000000004">
      <c r="A3603" s="1" t="s">
        <v>65</v>
      </c>
      <c r="B3603" s="1" t="str">
        <f>MID(input[[#This Row],[Input]],1,1)</f>
        <v>L</v>
      </c>
      <c r="C3603" s="1">
        <f>_xlfn.NUMBERVALUE(MID(input[[#This Row],[Input]],2,10))</f>
        <v>40</v>
      </c>
      <c r="D3603" s="1">
        <f>E3602+(IF(input[[#This Row],[Direction]]="R",1,-1)*input[[#This Row],[Number]])</f>
        <v>0</v>
      </c>
      <c r="E3603" s="1">
        <f>MOD(input[[#This Row],[Position after]],100)</f>
        <v>0</v>
      </c>
      <c r="F3603" s="1">
        <f>IF(input[[#This Row],[Normalised position]]=0,1,0)</f>
        <v>1</v>
      </c>
      <c r="G3603" s="1">
        <f>input[[#This Row],[Position after]]/100</f>
        <v>0</v>
      </c>
      <c r="H3603" s="1">
        <f t="shared" si="56"/>
        <v>0</v>
      </c>
      <c r="I3603" s="1">
        <f>IF(AND(input[[#This Row],[Direction]]="L",F3602=1,input[[#This Row],[Zeroes Passed]]&gt;0),-1,0)</f>
        <v>0</v>
      </c>
    </row>
    <row r="3604" spans="1:9" x14ac:dyDescent="0.55000000000000004">
      <c r="A3604" s="1" t="s">
        <v>750</v>
      </c>
      <c r="B3604" s="1" t="str">
        <f>MID(input[[#This Row],[Input]],1,1)</f>
        <v>R</v>
      </c>
      <c r="C3604" s="1">
        <f>_xlfn.NUMBERVALUE(MID(input[[#This Row],[Input]],2,10))</f>
        <v>817</v>
      </c>
      <c r="D3604" s="1">
        <f>E3603+(IF(input[[#This Row],[Direction]]="R",1,-1)*input[[#This Row],[Number]])</f>
        <v>817</v>
      </c>
      <c r="E3604" s="1">
        <f>MOD(input[[#This Row],[Position after]],100)</f>
        <v>17</v>
      </c>
      <c r="F3604" s="1">
        <f>IF(input[[#This Row],[Normalised position]]=0,1,0)</f>
        <v>0</v>
      </c>
      <c r="G3604" s="1">
        <f>input[[#This Row],[Position after]]/100</f>
        <v>8.17</v>
      </c>
      <c r="H3604" s="1">
        <f t="shared" si="56"/>
        <v>8</v>
      </c>
      <c r="I3604" s="1">
        <f>IF(AND(input[[#This Row],[Direction]]="L",F3603=1,input[[#This Row],[Zeroes Passed]]&gt;0),-1,0)</f>
        <v>0</v>
      </c>
    </row>
    <row r="3605" spans="1:9" x14ac:dyDescent="0.55000000000000004">
      <c r="A3605" s="1" t="s">
        <v>160</v>
      </c>
      <c r="B3605" s="1" t="str">
        <f>MID(input[[#This Row],[Input]],1,1)</f>
        <v>L</v>
      </c>
      <c r="C3605" s="1">
        <f>_xlfn.NUMBERVALUE(MID(input[[#This Row],[Input]],2,10))</f>
        <v>64</v>
      </c>
      <c r="D3605" s="1">
        <f>E3604+(IF(input[[#This Row],[Direction]]="R",1,-1)*input[[#This Row],[Number]])</f>
        <v>-47</v>
      </c>
      <c r="E3605" s="1">
        <f>MOD(input[[#This Row],[Position after]],100)</f>
        <v>53</v>
      </c>
      <c r="F3605" s="1">
        <f>IF(input[[#This Row],[Normalised position]]=0,1,0)</f>
        <v>0</v>
      </c>
      <c r="G3605" s="1">
        <f>input[[#This Row],[Position after]]/100</f>
        <v>-0.47</v>
      </c>
      <c r="H3605" s="1">
        <f t="shared" si="56"/>
        <v>1</v>
      </c>
      <c r="I3605" s="1">
        <f>IF(AND(input[[#This Row],[Direction]]="L",F3604=1,input[[#This Row],[Zeroes Passed]]&gt;0),-1,0)</f>
        <v>0</v>
      </c>
    </row>
    <row r="3606" spans="1:9" x14ac:dyDescent="0.55000000000000004">
      <c r="A3606" s="1" t="s">
        <v>74</v>
      </c>
      <c r="B3606" s="1" t="str">
        <f>MID(input[[#This Row],[Input]],1,1)</f>
        <v>L</v>
      </c>
      <c r="C3606" s="1">
        <f>_xlfn.NUMBERVALUE(MID(input[[#This Row],[Input]],2,10))</f>
        <v>53</v>
      </c>
      <c r="D3606" s="1">
        <f>E3605+(IF(input[[#This Row],[Direction]]="R",1,-1)*input[[#This Row],[Number]])</f>
        <v>0</v>
      </c>
      <c r="E3606" s="1">
        <f>MOD(input[[#This Row],[Position after]],100)</f>
        <v>0</v>
      </c>
      <c r="F3606" s="1">
        <f>IF(input[[#This Row],[Normalised position]]=0,1,0)</f>
        <v>1</v>
      </c>
      <c r="G3606" s="1">
        <f>input[[#This Row],[Position after]]/100</f>
        <v>0</v>
      </c>
      <c r="H3606" s="1">
        <f t="shared" si="56"/>
        <v>0</v>
      </c>
      <c r="I3606" s="1">
        <f>IF(AND(input[[#This Row],[Direction]]="L",F3605=1,input[[#This Row],[Zeroes Passed]]&gt;0),-1,0)</f>
        <v>0</v>
      </c>
    </row>
    <row r="3607" spans="1:9" x14ac:dyDescent="0.55000000000000004">
      <c r="A3607" s="1" t="s">
        <v>751</v>
      </c>
      <c r="B3607" s="1" t="str">
        <f>MID(input[[#This Row],[Input]],1,1)</f>
        <v>R</v>
      </c>
      <c r="C3607" s="1">
        <f>_xlfn.NUMBERVALUE(MID(input[[#This Row],[Input]],2,10))</f>
        <v>659</v>
      </c>
      <c r="D3607" s="1">
        <f>E3606+(IF(input[[#This Row],[Direction]]="R",1,-1)*input[[#This Row],[Number]])</f>
        <v>659</v>
      </c>
      <c r="E3607" s="1">
        <f>MOD(input[[#This Row],[Position after]],100)</f>
        <v>59</v>
      </c>
      <c r="F3607" s="1">
        <f>IF(input[[#This Row],[Normalised position]]=0,1,0)</f>
        <v>0</v>
      </c>
      <c r="G3607" s="1">
        <f>input[[#This Row],[Position after]]/100</f>
        <v>6.59</v>
      </c>
      <c r="H3607" s="1">
        <f t="shared" si="56"/>
        <v>6</v>
      </c>
      <c r="I3607" s="1">
        <f>IF(AND(input[[#This Row],[Direction]]="L",F3606=1,input[[#This Row],[Zeroes Passed]]&gt;0),-1,0)</f>
        <v>0</v>
      </c>
    </row>
    <row r="3608" spans="1:9" x14ac:dyDescent="0.55000000000000004">
      <c r="A3608" s="1" t="s">
        <v>357</v>
      </c>
      <c r="B3608" s="1" t="str">
        <f>MID(input[[#This Row],[Input]],1,1)</f>
        <v>L</v>
      </c>
      <c r="C3608" s="1">
        <f>_xlfn.NUMBERVALUE(MID(input[[#This Row],[Input]],2,10))</f>
        <v>429</v>
      </c>
      <c r="D3608" s="1">
        <f>E3607+(IF(input[[#This Row],[Direction]]="R",1,-1)*input[[#This Row],[Number]])</f>
        <v>-370</v>
      </c>
      <c r="E3608" s="1">
        <f>MOD(input[[#This Row],[Position after]],100)</f>
        <v>30</v>
      </c>
      <c r="F3608" s="1">
        <f>IF(input[[#This Row],[Normalised position]]=0,1,0)</f>
        <v>0</v>
      </c>
      <c r="G3608" s="1">
        <f>input[[#This Row],[Position after]]/100</f>
        <v>-3.7</v>
      </c>
      <c r="H3608" s="1">
        <f t="shared" si="56"/>
        <v>4</v>
      </c>
      <c r="I3608" s="1">
        <f>IF(AND(input[[#This Row],[Direction]]="L",F3607=1,input[[#This Row],[Zeroes Passed]]&gt;0),-1,0)</f>
        <v>0</v>
      </c>
    </row>
    <row r="3609" spans="1:9" x14ac:dyDescent="0.55000000000000004">
      <c r="A3609" s="1" t="s">
        <v>38</v>
      </c>
      <c r="B3609" s="1" t="str">
        <f>MID(input[[#This Row],[Input]],1,1)</f>
        <v>R</v>
      </c>
      <c r="C3609" s="1">
        <f>_xlfn.NUMBERVALUE(MID(input[[#This Row],[Input]],2,10))</f>
        <v>22</v>
      </c>
      <c r="D3609" s="1">
        <f>E3608+(IF(input[[#This Row],[Direction]]="R",1,-1)*input[[#This Row],[Number]])</f>
        <v>52</v>
      </c>
      <c r="E3609" s="1">
        <f>MOD(input[[#This Row],[Position after]],100)</f>
        <v>52</v>
      </c>
      <c r="F3609" s="1">
        <f>IF(input[[#This Row],[Normalised position]]=0,1,0)</f>
        <v>0</v>
      </c>
      <c r="G3609" s="1">
        <f>input[[#This Row],[Position after]]/100</f>
        <v>0.52</v>
      </c>
      <c r="H3609" s="1">
        <f t="shared" si="56"/>
        <v>0</v>
      </c>
      <c r="I3609" s="1">
        <f>IF(AND(input[[#This Row],[Direction]]="L",F3608=1,input[[#This Row],[Zeroes Passed]]&gt;0),-1,0)</f>
        <v>0</v>
      </c>
    </row>
    <row r="3610" spans="1:9" x14ac:dyDescent="0.55000000000000004">
      <c r="A3610" s="1" t="s">
        <v>11</v>
      </c>
      <c r="B3610" s="1" t="str">
        <f>MID(input[[#This Row],[Input]],1,1)</f>
        <v>L</v>
      </c>
      <c r="C3610" s="1">
        <f>_xlfn.NUMBERVALUE(MID(input[[#This Row],[Input]],2,10))</f>
        <v>33</v>
      </c>
      <c r="D3610" s="1">
        <f>E3609+(IF(input[[#This Row],[Direction]]="R",1,-1)*input[[#This Row],[Number]])</f>
        <v>19</v>
      </c>
      <c r="E3610" s="1">
        <f>MOD(input[[#This Row],[Position after]],100)</f>
        <v>19</v>
      </c>
      <c r="F3610" s="1">
        <f>IF(input[[#This Row],[Normalised position]]=0,1,0)</f>
        <v>0</v>
      </c>
      <c r="G3610" s="1">
        <f>input[[#This Row],[Position after]]/100</f>
        <v>0.19</v>
      </c>
      <c r="H3610" s="1">
        <f t="shared" si="56"/>
        <v>0</v>
      </c>
      <c r="I3610" s="1">
        <f>IF(AND(input[[#This Row],[Direction]]="L",F3609=1,input[[#This Row],[Zeroes Passed]]&gt;0),-1,0)</f>
        <v>0</v>
      </c>
    </row>
    <row r="3611" spans="1:9" x14ac:dyDescent="0.55000000000000004">
      <c r="A3611" s="1" t="s">
        <v>161</v>
      </c>
      <c r="B3611" s="1" t="str">
        <f>MID(input[[#This Row],[Input]],1,1)</f>
        <v>R</v>
      </c>
      <c r="C3611" s="1">
        <f>_xlfn.NUMBERVALUE(MID(input[[#This Row],[Input]],2,10))</f>
        <v>98</v>
      </c>
      <c r="D3611" s="1">
        <f>E3610+(IF(input[[#This Row],[Direction]]="R",1,-1)*input[[#This Row],[Number]])</f>
        <v>117</v>
      </c>
      <c r="E3611" s="1">
        <f>MOD(input[[#This Row],[Position after]],100)</f>
        <v>17</v>
      </c>
      <c r="F3611" s="1">
        <f>IF(input[[#This Row],[Normalised position]]=0,1,0)</f>
        <v>0</v>
      </c>
      <c r="G3611" s="1">
        <f>input[[#This Row],[Position after]]/100</f>
        <v>1.17</v>
      </c>
      <c r="H3611" s="1">
        <f t="shared" si="56"/>
        <v>1</v>
      </c>
      <c r="I3611" s="1">
        <f>IF(AND(input[[#This Row],[Direction]]="L",F3610=1,input[[#This Row],[Zeroes Passed]]&gt;0),-1,0)</f>
        <v>0</v>
      </c>
    </row>
    <row r="3612" spans="1:9" x14ac:dyDescent="0.55000000000000004">
      <c r="A3612" s="1" t="s">
        <v>71</v>
      </c>
      <c r="B3612" s="1" t="str">
        <f>MID(input[[#This Row],[Input]],1,1)</f>
        <v>R</v>
      </c>
      <c r="C3612" s="1">
        <f>_xlfn.NUMBERVALUE(MID(input[[#This Row],[Input]],2,10))</f>
        <v>4</v>
      </c>
      <c r="D3612" s="1">
        <f>E3611+(IF(input[[#This Row],[Direction]]="R",1,-1)*input[[#This Row],[Number]])</f>
        <v>21</v>
      </c>
      <c r="E3612" s="1">
        <f>MOD(input[[#This Row],[Position after]],100)</f>
        <v>21</v>
      </c>
      <c r="F3612" s="1">
        <f>IF(input[[#This Row],[Normalised position]]=0,1,0)</f>
        <v>0</v>
      </c>
      <c r="G3612" s="1">
        <f>input[[#This Row],[Position after]]/100</f>
        <v>0.21</v>
      </c>
      <c r="H3612" s="1">
        <f t="shared" si="56"/>
        <v>0</v>
      </c>
      <c r="I3612" s="1">
        <f>IF(AND(input[[#This Row],[Direction]]="L",F3611=1,input[[#This Row],[Zeroes Passed]]&gt;0),-1,0)</f>
        <v>0</v>
      </c>
    </row>
    <row r="3613" spans="1:9" x14ac:dyDescent="0.55000000000000004">
      <c r="A3613" s="1" t="s">
        <v>116</v>
      </c>
      <c r="B3613" s="1" t="str">
        <f>MID(input[[#This Row],[Input]],1,1)</f>
        <v>R</v>
      </c>
      <c r="C3613" s="1">
        <f>_xlfn.NUMBERVALUE(MID(input[[#This Row],[Input]],2,10))</f>
        <v>36</v>
      </c>
      <c r="D3613" s="1">
        <f>E3612+(IF(input[[#This Row],[Direction]]="R",1,-1)*input[[#This Row],[Number]])</f>
        <v>57</v>
      </c>
      <c r="E3613" s="1">
        <f>MOD(input[[#This Row],[Position after]],100)</f>
        <v>57</v>
      </c>
      <c r="F3613" s="1">
        <f>IF(input[[#This Row],[Normalised position]]=0,1,0)</f>
        <v>0</v>
      </c>
      <c r="G3613" s="1">
        <f>input[[#This Row],[Position after]]/100</f>
        <v>0.56999999999999995</v>
      </c>
      <c r="H3613" s="1">
        <f t="shared" si="56"/>
        <v>0</v>
      </c>
      <c r="I3613" s="1">
        <f>IF(AND(input[[#This Row],[Direction]]="L",F3612=1,input[[#This Row],[Zeroes Passed]]&gt;0),-1,0)</f>
        <v>0</v>
      </c>
    </row>
    <row r="3614" spans="1:9" x14ac:dyDescent="0.55000000000000004">
      <c r="A3614" s="1" t="s">
        <v>80</v>
      </c>
      <c r="B3614" s="1" t="str">
        <f>MID(input[[#This Row],[Input]],1,1)</f>
        <v>R</v>
      </c>
      <c r="C3614" s="1">
        <f>_xlfn.NUMBERVALUE(MID(input[[#This Row],[Input]],2,10))</f>
        <v>66</v>
      </c>
      <c r="D3614" s="1">
        <f>E3613+(IF(input[[#This Row],[Direction]]="R",1,-1)*input[[#This Row],[Number]])</f>
        <v>123</v>
      </c>
      <c r="E3614" s="1">
        <f>MOD(input[[#This Row],[Position after]],100)</f>
        <v>23</v>
      </c>
      <c r="F3614" s="1">
        <f>IF(input[[#This Row],[Normalised position]]=0,1,0)</f>
        <v>0</v>
      </c>
      <c r="G3614" s="1">
        <f>input[[#This Row],[Position after]]/100</f>
        <v>1.23</v>
      </c>
      <c r="H3614" s="1">
        <f t="shared" si="56"/>
        <v>1</v>
      </c>
      <c r="I3614" s="1">
        <f>IF(AND(input[[#This Row],[Direction]]="L",F3613=1,input[[#This Row],[Zeroes Passed]]&gt;0),-1,0)</f>
        <v>0</v>
      </c>
    </row>
    <row r="3615" spans="1:9" x14ac:dyDescent="0.55000000000000004">
      <c r="A3615" s="1" t="s">
        <v>230</v>
      </c>
      <c r="B3615" s="1" t="str">
        <f>MID(input[[#This Row],[Input]],1,1)</f>
        <v>L</v>
      </c>
      <c r="C3615" s="1">
        <f>_xlfn.NUMBERVALUE(MID(input[[#This Row],[Input]],2,10))</f>
        <v>723</v>
      </c>
      <c r="D3615" s="1">
        <f>E3614+(IF(input[[#This Row],[Direction]]="R",1,-1)*input[[#This Row],[Number]])</f>
        <v>-700</v>
      </c>
      <c r="E3615" s="1">
        <f>MOD(input[[#This Row],[Position after]],100)</f>
        <v>0</v>
      </c>
      <c r="F3615" s="1">
        <f>IF(input[[#This Row],[Normalised position]]=0,1,0)</f>
        <v>1</v>
      </c>
      <c r="G3615" s="1">
        <f>input[[#This Row],[Position after]]/100</f>
        <v>-7</v>
      </c>
      <c r="H3615" s="1">
        <f t="shared" si="56"/>
        <v>7</v>
      </c>
      <c r="I3615" s="1">
        <f>IF(AND(input[[#This Row],[Direction]]="L",F3614=1,input[[#This Row],[Zeroes Passed]]&gt;0),-1,0)</f>
        <v>0</v>
      </c>
    </row>
    <row r="3616" spans="1:9" x14ac:dyDescent="0.55000000000000004">
      <c r="A3616" s="1" t="s">
        <v>41</v>
      </c>
      <c r="B3616" s="1" t="str">
        <f>MID(input[[#This Row],[Input]],1,1)</f>
        <v>R</v>
      </c>
      <c r="C3616" s="1">
        <f>_xlfn.NUMBERVALUE(MID(input[[#This Row],[Input]],2,10))</f>
        <v>83</v>
      </c>
      <c r="D3616" s="1">
        <f>E3615+(IF(input[[#This Row],[Direction]]="R",1,-1)*input[[#This Row],[Number]])</f>
        <v>83</v>
      </c>
      <c r="E3616" s="1">
        <f>MOD(input[[#This Row],[Position after]],100)</f>
        <v>83</v>
      </c>
      <c r="F3616" s="1">
        <f>IF(input[[#This Row],[Normalised position]]=0,1,0)</f>
        <v>0</v>
      </c>
      <c r="G3616" s="1">
        <f>input[[#This Row],[Position after]]/100</f>
        <v>0.83</v>
      </c>
      <c r="H3616" s="1">
        <f t="shared" si="56"/>
        <v>0</v>
      </c>
      <c r="I3616" s="1">
        <f>IF(AND(input[[#This Row],[Direction]]="L",F3615=1,input[[#This Row],[Zeroes Passed]]&gt;0),-1,0)</f>
        <v>0</v>
      </c>
    </row>
    <row r="3617" spans="1:9" x14ac:dyDescent="0.55000000000000004">
      <c r="A3617" s="1" t="s">
        <v>752</v>
      </c>
      <c r="B3617" s="1" t="str">
        <f>MID(input[[#This Row],[Input]],1,1)</f>
        <v>R</v>
      </c>
      <c r="C3617" s="1">
        <f>_xlfn.NUMBERVALUE(MID(input[[#This Row],[Input]],2,10))</f>
        <v>781</v>
      </c>
      <c r="D3617" s="1">
        <f>E3616+(IF(input[[#This Row],[Direction]]="R",1,-1)*input[[#This Row],[Number]])</f>
        <v>864</v>
      </c>
      <c r="E3617" s="1">
        <f>MOD(input[[#This Row],[Position after]],100)</f>
        <v>64</v>
      </c>
      <c r="F3617" s="1">
        <f>IF(input[[#This Row],[Normalised position]]=0,1,0)</f>
        <v>0</v>
      </c>
      <c r="G3617" s="1">
        <f>input[[#This Row],[Position after]]/100</f>
        <v>8.64</v>
      </c>
      <c r="H3617" s="1">
        <f t="shared" si="56"/>
        <v>8</v>
      </c>
      <c r="I3617" s="1">
        <f>IF(AND(input[[#This Row],[Direction]]="L",F3616=1,input[[#This Row],[Zeroes Passed]]&gt;0),-1,0)</f>
        <v>0</v>
      </c>
    </row>
    <row r="3618" spans="1:9" x14ac:dyDescent="0.55000000000000004">
      <c r="A3618" s="1" t="s">
        <v>403</v>
      </c>
      <c r="B3618" s="1" t="str">
        <f>MID(input[[#This Row],[Input]],1,1)</f>
        <v>R</v>
      </c>
      <c r="C3618" s="1">
        <f>_xlfn.NUMBERVALUE(MID(input[[#This Row],[Input]],2,10))</f>
        <v>494</v>
      </c>
      <c r="D3618" s="1">
        <f>E3617+(IF(input[[#This Row],[Direction]]="R",1,-1)*input[[#This Row],[Number]])</f>
        <v>558</v>
      </c>
      <c r="E3618" s="1">
        <f>MOD(input[[#This Row],[Position after]],100)</f>
        <v>58</v>
      </c>
      <c r="F3618" s="1">
        <f>IF(input[[#This Row],[Normalised position]]=0,1,0)</f>
        <v>0</v>
      </c>
      <c r="G3618" s="1">
        <f>input[[#This Row],[Position after]]/100</f>
        <v>5.58</v>
      </c>
      <c r="H3618" s="1">
        <f t="shared" si="56"/>
        <v>5</v>
      </c>
      <c r="I3618" s="1">
        <f>IF(AND(input[[#This Row],[Direction]]="L",F3617=1,input[[#This Row],[Zeroes Passed]]&gt;0),-1,0)</f>
        <v>0</v>
      </c>
    </row>
    <row r="3619" spans="1:9" x14ac:dyDescent="0.55000000000000004">
      <c r="A3619" s="1" t="s">
        <v>82</v>
      </c>
      <c r="B3619" s="1" t="str">
        <f>MID(input[[#This Row],[Input]],1,1)</f>
        <v>R</v>
      </c>
      <c r="C3619" s="1">
        <f>_xlfn.NUMBERVALUE(MID(input[[#This Row],[Input]],2,10))</f>
        <v>91</v>
      </c>
      <c r="D3619" s="1">
        <f>E3618+(IF(input[[#This Row],[Direction]]="R",1,-1)*input[[#This Row],[Number]])</f>
        <v>149</v>
      </c>
      <c r="E3619" s="1">
        <f>MOD(input[[#This Row],[Position after]],100)</f>
        <v>49</v>
      </c>
      <c r="F3619" s="1">
        <f>IF(input[[#This Row],[Normalised position]]=0,1,0)</f>
        <v>0</v>
      </c>
      <c r="G3619" s="1">
        <f>input[[#This Row],[Position after]]/100</f>
        <v>1.49</v>
      </c>
      <c r="H3619" s="1">
        <f t="shared" si="56"/>
        <v>1</v>
      </c>
      <c r="I3619" s="1">
        <f>IF(AND(input[[#This Row],[Direction]]="L",F3618=1,input[[#This Row],[Zeroes Passed]]&gt;0),-1,0)</f>
        <v>0</v>
      </c>
    </row>
    <row r="3620" spans="1:9" x14ac:dyDescent="0.55000000000000004">
      <c r="A3620" s="1" t="s">
        <v>66</v>
      </c>
      <c r="B3620" s="1" t="str">
        <f>MID(input[[#This Row],[Input]],1,1)</f>
        <v>R</v>
      </c>
      <c r="C3620" s="1">
        <f>_xlfn.NUMBERVALUE(MID(input[[#This Row],[Input]],2,10))</f>
        <v>51</v>
      </c>
      <c r="D3620" s="1">
        <f>E3619+(IF(input[[#This Row],[Direction]]="R",1,-1)*input[[#This Row],[Number]])</f>
        <v>100</v>
      </c>
      <c r="E3620" s="1">
        <f>MOD(input[[#This Row],[Position after]],100)</f>
        <v>0</v>
      </c>
      <c r="F3620" s="1">
        <f>IF(input[[#This Row],[Normalised position]]=0,1,0)</f>
        <v>1</v>
      </c>
      <c r="G3620" s="1">
        <f>input[[#This Row],[Position after]]/100</f>
        <v>1</v>
      </c>
      <c r="H3620" s="1">
        <f t="shared" si="56"/>
        <v>1</v>
      </c>
      <c r="I3620" s="1">
        <f>IF(AND(input[[#This Row],[Direction]]="L",F3619=1,input[[#This Row],[Zeroes Passed]]&gt;0),-1,0)</f>
        <v>0</v>
      </c>
    </row>
    <row r="3621" spans="1:9" x14ac:dyDescent="0.55000000000000004">
      <c r="A3621" s="1" t="s">
        <v>141</v>
      </c>
      <c r="B3621" s="1" t="str">
        <f>MID(input[[#This Row],[Input]],1,1)</f>
        <v>R</v>
      </c>
      <c r="C3621" s="1">
        <f>_xlfn.NUMBERVALUE(MID(input[[#This Row],[Input]],2,10))</f>
        <v>61</v>
      </c>
      <c r="D3621" s="1">
        <f>E3620+(IF(input[[#This Row],[Direction]]="R",1,-1)*input[[#This Row],[Number]])</f>
        <v>61</v>
      </c>
      <c r="E3621" s="1">
        <f>MOD(input[[#This Row],[Position after]],100)</f>
        <v>61</v>
      </c>
      <c r="F3621" s="1">
        <f>IF(input[[#This Row],[Normalised position]]=0,1,0)</f>
        <v>0</v>
      </c>
      <c r="G3621" s="1">
        <f>input[[#This Row],[Position after]]/100</f>
        <v>0.61</v>
      </c>
      <c r="H3621" s="1">
        <f t="shared" si="56"/>
        <v>0</v>
      </c>
      <c r="I3621" s="1">
        <f>IF(AND(input[[#This Row],[Direction]]="L",F3620=1,input[[#This Row],[Zeroes Passed]]&gt;0),-1,0)</f>
        <v>0</v>
      </c>
    </row>
    <row r="3622" spans="1:9" x14ac:dyDescent="0.55000000000000004">
      <c r="A3622" s="1" t="s">
        <v>282</v>
      </c>
      <c r="B3622" s="1" t="str">
        <f>MID(input[[#This Row],[Input]],1,1)</f>
        <v>R</v>
      </c>
      <c r="C3622" s="1">
        <f>_xlfn.NUMBERVALUE(MID(input[[#This Row],[Input]],2,10))</f>
        <v>86</v>
      </c>
      <c r="D3622" s="1">
        <f>E3621+(IF(input[[#This Row],[Direction]]="R",1,-1)*input[[#This Row],[Number]])</f>
        <v>147</v>
      </c>
      <c r="E3622" s="1">
        <f>MOD(input[[#This Row],[Position after]],100)</f>
        <v>47</v>
      </c>
      <c r="F3622" s="1">
        <f>IF(input[[#This Row],[Normalised position]]=0,1,0)</f>
        <v>0</v>
      </c>
      <c r="G3622" s="1">
        <f>input[[#This Row],[Position after]]/100</f>
        <v>1.47</v>
      </c>
      <c r="H3622" s="1">
        <f t="shared" si="56"/>
        <v>1</v>
      </c>
      <c r="I3622" s="1">
        <f>IF(AND(input[[#This Row],[Direction]]="L",F3621=1,input[[#This Row],[Zeroes Passed]]&gt;0),-1,0)</f>
        <v>0</v>
      </c>
    </row>
    <row r="3623" spans="1:9" x14ac:dyDescent="0.55000000000000004">
      <c r="A3623" s="1" t="s">
        <v>212</v>
      </c>
      <c r="B3623" s="1" t="str">
        <f>MID(input[[#This Row],[Input]],1,1)</f>
        <v>R</v>
      </c>
      <c r="C3623" s="1">
        <f>_xlfn.NUMBERVALUE(MID(input[[#This Row],[Input]],2,10))</f>
        <v>11</v>
      </c>
      <c r="D3623" s="1">
        <f>E3622+(IF(input[[#This Row],[Direction]]="R",1,-1)*input[[#This Row],[Number]])</f>
        <v>58</v>
      </c>
      <c r="E3623" s="1">
        <f>MOD(input[[#This Row],[Position after]],100)</f>
        <v>58</v>
      </c>
      <c r="F3623" s="1">
        <f>IF(input[[#This Row],[Normalised position]]=0,1,0)</f>
        <v>0</v>
      </c>
      <c r="G3623" s="1">
        <f>input[[#This Row],[Position after]]/100</f>
        <v>0.57999999999999996</v>
      </c>
      <c r="H3623" s="1">
        <f t="shared" si="56"/>
        <v>0</v>
      </c>
      <c r="I3623" s="1">
        <f>IF(AND(input[[#This Row],[Direction]]="L",F3622=1,input[[#This Row],[Zeroes Passed]]&gt;0),-1,0)</f>
        <v>0</v>
      </c>
    </row>
    <row r="3624" spans="1:9" x14ac:dyDescent="0.55000000000000004">
      <c r="A3624" s="1" t="s">
        <v>753</v>
      </c>
      <c r="B3624" s="1" t="str">
        <f>MID(input[[#This Row],[Input]],1,1)</f>
        <v>L</v>
      </c>
      <c r="C3624" s="1">
        <f>_xlfn.NUMBERVALUE(MID(input[[#This Row],[Input]],2,10))</f>
        <v>968</v>
      </c>
      <c r="D3624" s="1">
        <f>E3623+(IF(input[[#This Row],[Direction]]="R",1,-1)*input[[#This Row],[Number]])</f>
        <v>-910</v>
      </c>
      <c r="E3624" s="1">
        <f>MOD(input[[#This Row],[Position after]],100)</f>
        <v>90</v>
      </c>
      <c r="F3624" s="1">
        <f>IF(input[[#This Row],[Normalised position]]=0,1,0)</f>
        <v>0</v>
      </c>
      <c r="G3624" s="1">
        <f>input[[#This Row],[Position after]]/100</f>
        <v>-9.1</v>
      </c>
      <c r="H3624" s="1">
        <f t="shared" si="56"/>
        <v>10</v>
      </c>
      <c r="I3624" s="1">
        <f>IF(AND(input[[#This Row],[Direction]]="L",F3623=1,input[[#This Row],[Zeroes Passed]]&gt;0),-1,0)</f>
        <v>0</v>
      </c>
    </row>
    <row r="3625" spans="1:9" x14ac:dyDescent="0.55000000000000004">
      <c r="A3625" s="1" t="s">
        <v>286</v>
      </c>
      <c r="B3625" s="1" t="str">
        <f>MID(input[[#This Row],[Input]],1,1)</f>
        <v>R</v>
      </c>
      <c r="C3625" s="1">
        <f>_xlfn.NUMBERVALUE(MID(input[[#This Row],[Input]],2,10))</f>
        <v>3</v>
      </c>
      <c r="D3625" s="1">
        <f>E3624+(IF(input[[#This Row],[Direction]]="R",1,-1)*input[[#This Row],[Number]])</f>
        <v>93</v>
      </c>
      <c r="E3625" s="1">
        <f>MOD(input[[#This Row],[Position after]],100)</f>
        <v>93</v>
      </c>
      <c r="F3625" s="1">
        <f>IF(input[[#This Row],[Normalised position]]=0,1,0)</f>
        <v>0</v>
      </c>
      <c r="G3625" s="1">
        <f>input[[#This Row],[Position after]]/100</f>
        <v>0.93</v>
      </c>
      <c r="H3625" s="1">
        <f t="shared" si="56"/>
        <v>0</v>
      </c>
      <c r="I3625" s="1">
        <f>IF(AND(input[[#This Row],[Direction]]="L",F3624=1,input[[#This Row],[Zeroes Passed]]&gt;0),-1,0)</f>
        <v>0</v>
      </c>
    </row>
    <row r="3626" spans="1:9" x14ac:dyDescent="0.55000000000000004">
      <c r="A3626" s="1" t="s">
        <v>754</v>
      </c>
      <c r="B3626" s="1" t="str">
        <f>MID(input[[#This Row],[Input]],1,1)</f>
        <v>R</v>
      </c>
      <c r="C3626" s="1">
        <f>_xlfn.NUMBERVALUE(MID(input[[#This Row],[Input]],2,10))</f>
        <v>707</v>
      </c>
      <c r="D3626" s="1">
        <f>E3625+(IF(input[[#This Row],[Direction]]="R",1,-1)*input[[#This Row],[Number]])</f>
        <v>800</v>
      </c>
      <c r="E3626" s="1">
        <f>MOD(input[[#This Row],[Position after]],100)</f>
        <v>0</v>
      </c>
      <c r="F3626" s="1">
        <f>IF(input[[#This Row],[Normalised position]]=0,1,0)</f>
        <v>1</v>
      </c>
      <c r="G3626" s="1">
        <f>input[[#This Row],[Position after]]/100</f>
        <v>8</v>
      </c>
      <c r="H3626" s="1">
        <f t="shared" si="56"/>
        <v>8</v>
      </c>
      <c r="I3626" s="1">
        <f>IF(AND(input[[#This Row],[Direction]]="L",F3625=1,input[[#This Row],[Zeroes Passed]]&gt;0),-1,0)</f>
        <v>0</v>
      </c>
    </row>
    <row r="3627" spans="1:9" x14ac:dyDescent="0.55000000000000004">
      <c r="A3627" s="1" t="s">
        <v>15</v>
      </c>
      <c r="B3627" s="1" t="str">
        <f>MID(input[[#This Row],[Input]],1,1)</f>
        <v>R</v>
      </c>
      <c r="C3627" s="1">
        <f>_xlfn.NUMBERVALUE(MID(input[[#This Row],[Input]],2,10))</f>
        <v>39</v>
      </c>
      <c r="D3627" s="1">
        <f>E3626+(IF(input[[#This Row],[Direction]]="R",1,-1)*input[[#This Row],[Number]])</f>
        <v>39</v>
      </c>
      <c r="E3627" s="1">
        <f>MOD(input[[#This Row],[Position after]],100)</f>
        <v>39</v>
      </c>
      <c r="F3627" s="1">
        <f>IF(input[[#This Row],[Normalised position]]=0,1,0)</f>
        <v>0</v>
      </c>
      <c r="G3627" s="1">
        <f>input[[#This Row],[Position after]]/100</f>
        <v>0.39</v>
      </c>
      <c r="H3627" s="1">
        <f t="shared" si="56"/>
        <v>0</v>
      </c>
      <c r="I3627" s="1">
        <f>IF(AND(input[[#This Row],[Direction]]="L",F3626=1,input[[#This Row],[Zeroes Passed]]&gt;0),-1,0)</f>
        <v>0</v>
      </c>
    </row>
    <row r="3628" spans="1:9" x14ac:dyDescent="0.55000000000000004">
      <c r="A3628" s="1" t="s">
        <v>35</v>
      </c>
      <c r="B3628" s="1" t="str">
        <f>MID(input[[#This Row],[Input]],1,1)</f>
        <v>L</v>
      </c>
      <c r="C3628" s="1">
        <f>_xlfn.NUMBERVALUE(MID(input[[#This Row],[Input]],2,10))</f>
        <v>39</v>
      </c>
      <c r="D3628" s="1">
        <f>E3627+(IF(input[[#This Row],[Direction]]="R",1,-1)*input[[#This Row],[Number]])</f>
        <v>0</v>
      </c>
      <c r="E3628" s="1">
        <f>MOD(input[[#This Row],[Position after]],100)</f>
        <v>0</v>
      </c>
      <c r="F3628" s="1">
        <f>IF(input[[#This Row],[Normalised position]]=0,1,0)</f>
        <v>1</v>
      </c>
      <c r="G3628" s="1">
        <f>input[[#This Row],[Position after]]/100</f>
        <v>0</v>
      </c>
      <c r="H3628" s="1">
        <f t="shared" si="56"/>
        <v>0</v>
      </c>
      <c r="I3628" s="1">
        <f>IF(AND(input[[#This Row],[Direction]]="L",F3627=1,input[[#This Row],[Zeroes Passed]]&gt;0),-1,0)</f>
        <v>0</v>
      </c>
    </row>
    <row r="3629" spans="1:9" x14ac:dyDescent="0.55000000000000004">
      <c r="A3629" s="1" t="s">
        <v>62</v>
      </c>
      <c r="B3629" s="1" t="str">
        <f>MID(input[[#This Row],[Input]],1,1)</f>
        <v>L</v>
      </c>
      <c r="C3629" s="1">
        <f>_xlfn.NUMBERVALUE(MID(input[[#This Row],[Input]],2,10))</f>
        <v>69</v>
      </c>
      <c r="D3629" s="1">
        <f>E3628+(IF(input[[#This Row],[Direction]]="R",1,-1)*input[[#This Row],[Number]])</f>
        <v>-69</v>
      </c>
      <c r="E3629" s="1">
        <f>MOD(input[[#This Row],[Position after]],100)</f>
        <v>31</v>
      </c>
      <c r="F3629" s="1">
        <f>IF(input[[#This Row],[Normalised position]]=0,1,0)</f>
        <v>0</v>
      </c>
      <c r="G3629" s="1">
        <f>input[[#This Row],[Position after]]/100</f>
        <v>-0.69</v>
      </c>
      <c r="H3629" s="1">
        <f t="shared" si="56"/>
        <v>1</v>
      </c>
      <c r="I3629" s="1">
        <f>IF(AND(input[[#This Row],[Direction]]="L",F3628=1,input[[#This Row],[Zeroes Passed]]&gt;0),-1,0)</f>
        <v>-1</v>
      </c>
    </row>
    <row r="3630" spans="1:9" x14ac:dyDescent="0.55000000000000004">
      <c r="A3630" s="1" t="s">
        <v>212</v>
      </c>
      <c r="B3630" s="1" t="str">
        <f>MID(input[[#This Row],[Input]],1,1)</f>
        <v>R</v>
      </c>
      <c r="C3630" s="1">
        <f>_xlfn.NUMBERVALUE(MID(input[[#This Row],[Input]],2,10))</f>
        <v>11</v>
      </c>
      <c r="D3630" s="1">
        <f>E3629+(IF(input[[#This Row],[Direction]]="R",1,-1)*input[[#This Row],[Number]])</f>
        <v>42</v>
      </c>
      <c r="E3630" s="1">
        <f>MOD(input[[#This Row],[Position after]],100)</f>
        <v>42</v>
      </c>
      <c r="F3630" s="1">
        <f>IF(input[[#This Row],[Normalised position]]=0,1,0)</f>
        <v>0</v>
      </c>
      <c r="G3630" s="1">
        <f>input[[#This Row],[Position after]]/100</f>
        <v>0.42</v>
      </c>
      <c r="H3630" s="1">
        <f t="shared" si="56"/>
        <v>0</v>
      </c>
      <c r="I3630" s="1">
        <f>IF(AND(input[[#This Row],[Direction]]="L",F3629=1,input[[#This Row],[Zeroes Passed]]&gt;0),-1,0)</f>
        <v>0</v>
      </c>
    </row>
    <row r="3631" spans="1:9" x14ac:dyDescent="0.55000000000000004">
      <c r="A3631" s="1" t="s">
        <v>143</v>
      </c>
      <c r="B3631" s="1" t="str">
        <f>MID(input[[#This Row],[Input]],1,1)</f>
        <v>R</v>
      </c>
      <c r="C3631" s="1">
        <f>_xlfn.NUMBERVALUE(MID(input[[#This Row],[Input]],2,10))</f>
        <v>85</v>
      </c>
      <c r="D3631" s="1">
        <f>E3630+(IF(input[[#This Row],[Direction]]="R",1,-1)*input[[#This Row],[Number]])</f>
        <v>127</v>
      </c>
      <c r="E3631" s="1">
        <f>MOD(input[[#This Row],[Position after]],100)</f>
        <v>27</v>
      </c>
      <c r="F3631" s="1">
        <f>IF(input[[#This Row],[Normalised position]]=0,1,0)</f>
        <v>0</v>
      </c>
      <c r="G3631" s="1">
        <f>input[[#This Row],[Position after]]/100</f>
        <v>1.27</v>
      </c>
      <c r="H3631" s="1">
        <f t="shared" si="56"/>
        <v>1</v>
      </c>
      <c r="I3631" s="1">
        <f>IF(AND(input[[#This Row],[Direction]]="L",F3630=1,input[[#This Row],[Zeroes Passed]]&gt;0),-1,0)</f>
        <v>0</v>
      </c>
    </row>
    <row r="3632" spans="1:9" x14ac:dyDescent="0.55000000000000004">
      <c r="A3632" s="1" t="s">
        <v>4</v>
      </c>
      <c r="B3632" s="1" t="str">
        <f>MID(input[[#This Row],[Input]],1,1)</f>
        <v>R</v>
      </c>
      <c r="C3632" s="1">
        <f>_xlfn.NUMBERVALUE(MID(input[[#This Row],[Input]],2,10))</f>
        <v>41</v>
      </c>
      <c r="D3632" s="1">
        <f>E3631+(IF(input[[#This Row],[Direction]]="R",1,-1)*input[[#This Row],[Number]])</f>
        <v>68</v>
      </c>
      <c r="E3632" s="1">
        <f>MOD(input[[#This Row],[Position after]],100)</f>
        <v>68</v>
      </c>
      <c r="F3632" s="1">
        <f>IF(input[[#This Row],[Normalised position]]=0,1,0)</f>
        <v>0</v>
      </c>
      <c r="G3632" s="1">
        <f>input[[#This Row],[Position after]]/100</f>
        <v>0.68</v>
      </c>
      <c r="H3632" s="1">
        <f t="shared" si="56"/>
        <v>0</v>
      </c>
      <c r="I3632" s="1">
        <f>IF(AND(input[[#This Row],[Direction]]="L",F3631=1,input[[#This Row],[Zeroes Passed]]&gt;0),-1,0)</f>
        <v>0</v>
      </c>
    </row>
    <row r="3633" spans="1:9" x14ac:dyDescent="0.55000000000000004">
      <c r="A3633" s="1" t="s">
        <v>281</v>
      </c>
      <c r="B3633" s="1" t="str">
        <f>MID(input[[#This Row],[Input]],1,1)</f>
        <v>R</v>
      </c>
      <c r="C3633" s="1">
        <f>_xlfn.NUMBERVALUE(MID(input[[#This Row],[Input]],2,10))</f>
        <v>75</v>
      </c>
      <c r="D3633" s="1">
        <f>E3632+(IF(input[[#This Row],[Direction]]="R",1,-1)*input[[#This Row],[Number]])</f>
        <v>143</v>
      </c>
      <c r="E3633" s="1">
        <f>MOD(input[[#This Row],[Position after]],100)</f>
        <v>43</v>
      </c>
      <c r="F3633" s="1">
        <f>IF(input[[#This Row],[Normalised position]]=0,1,0)</f>
        <v>0</v>
      </c>
      <c r="G3633" s="1">
        <f>input[[#This Row],[Position after]]/100</f>
        <v>1.43</v>
      </c>
      <c r="H3633" s="1">
        <f t="shared" si="56"/>
        <v>1</v>
      </c>
      <c r="I3633" s="1">
        <f>IF(AND(input[[#This Row],[Direction]]="L",F3632=1,input[[#This Row],[Zeroes Passed]]&gt;0),-1,0)</f>
        <v>0</v>
      </c>
    </row>
    <row r="3634" spans="1:9" x14ac:dyDescent="0.55000000000000004">
      <c r="A3634" s="1" t="s">
        <v>84</v>
      </c>
      <c r="B3634" s="1" t="str">
        <f>MID(input[[#This Row],[Input]],1,1)</f>
        <v>L</v>
      </c>
      <c r="C3634" s="1">
        <f>_xlfn.NUMBERVALUE(MID(input[[#This Row],[Input]],2,10))</f>
        <v>89</v>
      </c>
      <c r="D3634" s="1">
        <f>E3633+(IF(input[[#This Row],[Direction]]="R",1,-1)*input[[#This Row],[Number]])</f>
        <v>-46</v>
      </c>
      <c r="E3634" s="1">
        <f>MOD(input[[#This Row],[Position after]],100)</f>
        <v>54</v>
      </c>
      <c r="F3634" s="1">
        <f>IF(input[[#This Row],[Normalised position]]=0,1,0)</f>
        <v>0</v>
      </c>
      <c r="G3634" s="1">
        <f>input[[#This Row],[Position after]]/100</f>
        <v>-0.46</v>
      </c>
      <c r="H3634" s="1">
        <f t="shared" si="56"/>
        <v>1</v>
      </c>
      <c r="I3634" s="1">
        <f>IF(AND(input[[#This Row],[Direction]]="L",F3633=1,input[[#This Row],[Zeroes Passed]]&gt;0),-1,0)</f>
        <v>0</v>
      </c>
    </row>
    <row r="3635" spans="1:9" x14ac:dyDescent="0.55000000000000004">
      <c r="A3635" s="1" t="s">
        <v>61</v>
      </c>
      <c r="B3635" s="1" t="str">
        <f>MID(input[[#This Row],[Input]],1,1)</f>
        <v>R</v>
      </c>
      <c r="C3635" s="1">
        <f>_xlfn.NUMBERVALUE(MID(input[[#This Row],[Input]],2,10))</f>
        <v>55</v>
      </c>
      <c r="D3635" s="1">
        <f>E3634+(IF(input[[#This Row],[Direction]]="R",1,-1)*input[[#This Row],[Number]])</f>
        <v>109</v>
      </c>
      <c r="E3635" s="1">
        <f>MOD(input[[#This Row],[Position after]],100)</f>
        <v>9</v>
      </c>
      <c r="F3635" s="1">
        <f>IF(input[[#This Row],[Normalised position]]=0,1,0)</f>
        <v>0</v>
      </c>
      <c r="G3635" s="1">
        <f>input[[#This Row],[Position after]]/100</f>
        <v>1.0900000000000001</v>
      </c>
      <c r="H3635" s="1">
        <f t="shared" si="56"/>
        <v>1</v>
      </c>
      <c r="I3635" s="1">
        <f>IF(AND(input[[#This Row],[Direction]]="L",F3634=1,input[[#This Row],[Zeroes Passed]]&gt;0),-1,0)</f>
        <v>0</v>
      </c>
    </row>
    <row r="3636" spans="1:9" x14ac:dyDescent="0.55000000000000004">
      <c r="A3636" s="1" t="s">
        <v>116</v>
      </c>
      <c r="B3636" s="1" t="str">
        <f>MID(input[[#This Row],[Input]],1,1)</f>
        <v>R</v>
      </c>
      <c r="C3636" s="1">
        <f>_xlfn.NUMBERVALUE(MID(input[[#This Row],[Input]],2,10))</f>
        <v>36</v>
      </c>
      <c r="D3636" s="1">
        <f>E3635+(IF(input[[#This Row],[Direction]]="R",1,-1)*input[[#This Row],[Number]])</f>
        <v>45</v>
      </c>
      <c r="E3636" s="1">
        <f>MOD(input[[#This Row],[Position after]],100)</f>
        <v>45</v>
      </c>
      <c r="F3636" s="1">
        <f>IF(input[[#This Row],[Normalised position]]=0,1,0)</f>
        <v>0</v>
      </c>
      <c r="G3636" s="1">
        <f>input[[#This Row],[Position after]]/100</f>
        <v>0.45</v>
      </c>
      <c r="H3636" s="1">
        <f t="shared" si="56"/>
        <v>0</v>
      </c>
      <c r="I3636" s="1">
        <f>IF(AND(input[[#This Row],[Direction]]="L",F3635=1,input[[#This Row],[Zeroes Passed]]&gt;0),-1,0)</f>
        <v>0</v>
      </c>
    </row>
    <row r="3637" spans="1:9" x14ac:dyDescent="0.55000000000000004">
      <c r="A3637" s="1" t="s">
        <v>41</v>
      </c>
      <c r="B3637" s="1" t="str">
        <f>MID(input[[#This Row],[Input]],1,1)</f>
        <v>R</v>
      </c>
      <c r="C3637" s="1">
        <f>_xlfn.NUMBERVALUE(MID(input[[#This Row],[Input]],2,10))</f>
        <v>83</v>
      </c>
      <c r="D3637" s="1">
        <f>E3636+(IF(input[[#This Row],[Direction]]="R",1,-1)*input[[#This Row],[Number]])</f>
        <v>128</v>
      </c>
      <c r="E3637" s="1">
        <f>MOD(input[[#This Row],[Position after]],100)</f>
        <v>28</v>
      </c>
      <c r="F3637" s="1">
        <f>IF(input[[#This Row],[Normalised position]]=0,1,0)</f>
        <v>0</v>
      </c>
      <c r="G3637" s="1">
        <f>input[[#This Row],[Position after]]/100</f>
        <v>1.28</v>
      </c>
      <c r="H3637" s="1">
        <f t="shared" si="56"/>
        <v>1</v>
      </c>
      <c r="I3637" s="1">
        <f>IF(AND(input[[#This Row],[Direction]]="L",F3636=1,input[[#This Row],[Zeroes Passed]]&gt;0),-1,0)</f>
        <v>0</v>
      </c>
    </row>
    <row r="3638" spans="1:9" x14ac:dyDescent="0.55000000000000004">
      <c r="A3638" s="1" t="s">
        <v>199</v>
      </c>
      <c r="B3638" s="1" t="str">
        <f>MID(input[[#This Row],[Input]],1,1)</f>
        <v>L</v>
      </c>
      <c r="C3638" s="1">
        <f>_xlfn.NUMBERVALUE(MID(input[[#This Row],[Input]],2,10))</f>
        <v>28</v>
      </c>
      <c r="D3638" s="1">
        <f>E3637+(IF(input[[#This Row],[Direction]]="R",1,-1)*input[[#This Row],[Number]])</f>
        <v>0</v>
      </c>
      <c r="E3638" s="1">
        <f>MOD(input[[#This Row],[Position after]],100)</f>
        <v>0</v>
      </c>
      <c r="F3638" s="1">
        <f>IF(input[[#This Row],[Normalised position]]=0,1,0)</f>
        <v>1</v>
      </c>
      <c r="G3638" s="1">
        <f>input[[#This Row],[Position after]]/100</f>
        <v>0</v>
      </c>
      <c r="H3638" s="1">
        <f t="shared" si="56"/>
        <v>0</v>
      </c>
      <c r="I3638" s="1">
        <f>IF(AND(input[[#This Row],[Direction]]="L",F3637=1,input[[#This Row],[Zeroes Passed]]&gt;0),-1,0)</f>
        <v>0</v>
      </c>
    </row>
    <row r="3639" spans="1:9" x14ac:dyDescent="0.55000000000000004">
      <c r="A3639" s="1" t="s">
        <v>6</v>
      </c>
      <c r="B3639" s="1" t="str">
        <f>MID(input[[#This Row],[Input]],1,1)</f>
        <v>L</v>
      </c>
      <c r="C3639" s="1">
        <f>_xlfn.NUMBERVALUE(MID(input[[#This Row],[Input]],2,10))</f>
        <v>45</v>
      </c>
      <c r="D3639" s="1">
        <f>E3638+(IF(input[[#This Row],[Direction]]="R",1,-1)*input[[#This Row],[Number]])</f>
        <v>-45</v>
      </c>
      <c r="E3639" s="1">
        <f>MOD(input[[#This Row],[Position after]],100)</f>
        <v>55</v>
      </c>
      <c r="F3639" s="1">
        <f>IF(input[[#This Row],[Normalised position]]=0,1,0)</f>
        <v>0</v>
      </c>
      <c r="G3639" s="1">
        <f>input[[#This Row],[Position after]]/100</f>
        <v>-0.45</v>
      </c>
      <c r="H3639" s="1">
        <f t="shared" si="56"/>
        <v>1</v>
      </c>
      <c r="I3639" s="1">
        <f>IF(AND(input[[#This Row],[Direction]]="L",F3638=1,input[[#This Row],[Zeroes Passed]]&gt;0),-1,0)</f>
        <v>-1</v>
      </c>
    </row>
    <row r="3640" spans="1:9" x14ac:dyDescent="0.55000000000000004">
      <c r="A3640" s="1" t="s">
        <v>122</v>
      </c>
      <c r="B3640" s="1" t="str">
        <f>MID(input[[#This Row],[Input]],1,1)</f>
        <v>L</v>
      </c>
      <c r="C3640" s="1">
        <f>_xlfn.NUMBERVALUE(MID(input[[#This Row],[Input]],2,10))</f>
        <v>55</v>
      </c>
      <c r="D3640" s="1">
        <f>E3639+(IF(input[[#This Row],[Direction]]="R",1,-1)*input[[#This Row],[Number]])</f>
        <v>0</v>
      </c>
      <c r="E3640" s="1">
        <f>MOD(input[[#This Row],[Position after]],100)</f>
        <v>0</v>
      </c>
      <c r="F3640" s="1">
        <f>IF(input[[#This Row],[Normalised position]]=0,1,0)</f>
        <v>1</v>
      </c>
      <c r="G3640" s="1">
        <f>input[[#This Row],[Position after]]/100</f>
        <v>0</v>
      </c>
      <c r="H3640" s="1">
        <f t="shared" si="56"/>
        <v>0</v>
      </c>
      <c r="I3640" s="1">
        <f>IF(AND(input[[#This Row],[Direction]]="L",F3639=1,input[[#This Row],[Zeroes Passed]]&gt;0),-1,0)</f>
        <v>0</v>
      </c>
    </row>
    <row r="3641" spans="1:9" x14ac:dyDescent="0.55000000000000004">
      <c r="A3641" s="1" t="s">
        <v>100</v>
      </c>
      <c r="B3641" s="1" t="str">
        <f>MID(input[[#This Row],[Input]],1,1)</f>
        <v>L</v>
      </c>
      <c r="C3641" s="1">
        <f>_xlfn.NUMBERVALUE(MID(input[[#This Row],[Input]],2,10))</f>
        <v>66</v>
      </c>
      <c r="D3641" s="1">
        <f>E3640+(IF(input[[#This Row],[Direction]]="R",1,-1)*input[[#This Row],[Number]])</f>
        <v>-66</v>
      </c>
      <c r="E3641" s="1">
        <f>MOD(input[[#This Row],[Position after]],100)</f>
        <v>34</v>
      </c>
      <c r="F3641" s="1">
        <f>IF(input[[#This Row],[Normalised position]]=0,1,0)</f>
        <v>0</v>
      </c>
      <c r="G3641" s="1">
        <f>input[[#This Row],[Position after]]/100</f>
        <v>-0.66</v>
      </c>
      <c r="H3641" s="1">
        <f t="shared" si="56"/>
        <v>1</v>
      </c>
      <c r="I3641" s="1">
        <f>IF(AND(input[[#This Row],[Direction]]="L",F3640=1,input[[#This Row],[Zeroes Passed]]&gt;0),-1,0)</f>
        <v>-1</v>
      </c>
    </row>
    <row r="3642" spans="1:9" x14ac:dyDescent="0.55000000000000004">
      <c r="A3642" s="1" t="s">
        <v>80</v>
      </c>
      <c r="B3642" s="1" t="str">
        <f>MID(input[[#This Row],[Input]],1,1)</f>
        <v>R</v>
      </c>
      <c r="C3642" s="1">
        <f>_xlfn.NUMBERVALUE(MID(input[[#This Row],[Input]],2,10))</f>
        <v>66</v>
      </c>
      <c r="D3642" s="1">
        <f>E3641+(IF(input[[#This Row],[Direction]]="R",1,-1)*input[[#This Row],[Number]])</f>
        <v>100</v>
      </c>
      <c r="E3642" s="1">
        <f>MOD(input[[#This Row],[Position after]],100)</f>
        <v>0</v>
      </c>
      <c r="F3642" s="1">
        <f>IF(input[[#This Row],[Normalised position]]=0,1,0)</f>
        <v>1</v>
      </c>
      <c r="G3642" s="1">
        <f>input[[#This Row],[Position after]]/100</f>
        <v>1</v>
      </c>
      <c r="H3642" s="1">
        <f t="shared" si="56"/>
        <v>1</v>
      </c>
      <c r="I3642" s="1">
        <f>IF(AND(input[[#This Row],[Direction]]="L",F3641=1,input[[#This Row],[Zeroes Passed]]&gt;0),-1,0)</f>
        <v>0</v>
      </c>
    </row>
    <row r="3643" spans="1:9" x14ac:dyDescent="0.55000000000000004">
      <c r="A3643" s="1" t="s">
        <v>3</v>
      </c>
      <c r="B3643" s="1" t="str">
        <f>MID(input[[#This Row],[Input]],1,1)</f>
        <v>R</v>
      </c>
      <c r="C3643" s="1">
        <f>_xlfn.NUMBERVALUE(MID(input[[#This Row],[Input]],2,10))</f>
        <v>12</v>
      </c>
      <c r="D3643" s="1">
        <f>E3642+(IF(input[[#This Row],[Direction]]="R",1,-1)*input[[#This Row],[Number]])</f>
        <v>12</v>
      </c>
      <c r="E3643" s="1">
        <f>MOD(input[[#This Row],[Position after]],100)</f>
        <v>12</v>
      </c>
      <c r="F3643" s="1">
        <f>IF(input[[#This Row],[Normalised position]]=0,1,0)</f>
        <v>0</v>
      </c>
      <c r="G3643" s="1">
        <f>input[[#This Row],[Position after]]/100</f>
        <v>0.12</v>
      </c>
      <c r="H3643" s="1">
        <f t="shared" si="56"/>
        <v>0</v>
      </c>
      <c r="I3643" s="1">
        <f>IF(AND(input[[#This Row],[Direction]]="L",F3642=1,input[[#This Row],[Zeroes Passed]]&gt;0),-1,0)</f>
        <v>0</v>
      </c>
    </row>
    <row r="3644" spans="1:9" x14ac:dyDescent="0.55000000000000004">
      <c r="A3644" s="1" t="s">
        <v>57</v>
      </c>
      <c r="B3644" s="1" t="str">
        <f>MID(input[[#This Row],[Input]],1,1)</f>
        <v>L</v>
      </c>
      <c r="C3644" s="1">
        <f>_xlfn.NUMBERVALUE(MID(input[[#This Row],[Input]],2,10))</f>
        <v>72</v>
      </c>
      <c r="D3644" s="1">
        <f>E3643+(IF(input[[#This Row],[Direction]]="R",1,-1)*input[[#This Row],[Number]])</f>
        <v>-60</v>
      </c>
      <c r="E3644" s="1">
        <f>MOD(input[[#This Row],[Position after]],100)</f>
        <v>40</v>
      </c>
      <c r="F3644" s="1">
        <f>IF(input[[#This Row],[Normalised position]]=0,1,0)</f>
        <v>0</v>
      </c>
      <c r="G3644" s="1">
        <f>input[[#This Row],[Position after]]/100</f>
        <v>-0.6</v>
      </c>
      <c r="H3644" s="1">
        <f t="shared" si="56"/>
        <v>1</v>
      </c>
      <c r="I3644" s="1">
        <f>IF(AND(input[[#This Row],[Direction]]="L",F3643=1,input[[#This Row],[Zeroes Passed]]&gt;0),-1,0)</f>
        <v>0</v>
      </c>
    </row>
    <row r="3645" spans="1:9" x14ac:dyDescent="0.55000000000000004">
      <c r="A3645" s="1" t="s">
        <v>100</v>
      </c>
      <c r="B3645" s="1" t="str">
        <f>MID(input[[#This Row],[Input]],1,1)</f>
        <v>L</v>
      </c>
      <c r="C3645" s="1">
        <f>_xlfn.NUMBERVALUE(MID(input[[#This Row],[Input]],2,10))</f>
        <v>66</v>
      </c>
      <c r="D3645" s="1">
        <f>E3644+(IF(input[[#This Row],[Direction]]="R",1,-1)*input[[#This Row],[Number]])</f>
        <v>-26</v>
      </c>
      <c r="E3645" s="1">
        <f>MOD(input[[#This Row],[Position after]],100)</f>
        <v>74</v>
      </c>
      <c r="F3645" s="1">
        <f>IF(input[[#This Row],[Normalised position]]=0,1,0)</f>
        <v>0</v>
      </c>
      <c r="G3645" s="1">
        <f>input[[#This Row],[Position after]]/100</f>
        <v>-0.26</v>
      </c>
      <c r="H3645" s="1">
        <f t="shared" si="56"/>
        <v>1</v>
      </c>
      <c r="I3645" s="1">
        <f>IF(AND(input[[#This Row],[Direction]]="L",F3644=1,input[[#This Row],[Zeroes Passed]]&gt;0),-1,0)</f>
        <v>0</v>
      </c>
    </row>
    <row r="3646" spans="1:9" x14ac:dyDescent="0.55000000000000004">
      <c r="A3646" s="1" t="s">
        <v>308</v>
      </c>
      <c r="B3646" s="1" t="str">
        <f>MID(input[[#This Row],[Input]],1,1)</f>
        <v>R</v>
      </c>
      <c r="C3646" s="1">
        <f>_xlfn.NUMBERVALUE(MID(input[[#This Row],[Input]],2,10))</f>
        <v>13</v>
      </c>
      <c r="D3646" s="1">
        <f>E3645+(IF(input[[#This Row],[Direction]]="R",1,-1)*input[[#This Row],[Number]])</f>
        <v>87</v>
      </c>
      <c r="E3646" s="1">
        <f>MOD(input[[#This Row],[Position after]],100)</f>
        <v>87</v>
      </c>
      <c r="F3646" s="1">
        <f>IF(input[[#This Row],[Normalised position]]=0,1,0)</f>
        <v>0</v>
      </c>
      <c r="G3646" s="1">
        <f>input[[#This Row],[Position after]]/100</f>
        <v>0.87</v>
      </c>
      <c r="H3646" s="1">
        <f t="shared" si="56"/>
        <v>0</v>
      </c>
      <c r="I3646" s="1">
        <f>IF(AND(input[[#This Row],[Direction]]="L",F3645=1,input[[#This Row],[Zeroes Passed]]&gt;0),-1,0)</f>
        <v>0</v>
      </c>
    </row>
    <row r="3647" spans="1:9" x14ac:dyDescent="0.55000000000000004">
      <c r="A3647" s="1" t="s">
        <v>755</v>
      </c>
      <c r="B3647" s="1" t="str">
        <f>MID(input[[#This Row],[Input]],1,1)</f>
        <v>L</v>
      </c>
      <c r="C3647" s="1">
        <f>_xlfn.NUMBERVALUE(MID(input[[#This Row],[Input]],2,10))</f>
        <v>787</v>
      </c>
      <c r="D3647" s="1">
        <f>E3646+(IF(input[[#This Row],[Direction]]="R",1,-1)*input[[#This Row],[Number]])</f>
        <v>-700</v>
      </c>
      <c r="E3647" s="1">
        <f>MOD(input[[#This Row],[Position after]],100)</f>
        <v>0</v>
      </c>
      <c r="F3647" s="1">
        <f>IF(input[[#This Row],[Normalised position]]=0,1,0)</f>
        <v>1</v>
      </c>
      <c r="G3647" s="1">
        <f>input[[#This Row],[Position after]]/100</f>
        <v>-7</v>
      </c>
      <c r="H3647" s="1">
        <f t="shared" si="56"/>
        <v>7</v>
      </c>
      <c r="I3647" s="1">
        <f>IF(AND(input[[#This Row],[Direction]]="L",F3646=1,input[[#This Row],[Zeroes Passed]]&gt;0),-1,0)</f>
        <v>0</v>
      </c>
    </row>
    <row r="3648" spans="1:9" x14ac:dyDescent="0.55000000000000004">
      <c r="A3648" s="1" t="s">
        <v>620</v>
      </c>
      <c r="B3648" s="1" t="str">
        <f>MID(input[[#This Row],[Input]],1,1)</f>
        <v>L</v>
      </c>
      <c r="C3648" s="1">
        <f>_xlfn.NUMBERVALUE(MID(input[[#This Row],[Input]],2,10))</f>
        <v>586</v>
      </c>
      <c r="D3648" s="1">
        <f>E3647+(IF(input[[#This Row],[Direction]]="R",1,-1)*input[[#This Row],[Number]])</f>
        <v>-586</v>
      </c>
      <c r="E3648" s="1">
        <f>MOD(input[[#This Row],[Position after]],100)</f>
        <v>14</v>
      </c>
      <c r="F3648" s="1">
        <f>IF(input[[#This Row],[Normalised position]]=0,1,0)</f>
        <v>0</v>
      </c>
      <c r="G3648" s="1">
        <f>input[[#This Row],[Position after]]/100</f>
        <v>-5.86</v>
      </c>
      <c r="H3648" s="1">
        <f t="shared" si="56"/>
        <v>6</v>
      </c>
      <c r="I3648" s="1">
        <f>IF(AND(input[[#This Row],[Direction]]="L",F3647=1,input[[#This Row],[Zeroes Passed]]&gt;0),-1,0)</f>
        <v>-1</v>
      </c>
    </row>
    <row r="3649" spans="1:9" x14ac:dyDescent="0.55000000000000004">
      <c r="A3649" s="1" t="s">
        <v>2</v>
      </c>
      <c r="B3649" s="1" t="str">
        <f>MID(input[[#This Row],[Input]],1,1)</f>
        <v>R</v>
      </c>
      <c r="C3649" s="1">
        <f>_xlfn.NUMBERVALUE(MID(input[[#This Row],[Input]],2,10))</f>
        <v>1</v>
      </c>
      <c r="D3649" s="1">
        <f>E3648+(IF(input[[#This Row],[Direction]]="R",1,-1)*input[[#This Row],[Number]])</f>
        <v>15</v>
      </c>
      <c r="E3649" s="1">
        <f>MOD(input[[#This Row],[Position after]],100)</f>
        <v>15</v>
      </c>
      <c r="F3649" s="1">
        <f>IF(input[[#This Row],[Normalised position]]=0,1,0)</f>
        <v>0</v>
      </c>
      <c r="G3649" s="1">
        <f>input[[#This Row],[Position after]]/100</f>
        <v>0.15</v>
      </c>
      <c r="H3649" s="1">
        <f t="shared" si="56"/>
        <v>0</v>
      </c>
      <c r="I3649" s="1">
        <f>IF(AND(input[[#This Row],[Direction]]="L",F3648=1,input[[#This Row],[Zeroes Passed]]&gt;0),-1,0)</f>
        <v>0</v>
      </c>
    </row>
    <row r="3650" spans="1:9" x14ac:dyDescent="0.55000000000000004">
      <c r="A3650" s="1" t="s">
        <v>143</v>
      </c>
      <c r="B3650" s="1" t="str">
        <f>MID(input[[#This Row],[Input]],1,1)</f>
        <v>R</v>
      </c>
      <c r="C3650" s="1">
        <f>_xlfn.NUMBERVALUE(MID(input[[#This Row],[Input]],2,10))</f>
        <v>85</v>
      </c>
      <c r="D3650" s="1">
        <f>E3649+(IF(input[[#This Row],[Direction]]="R",1,-1)*input[[#This Row],[Number]])</f>
        <v>100</v>
      </c>
      <c r="E3650" s="1">
        <f>MOD(input[[#This Row],[Position after]],100)</f>
        <v>0</v>
      </c>
      <c r="F3650" s="1">
        <f>IF(input[[#This Row],[Normalised position]]=0,1,0)</f>
        <v>1</v>
      </c>
      <c r="G3650" s="1">
        <f>input[[#This Row],[Position after]]/100</f>
        <v>1</v>
      </c>
      <c r="H3650" s="1">
        <f t="shared" ref="H3650:H3713" si="57">ABS(_xlfn.FLOOR.MATH(G3650))</f>
        <v>1</v>
      </c>
      <c r="I3650" s="1">
        <f>IF(AND(input[[#This Row],[Direction]]="L",F3649=1,input[[#This Row],[Zeroes Passed]]&gt;0),-1,0)</f>
        <v>0</v>
      </c>
    </row>
    <row r="3651" spans="1:9" x14ac:dyDescent="0.55000000000000004">
      <c r="A3651" s="1" t="s">
        <v>124</v>
      </c>
      <c r="B3651" s="1" t="str">
        <f>MID(input[[#This Row],[Input]],1,1)</f>
        <v>R</v>
      </c>
      <c r="C3651" s="1">
        <f>_xlfn.NUMBERVALUE(MID(input[[#This Row],[Input]],2,10))</f>
        <v>53</v>
      </c>
      <c r="D3651" s="1">
        <f>E3650+(IF(input[[#This Row],[Direction]]="R",1,-1)*input[[#This Row],[Number]])</f>
        <v>53</v>
      </c>
      <c r="E3651" s="1">
        <f>MOD(input[[#This Row],[Position after]],100)</f>
        <v>53</v>
      </c>
      <c r="F3651" s="1">
        <f>IF(input[[#This Row],[Normalised position]]=0,1,0)</f>
        <v>0</v>
      </c>
      <c r="G3651" s="1">
        <f>input[[#This Row],[Position after]]/100</f>
        <v>0.53</v>
      </c>
      <c r="H3651" s="1">
        <f t="shared" si="57"/>
        <v>0</v>
      </c>
      <c r="I3651" s="1">
        <f>IF(AND(input[[#This Row],[Direction]]="L",F3650=1,input[[#This Row],[Zeroes Passed]]&gt;0),-1,0)</f>
        <v>0</v>
      </c>
    </row>
    <row r="3652" spans="1:9" x14ac:dyDescent="0.55000000000000004">
      <c r="A3652" s="1" t="s">
        <v>756</v>
      </c>
      <c r="B3652" s="1" t="str">
        <f>MID(input[[#This Row],[Input]],1,1)</f>
        <v>L</v>
      </c>
      <c r="C3652" s="1">
        <f>_xlfn.NUMBERVALUE(MID(input[[#This Row],[Input]],2,10))</f>
        <v>996</v>
      </c>
      <c r="D3652" s="1">
        <f>E3651+(IF(input[[#This Row],[Direction]]="R",1,-1)*input[[#This Row],[Number]])</f>
        <v>-943</v>
      </c>
      <c r="E3652" s="1">
        <f>MOD(input[[#This Row],[Position after]],100)</f>
        <v>57</v>
      </c>
      <c r="F3652" s="1">
        <f>IF(input[[#This Row],[Normalised position]]=0,1,0)</f>
        <v>0</v>
      </c>
      <c r="G3652" s="1">
        <f>input[[#This Row],[Position after]]/100</f>
        <v>-9.43</v>
      </c>
      <c r="H3652" s="1">
        <f t="shared" si="57"/>
        <v>10</v>
      </c>
      <c r="I3652" s="1">
        <f>IF(AND(input[[#This Row],[Direction]]="L",F3651=1,input[[#This Row],[Zeroes Passed]]&gt;0),-1,0)</f>
        <v>0</v>
      </c>
    </row>
    <row r="3653" spans="1:9" x14ac:dyDescent="0.55000000000000004">
      <c r="A3653" s="1" t="s">
        <v>176</v>
      </c>
      <c r="B3653" s="1" t="str">
        <f>MID(input[[#This Row],[Input]],1,1)</f>
        <v>R</v>
      </c>
      <c r="C3653" s="1">
        <f>_xlfn.NUMBERVALUE(MID(input[[#This Row],[Input]],2,10))</f>
        <v>237</v>
      </c>
      <c r="D3653" s="1">
        <f>E3652+(IF(input[[#This Row],[Direction]]="R",1,-1)*input[[#This Row],[Number]])</f>
        <v>294</v>
      </c>
      <c r="E3653" s="1">
        <f>MOD(input[[#This Row],[Position after]],100)</f>
        <v>94</v>
      </c>
      <c r="F3653" s="1">
        <f>IF(input[[#This Row],[Normalised position]]=0,1,0)</f>
        <v>0</v>
      </c>
      <c r="G3653" s="1">
        <f>input[[#This Row],[Position after]]/100</f>
        <v>2.94</v>
      </c>
      <c r="H3653" s="1">
        <f t="shared" si="57"/>
        <v>2</v>
      </c>
      <c r="I3653" s="1">
        <f>IF(AND(input[[#This Row],[Direction]]="L",F3652=1,input[[#This Row],[Zeroes Passed]]&gt;0),-1,0)</f>
        <v>0</v>
      </c>
    </row>
    <row r="3654" spans="1:9" x14ac:dyDescent="0.55000000000000004">
      <c r="A3654" s="1" t="s">
        <v>349</v>
      </c>
      <c r="B3654" s="1" t="str">
        <f>MID(input[[#This Row],[Input]],1,1)</f>
        <v>L</v>
      </c>
      <c r="C3654" s="1">
        <f>_xlfn.NUMBERVALUE(MID(input[[#This Row],[Input]],2,10))</f>
        <v>194</v>
      </c>
      <c r="D3654" s="1">
        <f>E3653+(IF(input[[#This Row],[Direction]]="R",1,-1)*input[[#This Row],[Number]])</f>
        <v>-100</v>
      </c>
      <c r="E3654" s="1">
        <f>MOD(input[[#This Row],[Position after]],100)</f>
        <v>0</v>
      </c>
      <c r="F3654" s="1">
        <f>IF(input[[#This Row],[Normalised position]]=0,1,0)</f>
        <v>1</v>
      </c>
      <c r="G3654" s="1">
        <f>input[[#This Row],[Position after]]/100</f>
        <v>-1</v>
      </c>
      <c r="H3654" s="1">
        <f t="shared" si="57"/>
        <v>1</v>
      </c>
      <c r="I3654" s="1">
        <f>IF(AND(input[[#This Row],[Direction]]="L",F3653=1,input[[#This Row],[Zeroes Passed]]&gt;0),-1,0)</f>
        <v>0</v>
      </c>
    </row>
    <row r="3655" spans="1:9" x14ac:dyDescent="0.55000000000000004">
      <c r="A3655" s="1" t="s">
        <v>139</v>
      </c>
      <c r="B3655" s="1" t="str">
        <f>MID(input[[#This Row],[Input]],1,1)</f>
        <v>L</v>
      </c>
      <c r="C3655" s="1">
        <f>_xlfn.NUMBERVALUE(MID(input[[#This Row],[Input]],2,10))</f>
        <v>90</v>
      </c>
      <c r="D3655" s="1">
        <f>E3654+(IF(input[[#This Row],[Direction]]="R",1,-1)*input[[#This Row],[Number]])</f>
        <v>-90</v>
      </c>
      <c r="E3655" s="1">
        <f>MOD(input[[#This Row],[Position after]],100)</f>
        <v>10</v>
      </c>
      <c r="F3655" s="1">
        <f>IF(input[[#This Row],[Normalised position]]=0,1,0)</f>
        <v>0</v>
      </c>
      <c r="G3655" s="1">
        <f>input[[#This Row],[Position after]]/100</f>
        <v>-0.9</v>
      </c>
      <c r="H3655" s="1">
        <f t="shared" si="57"/>
        <v>1</v>
      </c>
      <c r="I3655" s="1">
        <f>IF(AND(input[[#This Row],[Direction]]="L",F3654=1,input[[#This Row],[Zeroes Passed]]&gt;0),-1,0)</f>
        <v>-1</v>
      </c>
    </row>
    <row r="3656" spans="1:9" x14ac:dyDescent="0.55000000000000004">
      <c r="A3656" s="1" t="s">
        <v>74</v>
      </c>
      <c r="B3656" s="1" t="str">
        <f>MID(input[[#This Row],[Input]],1,1)</f>
        <v>L</v>
      </c>
      <c r="C3656" s="1">
        <f>_xlfn.NUMBERVALUE(MID(input[[#This Row],[Input]],2,10))</f>
        <v>53</v>
      </c>
      <c r="D3656" s="1">
        <f>E3655+(IF(input[[#This Row],[Direction]]="R",1,-1)*input[[#This Row],[Number]])</f>
        <v>-43</v>
      </c>
      <c r="E3656" s="1">
        <f>MOD(input[[#This Row],[Position after]],100)</f>
        <v>57</v>
      </c>
      <c r="F3656" s="1">
        <f>IF(input[[#This Row],[Normalised position]]=0,1,0)</f>
        <v>0</v>
      </c>
      <c r="G3656" s="1">
        <f>input[[#This Row],[Position after]]/100</f>
        <v>-0.43</v>
      </c>
      <c r="H3656" s="1">
        <f t="shared" si="57"/>
        <v>1</v>
      </c>
      <c r="I3656" s="1">
        <f>IF(AND(input[[#This Row],[Direction]]="L",F3655=1,input[[#This Row],[Zeroes Passed]]&gt;0),-1,0)</f>
        <v>0</v>
      </c>
    </row>
    <row r="3657" spans="1:9" x14ac:dyDescent="0.55000000000000004">
      <c r="A3657" s="1" t="s">
        <v>21</v>
      </c>
      <c r="B3657" s="1" t="str">
        <f>MID(input[[#This Row],[Input]],1,1)</f>
        <v>R</v>
      </c>
      <c r="C3657" s="1">
        <f>_xlfn.NUMBERVALUE(MID(input[[#This Row],[Input]],2,10))</f>
        <v>37</v>
      </c>
      <c r="D3657" s="1">
        <f>E3656+(IF(input[[#This Row],[Direction]]="R",1,-1)*input[[#This Row],[Number]])</f>
        <v>94</v>
      </c>
      <c r="E3657" s="1">
        <f>MOD(input[[#This Row],[Position after]],100)</f>
        <v>94</v>
      </c>
      <c r="F3657" s="1">
        <f>IF(input[[#This Row],[Normalised position]]=0,1,0)</f>
        <v>0</v>
      </c>
      <c r="G3657" s="1">
        <f>input[[#This Row],[Position after]]/100</f>
        <v>0.94</v>
      </c>
      <c r="H3657" s="1">
        <f t="shared" si="57"/>
        <v>0</v>
      </c>
      <c r="I3657" s="1">
        <f>IF(AND(input[[#This Row],[Direction]]="L",F3656=1,input[[#This Row],[Zeroes Passed]]&gt;0),-1,0)</f>
        <v>0</v>
      </c>
    </row>
    <row r="3658" spans="1:9" x14ac:dyDescent="0.55000000000000004">
      <c r="A3658" s="1" t="s">
        <v>363</v>
      </c>
      <c r="B3658" s="1" t="str">
        <f>MID(input[[#This Row],[Input]],1,1)</f>
        <v>L</v>
      </c>
      <c r="C3658" s="1">
        <f>_xlfn.NUMBERVALUE(MID(input[[#This Row],[Input]],2,10))</f>
        <v>438</v>
      </c>
      <c r="D3658" s="1">
        <f>E3657+(IF(input[[#This Row],[Direction]]="R",1,-1)*input[[#This Row],[Number]])</f>
        <v>-344</v>
      </c>
      <c r="E3658" s="1">
        <f>MOD(input[[#This Row],[Position after]],100)</f>
        <v>56</v>
      </c>
      <c r="F3658" s="1">
        <f>IF(input[[#This Row],[Normalised position]]=0,1,0)</f>
        <v>0</v>
      </c>
      <c r="G3658" s="1">
        <f>input[[#This Row],[Position after]]/100</f>
        <v>-3.44</v>
      </c>
      <c r="H3658" s="1">
        <f t="shared" si="57"/>
        <v>4</v>
      </c>
      <c r="I3658" s="1">
        <f>IF(AND(input[[#This Row],[Direction]]="L",F3657=1,input[[#This Row],[Zeroes Passed]]&gt;0),-1,0)</f>
        <v>0</v>
      </c>
    </row>
    <row r="3659" spans="1:9" x14ac:dyDescent="0.55000000000000004">
      <c r="A3659" s="1" t="s">
        <v>247</v>
      </c>
      <c r="B3659" s="1" t="str">
        <f>MID(input[[#This Row],[Input]],1,1)</f>
        <v>R</v>
      </c>
      <c r="C3659" s="1">
        <f>_xlfn.NUMBERVALUE(MID(input[[#This Row],[Input]],2,10))</f>
        <v>33</v>
      </c>
      <c r="D3659" s="1">
        <f>E3658+(IF(input[[#This Row],[Direction]]="R",1,-1)*input[[#This Row],[Number]])</f>
        <v>89</v>
      </c>
      <c r="E3659" s="1">
        <f>MOD(input[[#This Row],[Position after]],100)</f>
        <v>89</v>
      </c>
      <c r="F3659" s="1">
        <f>IF(input[[#This Row],[Normalised position]]=0,1,0)</f>
        <v>0</v>
      </c>
      <c r="G3659" s="1">
        <f>input[[#This Row],[Position after]]/100</f>
        <v>0.89</v>
      </c>
      <c r="H3659" s="1">
        <f t="shared" si="57"/>
        <v>0</v>
      </c>
      <c r="I3659" s="1">
        <f>IF(AND(input[[#This Row],[Direction]]="L",F3658=1,input[[#This Row],[Zeroes Passed]]&gt;0),-1,0)</f>
        <v>0</v>
      </c>
    </row>
    <row r="3660" spans="1:9" x14ac:dyDescent="0.55000000000000004">
      <c r="A3660" s="1" t="s">
        <v>155</v>
      </c>
      <c r="B3660" s="1" t="str">
        <f>MID(input[[#This Row],[Input]],1,1)</f>
        <v>R</v>
      </c>
      <c r="C3660" s="1">
        <f>_xlfn.NUMBERVALUE(MID(input[[#This Row],[Input]],2,10))</f>
        <v>911</v>
      </c>
      <c r="D3660" s="1">
        <f>E3659+(IF(input[[#This Row],[Direction]]="R",1,-1)*input[[#This Row],[Number]])</f>
        <v>1000</v>
      </c>
      <c r="E3660" s="1">
        <f>MOD(input[[#This Row],[Position after]],100)</f>
        <v>0</v>
      </c>
      <c r="F3660" s="1">
        <f>IF(input[[#This Row],[Normalised position]]=0,1,0)</f>
        <v>1</v>
      </c>
      <c r="G3660" s="1">
        <f>input[[#This Row],[Position after]]/100</f>
        <v>10</v>
      </c>
      <c r="H3660" s="1">
        <f t="shared" si="57"/>
        <v>10</v>
      </c>
      <c r="I3660" s="1">
        <f>IF(AND(input[[#This Row],[Direction]]="L",F3659=1,input[[#This Row],[Zeroes Passed]]&gt;0),-1,0)</f>
        <v>0</v>
      </c>
    </row>
    <row r="3661" spans="1:9" x14ac:dyDescent="0.55000000000000004">
      <c r="A3661" s="1" t="s">
        <v>136</v>
      </c>
      <c r="B3661" s="1" t="str">
        <f>MID(input[[#This Row],[Input]],1,1)</f>
        <v>L</v>
      </c>
      <c r="C3661" s="1">
        <f>_xlfn.NUMBERVALUE(MID(input[[#This Row],[Input]],2,10))</f>
        <v>94</v>
      </c>
      <c r="D3661" s="1">
        <f>E3660+(IF(input[[#This Row],[Direction]]="R",1,-1)*input[[#This Row],[Number]])</f>
        <v>-94</v>
      </c>
      <c r="E3661" s="1">
        <f>MOD(input[[#This Row],[Position after]],100)</f>
        <v>6</v>
      </c>
      <c r="F3661" s="1">
        <f>IF(input[[#This Row],[Normalised position]]=0,1,0)</f>
        <v>0</v>
      </c>
      <c r="G3661" s="1">
        <f>input[[#This Row],[Position after]]/100</f>
        <v>-0.94</v>
      </c>
      <c r="H3661" s="1">
        <f t="shared" si="57"/>
        <v>1</v>
      </c>
      <c r="I3661" s="1">
        <f>IF(AND(input[[#This Row],[Direction]]="L",F3660=1,input[[#This Row],[Zeroes Passed]]&gt;0),-1,0)</f>
        <v>-1</v>
      </c>
    </row>
    <row r="3662" spans="1:9" x14ac:dyDescent="0.55000000000000004">
      <c r="A3662" s="1" t="s">
        <v>456</v>
      </c>
      <c r="B3662" s="1" t="str">
        <f>MID(input[[#This Row],[Input]],1,1)</f>
        <v>R</v>
      </c>
      <c r="C3662" s="1">
        <f>_xlfn.NUMBERVALUE(MID(input[[#This Row],[Input]],2,10))</f>
        <v>173</v>
      </c>
      <c r="D3662" s="1">
        <f>E3661+(IF(input[[#This Row],[Direction]]="R",1,-1)*input[[#This Row],[Number]])</f>
        <v>179</v>
      </c>
      <c r="E3662" s="1">
        <f>MOD(input[[#This Row],[Position after]],100)</f>
        <v>79</v>
      </c>
      <c r="F3662" s="1">
        <f>IF(input[[#This Row],[Normalised position]]=0,1,0)</f>
        <v>0</v>
      </c>
      <c r="G3662" s="1">
        <f>input[[#This Row],[Position after]]/100</f>
        <v>1.79</v>
      </c>
      <c r="H3662" s="1">
        <f t="shared" si="57"/>
        <v>1</v>
      </c>
      <c r="I3662" s="1">
        <f>IF(AND(input[[#This Row],[Direction]]="L",F3661=1,input[[#This Row],[Zeroes Passed]]&gt;0),-1,0)</f>
        <v>0</v>
      </c>
    </row>
    <row r="3663" spans="1:9" x14ac:dyDescent="0.55000000000000004">
      <c r="A3663" s="1" t="s">
        <v>35</v>
      </c>
      <c r="B3663" s="1" t="str">
        <f>MID(input[[#This Row],[Input]],1,1)</f>
        <v>L</v>
      </c>
      <c r="C3663" s="1">
        <f>_xlfn.NUMBERVALUE(MID(input[[#This Row],[Input]],2,10))</f>
        <v>39</v>
      </c>
      <c r="D3663" s="1">
        <f>E3662+(IF(input[[#This Row],[Direction]]="R",1,-1)*input[[#This Row],[Number]])</f>
        <v>40</v>
      </c>
      <c r="E3663" s="1">
        <f>MOD(input[[#This Row],[Position after]],100)</f>
        <v>40</v>
      </c>
      <c r="F3663" s="1">
        <f>IF(input[[#This Row],[Normalised position]]=0,1,0)</f>
        <v>0</v>
      </c>
      <c r="G3663" s="1">
        <f>input[[#This Row],[Position after]]/100</f>
        <v>0.4</v>
      </c>
      <c r="H3663" s="1">
        <f t="shared" si="57"/>
        <v>0</v>
      </c>
      <c r="I3663" s="1">
        <f>IF(AND(input[[#This Row],[Direction]]="L",F3662=1,input[[#This Row],[Zeroes Passed]]&gt;0),-1,0)</f>
        <v>0</v>
      </c>
    </row>
    <row r="3664" spans="1:9" x14ac:dyDescent="0.55000000000000004">
      <c r="A3664" s="1" t="s">
        <v>48</v>
      </c>
      <c r="B3664" s="1" t="str">
        <f>MID(input[[#This Row],[Input]],1,1)</f>
        <v>R</v>
      </c>
      <c r="C3664" s="1">
        <f>_xlfn.NUMBERVALUE(MID(input[[#This Row],[Input]],2,10))</f>
        <v>84</v>
      </c>
      <c r="D3664" s="1">
        <f>E3663+(IF(input[[#This Row],[Direction]]="R",1,-1)*input[[#This Row],[Number]])</f>
        <v>124</v>
      </c>
      <c r="E3664" s="1">
        <f>MOD(input[[#This Row],[Position after]],100)</f>
        <v>24</v>
      </c>
      <c r="F3664" s="1">
        <f>IF(input[[#This Row],[Normalised position]]=0,1,0)</f>
        <v>0</v>
      </c>
      <c r="G3664" s="1">
        <f>input[[#This Row],[Position after]]/100</f>
        <v>1.24</v>
      </c>
      <c r="H3664" s="1">
        <f t="shared" si="57"/>
        <v>1</v>
      </c>
      <c r="I3664" s="1">
        <f>IF(AND(input[[#This Row],[Direction]]="L",F3663=1,input[[#This Row],[Zeroes Passed]]&gt;0),-1,0)</f>
        <v>0</v>
      </c>
    </row>
    <row r="3665" spans="1:9" x14ac:dyDescent="0.55000000000000004">
      <c r="A3665" s="1" t="s">
        <v>59</v>
      </c>
      <c r="B3665" s="1" t="str">
        <f>MID(input[[#This Row],[Input]],1,1)</f>
        <v>L</v>
      </c>
      <c r="C3665" s="1">
        <f>_xlfn.NUMBERVALUE(MID(input[[#This Row],[Input]],2,10))</f>
        <v>24</v>
      </c>
      <c r="D3665" s="1">
        <f>E3664+(IF(input[[#This Row],[Direction]]="R",1,-1)*input[[#This Row],[Number]])</f>
        <v>0</v>
      </c>
      <c r="E3665" s="1">
        <f>MOD(input[[#This Row],[Position after]],100)</f>
        <v>0</v>
      </c>
      <c r="F3665" s="1">
        <f>IF(input[[#This Row],[Normalised position]]=0,1,0)</f>
        <v>1</v>
      </c>
      <c r="G3665" s="1">
        <f>input[[#This Row],[Position after]]/100</f>
        <v>0</v>
      </c>
      <c r="H3665" s="1">
        <f t="shared" si="57"/>
        <v>0</v>
      </c>
      <c r="I3665" s="1">
        <f>IF(AND(input[[#This Row],[Direction]]="L",F3664=1,input[[#This Row],[Zeroes Passed]]&gt;0),-1,0)</f>
        <v>0</v>
      </c>
    </row>
    <row r="3666" spans="1:9" x14ac:dyDescent="0.55000000000000004">
      <c r="A3666" s="1" t="s">
        <v>276</v>
      </c>
      <c r="B3666" s="1" t="str">
        <f>MID(input[[#This Row],[Input]],1,1)</f>
        <v>L</v>
      </c>
      <c r="C3666" s="1">
        <f>_xlfn.NUMBERVALUE(MID(input[[#This Row],[Input]],2,10))</f>
        <v>16</v>
      </c>
      <c r="D3666" s="1">
        <f>E3665+(IF(input[[#This Row],[Direction]]="R",1,-1)*input[[#This Row],[Number]])</f>
        <v>-16</v>
      </c>
      <c r="E3666" s="1">
        <f>MOD(input[[#This Row],[Position after]],100)</f>
        <v>84</v>
      </c>
      <c r="F3666" s="1">
        <f>IF(input[[#This Row],[Normalised position]]=0,1,0)</f>
        <v>0</v>
      </c>
      <c r="G3666" s="1">
        <f>input[[#This Row],[Position after]]/100</f>
        <v>-0.16</v>
      </c>
      <c r="H3666" s="1">
        <f t="shared" si="57"/>
        <v>1</v>
      </c>
      <c r="I3666" s="1">
        <f>IF(AND(input[[#This Row],[Direction]]="L",F3665=1,input[[#This Row],[Zeroes Passed]]&gt;0),-1,0)</f>
        <v>-1</v>
      </c>
    </row>
    <row r="3667" spans="1:9" x14ac:dyDescent="0.55000000000000004">
      <c r="A3667" s="1" t="s">
        <v>172</v>
      </c>
      <c r="B3667" s="1" t="str">
        <f>MID(input[[#This Row],[Input]],1,1)</f>
        <v>L</v>
      </c>
      <c r="C3667" s="1">
        <f>_xlfn.NUMBERVALUE(MID(input[[#This Row],[Input]],2,10))</f>
        <v>84</v>
      </c>
      <c r="D3667" s="1">
        <f>E3666+(IF(input[[#This Row],[Direction]]="R",1,-1)*input[[#This Row],[Number]])</f>
        <v>0</v>
      </c>
      <c r="E3667" s="1">
        <f>MOD(input[[#This Row],[Position after]],100)</f>
        <v>0</v>
      </c>
      <c r="F3667" s="1">
        <f>IF(input[[#This Row],[Normalised position]]=0,1,0)</f>
        <v>1</v>
      </c>
      <c r="G3667" s="1">
        <f>input[[#This Row],[Position after]]/100</f>
        <v>0</v>
      </c>
      <c r="H3667" s="1">
        <f t="shared" si="57"/>
        <v>0</v>
      </c>
      <c r="I3667" s="1">
        <f>IF(AND(input[[#This Row],[Direction]]="L",F3666=1,input[[#This Row],[Zeroes Passed]]&gt;0),-1,0)</f>
        <v>0</v>
      </c>
    </row>
    <row r="3668" spans="1:9" x14ac:dyDescent="0.55000000000000004">
      <c r="A3668" s="1" t="s">
        <v>757</v>
      </c>
      <c r="B3668" s="1" t="str">
        <f>MID(input[[#This Row],[Input]],1,1)</f>
        <v>L</v>
      </c>
      <c r="C3668" s="1">
        <f>_xlfn.NUMBERVALUE(MID(input[[#This Row],[Input]],2,10))</f>
        <v>534</v>
      </c>
      <c r="D3668" s="1">
        <f>E3667+(IF(input[[#This Row],[Direction]]="R",1,-1)*input[[#This Row],[Number]])</f>
        <v>-534</v>
      </c>
      <c r="E3668" s="1">
        <f>MOD(input[[#This Row],[Position after]],100)</f>
        <v>66</v>
      </c>
      <c r="F3668" s="1">
        <f>IF(input[[#This Row],[Normalised position]]=0,1,0)</f>
        <v>0</v>
      </c>
      <c r="G3668" s="1">
        <f>input[[#This Row],[Position after]]/100</f>
        <v>-5.34</v>
      </c>
      <c r="H3668" s="1">
        <f t="shared" si="57"/>
        <v>6</v>
      </c>
      <c r="I3668" s="1">
        <f>IF(AND(input[[#This Row],[Direction]]="L",F3667=1,input[[#This Row],[Zeroes Passed]]&gt;0),-1,0)</f>
        <v>-1</v>
      </c>
    </row>
    <row r="3669" spans="1:9" x14ac:dyDescent="0.55000000000000004">
      <c r="A3669" s="1" t="s">
        <v>71</v>
      </c>
      <c r="B3669" s="1" t="str">
        <f>MID(input[[#This Row],[Input]],1,1)</f>
        <v>R</v>
      </c>
      <c r="C3669" s="1">
        <f>_xlfn.NUMBERVALUE(MID(input[[#This Row],[Input]],2,10))</f>
        <v>4</v>
      </c>
      <c r="D3669" s="1">
        <f>E3668+(IF(input[[#This Row],[Direction]]="R",1,-1)*input[[#This Row],[Number]])</f>
        <v>70</v>
      </c>
      <c r="E3669" s="1">
        <f>MOD(input[[#This Row],[Position after]],100)</f>
        <v>70</v>
      </c>
      <c r="F3669" s="1">
        <f>IF(input[[#This Row],[Normalised position]]=0,1,0)</f>
        <v>0</v>
      </c>
      <c r="G3669" s="1">
        <f>input[[#This Row],[Position after]]/100</f>
        <v>0.7</v>
      </c>
      <c r="H3669" s="1">
        <f t="shared" si="57"/>
        <v>0</v>
      </c>
      <c r="I3669" s="1">
        <f>IF(AND(input[[#This Row],[Direction]]="L",F3668=1,input[[#This Row],[Zeroes Passed]]&gt;0),-1,0)</f>
        <v>0</v>
      </c>
    </row>
    <row r="3670" spans="1:9" x14ac:dyDescent="0.55000000000000004">
      <c r="A3670" s="1" t="s">
        <v>69</v>
      </c>
      <c r="B3670" s="1" t="str">
        <f>MID(input[[#This Row],[Input]],1,1)</f>
        <v>L</v>
      </c>
      <c r="C3670" s="1">
        <f>_xlfn.NUMBERVALUE(MID(input[[#This Row],[Input]],2,10))</f>
        <v>70</v>
      </c>
      <c r="D3670" s="1">
        <f>E3669+(IF(input[[#This Row],[Direction]]="R",1,-1)*input[[#This Row],[Number]])</f>
        <v>0</v>
      </c>
      <c r="E3670" s="1">
        <f>MOD(input[[#This Row],[Position after]],100)</f>
        <v>0</v>
      </c>
      <c r="F3670" s="1">
        <f>IF(input[[#This Row],[Normalised position]]=0,1,0)</f>
        <v>1</v>
      </c>
      <c r="G3670" s="1">
        <f>input[[#This Row],[Position after]]/100</f>
        <v>0</v>
      </c>
      <c r="H3670" s="1">
        <f t="shared" si="57"/>
        <v>0</v>
      </c>
      <c r="I3670" s="1">
        <f>IF(AND(input[[#This Row],[Direction]]="L",F3669=1,input[[#This Row],[Zeroes Passed]]&gt;0),-1,0)</f>
        <v>0</v>
      </c>
    </row>
    <row r="3671" spans="1:9" x14ac:dyDescent="0.55000000000000004">
      <c r="A3671" s="1" t="s">
        <v>81</v>
      </c>
      <c r="B3671" s="1" t="str">
        <f>MID(input[[#This Row],[Input]],1,1)</f>
        <v>L</v>
      </c>
      <c r="C3671" s="1">
        <f>_xlfn.NUMBERVALUE(MID(input[[#This Row],[Input]],2,10))</f>
        <v>81</v>
      </c>
      <c r="D3671" s="1">
        <f>E3670+(IF(input[[#This Row],[Direction]]="R",1,-1)*input[[#This Row],[Number]])</f>
        <v>-81</v>
      </c>
      <c r="E3671" s="1">
        <f>MOD(input[[#This Row],[Position after]],100)</f>
        <v>19</v>
      </c>
      <c r="F3671" s="1">
        <f>IF(input[[#This Row],[Normalised position]]=0,1,0)</f>
        <v>0</v>
      </c>
      <c r="G3671" s="1">
        <f>input[[#This Row],[Position after]]/100</f>
        <v>-0.81</v>
      </c>
      <c r="H3671" s="1">
        <f t="shared" si="57"/>
        <v>1</v>
      </c>
      <c r="I3671" s="1">
        <f>IF(AND(input[[#This Row],[Direction]]="L",F3670=1,input[[#This Row],[Zeroes Passed]]&gt;0),-1,0)</f>
        <v>-1</v>
      </c>
    </row>
    <row r="3672" spans="1:9" x14ac:dyDescent="0.55000000000000004">
      <c r="A3672" s="1" t="s">
        <v>24</v>
      </c>
      <c r="B3672" s="1" t="str">
        <f>MID(input[[#This Row],[Input]],1,1)</f>
        <v>L</v>
      </c>
      <c r="C3672" s="1">
        <f>_xlfn.NUMBERVALUE(MID(input[[#This Row],[Input]],2,10))</f>
        <v>37</v>
      </c>
      <c r="D3672" s="1">
        <f>E3671+(IF(input[[#This Row],[Direction]]="R",1,-1)*input[[#This Row],[Number]])</f>
        <v>-18</v>
      </c>
      <c r="E3672" s="1">
        <f>MOD(input[[#This Row],[Position after]],100)</f>
        <v>82</v>
      </c>
      <c r="F3672" s="1">
        <f>IF(input[[#This Row],[Normalised position]]=0,1,0)</f>
        <v>0</v>
      </c>
      <c r="G3672" s="1">
        <f>input[[#This Row],[Position after]]/100</f>
        <v>-0.18</v>
      </c>
      <c r="H3672" s="1">
        <f t="shared" si="57"/>
        <v>1</v>
      </c>
      <c r="I3672" s="1">
        <f>IF(AND(input[[#This Row],[Direction]]="L",F3671=1,input[[#This Row],[Zeroes Passed]]&gt;0),-1,0)</f>
        <v>0</v>
      </c>
    </row>
    <row r="3673" spans="1:9" x14ac:dyDescent="0.55000000000000004">
      <c r="A3673" s="1" t="s">
        <v>25</v>
      </c>
      <c r="B3673" s="1" t="str">
        <f>MID(input[[#This Row],[Input]],1,1)</f>
        <v>L</v>
      </c>
      <c r="C3673" s="1">
        <f>_xlfn.NUMBERVALUE(MID(input[[#This Row],[Input]],2,10))</f>
        <v>30</v>
      </c>
      <c r="D3673" s="1">
        <f>E3672+(IF(input[[#This Row],[Direction]]="R",1,-1)*input[[#This Row],[Number]])</f>
        <v>52</v>
      </c>
      <c r="E3673" s="1">
        <f>MOD(input[[#This Row],[Position after]],100)</f>
        <v>52</v>
      </c>
      <c r="F3673" s="1">
        <f>IF(input[[#This Row],[Normalised position]]=0,1,0)</f>
        <v>0</v>
      </c>
      <c r="G3673" s="1">
        <f>input[[#This Row],[Position after]]/100</f>
        <v>0.52</v>
      </c>
      <c r="H3673" s="1">
        <f t="shared" si="57"/>
        <v>0</v>
      </c>
      <c r="I3673" s="1">
        <f>IF(AND(input[[#This Row],[Direction]]="L",F3672=1,input[[#This Row],[Zeroes Passed]]&gt;0),-1,0)</f>
        <v>0</v>
      </c>
    </row>
    <row r="3674" spans="1:9" x14ac:dyDescent="0.55000000000000004">
      <c r="A3674" s="1" t="s">
        <v>758</v>
      </c>
      <c r="B3674" s="1" t="str">
        <f>MID(input[[#This Row],[Input]],1,1)</f>
        <v>R</v>
      </c>
      <c r="C3674" s="1">
        <f>_xlfn.NUMBERVALUE(MID(input[[#This Row],[Input]],2,10))</f>
        <v>355</v>
      </c>
      <c r="D3674" s="1">
        <f>E3673+(IF(input[[#This Row],[Direction]]="R",1,-1)*input[[#This Row],[Number]])</f>
        <v>407</v>
      </c>
      <c r="E3674" s="1">
        <f>MOD(input[[#This Row],[Position after]],100)</f>
        <v>7</v>
      </c>
      <c r="F3674" s="1">
        <f>IF(input[[#This Row],[Normalised position]]=0,1,0)</f>
        <v>0</v>
      </c>
      <c r="G3674" s="1">
        <f>input[[#This Row],[Position after]]/100</f>
        <v>4.07</v>
      </c>
      <c r="H3674" s="1">
        <f t="shared" si="57"/>
        <v>4</v>
      </c>
      <c r="I3674" s="1">
        <f>IF(AND(input[[#This Row],[Direction]]="L",F3673=1,input[[#This Row],[Zeroes Passed]]&gt;0),-1,0)</f>
        <v>0</v>
      </c>
    </row>
    <row r="3675" spans="1:9" x14ac:dyDescent="0.55000000000000004">
      <c r="A3675" s="1" t="s">
        <v>194</v>
      </c>
      <c r="B3675" s="1" t="str">
        <f>MID(input[[#This Row],[Input]],1,1)</f>
        <v>R</v>
      </c>
      <c r="C3675" s="1">
        <f>_xlfn.NUMBERVALUE(MID(input[[#This Row],[Input]],2,10))</f>
        <v>93</v>
      </c>
      <c r="D3675" s="1">
        <f>E3674+(IF(input[[#This Row],[Direction]]="R",1,-1)*input[[#This Row],[Number]])</f>
        <v>100</v>
      </c>
      <c r="E3675" s="1">
        <f>MOD(input[[#This Row],[Position after]],100)</f>
        <v>0</v>
      </c>
      <c r="F3675" s="1">
        <f>IF(input[[#This Row],[Normalised position]]=0,1,0)</f>
        <v>1</v>
      </c>
      <c r="G3675" s="1">
        <f>input[[#This Row],[Position after]]/100</f>
        <v>1</v>
      </c>
      <c r="H3675" s="1">
        <f t="shared" si="57"/>
        <v>1</v>
      </c>
      <c r="I3675" s="1">
        <f>IF(AND(input[[#This Row],[Direction]]="L",F3674=1,input[[#This Row],[Zeroes Passed]]&gt;0),-1,0)</f>
        <v>0</v>
      </c>
    </row>
    <row r="3676" spans="1:9" x14ac:dyDescent="0.55000000000000004">
      <c r="A3676" s="1" t="s">
        <v>142</v>
      </c>
      <c r="B3676" s="1" t="str">
        <f>MID(input[[#This Row],[Input]],1,1)</f>
        <v>L</v>
      </c>
      <c r="C3676" s="1">
        <f>_xlfn.NUMBERVALUE(MID(input[[#This Row],[Input]],2,10))</f>
        <v>21</v>
      </c>
      <c r="D3676" s="1">
        <f>E3675+(IF(input[[#This Row],[Direction]]="R",1,-1)*input[[#This Row],[Number]])</f>
        <v>-21</v>
      </c>
      <c r="E3676" s="1">
        <f>MOD(input[[#This Row],[Position after]],100)</f>
        <v>79</v>
      </c>
      <c r="F3676" s="1">
        <f>IF(input[[#This Row],[Normalised position]]=0,1,0)</f>
        <v>0</v>
      </c>
      <c r="G3676" s="1">
        <f>input[[#This Row],[Position after]]/100</f>
        <v>-0.21</v>
      </c>
      <c r="H3676" s="1">
        <f t="shared" si="57"/>
        <v>1</v>
      </c>
      <c r="I3676" s="1">
        <f>IF(AND(input[[#This Row],[Direction]]="L",F3675=1,input[[#This Row],[Zeroes Passed]]&gt;0),-1,0)</f>
        <v>-1</v>
      </c>
    </row>
    <row r="3677" spans="1:9" x14ac:dyDescent="0.55000000000000004">
      <c r="A3677" s="1" t="s">
        <v>281</v>
      </c>
      <c r="B3677" s="1" t="str">
        <f>MID(input[[#This Row],[Input]],1,1)</f>
        <v>R</v>
      </c>
      <c r="C3677" s="1">
        <f>_xlfn.NUMBERVALUE(MID(input[[#This Row],[Input]],2,10))</f>
        <v>75</v>
      </c>
      <c r="D3677" s="1">
        <f>E3676+(IF(input[[#This Row],[Direction]]="R",1,-1)*input[[#This Row],[Number]])</f>
        <v>154</v>
      </c>
      <c r="E3677" s="1">
        <f>MOD(input[[#This Row],[Position after]],100)</f>
        <v>54</v>
      </c>
      <c r="F3677" s="1">
        <f>IF(input[[#This Row],[Normalised position]]=0,1,0)</f>
        <v>0</v>
      </c>
      <c r="G3677" s="1">
        <f>input[[#This Row],[Position after]]/100</f>
        <v>1.54</v>
      </c>
      <c r="H3677" s="1">
        <f t="shared" si="57"/>
        <v>1</v>
      </c>
      <c r="I3677" s="1">
        <f>IF(AND(input[[#This Row],[Direction]]="L",F3676=1,input[[#This Row],[Zeroes Passed]]&gt;0),-1,0)</f>
        <v>0</v>
      </c>
    </row>
    <row r="3678" spans="1:9" x14ac:dyDescent="0.55000000000000004">
      <c r="A3678" s="1" t="s">
        <v>76</v>
      </c>
      <c r="B3678" s="1" t="str">
        <f>MID(input[[#This Row],[Input]],1,1)</f>
        <v>L</v>
      </c>
      <c r="C3678" s="1">
        <f>_xlfn.NUMBERVALUE(MID(input[[#This Row],[Input]],2,10))</f>
        <v>97</v>
      </c>
      <c r="D3678" s="1">
        <f>E3677+(IF(input[[#This Row],[Direction]]="R",1,-1)*input[[#This Row],[Number]])</f>
        <v>-43</v>
      </c>
      <c r="E3678" s="1">
        <f>MOD(input[[#This Row],[Position after]],100)</f>
        <v>57</v>
      </c>
      <c r="F3678" s="1">
        <f>IF(input[[#This Row],[Normalised position]]=0,1,0)</f>
        <v>0</v>
      </c>
      <c r="G3678" s="1">
        <f>input[[#This Row],[Position after]]/100</f>
        <v>-0.43</v>
      </c>
      <c r="H3678" s="1">
        <f t="shared" si="57"/>
        <v>1</v>
      </c>
      <c r="I3678" s="1">
        <f>IF(AND(input[[#This Row],[Direction]]="L",F3677=1,input[[#This Row],[Zeroes Passed]]&gt;0),-1,0)</f>
        <v>0</v>
      </c>
    </row>
    <row r="3679" spans="1:9" x14ac:dyDescent="0.55000000000000004">
      <c r="A3679" s="1" t="s">
        <v>37</v>
      </c>
      <c r="B3679" s="1" t="str">
        <f>MID(input[[#This Row],[Input]],1,1)</f>
        <v>L</v>
      </c>
      <c r="C3679" s="1">
        <f>_xlfn.NUMBERVALUE(MID(input[[#This Row],[Input]],2,10))</f>
        <v>27</v>
      </c>
      <c r="D3679" s="1">
        <f>E3678+(IF(input[[#This Row],[Direction]]="R",1,-1)*input[[#This Row],[Number]])</f>
        <v>30</v>
      </c>
      <c r="E3679" s="1">
        <f>MOD(input[[#This Row],[Position after]],100)</f>
        <v>30</v>
      </c>
      <c r="F3679" s="1">
        <f>IF(input[[#This Row],[Normalised position]]=0,1,0)</f>
        <v>0</v>
      </c>
      <c r="G3679" s="1">
        <f>input[[#This Row],[Position after]]/100</f>
        <v>0.3</v>
      </c>
      <c r="H3679" s="1">
        <f t="shared" si="57"/>
        <v>0</v>
      </c>
      <c r="I3679" s="1">
        <f>IF(AND(input[[#This Row],[Direction]]="L",F3678=1,input[[#This Row],[Zeroes Passed]]&gt;0),-1,0)</f>
        <v>0</v>
      </c>
    </row>
    <row r="3680" spans="1:9" x14ac:dyDescent="0.55000000000000004">
      <c r="A3680" s="1" t="s">
        <v>25</v>
      </c>
      <c r="B3680" s="1" t="str">
        <f>MID(input[[#This Row],[Input]],1,1)</f>
        <v>L</v>
      </c>
      <c r="C3680" s="1">
        <f>_xlfn.NUMBERVALUE(MID(input[[#This Row],[Input]],2,10))</f>
        <v>30</v>
      </c>
      <c r="D3680" s="1">
        <f>E3679+(IF(input[[#This Row],[Direction]]="R",1,-1)*input[[#This Row],[Number]])</f>
        <v>0</v>
      </c>
      <c r="E3680" s="1">
        <f>MOD(input[[#This Row],[Position after]],100)</f>
        <v>0</v>
      </c>
      <c r="F3680" s="1">
        <f>IF(input[[#This Row],[Normalised position]]=0,1,0)</f>
        <v>1</v>
      </c>
      <c r="G3680" s="1">
        <f>input[[#This Row],[Position after]]/100</f>
        <v>0</v>
      </c>
      <c r="H3680" s="1">
        <f t="shared" si="57"/>
        <v>0</v>
      </c>
      <c r="I3680" s="1">
        <f>IF(AND(input[[#This Row],[Direction]]="L",F3679=1,input[[#This Row],[Zeroes Passed]]&gt;0),-1,0)</f>
        <v>0</v>
      </c>
    </row>
    <row r="3681" spans="1:9" x14ac:dyDescent="0.55000000000000004">
      <c r="A3681" s="1" t="s">
        <v>121</v>
      </c>
      <c r="B3681" s="1" t="str">
        <f>MID(input[[#This Row],[Input]],1,1)</f>
        <v>L</v>
      </c>
      <c r="C3681" s="1">
        <f>_xlfn.NUMBERVALUE(MID(input[[#This Row],[Input]],2,10))</f>
        <v>58</v>
      </c>
      <c r="D3681" s="1">
        <f>E3680+(IF(input[[#This Row],[Direction]]="R",1,-1)*input[[#This Row],[Number]])</f>
        <v>-58</v>
      </c>
      <c r="E3681" s="1">
        <f>MOD(input[[#This Row],[Position after]],100)</f>
        <v>42</v>
      </c>
      <c r="F3681" s="1">
        <f>IF(input[[#This Row],[Normalised position]]=0,1,0)</f>
        <v>0</v>
      </c>
      <c r="G3681" s="1">
        <f>input[[#This Row],[Position after]]/100</f>
        <v>-0.57999999999999996</v>
      </c>
      <c r="H3681" s="1">
        <f t="shared" si="57"/>
        <v>1</v>
      </c>
      <c r="I3681" s="1">
        <f>IF(AND(input[[#This Row],[Direction]]="L",F3680=1,input[[#This Row],[Zeroes Passed]]&gt;0),-1,0)</f>
        <v>-1</v>
      </c>
    </row>
    <row r="3682" spans="1:9" x14ac:dyDescent="0.55000000000000004">
      <c r="A3682" s="1" t="s">
        <v>50</v>
      </c>
      <c r="B3682" s="1" t="str">
        <f>MID(input[[#This Row],[Input]],1,1)</f>
        <v>L</v>
      </c>
      <c r="C3682" s="1">
        <f>_xlfn.NUMBERVALUE(MID(input[[#This Row],[Input]],2,10))</f>
        <v>96</v>
      </c>
      <c r="D3682" s="1">
        <f>E3681+(IF(input[[#This Row],[Direction]]="R",1,-1)*input[[#This Row],[Number]])</f>
        <v>-54</v>
      </c>
      <c r="E3682" s="1">
        <f>MOD(input[[#This Row],[Position after]],100)</f>
        <v>46</v>
      </c>
      <c r="F3682" s="1">
        <f>IF(input[[#This Row],[Normalised position]]=0,1,0)</f>
        <v>0</v>
      </c>
      <c r="G3682" s="1">
        <f>input[[#This Row],[Position after]]/100</f>
        <v>-0.54</v>
      </c>
      <c r="H3682" s="1">
        <f t="shared" si="57"/>
        <v>1</v>
      </c>
      <c r="I3682" s="1">
        <f>IF(AND(input[[#This Row],[Direction]]="L",F3681=1,input[[#This Row],[Zeroes Passed]]&gt;0),-1,0)</f>
        <v>0</v>
      </c>
    </row>
    <row r="3683" spans="1:9" x14ac:dyDescent="0.55000000000000004">
      <c r="A3683" s="1" t="s">
        <v>132</v>
      </c>
      <c r="B3683" s="1" t="str">
        <f>MID(input[[#This Row],[Input]],1,1)</f>
        <v>R</v>
      </c>
      <c r="C3683" s="1">
        <f>_xlfn.NUMBERVALUE(MID(input[[#This Row],[Input]],2,10))</f>
        <v>54</v>
      </c>
      <c r="D3683" s="1">
        <f>E3682+(IF(input[[#This Row],[Direction]]="R",1,-1)*input[[#This Row],[Number]])</f>
        <v>100</v>
      </c>
      <c r="E3683" s="1">
        <f>MOD(input[[#This Row],[Position after]],100)</f>
        <v>0</v>
      </c>
      <c r="F3683" s="1">
        <f>IF(input[[#This Row],[Normalised position]]=0,1,0)</f>
        <v>1</v>
      </c>
      <c r="G3683" s="1">
        <f>input[[#This Row],[Position after]]/100</f>
        <v>1</v>
      </c>
      <c r="H3683" s="1">
        <f t="shared" si="57"/>
        <v>1</v>
      </c>
      <c r="I3683" s="1">
        <f>IF(AND(input[[#This Row],[Direction]]="L",F3682=1,input[[#This Row],[Zeroes Passed]]&gt;0),-1,0)</f>
        <v>0</v>
      </c>
    </row>
    <row r="3684" spans="1:9" x14ac:dyDescent="0.55000000000000004">
      <c r="A3684" s="1" t="s">
        <v>4</v>
      </c>
      <c r="B3684" s="1" t="str">
        <f>MID(input[[#This Row],[Input]],1,1)</f>
        <v>R</v>
      </c>
      <c r="C3684" s="1">
        <f>_xlfn.NUMBERVALUE(MID(input[[#This Row],[Input]],2,10))</f>
        <v>41</v>
      </c>
      <c r="D3684" s="1">
        <f>E3683+(IF(input[[#This Row],[Direction]]="R",1,-1)*input[[#This Row],[Number]])</f>
        <v>41</v>
      </c>
      <c r="E3684" s="1">
        <f>MOD(input[[#This Row],[Position after]],100)</f>
        <v>41</v>
      </c>
      <c r="F3684" s="1">
        <f>IF(input[[#This Row],[Normalised position]]=0,1,0)</f>
        <v>0</v>
      </c>
      <c r="G3684" s="1">
        <f>input[[#This Row],[Position after]]/100</f>
        <v>0.41</v>
      </c>
      <c r="H3684" s="1">
        <f t="shared" si="57"/>
        <v>0</v>
      </c>
      <c r="I3684" s="1">
        <f>IF(AND(input[[#This Row],[Direction]]="L",F3683=1,input[[#This Row],[Zeroes Passed]]&gt;0),-1,0)</f>
        <v>0</v>
      </c>
    </row>
    <row r="3685" spans="1:9" x14ac:dyDescent="0.55000000000000004">
      <c r="A3685" s="1" t="s">
        <v>759</v>
      </c>
      <c r="B3685" s="1" t="str">
        <f>MID(input[[#This Row],[Input]],1,1)</f>
        <v>L</v>
      </c>
      <c r="C3685" s="1">
        <f>_xlfn.NUMBERVALUE(MID(input[[#This Row],[Input]],2,10))</f>
        <v>734</v>
      </c>
      <c r="D3685" s="1">
        <f>E3684+(IF(input[[#This Row],[Direction]]="R",1,-1)*input[[#This Row],[Number]])</f>
        <v>-693</v>
      </c>
      <c r="E3685" s="1">
        <f>MOD(input[[#This Row],[Position after]],100)</f>
        <v>7</v>
      </c>
      <c r="F3685" s="1">
        <f>IF(input[[#This Row],[Normalised position]]=0,1,0)</f>
        <v>0</v>
      </c>
      <c r="G3685" s="1">
        <f>input[[#This Row],[Position after]]/100</f>
        <v>-6.93</v>
      </c>
      <c r="H3685" s="1">
        <f t="shared" si="57"/>
        <v>7</v>
      </c>
      <c r="I3685" s="1">
        <f>IF(AND(input[[#This Row],[Direction]]="L",F3684=1,input[[#This Row],[Zeroes Passed]]&gt;0),-1,0)</f>
        <v>0</v>
      </c>
    </row>
    <row r="3686" spans="1:9" x14ac:dyDescent="0.55000000000000004">
      <c r="A3686" s="1" t="s">
        <v>309</v>
      </c>
      <c r="B3686" s="1" t="str">
        <f>MID(input[[#This Row],[Input]],1,1)</f>
        <v>R</v>
      </c>
      <c r="C3686" s="1">
        <f>_xlfn.NUMBERVALUE(MID(input[[#This Row],[Input]],2,10))</f>
        <v>42</v>
      </c>
      <c r="D3686" s="1">
        <f>E3685+(IF(input[[#This Row],[Direction]]="R",1,-1)*input[[#This Row],[Number]])</f>
        <v>49</v>
      </c>
      <c r="E3686" s="1">
        <f>MOD(input[[#This Row],[Position after]],100)</f>
        <v>49</v>
      </c>
      <c r="F3686" s="1">
        <f>IF(input[[#This Row],[Normalised position]]=0,1,0)</f>
        <v>0</v>
      </c>
      <c r="G3686" s="1">
        <f>input[[#This Row],[Position after]]/100</f>
        <v>0.49</v>
      </c>
      <c r="H3686" s="1">
        <f t="shared" si="57"/>
        <v>0</v>
      </c>
      <c r="I3686" s="1">
        <f>IF(AND(input[[#This Row],[Direction]]="L",F3685=1,input[[#This Row],[Zeroes Passed]]&gt;0),-1,0)</f>
        <v>0</v>
      </c>
    </row>
    <row r="3687" spans="1:9" x14ac:dyDescent="0.55000000000000004">
      <c r="A3687" s="1" t="s">
        <v>20</v>
      </c>
      <c r="B3687" s="1" t="str">
        <f>MID(input[[#This Row],[Input]],1,1)</f>
        <v>L</v>
      </c>
      <c r="C3687" s="1">
        <f>_xlfn.NUMBERVALUE(MID(input[[#This Row],[Input]],2,10))</f>
        <v>49</v>
      </c>
      <c r="D3687" s="1">
        <f>E3686+(IF(input[[#This Row],[Direction]]="R",1,-1)*input[[#This Row],[Number]])</f>
        <v>0</v>
      </c>
      <c r="E3687" s="1">
        <f>MOD(input[[#This Row],[Position after]],100)</f>
        <v>0</v>
      </c>
      <c r="F3687" s="1">
        <f>IF(input[[#This Row],[Normalised position]]=0,1,0)</f>
        <v>1</v>
      </c>
      <c r="G3687" s="1">
        <f>input[[#This Row],[Position after]]/100</f>
        <v>0</v>
      </c>
      <c r="H3687" s="1">
        <f t="shared" si="57"/>
        <v>0</v>
      </c>
      <c r="I3687" s="1">
        <f>IF(AND(input[[#This Row],[Direction]]="L",F3686=1,input[[#This Row],[Zeroes Passed]]&gt;0),-1,0)</f>
        <v>0</v>
      </c>
    </row>
    <row r="3688" spans="1:9" x14ac:dyDescent="0.55000000000000004">
      <c r="A3688" s="1" t="s">
        <v>74</v>
      </c>
      <c r="B3688" s="1" t="str">
        <f>MID(input[[#This Row],[Input]],1,1)</f>
        <v>L</v>
      </c>
      <c r="C3688" s="1">
        <f>_xlfn.NUMBERVALUE(MID(input[[#This Row],[Input]],2,10))</f>
        <v>53</v>
      </c>
      <c r="D3688" s="1">
        <f>E3687+(IF(input[[#This Row],[Direction]]="R",1,-1)*input[[#This Row],[Number]])</f>
        <v>-53</v>
      </c>
      <c r="E3688" s="1">
        <f>MOD(input[[#This Row],[Position after]],100)</f>
        <v>47</v>
      </c>
      <c r="F3688" s="1">
        <f>IF(input[[#This Row],[Normalised position]]=0,1,0)</f>
        <v>0</v>
      </c>
      <c r="G3688" s="1">
        <f>input[[#This Row],[Position after]]/100</f>
        <v>-0.53</v>
      </c>
      <c r="H3688" s="1">
        <f t="shared" si="57"/>
        <v>1</v>
      </c>
      <c r="I3688" s="1">
        <f>IF(AND(input[[#This Row],[Direction]]="L",F3687=1,input[[#This Row],[Zeroes Passed]]&gt;0),-1,0)</f>
        <v>-1</v>
      </c>
    </row>
    <row r="3689" spans="1:9" x14ac:dyDescent="0.55000000000000004">
      <c r="A3689" s="1" t="s">
        <v>57</v>
      </c>
      <c r="B3689" s="1" t="str">
        <f>MID(input[[#This Row],[Input]],1,1)</f>
        <v>L</v>
      </c>
      <c r="C3689" s="1">
        <f>_xlfn.NUMBERVALUE(MID(input[[#This Row],[Input]],2,10))</f>
        <v>72</v>
      </c>
      <c r="D3689" s="1">
        <f>E3688+(IF(input[[#This Row],[Direction]]="R",1,-1)*input[[#This Row],[Number]])</f>
        <v>-25</v>
      </c>
      <c r="E3689" s="1">
        <f>MOD(input[[#This Row],[Position after]],100)</f>
        <v>75</v>
      </c>
      <c r="F3689" s="1">
        <f>IF(input[[#This Row],[Normalised position]]=0,1,0)</f>
        <v>0</v>
      </c>
      <c r="G3689" s="1">
        <f>input[[#This Row],[Position after]]/100</f>
        <v>-0.25</v>
      </c>
      <c r="H3689" s="1">
        <f t="shared" si="57"/>
        <v>1</v>
      </c>
      <c r="I3689" s="1">
        <f>IF(AND(input[[#This Row],[Direction]]="L",F3688=1,input[[#This Row],[Zeroes Passed]]&gt;0),-1,0)</f>
        <v>0</v>
      </c>
    </row>
    <row r="3690" spans="1:9" x14ac:dyDescent="0.55000000000000004">
      <c r="A3690" s="1" t="s">
        <v>36</v>
      </c>
      <c r="B3690" s="1" t="str">
        <f>MID(input[[#This Row],[Input]],1,1)</f>
        <v>L</v>
      </c>
      <c r="C3690" s="1">
        <f>_xlfn.NUMBERVALUE(MID(input[[#This Row],[Input]],2,10))</f>
        <v>43</v>
      </c>
      <c r="D3690" s="1">
        <f>E3689+(IF(input[[#This Row],[Direction]]="R",1,-1)*input[[#This Row],[Number]])</f>
        <v>32</v>
      </c>
      <c r="E3690" s="1">
        <f>MOD(input[[#This Row],[Position after]],100)</f>
        <v>32</v>
      </c>
      <c r="F3690" s="1">
        <f>IF(input[[#This Row],[Normalised position]]=0,1,0)</f>
        <v>0</v>
      </c>
      <c r="G3690" s="1">
        <f>input[[#This Row],[Position after]]/100</f>
        <v>0.32</v>
      </c>
      <c r="H3690" s="1">
        <f t="shared" si="57"/>
        <v>0</v>
      </c>
      <c r="I3690" s="1">
        <f>IF(AND(input[[#This Row],[Direction]]="L",F3689=1,input[[#This Row],[Zeroes Passed]]&gt;0),-1,0)</f>
        <v>0</v>
      </c>
    </row>
    <row r="3691" spans="1:9" x14ac:dyDescent="0.55000000000000004">
      <c r="A3691" s="1" t="s">
        <v>14</v>
      </c>
      <c r="B3691" s="1" t="str">
        <f>MID(input[[#This Row],[Input]],1,1)</f>
        <v>L</v>
      </c>
      <c r="C3691" s="1">
        <f>_xlfn.NUMBERVALUE(MID(input[[#This Row],[Input]],2,10))</f>
        <v>32</v>
      </c>
      <c r="D3691" s="1">
        <f>E3690+(IF(input[[#This Row],[Direction]]="R",1,-1)*input[[#This Row],[Number]])</f>
        <v>0</v>
      </c>
      <c r="E3691" s="1">
        <f>MOD(input[[#This Row],[Position after]],100)</f>
        <v>0</v>
      </c>
      <c r="F3691" s="1">
        <f>IF(input[[#This Row],[Normalised position]]=0,1,0)</f>
        <v>1</v>
      </c>
      <c r="G3691" s="1">
        <f>input[[#This Row],[Position after]]/100</f>
        <v>0</v>
      </c>
      <c r="H3691" s="1">
        <f t="shared" si="57"/>
        <v>0</v>
      </c>
      <c r="I3691" s="1">
        <f>IF(AND(input[[#This Row],[Direction]]="L",F3690=1,input[[#This Row],[Zeroes Passed]]&gt;0),-1,0)</f>
        <v>0</v>
      </c>
    </row>
    <row r="3692" spans="1:9" x14ac:dyDescent="0.55000000000000004">
      <c r="A3692" s="1" t="s">
        <v>163</v>
      </c>
      <c r="B3692" s="1" t="str">
        <f>MID(input[[#This Row],[Input]],1,1)</f>
        <v>R</v>
      </c>
      <c r="C3692" s="1">
        <f>_xlfn.NUMBERVALUE(MID(input[[#This Row],[Input]],2,10))</f>
        <v>97</v>
      </c>
      <c r="D3692" s="1">
        <f>E3691+(IF(input[[#This Row],[Direction]]="R",1,-1)*input[[#This Row],[Number]])</f>
        <v>97</v>
      </c>
      <c r="E3692" s="1">
        <f>MOD(input[[#This Row],[Position after]],100)</f>
        <v>97</v>
      </c>
      <c r="F3692" s="1">
        <f>IF(input[[#This Row],[Normalised position]]=0,1,0)</f>
        <v>0</v>
      </c>
      <c r="G3692" s="1">
        <f>input[[#This Row],[Position after]]/100</f>
        <v>0.97</v>
      </c>
      <c r="H3692" s="1">
        <f t="shared" si="57"/>
        <v>0</v>
      </c>
      <c r="I3692" s="1">
        <f>IF(AND(input[[#This Row],[Direction]]="L",F3691=1,input[[#This Row],[Zeroes Passed]]&gt;0),-1,0)</f>
        <v>0</v>
      </c>
    </row>
    <row r="3693" spans="1:9" x14ac:dyDescent="0.55000000000000004">
      <c r="A3693" s="1" t="s">
        <v>760</v>
      </c>
      <c r="B3693" s="1" t="str">
        <f>MID(input[[#This Row],[Input]],1,1)</f>
        <v>L</v>
      </c>
      <c r="C3693" s="1">
        <f>_xlfn.NUMBERVALUE(MID(input[[#This Row],[Input]],2,10))</f>
        <v>497</v>
      </c>
      <c r="D3693" s="1">
        <f>E3692+(IF(input[[#This Row],[Direction]]="R",1,-1)*input[[#This Row],[Number]])</f>
        <v>-400</v>
      </c>
      <c r="E3693" s="1">
        <f>MOD(input[[#This Row],[Position after]],100)</f>
        <v>0</v>
      </c>
      <c r="F3693" s="1">
        <f>IF(input[[#This Row],[Normalised position]]=0,1,0)</f>
        <v>1</v>
      </c>
      <c r="G3693" s="1">
        <f>input[[#This Row],[Position after]]/100</f>
        <v>-4</v>
      </c>
      <c r="H3693" s="1">
        <f t="shared" si="57"/>
        <v>4</v>
      </c>
      <c r="I3693" s="1">
        <f>IF(AND(input[[#This Row],[Direction]]="L",F3692=1,input[[#This Row],[Zeroes Passed]]&gt;0),-1,0)</f>
        <v>0</v>
      </c>
    </row>
    <row r="3694" spans="1:9" x14ac:dyDescent="0.55000000000000004">
      <c r="A3694" s="1" t="s">
        <v>215</v>
      </c>
      <c r="B3694" s="1" t="str">
        <f>MID(input[[#This Row],[Input]],1,1)</f>
        <v>R</v>
      </c>
      <c r="C3694" s="1">
        <f>_xlfn.NUMBERVALUE(MID(input[[#This Row],[Input]],2,10))</f>
        <v>21</v>
      </c>
      <c r="D3694" s="1">
        <f>E3693+(IF(input[[#This Row],[Direction]]="R",1,-1)*input[[#This Row],[Number]])</f>
        <v>21</v>
      </c>
      <c r="E3694" s="1">
        <f>MOD(input[[#This Row],[Position after]],100)</f>
        <v>21</v>
      </c>
      <c r="F3694" s="1">
        <f>IF(input[[#This Row],[Normalised position]]=0,1,0)</f>
        <v>0</v>
      </c>
      <c r="G3694" s="1">
        <f>input[[#This Row],[Position after]]/100</f>
        <v>0.21</v>
      </c>
      <c r="H3694" s="1">
        <f t="shared" si="57"/>
        <v>0</v>
      </c>
      <c r="I3694" s="1">
        <f>IF(AND(input[[#This Row],[Direction]]="L",F3693=1,input[[#This Row],[Zeroes Passed]]&gt;0),-1,0)</f>
        <v>0</v>
      </c>
    </row>
    <row r="3695" spans="1:9" x14ac:dyDescent="0.55000000000000004">
      <c r="A3695" s="1" t="s">
        <v>8</v>
      </c>
      <c r="B3695" s="1" t="str">
        <f>MID(input[[#This Row],[Input]],1,1)</f>
        <v>R</v>
      </c>
      <c r="C3695" s="1">
        <f>_xlfn.NUMBERVALUE(MID(input[[#This Row],[Input]],2,10))</f>
        <v>6</v>
      </c>
      <c r="D3695" s="1">
        <f>E3694+(IF(input[[#This Row],[Direction]]="R",1,-1)*input[[#This Row],[Number]])</f>
        <v>27</v>
      </c>
      <c r="E3695" s="1">
        <f>MOD(input[[#This Row],[Position after]],100)</f>
        <v>27</v>
      </c>
      <c r="F3695" s="1">
        <f>IF(input[[#This Row],[Normalised position]]=0,1,0)</f>
        <v>0</v>
      </c>
      <c r="G3695" s="1">
        <f>input[[#This Row],[Position after]]/100</f>
        <v>0.27</v>
      </c>
      <c r="H3695" s="1">
        <f t="shared" si="57"/>
        <v>0</v>
      </c>
      <c r="I3695" s="1">
        <f>IF(AND(input[[#This Row],[Direction]]="L",F3694=1,input[[#This Row],[Zeroes Passed]]&gt;0),-1,0)</f>
        <v>0</v>
      </c>
    </row>
    <row r="3696" spans="1:9" x14ac:dyDescent="0.55000000000000004">
      <c r="A3696" s="1" t="s">
        <v>500</v>
      </c>
      <c r="B3696" s="1" t="str">
        <f>MID(input[[#This Row],[Input]],1,1)</f>
        <v>L</v>
      </c>
      <c r="C3696" s="1">
        <f>_xlfn.NUMBERVALUE(MID(input[[#This Row],[Input]],2,10))</f>
        <v>857</v>
      </c>
      <c r="D3696" s="1">
        <f>E3695+(IF(input[[#This Row],[Direction]]="R",1,-1)*input[[#This Row],[Number]])</f>
        <v>-830</v>
      </c>
      <c r="E3696" s="1">
        <f>MOD(input[[#This Row],[Position after]],100)</f>
        <v>70</v>
      </c>
      <c r="F3696" s="1">
        <f>IF(input[[#This Row],[Normalised position]]=0,1,0)</f>
        <v>0</v>
      </c>
      <c r="G3696" s="1">
        <f>input[[#This Row],[Position after]]/100</f>
        <v>-8.3000000000000007</v>
      </c>
      <c r="H3696" s="1">
        <f t="shared" si="57"/>
        <v>9</v>
      </c>
      <c r="I3696" s="1">
        <f>IF(AND(input[[#This Row],[Direction]]="L",F3695=1,input[[#This Row],[Zeroes Passed]]&gt;0),-1,0)</f>
        <v>0</v>
      </c>
    </row>
    <row r="3697" spans="1:9" x14ac:dyDescent="0.55000000000000004">
      <c r="A3697" s="1" t="s">
        <v>551</v>
      </c>
      <c r="B3697" s="1" t="str">
        <f>MID(input[[#This Row],[Input]],1,1)</f>
        <v>R</v>
      </c>
      <c r="C3697" s="1">
        <f>_xlfn.NUMBERVALUE(MID(input[[#This Row],[Input]],2,10))</f>
        <v>569</v>
      </c>
      <c r="D3697" s="1">
        <f>E3696+(IF(input[[#This Row],[Direction]]="R",1,-1)*input[[#This Row],[Number]])</f>
        <v>639</v>
      </c>
      <c r="E3697" s="1">
        <f>MOD(input[[#This Row],[Position after]],100)</f>
        <v>39</v>
      </c>
      <c r="F3697" s="1">
        <f>IF(input[[#This Row],[Normalised position]]=0,1,0)</f>
        <v>0</v>
      </c>
      <c r="G3697" s="1">
        <f>input[[#This Row],[Position after]]/100</f>
        <v>6.39</v>
      </c>
      <c r="H3697" s="1">
        <f t="shared" si="57"/>
        <v>6</v>
      </c>
      <c r="I3697" s="1">
        <f>IF(AND(input[[#This Row],[Direction]]="L",F3696=1,input[[#This Row],[Zeroes Passed]]&gt;0),-1,0)</f>
        <v>0</v>
      </c>
    </row>
    <row r="3698" spans="1:9" x14ac:dyDescent="0.55000000000000004">
      <c r="A3698" s="1" t="s">
        <v>761</v>
      </c>
      <c r="B3698" s="1" t="str">
        <f>MID(input[[#This Row],[Input]],1,1)</f>
        <v>L</v>
      </c>
      <c r="C3698" s="1">
        <f>_xlfn.NUMBERVALUE(MID(input[[#This Row],[Input]],2,10))</f>
        <v>684</v>
      </c>
      <c r="D3698" s="1">
        <f>E3697+(IF(input[[#This Row],[Direction]]="R",1,-1)*input[[#This Row],[Number]])</f>
        <v>-645</v>
      </c>
      <c r="E3698" s="1">
        <f>MOD(input[[#This Row],[Position after]],100)</f>
        <v>55</v>
      </c>
      <c r="F3698" s="1">
        <f>IF(input[[#This Row],[Normalised position]]=0,1,0)</f>
        <v>0</v>
      </c>
      <c r="G3698" s="1">
        <f>input[[#This Row],[Position after]]/100</f>
        <v>-6.45</v>
      </c>
      <c r="H3698" s="1">
        <f t="shared" si="57"/>
        <v>7</v>
      </c>
      <c r="I3698" s="1">
        <f>IF(AND(input[[#This Row],[Direction]]="L",F3697=1,input[[#This Row],[Zeroes Passed]]&gt;0),-1,0)</f>
        <v>0</v>
      </c>
    </row>
    <row r="3699" spans="1:9" x14ac:dyDescent="0.55000000000000004">
      <c r="A3699" s="1" t="s">
        <v>160</v>
      </c>
      <c r="B3699" s="1" t="str">
        <f>MID(input[[#This Row],[Input]],1,1)</f>
        <v>L</v>
      </c>
      <c r="C3699" s="1">
        <f>_xlfn.NUMBERVALUE(MID(input[[#This Row],[Input]],2,10))</f>
        <v>64</v>
      </c>
      <c r="D3699" s="1">
        <f>E3698+(IF(input[[#This Row],[Direction]]="R",1,-1)*input[[#This Row],[Number]])</f>
        <v>-9</v>
      </c>
      <c r="E3699" s="1">
        <f>MOD(input[[#This Row],[Position after]],100)</f>
        <v>91</v>
      </c>
      <c r="F3699" s="1">
        <f>IF(input[[#This Row],[Normalised position]]=0,1,0)</f>
        <v>0</v>
      </c>
      <c r="G3699" s="1">
        <f>input[[#This Row],[Position after]]/100</f>
        <v>-0.09</v>
      </c>
      <c r="H3699" s="1">
        <f t="shared" si="57"/>
        <v>1</v>
      </c>
      <c r="I3699" s="1">
        <f>IF(AND(input[[#This Row],[Direction]]="L",F3698=1,input[[#This Row],[Zeroes Passed]]&gt;0),-1,0)</f>
        <v>0</v>
      </c>
    </row>
    <row r="3700" spans="1:9" x14ac:dyDescent="0.55000000000000004">
      <c r="A3700" s="1" t="s">
        <v>350</v>
      </c>
      <c r="B3700" s="1" t="str">
        <f>MID(input[[#This Row],[Input]],1,1)</f>
        <v>L</v>
      </c>
      <c r="C3700" s="1">
        <f>_xlfn.NUMBERVALUE(MID(input[[#This Row],[Input]],2,10))</f>
        <v>896</v>
      </c>
      <c r="D3700" s="1">
        <f>E3699+(IF(input[[#This Row],[Direction]]="R",1,-1)*input[[#This Row],[Number]])</f>
        <v>-805</v>
      </c>
      <c r="E3700" s="1">
        <f>MOD(input[[#This Row],[Position after]],100)</f>
        <v>95</v>
      </c>
      <c r="F3700" s="1">
        <f>IF(input[[#This Row],[Normalised position]]=0,1,0)</f>
        <v>0</v>
      </c>
      <c r="G3700" s="1">
        <f>input[[#This Row],[Position after]]/100</f>
        <v>-8.0500000000000007</v>
      </c>
      <c r="H3700" s="1">
        <f t="shared" si="57"/>
        <v>9</v>
      </c>
      <c r="I3700" s="1">
        <f>IF(AND(input[[#This Row],[Direction]]="L",F3699=1,input[[#This Row],[Zeroes Passed]]&gt;0),-1,0)</f>
        <v>0</v>
      </c>
    </row>
    <row r="3701" spans="1:9" x14ac:dyDescent="0.55000000000000004">
      <c r="A3701" s="1" t="s">
        <v>51</v>
      </c>
      <c r="B3701" s="1" t="str">
        <f>MID(input[[#This Row],[Input]],1,1)</f>
        <v>L</v>
      </c>
      <c r="C3701" s="1">
        <f>_xlfn.NUMBERVALUE(MID(input[[#This Row],[Input]],2,10))</f>
        <v>95</v>
      </c>
      <c r="D3701" s="1">
        <f>E3700+(IF(input[[#This Row],[Direction]]="R",1,-1)*input[[#This Row],[Number]])</f>
        <v>0</v>
      </c>
      <c r="E3701" s="1">
        <f>MOD(input[[#This Row],[Position after]],100)</f>
        <v>0</v>
      </c>
      <c r="F3701" s="1">
        <f>IF(input[[#This Row],[Normalised position]]=0,1,0)</f>
        <v>1</v>
      </c>
      <c r="G3701" s="1">
        <f>input[[#This Row],[Position after]]/100</f>
        <v>0</v>
      </c>
      <c r="H3701" s="1">
        <f t="shared" si="57"/>
        <v>0</v>
      </c>
      <c r="I3701" s="1">
        <f>IF(AND(input[[#This Row],[Direction]]="L",F3700=1,input[[#This Row],[Zeroes Passed]]&gt;0),-1,0)</f>
        <v>0</v>
      </c>
    </row>
    <row r="3702" spans="1:9" x14ac:dyDescent="0.55000000000000004">
      <c r="A3702" s="1" t="s">
        <v>247</v>
      </c>
      <c r="B3702" s="1" t="str">
        <f>MID(input[[#This Row],[Input]],1,1)</f>
        <v>R</v>
      </c>
      <c r="C3702" s="1">
        <f>_xlfn.NUMBERVALUE(MID(input[[#This Row],[Input]],2,10))</f>
        <v>33</v>
      </c>
      <c r="D3702" s="1">
        <f>E3701+(IF(input[[#This Row],[Direction]]="R",1,-1)*input[[#This Row],[Number]])</f>
        <v>33</v>
      </c>
      <c r="E3702" s="1">
        <f>MOD(input[[#This Row],[Position after]],100)</f>
        <v>33</v>
      </c>
      <c r="F3702" s="1">
        <f>IF(input[[#This Row],[Normalised position]]=0,1,0)</f>
        <v>0</v>
      </c>
      <c r="G3702" s="1">
        <f>input[[#This Row],[Position after]]/100</f>
        <v>0.33</v>
      </c>
      <c r="H3702" s="1">
        <f t="shared" si="57"/>
        <v>0</v>
      </c>
      <c r="I3702" s="1">
        <f>IF(AND(input[[#This Row],[Direction]]="L",F3701=1,input[[#This Row],[Zeroes Passed]]&gt;0),-1,0)</f>
        <v>0</v>
      </c>
    </row>
    <row r="3703" spans="1:9" x14ac:dyDescent="0.55000000000000004">
      <c r="A3703" s="1" t="s">
        <v>184</v>
      </c>
      <c r="B3703" s="1" t="str">
        <f>MID(input[[#This Row],[Input]],1,1)</f>
        <v>L</v>
      </c>
      <c r="C3703" s="1">
        <f>_xlfn.NUMBERVALUE(MID(input[[#This Row],[Input]],2,10))</f>
        <v>77</v>
      </c>
      <c r="D3703" s="1">
        <f>E3702+(IF(input[[#This Row],[Direction]]="R",1,-1)*input[[#This Row],[Number]])</f>
        <v>-44</v>
      </c>
      <c r="E3703" s="1">
        <f>MOD(input[[#This Row],[Position after]],100)</f>
        <v>56</v>
      </c>
      <c r="F3703" s="1">
        <f>IF(input[[#This Row],[Normalised position]]=0,1,0)</f>
        <v>0</v>
      </c>
      <c r="G3703" s="1">
        <f>input[[#This Row],[Position after]]/100</f>
        <v>-0.44</v>
      </c>
      <c r="H3703" s="1">
        <f t="shared" si="57"/>
        <v>1</v>
      </c>
      <c r="I3703" s="1">
        <f>IF(AND(input[[#This Row],[Direction]]="L",F3702=1,input[[#This Row],[Zeroes Passed]]&gt;0),-1,0)</f>
        <v>0</v>
      </c>
    </row>
    <row r="3704" spans="1:9" x14ac:dyDescent="0.55000000000000004">
      <c r="A3704" s="1" t="s">
        <v>213</v>
      </c>
      <c r="B3704" s="1" t="str">
        <f>MID(input[[#This Row],[Input]],1,1)</f>
        <v>R</v>
      </c>
      <c r="C3704" s="1">
        <f>_xlfn.NUMBERVALUE(MID(input[[#This Row],[Input]],2,10))</f>
        <v>44</v>
      </c>
      <c r="D3704" s="1">
        <f>E3703+(IF(input[[#This Row],[Direction]]="R",1,-1)*input[[#This Row],[Number]])</f>
        <v>100</v>
      </c>
      <c r="E3704" s="1">
        <f>MOD(input[[#This Row],[Position after]],100)</f>
        <v>0</v>
      </c>
      <c r="F3704" s="1">
        <f>IF(input[[#This Row],[Normalised position]]=0,1,0)</f>
        <v>1</v>
      </c>
      <c r="G3704" s="1">
        <f>input[[#This Row],[Position after]]/100</f>
        <v>1</v>
      </c>
      <c r="H3704" s="1">
        <f t="shared" si="57"/>
        <v>1</v>
      </c>
      <c r="I3704" s="1">
        <f>IF(AND(input[[#This Row],[Direction]]="L",F3703=1,input[[#This Row],[Zeroes Passed]]&gt;0),-1,0)</f>
        <v>0</v>
      </c>
    </row>
    <row r="3705" spans="1:9" x14ac:dyDescent="0.55000000000000004">
      <c r="A3705" s="1" t="s">
        <v>48</v>
      </c>
      <c r="B3705" s="1" t="str">
        <f>MID(input[[#This Row],[Input]],1,1)</f>
        <v>R</v>
      </c>
      <c r="C3705" s="1">
        <f>_xlfn.NUMBERVALUE(MID(input[[#This Row],[Input]],2,10))</f>
        <v>84</v>
      </c>
      <c r="D3705" s="1">
        <f>E3704+(IF(input[[#This Row],[Direction]]="R",1,-1)*input[[#This Row],[Number]])</f>
        <v>84</v>
      </c>
      <c r="E3705" s="1">
        <f>MOD(input[[#This Row],[Position after]],100)</f>
        <v>84</v>
      </c>
      <c r="F3705" s="1">
        <f>IF(input[[#This Row],[Normalised position]]=0,1,0)</f>
        <v>0</v>
      </c>
      <c r="G3705" s="1">
        <f>input[[#This Row],[Position after]]/100</f>
        <v>0.84</v>
      </c>
      <c r="H3705" s="1">
        <f t="shared" si="57"/>
        <v>0</v>
      </c>
      <c r="I3705" s="1">
        <f>IF(AND(input[[#This Row],[Direction]]="L",F3704=1,input[[#This Row],[Zeroes Passed]]&gt;0),-1,0)</f>
        <v>0</v>
      </c>
    </row>
    <row r="3706" spans="1:9" x14ac:dyDescent="0.55000000000000004">
      <c r="A3706" s="1" t="s">
        <v>13</v>
      </c>
      <c r="B3706" s="1" t="str">
        <f>MID(input[[#This Row],[Input]],1,1)</f>
        <v>R</v>
      </c>
      <c r="C3706" s="1">
        <f>_xlfn.NUMBERVALUE(MID(input[[#This Row],[Input]],2,10))</f>
        <v>38</v>
      </c>
      <c r="D3706" s="1">
        <f>E3705+(IF(input[[#This Row],[Direction]]="R",1,-1)*input[[#This Row],[Number]])</f>
        <v>122</v>
      </c>
      <c r="E3706" s="1">
        <f>MOD(input[[#This Row],[Position after]],100)</f>
        <v>22</v>
      </c>
      <c r="F3706" s="1">
        <f>IF(input[[#This Row],[Normalised position]]=0,1,0)</f>
        <v>0</v>
      </c>
      <c r="G3706" s="1">
        <f>input[[#This Row],[Position after]]/100</f>
        <v>1.22</v>
      </c>
      <c r="H3706" s="1">
        <f t="shared" si="57"/>
        <v>1</v>
      </c>
      <c r="I3706" s="1">
        <f>IF(AND(input[[#This Row],[Direction]]="L",F3705=1,input[[#This Row],[Zeroes Passed]]&gt;0),-1,0)</f>
        <v>0</v>
      </c>
    </row>
    <row r="3707" spans="1:9" x14ac:dyDescent="0.55000000000000004">
      <c r="A3707" s="1" t="s">
        <v>234</v>
      </c>
      <c r="B3707" s="1" t="str">
        <f>MID(input[[#This Row],[Input]],1,1)</f>
        <v>R</v>
      </c>
      <c r="C3707" s="1">
        <f>_xlfn.NUMBERVALUE(MID(input[[#This Row],[Input]],2,10))</f>
        <v>78</v>
      </c>
      <c r="D3707" s="1">
        <f>E3706+(IF(input[[#This Row],[Direction]]="R",1,-1)*input[[#This Row],[Number]])</f>
        <v>100</v>
      </c>
      <c r="E3707" s="1">
        <f>MOD(input[[#This Row],[Position after]],100)</f>
        <v>0</v>
      </c>
      <c r="F3707" s="1">
        <f>IF(input[[#This Row],[Normalised position]]=0,1,0)</f>
        <v>1</v>
      </c>
      <c r="G3707" s="1">
        <f>input[[#This Row],[Position after]]/100</f>
        <v>1</v>
      </c>
      <c r="H3707" s="1">
        <f t="shared" si="57"/>
        <v>1</v>
      </c>
      <c r="I3707" s="1">
        <f>IF(AND(input[[#This Row],[Direction]]="L",F3706=1,input[[#This Row],[Zeroes Passed]]&gt;0),-1,0)</f>
        <v>0</v>
      </c>
    </row>
    <row r="3708" spans="1:9" x14ac:dyDescent="0.55000000000000004">
      <c r="A3708" s="1" t="s">
        <v>109</v>
      </c>
      <c r="B3708" s="1" t="str">
        <f>MID(input[[#This Row],[Input]],1,1)</f>
        <v>R</v>
      </c>
      <c r="C3708" s="1">
        <f>_xlfn.NUMBERVALUE(MID(input[[#This Row],[Input]],2,10))</f>
        <v>67</v>
      </c>
      <c r="D3708" s="1">
        <f>E3707+(IF(input[[#This Row],[Direction]]="R",1,-1)*input[[#This Row],[Number]])</f>
        <v>67</v>
      </c>
      <c r="E3708" s="1">
        <f>MOD(input[[#This Row],[Position after]],100)</f>
        <v>67</v>
      </c>
      <c r="F3708" s="1">
        <f>IF(input[[#This Row],[Normalised position]]=0,1,0)</f>
        <v>0</v>
      </c>
      <c r="G3708" s="1">
        <f>input[[#This Row],[Position after]]/100</f>
        <v>0.67</v>
      </c>
      <c r="H3708" s="1">
        <f t="shared" si="57"/>
        <v>0</v>
      </c>
      <c r="I3708" s="1">
        <f>IF(AND(input[[#This Row],[Direction]]="L",F3707=1,input[[#This Row],[Zeroes Passed]]&gt;0),-1,0)</f>
        <v>0</v>
      </c>
    </row>
    <row r="3709" spans="1:9" x14ac:dyDescent="0.55000000000000004">
      <c r="A3709" s="1" t="s">
        <v>247</v>
      </c>
      <c r="B3709" s="1" t="str">
        <f>MID(input[[#This Row],[Input]],1,1)</f>
        <v>R</v>
      </c>
      <c r="C3709" s="1">
        <f>_xlfn.NUMBERVALUE(MID(input[[#This Row],[Input]],2,10))</f>
        <v>33</v>
      </c>
      <c r="D3709" s="1">
        <f>E3708+(IF(input[[#This Row],[Direction]]="R",1,-1)*input[[#This Row],[Number]])</f>
        <v>100</v>
      </c>
      <c r="E3709" s="1">
        <f>MOD(input[[#This Row],[Position after]],100)</f>
        <v>0</v>
      </c>
      <c r="F3709" s="1">
        <f>IF(input[[#This Row],[Normalised position]]=0,1,0)</f>
        <v>1</v>
      </c>
      <c r="G3709" s="1">
        <f>input[[#This Row],[Position after]]/100</f>
        <v>1</v>
      </c>
      <c r="H3709" s="1">
        <f t="shared" si="57"/>
        <v>1</v>
      </c>
      <c r="I3709" s="1">
        <f>IF(AND(input[[#This Row],[Direction]]="L",F3708=1,input[[#This Row],[Zeroes Passed]]&gt;0),-1,0)</f>
        <v>0</v>
      </c>
    </row>
    <row r="3710" spans="1:9" x14ac:dyDescent="0.55000000000000004">
      <c r="A3710" s="1" t="s">
        <v>131</v>
      </c>
      <c r="B3710" s="1" t="str">
        <f>MID(input[[#This Row],[Input]],1,1)</f>
        <v>R</v>
      </c>
      <c r="C3710" s="1">
        <f>_xlfn.NUMBERVALUE(MID(input[[#This Row],[Input]],2,10))</f>
        <v>81</v>
      </c>
      <c r="D3710" s="1">
        <f>E3709+(IF(input[[#This Row],[Direction]]="R",1,-1)*input[[#This Row],[Number]])</f>
        <v>81</v>
      </c>
      <c r="E3710" s="1">
        <f>MOD(input[[#This Row],[Position after]],100)</f>
        <v>81</v>
      </c>
      <c r="F3710" s="1">
        <f>IF(input[[#This Row],[Normalised position]]=0,1,0)</f>
        <v>0</v>
      </c>
      <c r="G3710" s="1">
        <f>input[[#This Row],[Position after]]/100</f>
        <v>0.81</v>
      </c>
      <c r="H3710" s="1">
        <f t="shared" si="57"/>
        <v>0</v>
      </c>
      <c r="I3710" s="1">
        <f>IF(AND(input[[#This Row],[Direction]]="L",F3709=1,input[[#This Row],[Zeroes Passed]]&gt;0),-1,0)</f>
        <v>0</v>
      </c>
    </row>
    <row r="3711" spans="1:9" x14ac:dyDescent="0.55000000000000004">
      <c r="A3711" s="1" t="s">
        <v>12</v>
      </c>
      <c r="B3711" s="1" t="str">
        <f>MID(input[[#This Row],[Input]],1,1)</f>
        <v>R</v>
      </c>
      <c r="C3711" s="1">
        <f>_xlfn.NUMBERVALUE(MID(input[[#This Row],[Input]],2,10))</f>
        <v>19</v>
      </c>
      <c r="D3711" s="1">
        <f>E3710+(IF(input[[#This Row],[Direction]]="R",1,-1)*input[[#This Row],[Number]])</f>
        <v>100</v>
      </c>
      <c r="E3711" s="1">
        <f>MOD(input[[#This Row],[Position after]],100)</f>
        <v>0</v>
      </c>
      <c r="F3711" s="1">
        <f>IF(input[[#This Row],[Normalised position]]=0,1,0)</f>
        <v>1</v>
      </c>
      <c r="G3711" s="1">
        <f>input[[#This Row],[Position after]]/100</f>
        <v>1</v>
      </c>
      <c r="H3711" s="1">
        <f t="shared" si="57"/>
        <v>1</v>
      </c>
      <c r="I3711" s="1">
        <f>IF(AND(input[[#This Row],[Direction]]="L",F3710=1,input[[#This Row],[Zeroes Passed]]&gt;0),-1,0)</f>
        <v>0</v>
      </c>
    </row>
    <row r="3712" spans="1:9" x14ac:dyDescent="0.55000000000000004">
      <c r="A3712" s="1" t="s">
        <v>762</v>
      </c>
      <c r="B3712" s="1" t="str">
        <f>MID(input[[#This Row],[Input]],1,1)</f>
        <v>L</v>
      </c>
      <c r="C3712" s="1">
        <f>_xlfn.NUMBERVALUE(MID(input[[#This Row],[Input]],2,10))</f>
        <v>364</v>
      </c>
      <c r="D3712" s="1">
        <f>E3711+(IF(input[[#This Row],[Direction]]="R",1,-1)*input[[#This Row],[Number]])</f>
        <v>-364</v>
      </c>
      <c r="E3712" s="1">
        <f>MOD(input[[#This Row],[Position after]],100)</f>
        <v>36</v>
      </c>
      <c r="F3712" s="1">
        <f>IF(input[[#This Row],[Normalised position]]=0,1,0)</f>
        <v>0</v>
      </c>
      <c r="G3712" s="1">
        <f>input[[#This Row],[Position after]]/100</f>
        <v>-3.64</v>
      </c>
      <c r="H3712" s="1">
        <f t="shared" si="57"/>
        <v>4</v>
      </c>
      <c r="I3712" s="1">
        <f>IF(AND(input[[#This Row],[Direction]]="L",F3711=1,input[[#This Row],[Zeroes Passed]]&gt;0),-1,0)</f>
        <v>-1</v>
      </c>
    </row>
    <row r="3713" spans="1:9" x14ac:dyDescent="0.55000000000000004">
      <c r="A3713" s="1" t="s">
        <v>131</v>
      </c>
      <c r="B3713" s="1" t="str">
        <f>MID(input[[#This Row],[Input]],1,1)</f>
        <v>R</v>
      </c>
      <c r="C3713" s="1">
        <f>_xlfn.NUMBERVALUE(MID(input[[#This Row],[Input]],2,10))</f>
        <v>81</v>
      </c>
      <c r="D3713" s="1">
        <f>E3712+(IF(input[[#This Row],[Direction]]="R",1,-1)*input[[#This Row],[Number]])</f>
        <v>117</v>
      </c>
      <c r="E3713" s="1">
        <f>MOD(input[[#This Row],[Position after]],100)</f>
        <v>17</v>
      </c>
      <c r="F3713" s="1">
        <f>IF(input[[#This Row],[Normalised position]]=0,1,0)</f>
        <v>0</v>
      </c>
      <c r="G3713" s="1">
        <f>input[[#This Row],[Position after]]/100</f>
        <v>1.17</v>
      </c>
      <c r="H3713" s="1">
        <f t="shared" si="57"/>
        <v>1</v>
      </c>
      <c r="I3713" s="1">
        <f>IF(AND(input[[#This Row],[Direction]]="L",F3712=1,input[[#This Row],[Zeroes Passed]]&gt;0),-1,0)</f>
        <v>0</v>
      </c>
    </row>
    <row r="3714" spans="1:9" x14ac:dyDescent="0.55000000000000004">
      <c r="A3714" s="1" t="s">
        <v>15</v>
      </c>
      <c r="B3714" s="1" t="str">
        <f>MID(input[[#This Row],[Input]],1,1)</f>
        <v>R</v>
      </c>
      <c r="C3714" s="1">
        <f>_xlfn.NUMBERVALUE(MID(input[[#This Row],[Input]],2,10))</f>
        <v>39</v>
      </c>
      <c r="D3714" s="1">
        <f>E3713+(IF(input[[#This Row],[Direction]]="R",1,-1)*input[[#This Row],[Number]])</f>
        <v>56</v>
      </c>
      <c r="E3714" s="1">
        <f>MOD(input[[#This Row],[Position after]],100)</f>
        <v>56</v>
      </c>
      <c r="F3714" s="1">
        <f>IF(input[[#This Row],[Normalised position]]=0,1,0)</f>
        <v>0</v>
      </c>
      <c r="G3714" s="1">
        <f>input[[#This Row],[Position after]]/100</f>
        <v>0.56000000000000005</v>
      </c>
      <c r="H3714" s="1">
        <f t="shared" ref="H3714:H3777" si="58">ABS(_xlfn.FLOOR.MATH(G3714))</f>
        <v>0</v>
      </c>
      <c r="I3714" s="1">
        <f>IF(AND(input[[#This Row],[Direction]]="L",F3713=1,input[[#This Row],[Zeroes Passed]]&gt;0),-1,0)</f>
        <v>0</v>
      </c>
    </row>
    <row r="3715" spans="1:9" x14ac:dyDescent="0.55000000000000004">
      <c r="A3715" s="1" t="s">
        <v>67</v>
      </c>
      <c r="B3715" s="1" t="str">
        <f>MID(input[[#This Row],[Input]],1,1)</f>
        <v>L</v>
      </c>
      <c r="C3715" s="1">
        <f>_xlfn.NUMBERVALUE(MID(input[[#This Row],[Input]],2,10))</f>
        <v>56</v>
      </c>
      <c r="D3715" s="1">
        <f>E3714+(IF(input[[#This Row],[Direction]]="R",1,-1)*input[[#This Row],[Number]])</f>
        <v>0</v>
      </c>
      <c r="E3715" s="1">
        <f>MOD(input[[#This Row],[Position after]],100)</f>
        <v>0</v>
      </c>
      <c r="F3715" s="1">
        <f>IF(input[[#This Row],[Normalised position]]=0,1,0)</f>
        <v>1</v>
      </c>
      <c r="G3715" s="1">
        <f>input[[#This Row],[Position after]]/100</f>
        <v>0</v>
      </c>
      <c r="H3715" s="1">
        <f t="shared" si="58"/>
        <v>0</v>
      </c>
      <c r="I3715" s="1">
        <f>IF(AND(input[[#This Row],[Direction]]="L",F3714=1,input[[#This Row],[Zeroes Passed]]&gt;0),-1,0)</f>
        <v>0</v>
      </c>
    </row>
    <row r="3716" spans="1:9" x14ac:dyDescent="0.55000000000000004">
      <c r="A3716" s="1" t="s">
        <v>78</v>
      </c>
      <c r="B3716" s="1" t="str">
        <f>MID(input[[#This Row],[Input]],1,1)</f>
        <v>L</v>
      </c>
      <c r="C3716" s="1">
        <f>_xlfn.NUMBERVALUE(MID(input[[#This Row],[Input]],2,10))</f>
        <v>88</v>
      </c>
      <c r="D3716" s="1">
        <f>E3715+(IF(input[[#This Row],[Direction]]="R",1,-1)*input[[#This Row],[Number]])</f>
        <v>-88</v>
      </c>
      <c r="E3716" s="1">
        <f>MOD(input[[#This Row],[Position after]],100)</f>
        <v>12</v>
      </c>
      <c r="F3716" s="1">
        <f>IF(input[[#This Row],[Normalised position]]=0,1,0)</f>
        <v>0</v>
      </c>
      <c r="G3716" s="1">
        <f>input[[#This Row],[Position after]]/100</f>
        <v>-0.88</v>
      </c>
      <c r="H3716" s="1">
        <f t="shared" si="58"/>
        <v>1</v>
      </c>
      <c r="I3716" s="1">
        <f>IF(AND(input[[#This Row],[Direction]]="L",F3715=1,input[[#This Row],[Zeroes Passed]]&gt;0),-1,0)</f>
        <v>-1</v>
      </c>
    </row>
    <row r="3717" spans="1:9" x14ac:dyDescent="0.55000000000000004">
      <c r="A3717" s="1" t="s">
        <v>351</v>
      </c>
      <c r="B3717" s="1" t="str">
        <f>MID(input[[#This Row],[Input]],1,1)</f>
        <v>L</v>
      </c>
      <c r="C3717" s="1">
        <f>_xlfn.NUMBERVALUE(MID(input[[#This Row],[Input]],2,10))</f>
        <v>936</v>
      </c>
      <c r="D3717" s="1">
        <f>E3716+(IF(input[[#This Row],[Direction]]="R",1,-1)*input[[#This Row],[Number]])</f>
        <v>-924</v>
      </c>
      <c r="E3717" s="1">
        <f>MOD(input[[#This Row],[Position after]],100)</f>
        <v>76</v>
      </c>
      <c r="F3717" s="1">
        <f>IF(input[[#This Row],[Normalised position]]=0,1,0)</f>
        <v>0</v>
      </c>
      <c r="G3717" s="1">
        <f>input[[#This Row],[Position after]]/100</f>
        <v>-9.24</v>
      </c>
      <c r="H3717" s="1">
        <f t="shared" si="58"/>
        <v>10</v>
      </c>
      <c r="I3717" s="1">
        <f>IF(AND(input[[#This Row],[Direction]]="L",F3716=1,input[[#This Row],[Zeroes Passed]]&gt;0),-1,0)</f>
        <v>0</v>
      </c>
    </row>
    <row r="3718" spans="1:9" x14ac:dyDescent="0.55000000000000004">
      <c r="A3718" s="1" t="s">
        <v>126</v>
      </c>
      <c r="B3718" s="1" t="str">
        <f>MID(input[[#This Row],[Input]],1,1)</f>
        <v>R</v>
      </c>
      <c r="C3718" s="1">
        <f>_xlfn.NUMBERVALUE(MID(input[[#This Row],[Input]],2,10))</f>
        <v>734</v>
      </c>
      <c r="D3718" s="1">
        <f>E3717+(IF(input[[#This Row],[Direction]]="R",1,-1)*input[[#This Row],[Number]])</f>
        <v>810</v>
      </c>
      <c r="E3718" s="1">
        <f>MOD(input[[#This Row],[Position after]],100)</f>
        <v>10</v>
      </c>
      <c r="F3718" s="1">
        <f>IF(input[[#This Row],[Normalised position]]=0,1,0)</f>
        <v>0</v>
      </c>
      <c r="G3718" s="1">
        <f>input[[#This Row],[Position after]]/100</f>
        <v>8.1</v>
      </c>
      <c r="H3718" s="1">
        <f t="shared" si="58"/>
        <v>8</v>
      </c>
      <c r="I3718" s="1">
        <f>IF(AND(input[[#This Row],[Direction]]="L",F3717=1,input[[#This Row],[Zeroes Passed]]&gt;0),-1,0)</f>
        <v>0</v>
      </c>
    </row>
    <row r="3719" spans="1:9" x14ac:dyDescent="0.55000000000000004">
      <c r="A3719" s="1" t="s">
        <v>36</v>
      </c>
      <c r="B3719" s="1" t="str">
        <f>MID(input[[#This Row],[Input]],1,1)</f>
        <v>L</v>
      </c>
      <c r="C3719" s="1">
        <f>_xlfn.NUMBERVALUE(MID(input[[#This Row],[Input]],2,10))</f>
        <v>43</v>
      </c>
      <c r="D3719" s="1">
        <f>E3718+(IF(input[[#This Row],[Direction]]="R",1,-1)*input[[#This Row],[Number]])</f>
        <v>-33</v>
      </c>
      <c r="E3719" s="1">
        <f>MOD(input[[#This Row],[Position after]],100)</f>
        <v>67</v>
      </c>
      <c r="F3719" s="1">
        <f>IF(input[[#This Row],[Normalised position]]=0,1,0)</f>
        <v>0</v>
      </c>
      <c r="G3719" s="1">
        <f>input[[#This Row],[Position after]]/100</f>
        <v>-0.33</v>
      </c>
      <c r="H3719" s="1">
        <f t="shared" si="58"/>
        <v>1</v>
      </c>
      <c r="I3719" s="1">
        <f>IF(AND(input[[#This Row],[Direction]]="L",F3718=1,input[[#This Row],[Zeroes Passed]]&gt;0),-1,0)</f>
        <v>0</v>
      </c>
    </row>
    <row r="3720" spans="1:9" x14ac:dyDescent="0.55000000000000004">
      <c r="A3720" s="1" t="s">
        <v>110</v>
      </c>
      <c r="B3720" s="1" t="str">
        <f>MID(input[[#This Row],[Input]],1,1)</f>
        <v>L</v>
      </c>
      <c r="C3720" s="1">
        <f>_xlfn.NUMBERVALUE(MID(input[[#This Row],[Input]],2,10))</f>
        <v>67</v>
      </c>
      <c r="D3720" s="1">
        <f>E3719+(IF(input[[#This Row],[Direction]]="R",1,-1)*input[[#This Row],[Number]])</f>
        <v>0</v>
      </c>
      <c r="E3720" s="1">
        <f>MOD(input[[#This Row],[Position after]],100)</f>
        <v>0</v>
      </c>
      <c r="F3720" s="1">
        <f>IF(input[[#This Row],[Normalised position]]=0,1,0)</f>
        <v>1</v>
      </c>
      <c r="G3720" s="1">
        <f>input[[#This Row],[Position after]]/100</f>
        <v>0</v>
      </c>
      <c r="H3720" s="1">
        <f t="shared" si="58"/>
        <v>0</v>
      </c>
      <c r="I3720" s="1">
        <f>IF(AND(input[[#This Row],[Direction]]="L",F3719=1,input[[#This Row],[Zeroes Passed]]&gt;0),-1,0)</f>
        <v>0</v>
      </c>
    </row>
    <row r="3721" spans="1:9" x14ac:dyDescent="0.55000000000000004">
      <c r="A3721" s="1" t="s">
        <v>406</v>
      </c>
      <c r="B3721" s="1" t="str">
        <f>MID(input[[#This Row],[Input]],1,1)</f>
        <v>L</v>
      </c>
      <c r="C3721" s="1">
        <f>_xlfn.NUMBERVALUE(MID(input[[#This Row],[Input]],2,10))</f>
        <v>675</v>
      </c>
      <c r="D3721" s="1">
        <f>E3720+(IF(input[[#This Row],[Direction]]="R",1,-1)*input[[#This Row],[Number]])</f>
        <v>-675</v>
      </c>
      <c r="E3721" s="1">
        <f>MOD(input[[#This Row],[Position after]],100)</f>
        <v>25</v>
      </c>
      <c r="F3721" s="1">
        <f>IF(input[[#This Row],[Normalised position]]=0,1,0)</f>
        <v>0</v>
      </c>
      <c r="G3721" s="1">
        <f>input[[#This Row],[Position after]]/100</f>
        <v>-6.75</v>
      </c>
      <c r="H3721" s="1">
        <f t="shared" si="58"/>
        <v>7</v>
      </c>
      <c r="I3721" s="1">
        <f>IF(AND(input[[#This Row],[Direction]]="L",F3720=1,input[[#This Row],[Zeroes Passed]]&gt;0),-1,0)</f>
        <v>-1</v>
      </c>
    </row>
    <row r="3722" spans="1:9" x14ac:dyDescent="0.55000000000000004">
      <c r="A3722" s="1" t="s">
        <v>22</v>
      </c>
      <c r="B3722" s="1" t="str">
        <f>MID(input[[#This Row],[Input]],1,1)</f>
        <v>L</v>
      </c>
      <c r="C3722" s="1">
        <f>_xlfn.NUMBERVALUE(MID(input[[#This Row],[Input]],2,10))</f>
        <v>25</v>
      </c>
      <c r="D3722" s="1">
        <f>E3721+(IF(input[[#This Row],[Direction]]="R",1,-1)*input[[#This Row],[Number]])</f>
        <v>0</v>
      </c>
      <c r="E3722" s="1">
        <f>MOD(input[[#This Row],[Position after]],100)</f>
        <v>0</v>
      </c>
      <c r="F3722" s="1">
        <f>IF(input[[#This Row],[Normalised position]]=0,1,0)</f>
        <v>1</v>
      </c>
      <c r="G3722" s="1">
        <f>input[[#This Row],[Position after]]/100</f>
        <v>0</v>
      </c>
      <c r="H3722" s="1">
        <f t="shared" si="58"/>
        <v>0</v>
      </c>
      <c r="I3722" s="1">
        <f>IF(AND(input[[#This Row],[Direction]]="L",F3721=1,input[[#This Row],[Zeroes Passed]]&gt;0),-1,0)</f>
        <v>0</v>
      </c>
    </row>
    <row r="3723" spans="1:9" x14ac:dyDescent="0.55000000000000004">
      <c r="A3723" s="1" t="s">
        <v>294</v>
      </c>
      <c r="B3723" s="1" t="str">
        <f>MID(input[[#This Row],[Input]],1,1)</f>
        <v>L</v>
      </c>
      <c r="C3723" s="1">
        <f>_xlfn.NUMBERVALUE(MID(input[[#This Row],[Input]],2,10))</f>
        <v>68</v>
      </c>
      <c r="D3723" s="1">
        <f>E3722+(IF(input[[#This Row],[Direction]]="R",1,-1)*input[[#This Row],[Number]])</f>
        <v>-68</v>
      </c>
      <c r="E3723" s="1">
        <f>MOD(input[[#This Row],[Position after]],100)</f>
        <v>32</v>
      </c>
      <c r="F3723" s="1">
        <f>IF(input[[#This Row],[Normalised position]]=0,1,0)</f>
        <v>0</v>
      </c>
      <c r="G3723" s="1">
        <f>input[[#This Row],[Position after]]/100</f>
        <v>-0.68</v>
      </c>
      <c r="H3723" s="1">
        <f t="shared" si="58"/>
        <v>1</v>
      </c>
      <c r="I3723" s="1">
        <f>IF(AND(input[[#This Row],[Direction]]="L",F3722=1,input[[#This Row],[Zeroes Passed]]&gt;0),-1,0)</f>
        <v>-1</v>
      </c>
    </row>
    <row r="3724" spans="1:9" x14ac:dyDescent="0.55000000000000004">
      <c r="A3724" s="1" t="s">
        <v>124</v>
      </c>
      <c r="B3724" s="1" t="str">
        <f>MID(input[[#This Row],[Input]],1,1)</f>
        <v>R</v>
      </c>
      <c r="C3724" s="1">
        <f>_xlfn.NUMBERVALUE(MID(input[[#This Row],[Input]],2,10))</f>
        <v>53</v>
      </c>
      <c r="D3724" s="1">
        <f>E3723+(IF(input[[#This Row],[Direction]]="R",1,-1)*input[[#This Row],[Number]])</f>
        <v>85</v>
      </c>
      <c r="E3724" s="1">
        <f>MOD(input[[#This Row],[Position after]],100)</f>
        <v>85</v>
      </c>
      <c r="F3724" s="1">
        <f>IF(input[[#This Row],[Normalised position]]=0,1,0)</f>
        <v>0</v>
      </c>
      <c r="G3724" s="1">
        <f>input[[#This Row],[Position after]]/100</f>
        <v>0.85</v>
      </c>
      <c r="H3724" s="1">
        <f t="shared" si="58"/>
        <v>0</v>
      </c>
      <c r="I3724" s="1">
        <f>IF(AND(input[[#This Row],[Direction]]="L",F3723=1,input[[#This Row],[Zeroes Passed]]&gt;0),-1,0)</f>
        <v>0</v>
      </c>
    </row>
    <row r="3725" spans="1:9" x14ac:dyDescent="0.55000000000000004">
      <c r="A3725" s="1" t="s">
        <v>233</v>
      </c>
      <c r="B3725" s="1" t="str">
        <f>MID(input[[#This Row],[Input]],1,1)</f>
        <v>L</v>
      </c>
      <c r="C3725" s="1">
        <f>_xlfn.NUMBERVALUE(MID(input[[#This Row],[Input]],2,10))</f>
        <v>4</v>
      </c>
      <c r="D3725" s="1">
        <f>E3724+(IF(input[[#This Row],[Direction]]="R",1,-1)*input[[#This Row],[Number]])</f>
        <v>81</v>
      </c>
      <c r="E3725" s="1">
        <f>MOD(input[[#This Row],[Position after]],100)</f>
        <v>81</v>
      </c>
      <c r="F3725" s="1">
        <f>IF(input[[#This Row],[Normalised position]]=0,1,0)</f>
        <v>0</v>
      </c>
      <c r="G3725" s="1">
        <f>input[[#This Row],[Position after]]/100</f>
        <v>0.81</v>
      </c>
      <c r="H3725" s="1">
        <f t="shared" si="58"/>
        <v>0</v>
      </c>
      <c r="I3725" s="1">
        <f>IF(AND(input[[#This Row],[Direction]]="L",F3724=1,input[[#This Row],[Zeroes Passed]]&gt;0),-1,0)</f>
        <v>0</v>
      </c>
    </row>
    <row r="3726" spans="1:9" x14ac:dyDescent="0.55000000000000004">
      <c r="A3726" s="1" t="s">
        <v>4</v>
      </c>
      <c r="B3726" s="1" t="str">
        <f>MID(input[[#This Row],[Input]],1,1)</f>
        <v>R</v>
      </c>
      <c r="C3726" s="1">
        <f>_xlfn.NUMBERVALUE(MID(input[[#This Row],[Input]],2,10))</f>
        <v>41</v>
      </c>
      <c r="D3726" s="1">
        <f>E3725+(IF(input[[#This Row],[Direction]]="R",1,-1)*input[[#This Row],[Number]])</f>
        <v>122</v>
      </c>
      <c r="E3726" s="1">
        <f>MOD(input[[#This Row],[Position after]],100)</f>
        <v>22</v>
      </c>
      <c r="F3726" s="1">
        <f>IF(input[[#This Row],[Normalised position]]=0,1,0)</f>
        <v>0</v>
      </c>
      <c r="G3726" s="1">
        <f>input[[#This Row],[Position after]]/100</f>
        <v>1.22</v>
      </c>
      <c r="H3726" s="1">
        <f t="shared" si="58"/>
        <v>1</v>
      </c>
      <c r="I3726" s="1">
        <f>IF(AND(input[[#This Row],[Direction]]="L",F3725=1,input[[#This Row],[Zeroes Passed]]&gt;0),-1,0)</f>
        <v>0</v>
      </c>
    </row>
    <row r="3727" spans="1:9" x14ac:dyDescent="0.55000000000000004">
      <c r="A3727" s="1" t="s">
        <v>54</v>
      </c>
      <c r="B3727" s="1" t="str">
        <f>MID(input[[#This Row],[Input]],1,1)</f>
        <v>L</v>
      </c>
      <c r="C3727" s="1">
        <f>_xlfn.NUMBERVALUE(MID(input[[#This Row],[Input]],2,10))</f>
        <v>22</v>
      </c>
      <c r="D3727" s="1">
        <f>E3726+(IF(input[[#This Row],[Direction]]="R",1,-1)*input[[#This Row],[Number]])</f>
        <v>0</v>
      </c>
      <c r="E3727" s="1">
        <f>MOD(input[[#This Row],[Position after]],100)</f>
        <v>0</v>
      </c>
      <c r="F3727" s="1">
        <f>IF(input[[#This Row],[Normalised position]]=0,1,0)</f>
        <v>1</v>
      </c>
      <c r="G3727" s="1">
        <f>input[[#This Row],[Position after]]/100</f>
        <v>0</v>
      </c>
      <c r="H3727" s="1">
        <f t="shared" si="58"/>
        <v>0</v>
      </c>
      <c r="I3727" s="1">
        <f>IF(AND(input[[#This Row],[Direction]]="L",F3726=1,input[[#This Row],[Zeroes Passed]]&gt;0),-1,0)</f>
        <v>0</v>
      </c>
    </row>
    <row r="3728" spans="1:9" x14ac:dyDescent="0.55000000000000004">
      <c r="A3728" s="1" t="s">
        <v>108</v>
      </c>
      <c r="B3728" s="1" t="str">
        <f>MID(input[[#This Row],[Input]],1,1)</f>
        <v>L</v>
      </c>
      <c r="C3728" s="1">
        <f>_xlfn.NUMBERVALUE(MID(input[[#This Row],[Input]],2,10))</f>
        <v>15</v>
      </c>
      <c r="D3728" s="1">
        <f>E3727+(IF(input[[#This Row],[Direction]]="R",1,-1)*input[[#This Row],[Number]])</f>
        <v>-15</v>
      </c>
      <c r="E3728" s="1">
        <f>MOD(input[[#This Row],[Position after]],100)</f>
        <v>85</v>
      </c>
      <c r="F3728" s="1">
        <f>IF(input[[#This Row],[Normalised position]]=0,1,0)</f>
        <v>0</v>
      </c>
      <c r="G3728" s="1">
        <f>input[[#This Row],[Position after]]/100</f>
        <v>-0.15</v>
      </c>
      <c r="H3728" s="1">
        <f t="shared" si="58"/>
        <v>1</v>
      </c>
      <c r="I3728" s="1">
        <f>IF(AND(input[[#This Row],[Direction]]="L",F3727=1,input[[#This Row],[Zeroes Passed]]&gt;0),-1,0)</f>
        <v>-1</v>
      </c>
    </row>
    <row r="3729" spans="1:9" x14ac:dyDescent="0.55000000000000004">
      <c r="A3729" s="1" t="s">
        <v>53</v>
      </c>
      <c r="B3729" s="1" t="str">
        <f>MID(input[[#This Row],[Input]],1,1)</f>
        <v>L</v>
      </c>
      <c r="C3729" s="1">
        <f>_xlfn.NUMBERVALUE(MID(input[[#This Row],[Input]],2,10))</f>
        <v>46</v>
      </c>
      <c r="D3729" s="1">
        <f>E3728+(IF(input[[#This Row],[Direction]]="R",1,-1)*input[[#This Row],[Number]])</f>
        <v>39</v>
      </c>
      <c r="E3729" s="1">
        <f>MOD(input[[#This Row],[Position after]],100)</f>
        <v>39</v>
      </c>
      <c r="F3729" s="1">
        <f>IF(input[[#This Row],[Normalised position]]=0,1,0)</f>
        <v>0</v>
      </c>
      <c r="G3729" s="1">
        <f>input[[#This Row],[Position after]]/100</f>
        <v>0.39</v>
      </c>
      <c r="H3729" s="1">
        <f t="shared" si="58"/>
        <v>0</v>
      </c>
      <c r="I3729" s="1">
        <f>IF(AND(input[[#This Row],[Direction]]="L",F3728=1,input[[#This Row],[Zeroes Passed]]&gt;0),-1,0)</f>
        <v>0</v>
      </c>
    </row>
    <row r="3730" spans="1:9" x14ac:dyDescent="0.55000000000000004">
      <c r="A3730" s="1" t="s">
        <v>108</v>
      </c>
      <c r="B3730" s="1" t="str">
        <f>MID(input[[#This Row],[Input]],1,1)</f>
        <v>L</v>
      </c>
      <c r="C3730" s="1">
        <f>_xlfn.NUMBERVALUE(MID(input[[#This Row],[Input]],2,10))</f>
        <v>15</v>
      </c>
      <c r="D3730" s="1">
        <f>E3729+(IF(input[[#This Row],[Direction]]="R",1,-1)*input[[#This Row],[Number]])</f>
        <v>24</v>
      </c>
      <c r="E3730" s="1">
        <f>MOD(input[[#This Row],[Position after]],100)</f>
        <v>24</v>
      </c>
      <c r="F3730" s="1">
        <f>IF(input[[#This Row],[Normalised position]]=0,1,0)</f>
        <v>0</v>
      </c>
      <c r="G3730" s="1">
        <f>input[[#This Row],[Position after]]/100</f>
        <v>0.24</v>
      </c>
      <c r="H3730" s="1">
        <f t="shared" si="58"/>
        <v>0</v>
      </c>
      <c r="I3730" s="1">
        <f>IF(AND(input[[#This Row],[Direction]]="L",F3729=1,input[[#This Row],[Zeroes Passed]]&gt;0),-1,0)</f>
        <v>0</v>
      </c>
    </row>
    <row r="3731" spans="1:9" x14ac:dyDescent="0.55000000000000004">
      <c r="A3731" s="1" t="s">
        <v>12</v>
      </c>
      <c r="B3731" s="1" t="str">
        <f>MID(input[[#This Row],[Input]],1,1)</f>
        <v>R</v>
      </c>
      <c r="C3731" s="1">
        <f>_xlfn.NUMBERVALUE(MID(input[[#This Row],[Input]],2,10))</f>
        <v>19</v>
      </c>
      <c r="D3731" s="1">
        <f>E3730+(IF(input[[#This Row],[Direction]]="R",1,-1)*input[[#This Row],[Number]])</f>
        <v>43</v>
      </c>
      <c r="E3731" s="1">
        <f>MOD(input[[#This Row],[Position after]],100)</f>
        <v>43</v>
      </c>
      <c r="F3731" s="1">
        <f>IF(input[[#This Row],[Normalised position]]=0,1,0)</f>
        <v>0</v>
      </c>
      <c r="G3731" s="1">
        <f>input[[#This Row],[Position after]]/100</f>
        <v>0.43</v>
      </c>
      <c r="H3731" s="1">
        <f t="shared" si="58"/>
        <v>0</v>
      </c>
      <c r="I3731" s="1">
        <f>IF(AND(input[[#This Row],[Direction]]="L",F3730=1,input[[#This Row],[Zeroes Passed]]&gt;0),-1,0)</f>
        <v>0</v>
      </c>
    </row>
    <row r="3732" spans="1:9" x14ac:dyDescent="0.55000000000000004">
      <c r="A3732" s="1" t="s">
        <v>36</v>
      </c>
      <c r="B3732" s="1" t="str">
        <f>MID(input[[#This Row],[Input]],1,1)</f>
        <v>L</v>
      </c>
      <c r="C3732" s="1">
        <f>_xlfn.NUMBERVALUE(MID(input[[#This Row],[Input]],2,10))</f>
        <v>43</v>
      </c>
      <c r="D3732" s="1">
        <f>E3731+(IF(input[[#This Row],[Direction]]="R",1,-1)*input[[#This Row],[Number]])</f>
        <v>0</v>
      </c>
      <c r="E3732" s="1">
        <f>MOD(input[[#This Row],[Position after]],100)</f>
        <v>0</v>
      </c>
      <c r="F3732" s="1">
        <f>IF(input[[#This Row],[Normalised position]]=0,1,0)</f>
        <v>1</v>
      </c>
      <c r="G3732" s="1">
        <f>input[[#This Row],[Position after]]/100</f>
        <v>0</v>
      </c>
      <c r="H3732" s="1">
        <f t="shared" si="58"/>
        <v>0</v>
      </c>
      <c r="I3732" s="1">
        <f>IF(AND(input[[#This Row],[Direction]]="L",F3731=1,input[[#This Row],[Zeroes Passed]]&gt;0),-1,0)</f>
        <v>0</v>
      </c>
    </row>
    <row r="3733" spans="1:9" x14ac:dyDescent="0.55000000000000004">
      <c r="A3733" s="1" t="s">
        <v>150</v>
      </c>
      <c r="B3733" s="1" t="str">
        <f>MID(input[[#This Row],[Input]],1,1)</f>
        <v>R</v>
      </c>
      <c r="C3733" s="1">
        <f>_xlfn.NUMBERVALUE(MID(input[[#This Row],[Input]],2,10))</f>
        <v>56</v>
      </c>
      <c r="D3733" s="1">
        <f>E3732+(IF(input[[#This Row],[Direction]]="R",1,-1)*input[[#This Row],[Number]])</f>
        <v>56</v>
      </c>
      <c r="E3733" s="1">
        <f>MOD(input[[#This Row],[Position after]],100)</f>
        <v>56</v>
      </c>
      <c r="F3733" s="1">
        <f>IF(input[[#This Row],[Normalised position]]=0,1,0)</f>
        <v>0</v>
      </c>
      <c r="G3733" s="1">
        <f>input[[#This Row],[Position after]]/100</f>
        <v>0.56000000000000005</v>
      </c>
      <c r="H3733" s="1">
        <f t="shared" si="58"/>
        <v>0</v>
      </c>
      <c r="I3733" s="1">
        <f>IF(AND(input[[#This Row],[Direction]]="L",F3732=1,input[[#This Row],[Zeroes Passed]]&gt;0),-1,0)</f>
        <v>0</v>
      </c>
    </row>
    <row r="3734" spans="1:9" x14ac:dyDescent="0.55000000000000004">
      <c r="A3734" s="1" t="s">
        <v>12</v>
      </c>
      <c r="B3734" s="1" t="str">
        <f>MID(input[[#This Row],[Input]],1,1)</f>
        <v>R</v>
      </c>
      <c r="C3734" s="1">
        <f>_xlfn.NUMBERVALUE(MID(input[[#This Row],[Input]],2,10))</f>
        <v>19</v>
      </c>
      <c r="D3734" s="1">
        <f>E3733+(IF(input[[#This Row],[Direction]]="R",1,-1)*input[[#This Row],[Number]])</f>
        <v>75</v>
      </c>
      <c r="E3734" s="1">
        <f>MOD(input[[#This Row],[Position after]],100)</f>
        <v>75</v>
      </c>
      <c r="F3734" s="1">
        <f>IF(input[[#This Row],[Normalised position]]=0,1,0)</f>
        <v>0</v>
      </c>
      <c r="G3734" s="1">
        <f>input[[#This Row],[Position after]]/100</f>
        <v>0.75</v>
      </c>
      <c r="H3734" s="1">
        <f t="shared" si="58"/>
        <v>0</v>
      </c>
      <c r="I3734" s="1">
        <f>IF(AND(input[[#This Row],[Direction]]="L",F3733=1,input[[#This Row],[Zeroes Passed]]&gt;0),-1,0)</f>
        <v>0</v>
      </c>
    </row>
    <row r="3735" spans="1:9" x14ac:dyDescent="0.55000000000000004">
      <c r="A3735" s="1" t="s">
        <v>199</v>
      </c>
      <c r="B3735" s="1" t="str">
        <f>MID(input[[#This Row],[Input]],1,1)</f>
        <v>L</v>
      </c>
      <c r="C3735" s="1">
        <f>_xlfn.NUMBERVALUE(MID(input[[#This Row],[Input]],2,10))</f>
        <v>28</v>
      </c>
      <c r="D3735" s="1">
        <f>E3734+(IF(input[[#This Row],[Direction]]="R",1,-1)*input[[#This Row],[Number]])</f>
        <v>47</v>
      </c>
      <c r="E3735" s="1">
        <f>MOD(input[[#This Row],[Position after]],100)</f>
        <v>47</v>
      </c>
      <c r="F3735" s="1">
        <f>IF(input[[#This Row],[Normalised position]]=0,1,0)</f>
        <v>0</v>
      </c>
      <c r="G3735" s="1">
        <f>input[[#This Row],[Position after]]/100</f>
        <v>0.47</v>
      </c>
      <c r="H3735" s="1">
        <f t="shared" si="58"/>
        <v>0</v>
      </c>
      <c r="I3735" s="1">
        <f>IF(AND(input[[#This Row],[Direction]]="L",F3734=1,input[[#This Row],[Zeroes Passed]]&gt;0),-1,0)</f>
        <v>0</v>
      </c>
    </row>
    <row r="3736" spans="1:9" x14ac:dyDescent="0.55000000000000004">
      <c r="A3736" s="1" t="s">
        <v>610</v>
      </c>
      <c r="B3736" s="1" t="str">
        <f>MID(input[[#This Row],[Input]],1,1)</f>
        <v>R</v>
      </c>
      <c r="C3736" s="1">
        <f>_xlfn.NUMBERVALUE(MID(input[[#This Row],[Input]],2,10))</f>
        <v>553</v>
      </c>
      <c r="D3736" s="1">
        <f>E3735+(IF(input[[#This Row],[Direction]]="R",1,-1)*input[[#This Row],[Number]])</f>
        <v>600</v>
      </c>
      <c r="E3736" s="1">
        <f>MOD(input[[#This Row],[Position after]],100)</f>
        <v>0</v>
      </c>
      <c r="F3736" s="1">
        <f>IF(input[[#This Row],[Normalised position]]=0,1,0)</f>
        <v>1</v>
      </c>
      <c r="G3736" s="1">
        <f>input[[#This Row],[Position after]]/100</f>
        <v>6</v>
      </c>
      <c r="H3736" s="1">
        <f t="shared" si="58"/>
        <v>6</v>
      </c>
      <c r="I3736" s="1">
        <f>IF(AND(input[[#This Row],[Direction]]="L",F3735=1,input[[#This Row],[Zeroes Passed]]&gt;0),-1,0)</f>
        <v>0</v>
      </c>
    </row>
    <row r="3737" spans="1:9" x14ac:dyDescent="0.55000000000000004">
      <c r="A3737" s="1" t="s">
        <v>294</v>
      </c>
      <c r="B3737" s="1" t="str">
        <f>MID(input[[#This Row],[Input]],1,1)</f>
        <v>L</v>
      </c>
      <c r="C3737" s="1">
        <f>_xlfn.NUMBERVALUE(MID(input[[#This Row],[Input]],2,10))</f>
        <v>68</v>
      </c>
      <c r="D3737" s="1">
        <f>E3736+(IF(input[[#This Row],[Direction]]="R",1,-1)*input[[#This Row],[Number]])</f>
        <v>-68</v>
      </c>
      <c r="E3737" s="1">
        <f>MOD(input[[#This Row],[Position after]],100)</f>
        <v>32</v>
      </c>
      <c r="F3737" s="1">
        <f>IF(input[[#This Row],[Normalised position]]=0,1,0)</f>
        <v>0</v>
      </c>
      <c r="G3737" s="1">
        <f>input[[#This Row],[Position after]]/100</f>
        <v>-0.68</v>
      </c>
      <c r="H3737" s="1">
        <f t="shared" si="58"/>
        <v>1</v>
      </c>
      <c r="I3737" s="1">
        <f>IF(AND(input[[#This Row],[Direction]]="L",F3736=1,input[[#This Row],[Zeroes Passed]]&gt;0),-1,0)</f>
        <v>-1</v>
      </c>
    </row>
    <row r="3738" spans="1:9" x14ac:dyDescent="0.55000000000000004">
      <c r="A3738" s="1" t="s">
        <v>763</v>
      </c>
      <c r="B3738" s="1" t="str">
        <f>MID(input[[#This Row],[Input]],1,1)</f>
        <v>L</v>
      </c>
      <c r="C3738" s="1">
        <f>_xlfn.NUMBERVALUE(MID(input[[#This Row],[Input]],2,10))</f>
        <v>819</v>
      </c>
      <c r="D3738" s="1">
        <f>E3737+(IF(input[[#This Row],[Direction]]="R",1,-1)*input[[#This Row],[Number]])</f>
        <v>-787</v>
      </c>
      <c r="E3738" s="1">
        <f>MOD(input[[#This Row],[Position after]],100)</f>
        <v>13</v>
      </c>
      <c r="F3738" s="1">
        <f>IF(input[[#This Row],[Normalised position]]=0,1,0)</f>
        <v>0</v>
      </c>
      <c r="G3738" s="1">
        <f>input[[#This Row],[Position after]]/100</f>
        <v>-7.87</v>
      </c>
      <c r="H3738" s="1">
        <f t="shared" si="58"/>
        <v>8</v>
      </c>
      <c r="I3738" s="1">
        <f>IF(AND(input[[#This Row],[Direction]]="L",F3737=1,input[[#This Row],[Zeroes Passed]]&gt;0),-1,0)</f>
        <v>0</v>
      </c>
    </row>
    <row r="3739" spans="1:9" x14ac:dyDescent="0.55000000000000004">
      <c r="A3739" s="1" t="s">
        <v>202</v>
      </c>
      <c r="B3739" s="1" t="str">
        <f>MID(input[[#This Row],[Input]],1,1)</f>
        <v>L</v>
      </c>
      <c r="C3739" s="1">
        <f>_xlfn.NUMBERVALUE(MID(input[[#This Row],[Input]],2,10))</f>
        <v>50</v>
      </c>
      <c r="D3739" s="1">
        <f>E3738+(IF(input[[#This Row],[Direction]]="R",1,-1)*input[[#This Row],[Number]])</f>
        <v>-37</v>
      </c>
      <c r="E3739" s="1">
        <f>MOD(input[[#This Row],[Position after]],100)</f>
        <v>63</v>
      </c>
      <c r="F3739" s="1">
        <f>IF(input[[#This Row],[Normalised position]]=0,1,0)</f>
        <v>0</v>
      </c>
      <c r="G3739" s="1">
        <f>input[[#This Row],[Position after]]/100</f>
        <v>-0.37</v>
      </c>
      <c r="H3739" s="1">
        <f t="shared" si="58"/>
        <v>1</v>
      </c>
      <c r="I3739" s="1">
        <f>IF(AND(input[[#This Row],[Direction]]="L",F3738=1,input[[#This Row],[Zeroes Passed]]&gt;0),-1,0)</f>
        <v>0</v>
      </c>
    </row>
    <row r="3740" spans="1:9" x14ac:dyDescent="0.55000000000000004">
      <c r="A3740" s="1" t="s">
        <v>305</v>
      </c>
      <c r="B3740" s="1" t="str">
        <f>MID(input[[#This Row],[Input]],1,1)</f>
        <v>L</v>
      </c>
      <c r="C3740" s="1">
        <f>_xlfn.NUMBERVALUE(MID(input[[#This Row],[Input]],2,10))</f>
        <v>663</v>
      </c>
      <c r="D3740" s="1">
        <f>E3739+(IF(input[[#This Row],[Direction]]="R",1,-1)*input[[#This Row],[Number]])</f>
        <v>-600</v>
      </c>
      <c r="E3740" s="1">
        <f>MOD(input[[#This Row],[Position after]],100)</f>
        <v>0</v>
      </c>
      <c r="F3740" s="1">
        <f>IF(input[[#This Row],[Normalised position]]=0,1,0)</f>
        <v>1</v>
      </c>
      <c r="G3740" s="1">
        <f>input[[#This Row],[Position after]]/100</f>
        <v>-6</v>
      </c>
      <c r="H3740" s="1">
        <f t="shared" si="58"/>
        <v>6</v>
      </c>
      <c r="I3740" s="1">
        <f>IF(AND(input[[#This Row],[Direction]]="L",F3739=1,input[[#This Row],[Zeroes Passed]]&gt;0),-1,0)</f>
        <v>0</v>
      </c>
    </row>
    <row r="3741" spans="1:9" x14ac:dyDescent="0.55000000000000004">
      <c r="A3741" s="1" t="s">
        <v>88</v>
      </c>
      <c r="B3741" s="1" t="str">
        <f>MID(input[[#This Row],[Input]],1,1)</f>
        <v>L</v>
      </c>
      <c r="C3741" s="1">
        <f>_xlfn.NUMBERVALUE(MID(input[[#This Row],[Input]],2,10))</f>
        <v>82</v>
      </c>
      <c r="D3741" s="1">
        <f>E3740+(IF(input[[#This Row],[Direction]]="R",1,-1)*input[[#This Row],[Number]])</f>
        <v>-82</v>
      </c>
      <c r="E3741" s="1">
        <f>MOD(input[[#This Row],[Position after]],100)</f>
        <v>18</v>
      </c>
      <c r="F3741" s="1">
        <f>IF(input[[#This Row],[Normalised position]]=0,1,0)</f>
        <v>0</v>
      </c>
      <c r="G3741" s="1">
        <f>input[[#This Row],[Position after]]/100</f>
        <v>-0.82</v>
      </c>
      <c r="H3741" s="1">
        <f t="shared" si="58"/>
        <v>1</v>
      </c>
      <c r="I3741" s="1">
        <f>IF(AND(input[[#This Row],[Direction]]="L",F3740=1,input[[#This Row],[Zeroes Passed]]&gt;0),-1,0)</f>
        <v>-1</v>
      </c>
    </row>
    <row r="3742" spans="1:9" x14ac:dyDescent="0.55000000000000004">
      <c r="A3742" s="1" t="s">
        <v>121</v>
      </c>
      <c r="B3742" s="1" t="str">
        <f>MID(input[[#This Row],[Input]],1,1)</f>
        <v>L</v>
      </c>
      <c r="C3742" s="1">
        <f>_xlfn.NUMBERVALUE(MID(input[[#This Row],[Input]],2,10))</f>
        <v>58</v>
      </c>
      <c r="D3742" s="1">
        <f>E3741+(IF(input[[#This Row],[Direction]]="R",1,-1)*input[[#This Row],[Number]])</f>
        <v>-40</v>
      </c>
      <c r="E3742" s="1">
        <f>MOD(input[[#This Row],[Position after]],100)</f>
        <v>60</v>
      </c>
      <c r="F3742" s="1">
        <f>IF(input[[#This Row],[Normalised position]]=0,1,0)</f>
        <v>0</v>
      </c>
      <c r="G3742" s="1">
        <f>input[[#This Row],[Position after]]/100</f>
        <v>-0.4</v>
      </c>
      <c r="H3742" s="1">
        <f t="shared" si="58"/>
        <v>1</v>
      </c>
      <c r="I3742" s="1">
        <f>IF(AND(input[[#This Row],[Direction]]="L",F3741=1,input[[#This Row],[Zeroes Passed]]&gt;0),-1,0)</f>
        <v>0</v>
      </c>
    </row>
    <row r="3743" spans="1:9" x14ac:dyDescent="0.55000000000000004">
      <c r="A3743" s="1" t="s">
        <v>171</v>
      </c>
      <c r="B3743" s="1" t="str">
        <f>MID(input[[#This Row],[Input]],1,1)</f>
        <v>R</v>
      </c>
      <c r="C3743" s="1">
        <f>_xlfn.NUMBERVALUE(MID(input[[#This Row],[Input]],2,10))</f>
        <v>40</v>
      </c>
      <c r="D3743" s="1">
        <f>E3742+(IF(input[[#This Row],[Direction]]="R",1,-1)*input[[#This Row],[Number]])</f>
        <v>100</v>
      </c>
      <c r="E3743" s="1">
        <f>MOD(input[[#This Row],[Position after]],100)</f>
        <v>0</v>
      </c>
      <c r="F3743" s="1">
        <f>IF(input[[#This Row],[Normalised position]]=0,1,0)</f>
        <v>1</v>
      </c>
      <c r="G3743" s="1">
        <f>input[[#This Row],[Position after]]/100</f>
        <v>1</v>
      </c>
      <c r="H3743" s="1">
        <f t="shared" si="58"/>
        <v>1</v>
      </c>
      <c r="I3743" s="1">
        <f>IF(AND(input[[#This Row],[Direction]]="L",F3742=1,input[[#This Row],[Zeroes Passed]]&gt;0),-1,0)</f>
        <v>0</v>
      </c>
    </row>
    <row r="3744" spans="1:9" x14ac:dyDescent="0.55000000000000004">
      <c r="A3744" s="1" t="s">
        <v>124</v>
      </c>
      <c r="B3744" s="1" t="str">
        <f>MID(input[[#This Row],[Input]],1,1)</f>
        <v>R</v>
      </c>
      <c r="C3744" s="1">
        <f>_xlfn.NUMBERVALUE(MID(input[[#This Row],[Input]],2,10))</f>
        <v>53</v>
      </c>
      <c r="D3744" s="1">
        <f>E3743+(IF(input[[#This Row],[Direction]]="R",1,-1)*input[[#This Row],[Number]])</f>
        <v>53</v>
      </c>
      <c r="E3744" s="1">
        <f>MOD(input[[#This Row],[Position after]],100)</f>
        <v>53</v>
      </c>
      <c r="F3744" s="1">
        <f>IF(input[[#This Row],[Normalised position]]=0,1,0)</f>
        <v>0</v>
      </c>
      <c r="G3744" s="1">
        <f>input[[#This Row],[Position after]]/100</f>
        <v>0.53</v>
      </c>
      <c r="H3744" s="1">
        <f t="shared" si="58"/>
        <v>0</v>
      </c>
      <c r="I3744" s="1">
        <f>IF(AND(input[[#This Row],[Direction]]="L",F3743=1,input[[#This Row],[Zeroes Passed]]&gt;0),-1,0)</f>
        <v>0</v>
      </c>
    </row>
    <row r="3745" spans="1:9" x14ac:dyDescent="0.55000000000000004">
      <c r="A3745" s="1" t="s">
        <v>59</v>
      </c>
      <c r="B3745" s="1" t="str">
        <f>MID(input[[#This Row],[Input]],1,1)</f>
        <v>L</v>
      </c>
      <c r="C3745" s="1">
        <f>_xlfn.NUMBERVALUE(MID(input[[#This Row],[Input]],2,10))</f>
        <v>24</v>
      </c>
      <c r="D3745" s="1">
        <f>E3744+(IF(input[[#This Row],[Direction]]="R",1,-1)*input[[#This Row],[Number]])</f>
        <v>29</v>
      </c>
      <c r="E3745" s="1">
        <f>MOD(input[[#This Row],[Position after]],100)</f>
        <v>29</v>
      </c>
      <c r="F3745" s="1">
        <f>IF(input[[#This Row],[Normalised position]]=0,1,0)</f>
        <v>0</v>
      </c>
      <c r="G3745" s="1">
        <f>input[[#This Row],[Position after]]/100</f>
        <v>0.28999999999999998</v>
      </c>
      <c r="H3745" s="1">
        <f t="shared" si="58"/>
        <v>0</v>
      </c>
      <c r="I3745" s="1">
        <f>IF(AND(input[[#This Row],[Direction]]="L",F3744=1,input[[#This Row],[Zeroes Passed]]&gt;0),-1,0)</f>
        <v>0</v>
      </c>
    </row>
    <row r="3746" spans="1:9" x14ac:dyDescent="0.55000000000000004">
      <c r="A3746" s="1" t="s">
        <v>353</v>
      </c>
      <c r="B3746" s="1" t="str">
        <f>MID(input[[#This Row],[Input]],1,1)</f>
        <v>L</v>
      </c>
      <c r="C3746" s="1">
        <f>_xlfn.NUMBERVALUE(MID(input[[#This Row],[Input]],2,10))</f>
        <v>29</v>
      </c>
      <c r="D3746" s="1">
        <f>E3745+(IF(input[[#This Row],[Direction]]="R",1,-1)*input[[#This Row],[Number]])</f>
        <v>0</v>
      </c>
      <c r="E3746" s="1">
        <f>MOD(input[[#This Row],[Position after]],100)</f>
        <v>0</v>
      </c>
      <c r="F3746" s="1">
        <f>IF(input[[#This Row],[Normalised position]]=0,1,0)</f>
        <v>1</v>
      </c>
      <c r="G3746" s="1">
        <f>input[[#This Row],[Position after]]/100</f>
        <v>0</v>
      </c>
      <c r="H3746" s="1">
        <f t="shared" si="58"/>
        <v>0</v>
      </c>
      <c r="I3746" s="1">
        <f>IF(AND(input[[#This Row],[Direction]]="L",F3745=1,input[[#This Row],[Zeroes Passed]]&gt;0),-1,0)</f>
        <v>0</v>
      </c>
    </row>
    <row r="3747" spans="1:9" x14ac:dyDescent="0.55000000000000004">
      <c r="A3747" s="1" t="s">
        <v>124</v>
      </c>
      <c r="B3747" s="1" t="str">
        <f>MID(input[[#This Row],[Input]],1,1)</f>
        <v>R</v>
      </c>
      <c r="C3747" s="1">
        <f>_xlfn.NUMBERVALUE(MID(input[[#This Row],[Input]],2,10))</f>
        <v>53</v>
      </c>
      <c r="D3747" s="1">
        <f>E3746+(IF(input[[#This Row],[Direction]]="R",1,-1)*input[[#This Row],[Number]])</f>
        <v>53</v>
      </c>
      <c r="E3747" s="1">
        <f>MOD(input[[#This Row],[Position after]],100)</f>
        <v>53</v>
      </c>
      <c r="F3747" s="1">
        <f>IF(input[[#This Row],[Normalised position]]=0,1,0)</f>
        <v>0</v>
      </c>
      <c r="G3747" s="1">
        <f>input[[#This Row],[Position after]]/100</f>
        <v>0.53</v>
      </c>
      <c r="H3747" s="1">
        <f t="shared" si="58"/>
        <v>0</v>
      </c>
      <c r="I3747" s="1">
        <f>IF(AND(input[[#This Row],[Direction]]="L",F3746=1,input[[#This Row],[Zeroes Passed]]&gt;0),-1,0)</f>
        <v>0</v>
      </c>
    </row>
    <row r="3748" spans="1:9" x14ac:dyDescent="0.55000000000000004">
      <c r="A3748" s="1" t="s">
        <v>74</v>
      </c>
      <c r="B3748" s="1" t="str">
        <f>MID(input[[#This Row],[Input]],1,1)</f>
        <v>L</v>
      </c>
      <c r="C3748" s="1">
        <f>_xlfn.NUMBERVALUE(MID(input[[#This Row],[Input]],2,10))</f>
        <v>53</v>
      </c>
      <c r="D3748" s="1">
        <f>E3747+(IF(input[[#This Row],[Direction]]="R",1,-1)*input[[#This Row],[Number]])</f>
        <v>0</v>
      </c>
      <c r="E3748" s="1">
        <f>MOD(input[[#This Row],[Position after]],100)</f>
        <v>0</v>
      </c>
      <c r="F3748" s="1">
        <f>IF(input[[#This Row],[Normalised position]]=0,1,0)</f>
        <v>1</v>
      </c>
      <c r="G3748" s="1">
        <f>input[[#This Row],[Position after]]/100</f>
        <v>0</v>
      </c>
      <c r="H3748" s="1">
        <f t="shared" si="58"/>
        <v>0</v>
      </c>
      <c r="I3748" s="1">
        <f>IF(AND(input[[#This Row],[Direction]]="L",F3747=1,input[[#This Row],[Zeroes Passed]]&gt;0),-1,0)</f>
        <v>0</v>
      </c>
    </row>
    <row r="3749" spans="1:9" x14ac:dyDescent="0.55000000000000004">
      <c r="A3749" s="1" t="s">
        <v>427</v>
      </c>
      <c r="B3749" s="1" t="str">
        <f>MID(input[[#This Row],[Input]],1,1)</f>
        <v>L</v>
      </c>
      <c r="C3749" s="1">
        <f>_xlfn.NUMBERVALUE(MID(input[[#This Row],[Input]],2,10))</f>
        <v>542</v>
      </c>
      <c r="D3749" s="1">
        <f>E3748+(IF(input[[#This Row],[Direction]]="R",1,-1)*input[[#This Row],[Number]])</f>
        <v>-542</v>
      </c>
      <c r="E3749" s="1">
        <f>MOD(input[[#This Row],[Position after]],100)</f>
        <v>58</v>
      </c>
      <c r="F3749" s="1">
        <f>IF(input[[#This Row],[Normalised position]]=0,1,0)</f>
        <v>0</v>
      </c>
      <c r="G3749" s="1">
        <f>input[[#This Row],[Position after]]/100</f>
        <v>-5.42</v>
      </c>
      <c r="H3749" s="1">
        <f t="shared" si="58"/>
        <v>6</v>
      </c>
      <c r="I3749" s="1">
        <f>IF(AND(input[[#This Row],[Direction]]="L",F3748=1,input[[#This Row],[Zeroes Passed]]&gt;0),-1,0)</f>
        <v>-1</v>
      </c>
    </row>
    <row r="3750" spans="1:9" x14ac:dyDescent="0.55000000000000004">
      <c r="A3750" s="1" t="s">
        <v>309</v>
      </c>
      <c r="B3750" s="1" t="str">
        <f>MID(input[[#This Row],[Input]],1,1)</f>
        <v>R</v>
      </c>
      <c r="C3750" s="1">
        <f>_xlfn.NUMBERVALUE(MID(input[[#This Row],[Input]],2,10))</f>
        <v>42</v>
      </c>
      <c r="D3750" s="1">
        <f>E3749+(IF(input[[#This Row],[Direction]]="R",1,-1)*input[[#This Row],[Number]])</f>
        <v>100</v>
      </c>
      <c r="E3750" s="1">
        <f>MOD(input[[#This Row],[Position after]],100)</f>
        <v>0</v>
      </c>
      <c r="F3750" s="1">
        <f>IF(input[[#This Row],[Normalised position]]=0,1,0)</f>
        <v>1</v>
      </c>
      <c r="G3750" s="1">
        <f>input[[#This Row],[Position after]]/100</f>
        <v>1</v>
      </c>
      <c r="H3750" s="1">
        <f t="shared" si="58"/>
        <v>1</v>
      </c>
      <c r="I3750" s="1">
        <f>IF(AND(input[[#This Row],[Direction]]="L",F3749=1,input[[#This Row],[Zeroes Passed]]&gt;0),-1,0)</f>
        <v>0</v>
      </c>
    </row>
    <row r="3751" spans="1:9" x14ac:dyDescent="0.55000000000000004">
      <c r="A3751" s="1" t="s">
        <v>289</v>
      </c>
      <c r="B3751" s="1" t="str">
        <f>MID(input[[#This Row],[Input]],1,1)</f>
        <v>L</v>
      </c>
      <c r="C3751" s="1">
        <f>_xlfn.NUMBERVALUE(MID(input[[#This Row],[Input]],2,10))</f>
        <v>76</v>
      </c>
      <c r="D3751" s="1">
        <f>E3750+(IF(input[[#This Row],[Direction]]="R",1,-1)*input[[#This Row],[Number]])</f>
        <v>-76</v>
      </c>
      <c r="E3751" s="1">
        <f>MOD(input[[#This Row],[Position after]],100)</f>
        <v>24</v>
      </c>
      <c r="F3751" s="1">
        <f>IF(input[[#This Row],[Normalised position]]=0,1,0)</f>
        <v>0</v>
      </c>
      <c r="G3751" s="1">
        <f>input[[#This Row],[Position after]]/100</f>
        <v>-0.76</v>
      </c>
      <c r="H3751" s="1">
        <f t="shared" si="58"/>
        <v>1</v>
      </c>
      <c r="I3751" s="1">
        <f>IF(AND(input[[#This Row],[Direction]]="L",F3750=1,input[[#This Row],[Zeroes Passed]]&gt;0),-1,0)</f>
        <v>-1</v>
      </c>
    </row>
    <row r="3752" spans="1:9" x14ac:dyDescent="0.55000000000000004">
      <c r="A3752" s="1" t="s">
        <v>94</v>
      </c>
      <c r="B3752" s="1" t="str">
        <f>MID(input[[#This Row],[Input]],1,1)</f>
        <v>R</v>
      </c>
      <c r="C3752" s="1">
        <f>_xlfn.NUMBERVALUE(MID(input[[#This Row],[Input]],2,10))</f>
        <v>76</v>
      </c>
      <c r="D3752" s="1">
        <f>E3751+(IF(input[[#This Row],[Direction]]="R",1,-1)*input[[#This Row],[Number]])</f>
        <v>100</v>
      </c>
      <c r="E3752" s="1">
        <f>MOD(input[[#This Row],[Position after]],100)</f>
        <v>0</v>
      </c>
      <c r="F3752" s="1">
        <f>IF(input[[#This Row],[Normalised position]]=0,1,0)</f>
        <v>1</v>
      </c>
      <c r="G3752" s="1">
        <f>input[[#This Row],[Position after]]/100</f>
        <v>1</v>
      </c>
      <c r="H3752" s="1">
        <f t="shared" si="58"/>
        <v>1</v>
      </c>
      <c r="I3752" s="1">
        <f>IF(AND(input[[#This Row],[Direction]]="L",F3751=1,input[[#This Row],[Zeroes Passed]]&gt;0),-1,0)</f>
        <v>0</v>
      </c>
    </row>
    <row r="3753" spans="1:9" x14ac:dyDescent="0.55000000000000004">
      <c r="A3753" s="1" t="s">
        <v>764</v>
      </c>
      <c r="B3753" s="1" t="str">
        <f>MID(input[[#This Row],[Input]],1,1)</f>
        <v>L</v>
      </c>
      <c r="C3753" s="1">
        <f>_xlfn.NUMBERVALUE(MID(input[[#This Row],[Input]],2,10))</f>
        <v>833</v>
      </c>
      <c r="D3753" s="1">
        <f>E3752+(IF(input[[#This Row],[Direction]]="R",1,-1)*input[[#This Row],[Number]])</f>
        <v>-833</v>
      </c>
      <c r="E3753" s="1">
        <f>MOD(input[[#This Row],[Position after]],100)</f>
        <v>67</v>
      </c>
      <c r="F3753" s="1">
        <f>IF(input[[#This Row],[Normalised position]]=0,1,0)</f>
        <v>0</v>
      </c>
      <c r="G3753" s="1">
        <f>input[[#This Row],[Position after]]/100</f>
        <v>-8.33</v>
      </c>
      <c r="H3753" s="1">
        <f t="shared" si="58"/>
        <v>9</v>
      </c>
      <c r="I3753" s="1">
        <f>IF(AND(input[[#This Row],[Direction]]="L",F3752=1,input[[#This Row],[Zeroes Passed]]&gt;0),-1,0)</f>
        <v>-1</v>
      </c>
    </row>
    <row r="3754" spans="1:9" x14ac:dyDescent="0.55000000000000004">
      <c r="A3754" s="1" t="s">
        <v>88</v>
      </c>
      <c r="B3754" s="1" t="str">
        <f>MID(input[[#This Row],[Input]],1,1)</f>
        <v>L</v>
      </c>
      <c r="C3754" s="1">
        <f>_xlfn.NUMBERVALUE(MID(input[[#This Row],[Input]],2,10))</f>
        <v>82</v>
      </c>
      <c r="D3754" s="1">
        <f>E3753+(IF(input[[#This Row],[Direction]]="R",1,-1)*input[[#This Row],[Number]])</f>
        <v>-15</v>
      </c>
      <c r="E3754" s="1">
        <f>MOD(input[[#This Row],[Position after]],100)</f>
        <v>85</v>
      </c>
      <c r="F3754" s="1">
        <f>IF(input[[#This Row],[Normalised position]]=0,1,0)</f>
        <v>0</v>
      </c>
      <c r="G3754" s="1">
        <f>input[[#This Row],[Position after]]/100</f>
        <v>-0.15</v>
      </c>
      <c r="H3754" s="1">
        <f t="shared" si="58"/>
        <v>1</v>
      </c>
      <c r="I3754" s="1">
        <f>IF(AND(input[[#This Row],[Direction]]="L",F3753=1,input[[#This Row],[Zeroes Passed]]&gt;0),-1,0)</f>
        <v>0</v>
      </c>
    </row>
    <row r="3755" spans="1:9" x14ac:dyDescent="0.55000000000000004">
      <c r="A3755" s="1" t="s">
        <v>149</v>
      </c>
      <c r="B3755" s="1" t="str">
        <f>MID(input[[#This Row],[Input]],1,1)</f>
        <v>L</v>
      </c>
      <c r="C3755" s="1">
        <f>_xlfn.NUMBERVALUE(MID(input[[#This Row],[Input]],2,10))</f>
        <v>85</v>
      </c>
      <c r="D3755" s="1">
        <f>E3754+(IF(input[[#This Row],[Direction]]="R",1,-1)*input[[#This Row],[Number]])</f>
        <v>0</v>
      </c>
      <c r="E3755" s="1">
        <f>MOD(input[[#This Row],[Position after]],100)</f>
        <v>0</v>
      </c>
      <c r="F3755" s="1">
        <f>IF(input[[#This Row],[Normalised position]]=0,1,0)</f>
        <v>1</v>
      </c>
      <c r="G3755" s="1">
        <f>input[[#This Row],[Position after]]/100</f>
        <v>0</v>
      </c>
      <c r="H3755" s="1">
        <f t="shared" si="58"/>
        <v>0</v>
      </c>
      <c r="I3755" s="1">
        <f>IF(AND(input[[#This Row],[Direction]]="L",F3754=1,input[[#This Row],[Zeroes Passed]]&gt;0),-1,0)</f>
        <v>0</v>
      </c>
    </row>
    <row r="3756" spans="1:9" x14ac:dyDescent="0.55000000000000004">
      <c r="A3756" s="1" t="s">
        <v>20</v>
      </c>
      <c r="B3756" s="1" t="str">
        <f>MID(input[[#This Row],[Input]],1,1)</f>
        <v>L</v>
      </c>
      <c r="C3756" s="1">
        <f>_xlfn.NUMBERVALUE(MID(input[[#This Row],[Input]],2,10))</f>
        <v>49</v>
      </c>
      <c r="D3756" s="1">
        <f>E3755+(IF(input[[#This Row],[Direction]]="R",1,-1)*input[[#This Row],[Number]])</f>
        <v>-49</v>
      </c>
      <c r="E3756" s="1">
        <f>MOD(input[[#This Row],[Position after]],100)</f>
        <v>51</v>
      </c>
      <c r="F3756" s="1">
        <f>IF(input[[#This Row],[Normalised position]]=0,1,0)</f>
        <v>0</v>
      </c>
      <c r="G3756" s="1">
        <f>input[[#This Row],[Position after]]/100</f>
        <v>-0.49</v>
      </c>
      <c r="H3756" s="1">
        <f t="shared" si="58"/>
        <v>1</v>
      </c>
      <c r="I3756" s="1">
        <f>IF(AND(input[[#This Row],[Direction]]="L",F3755=1,input[[#This Row],[Zeroes Passed]]&gt;0),-1,0)</f>
        <v>-1</v>
      </c>
    </row>
    <row r="3757" spans="1:9" x14ac:dyDescent="0.55000000000000004">
      <c r="A3757" s="1" t="s">
        <v>765</v>
      </c>
      <c r="B3757" s="1" t="str">
        <f>MID(input[[#This Row],[Input]],1,1)</f>
        <v>L</v>
      </c>
      <c r="C3757" s="1">
        <f>_xlfn.NUMBERVALUE(MID(input[[#This Row],[Input]],2,10))</f>
        <v>851</v>
      </c>
      <c r="D3757" s="1">
        <f>E3756+(IF(input[[#This Row],[Direction]]="R",1,-1)*input[[#This Row],[Number]])</f>
        <v>-800</v>
      </c>
      <c r="E3757" s="1">
        <f>MOD(input[[#This Row],[Position after]],100)</f>
        <v>0</v>
      </c>
      <c r="F3757" s="1">
        <f>IF(input[[#This Row],[Normalised position]]=0,1,0)</f>
        <v>1</v>
      </c>
      <c r="G3757" s="1">
        <f>input[[#This Row],[Position after]]/100</f>
        <v>-8</v>
      </c>
      <c r="H3757" s="1">
        <f t="shared" si="58"/>
        <v>8</v>
      </c>
      <c r="I3757" s="1">
        <f>IF(AND(input[[#This Row],[Direction]]="L",F3756=1,input[[#This Row],[Zeroes Passed]]&gt;0),-1,0)</f>
        <v>0</v>
      </c>
    </row>
    <row r="3758" spans="1:9" x14ac:dyDescent="0.55000000000000004">
      <c r="A3758" s="1" t="s">
        <v>160</v>
      </c>
      <c r="B3758" s="1" t="str">
        <f>MID(input[[#This Row],[Input]],1,1)</f>
        <v>L</v>
      </c>
      <c r="C3758" s="1">
        <f>_xlfn.NUMBERVALUE(MID(input[[#This Row],[Input]],2,10))</f>
        <v>64</v>
      </c>
      <c r="D3758" s="1">
        <f>E3757+(IF(input[[#This Row],[Direction]]="R",1,-1)*input[[#This Row],[Number]])</f>
        <v>-64</v>
      </c>
      <c r="E3758" s="1">
        <f>MOD(input[[#This Row],[Position after]],100)</f>
        <v>36</v>
      </c>
      <c r="F3758" s="1">
        <f>IF(input[[#This Row],[Normalised position]]=0,1,0)</f>
        <v>0</v>
      </c>
      <c r="G3758" s="1">
        <f>input[[#This Row],[Position after]]/100</f>
        <v>-0.64</v>
      </c>
      <c r="H3758" s="1">
        <f t="shared" si="58"/>
        <v>1</v>
      </c>
      <c r="I3758" s="1">
        <f>IF(AND(input[[#This Row],[Direction]]="L",F3757=1,input[[#This Row],[Zeroes Passed]]&gt;0),-1,0)</f>
        <v>-1</v>
      </c>
    </row>
    <row r="3759" spans="1:9" x14ac:dyDescent="0.55000000000000004">
      <c r="A3759" s="1" t="s">
        <v>62</v>
      </c>
      <c r="B3759" s="1" t="str">
        <f>MID(input[[#This Row],[Input]],1,1)</f>
        <v>L</v>
      </c>
      <c r="C3759" s="1">
        <f>_xlfn.NUMBERVALUE(MID(input[[#This Row],[Input]],2,10))</f>
        <v>69</v>
      </c>
      <c r="D3759" s="1">
        <f>E3758+(IF(input[[#This Row],[Direction]]="R",1,-1)*input[[#This Row],[Number]])</f>
        <v>-33</v>
      </c>
      <c r="E3759" s="1">
        <f>MOD(input[[#This Row],[Position after]],100)</f>
        <v>67</v>
      </c>
      <c r="F3759" s="1">
        <f>IF(input[[#This Row],[Normalised position]]=0,1,0)</f>
        <v>0</v>
      </c>
      <c r="G3759" s="1">
        <f>input[[#This Row],[Position after]]/100</f>
        <v>-0.33</v>
      </c>
      <c r="H3759" s="1">
        <f t="shared" si="58"/>
        <v>1</v>
      </c>
      <c r="I3759" s="1">
        <f>IF(AND(input[[#This Row],[Direction]]="L",F3758=1,input[[#This Row],[Zeroes Passed]]&gt;0),-1,0)</f>
        <v>0</v>
      </c>
    </row>
    <row r="3760" spans="1:9" x14ac:dyDescent="0.55000000000000004">
      <c r="A3760" s="1" t="s">
        <v>110</v>
      </c>
      <c r="B3760" s="1" t="str">
        <f>MID(input[[#This Row],[Input]],1,1)</f>
        <v>L</v>
      </c>
      <c r="C3760" s="1">
        <f>_xlfn.NUMBERVALUE(MID(input[[#This Row],[Input]],2,10))</f>
        <v>67</v>
      </c>
      <c r="D3760" s="1">
        <f>E3759+(IF(input[[#This Row],[Direction]]="R",1,-1)*input[[#This Row],[Number]])</f>
        <v>0</v>
      </c>
      <c r="E3760" s="1">
        <f>MOD(input[[#This Row],[Position after]],100)</f>
        <v>0</v>
      </c>
      <c r="F3760" s="1">
        <f>IF(input[[#This Row],[Normalised position]]=0,1,0)</f>
        <v>1</v>
      </c>
      <c r="G3760" s="1">
        <f>input[[#This Row],[Position after]]/100</f>
        <v>0</v>
      </c>
      <c r="H3760" s="1">
        <f t="shared" si="58"/>
        <v>0</v>
      </c>
      <c r="I3760" s="1">
        <f>IF(AND(input[[#This Row],[Direction]]="L",F3759=1,input[[#This Row],[Zeroes Passed]]&gt;0),-1,0)</f>
        <v>0</v>
      </c>
    </row>
    <row r="3761" spans="1:9" x14ac:dyDescent="0.55000000000000004">
      <c r="A3761" s="1" t="s">
        <v>215</v>
      </c>
      <c r="B3761" s="1" t="str">
        <f>MID(input[[#This Row],[Input]],1,1)</f>
        <v>R</v>
      </c>
      <c r="C3761" s="1">
        <f>_xlfn.NUMBERVALUE(MID(input[[#This Row],[Input]],2,10))</f>
        <v>21</v>
      </c>
      <c r="D3761" s="1">
        <f>E3760+(IF(input[[#This Row],[Direction]]="R",1,-1)*input[[#This Row],[Number]])</f>
        <v>21</v>
      </c>
      <c r="E3761" s="1">
        <f>MOD(input[[#This Row],[Position after]],100)</f>
        <v>21</v>
      </c>
      <c r="F3761" s="1">
        <f>IF(input[[#This Row],[Normalised position]]=0,1,0)</f>
        <v>0</v>
      </c>
      <c r="G3761" s="1">
        <f>input[[#This Row],[Position after]]/100</f>
        <v>0.21</v>
      </c>
      <c r="H3761" s="1">
        <f t="shared" si="58"/>
        <v>0</v>
      </c>
      <c r="I3761" s="1">
        <f>IF(AND(input[[#This Row],[Direction]]="L",F3760=1,input[[#This Row],[Zeroes Passed]]&gt;0),-1,0)</f>
        <v>0</v>
      </c>
    </row>
    <row r="3762" spans="1:9" x14ac:dyDescent="0.55000000000000004">
      <c r="A3762" s="1" t="s">
        <v>263</v>
      </c>
      <c r="B3762" s="1" t="str">
        <f>MID(input[[#This Row],[Input]],1,1)</f>
        <v>R</v>
      </c>
      <c r="C3762" s="1">
        <f>_xlfn.NUMBERVALUE(MID(input[[#This Row],[Input]],2,10))</f>
        <v>68</v>
      </c>
      <c r="D3762" s="1">
        <f>E3761+(IF(input[[#This Row],[Direction]]="R",1,-1)*input[[#This Row],[Number]])</f>
        <v>89</v>
      </c>
      <c r="E3762" s="1">
        <f>MOD(input[[#This Row],[Position after]],100)</f>
        <v>89</v>
      </c>
      <c r="F3762" s="1">
        <f>IF(input[[#This Row],[Normalised position]]=0,1,0)</f>
        <v>0</v>
      </c>
      <c r="G3762" s="1">
        <f>input[[#This Row],[Position after]]/100</f>
        <v>0.89</v>
      </c>
      <c r="H3762" s="1">
        <f t="shared" si="58"/>
        <v>0</v>
      </c>
      <c r="I3762" s="1">
        <f>IF(AND(input[[#This Row],[Direction]]="L",F3761=1,input[[#This Row],[Zeroes Passed]]&gt;0),-1,0)</f>
        <v>0</v>
      </c>
    </row>
    <row r="3763" spans="1:9" x14ac:dyDescent="0.55000000000000004">
      <c r="A3763" s="1" t="s">
        <v>215</v>
      </c>
      <c r="B3763" s="1" t="str">
        <f>MID(input[[#This Row],[Input]],1,1)</f>
        <v>R</v>
      </c>
      <c r="C3763" s="1">
        <f>_xlfn.NUMBERVALUE(MID(input[[#This Row],[Input]],2,10))</f>
        <v>21</v>
      </c>
      <c r="D3763" s="1">
        <f>E3762+(IF(input[[#This Row],[Direction]]="R",1,-1)*input[[#This Row],[Number]])</f>
        <v>110</v>
      </c>
      <c r="E3763" s="1">
        <f>MOD(input[[#This Row],[Position after]],100)</f>
        <v>10</v>
      </c>
      <c r="F3763" s="1">
        <f>IF(input[[#This Row],[Normalised position]]=0,1,0)</f>
        <v>0</v>
      </c>
      <c r="G3763" s="1">
        <f>input[[#This Row],[Position after]]/100</f>
        <v>1.1000000000000001</v>
      </c>
      <c r="H3763" s="1">
        <f t="shared" si="58"/>
        <v>1</v>
      </c>
      <c r="I3763" s="1">
        <f>IF(AND(input[[#This Row],[Direction]]="L",F3762=1,input[[#This Row],[Zeroes Passed]]&gt;0),-1,0)</f>
        <v>0</v>
      </c>
    </row>
    <row r="3764" spans="1:9" x14ac:dyDescent="0.55000000000000004">
      <c r="A3764" s="1" t="s">
        <v>766</v>
      </c>
      <c r="B3764" s="1" t="str">
        <f>MID(input[[#This Row],[Input]],1,1)</f>
        <v>R</v>
      </c>
      <c r="C3764" s="1">
        <f>_xlfn.NUMBERVALUE(MID(input[[#This Row],[Input]],2,10))</f>
        <v>713</v>
      </c>
      <c r="D3764" s="1">
        <f>E3763+(IF(input[[#This Row],[Direction]]="R",1,-1)*input[[#This Row],[Number]])</f>
        <v>723</v>
      </c>
      <c r="E3764" s="1">
        <f>MOD(input[[#This Row],[Position after]],100)</f>
        <v>23</v>
      </c>
      <c r="F3764" s="1">
        <f>IF(input[[#This Row],[Normalised position]]=0,1,0)</f>
        <v>0</v>
      </c>
      <c r="G3764" s="1">
        <f>input[[#This Row],[Position after]]/100</f>
        <v>7.23</v>
      </c>
      <c r="H3764" s="1">
        <f t="shared" si="58"/>
        <v>7</v>
      </c>
      <c r="I3764" s="1">
        <f>IF(AND(input[[#This Row],[Direction]]="L",F3763=1,input[[#This Row],[Zeroes Passed]]&gt;0),-1,0)</f>
        <v>0</v>
      </c>
    </row>
    <row r="3765" spans="1:9" x14ac:dyDescent="0.55000000000000004">
      <c r="A3765" s="1" t="s">
        <v>58</v>
      </c>
      <c r="B3765" s="1" t="str">
        <f>MID(input[[#This Row],[Input]],1,1)</f>
        <v>L</v>
      </c>
      <c r="C3765" s="1">
        <f>_xlfn.NUMBERVALUE(MID(input[[#This Row],[Input]],2,10))</f>
        <v>23</v>
      </c>
      <c r="D3765" s="1">
        <f>E3764+(IF(input[[#This Row],[Direction]]="R",1,-1)*input[[#This Row],[Number]])</f>
        <v>0</v>
      </c>
      <c r="E3765" s="1">
        <f>MOD(input[[#This Row],[Position after]],100)</f>
        <v>0</v>
      </c>
      <c r="F3765" s="1">
        <f>IF(input[[#This Row],[Normalised position]]=0,1,0)</f>
        <v>1</v>
      </c>
      <c r="G3765" s="1">
        <f>input[[#This Row],[Position after]]/100</f>
        <v>0</v>
      </c>
      <c r="H3765" s="1">
        <f t="shared" si="58"/>
        <v>0</v>
      </c>
      <c r="I3765" s="1">
        <f>IF(AND(input[[#This Row],[Direction]]="L",F3764=1,input[[#This Row],[Zeroes Passed]]&gt;0),-1,0)</f>
        <v>0</v>
      </c>
    </row>
    <row r="3766" spans="1:9" x14ac:dyDescent="0.55000000000000004">
      <c r="A3766" s="1" t="s">
        <v>67</v>
      </c>
      <c r="B3766" s="1" t="str">
        <f>MID(input[[#This Row],[Input]],1,1)</f>
        <v>L</v>
      </c>
      <c r="C3766" s="1">
        <f>_xlfn.NUMBERVALUE(MID(input[[#This Row],[Input]],2,10))</f>
        <v>56</v>
      </c>
      <c r="D3766" s="1">
        <f>E3765+(IF(input[[#This Row],[Direction]]="R",1,-1)*input[[#This Row],[Number]])</f>
        <v>-56</v>
      </c>
      <c r="E3766" s="1">
        <f>MOD(input[[#This Row],[Position after]],100)</f>
        <v>44</v>
      </c>
      <c r="F3766" s="1">
        <f>IF(input[[#This Row],[Normalised position]]=0,1,0)</f>
        <v>0</v>
      </c>
      <c r="G3766" s="1">
        <f>input[[#This Row],[Position after]]/100</f>
        <v>-0.56000000000000005</v>
      </c>
      <c r="H3766" s="1">
        <f t="shared" si="58"/>
        <v>1</v>
      </c>
      <c r="I3766" s="1">
        <f>IF(AND(input[[#This Row],[Direction]]="L",F3765=1,input[[#This Row],[Zeroes Passed]]&gt;0),-1,0)</f>
        <v>-1</v>
      </c>
    </row>
    <row r="3767" spans="1:9" x14ac:dyDescent="0.55000000000000004">
      <c r="A3767" s="1" t="s">
        <v>225</v>
      </c>
      <c r="B3767" s="1" t="str">
        <f>MID(input[[#This Row],[Input]],1,1)</f>
        <v>L</v>
      </c>
      <c r="C3767" s="1">
        <f>_xlfn.NUMBERVALUE(MID(input[[#This Row],[Input]],2,10))</f>
        <v>44</v>
      </c>
      <c r="D3767" s="1">
        <f>E3766+(IF(input[[#This Row],[Direction]]="R",1,-1)*input[[#This Row],[Number]])</f>
        <v>0</v>
      </c>
      <c r="E3767" s="1">
        <f>MOD(input[[#This Row],[Position after]],100)</f>
        <v>0</v>
      </c>
      <c r="F3767" s="1">
        <f>IF(input[[#This Row],[Normalised position]]=0,1,0)</f>
        <v>1</v>
      </c>
      <c r="G3767" s="1">
        <f>input[[#This Row],[Position after]]/100</f>
        <v>0</v>
      </c>
      <c r="H3767" s="1">
        <f t="shared" si="58"/>
        <v>0</v>
      </c>
      <c r="I3767" s="1">
        <f>IF(AND(input[[#This Row],[Direction]]="L",F3766=1,input[[#This Row],[Zeroes Passed]]&gt;0),-1,0)</f>
        <v>0</v>
      </c>
    </row>
    <row r="3768" spans="1:9" x14ac:dyDescent="0.55000000000000004">
      <c r="A3768" s="1" t="s">
        <v>767</v>
      </c>
      <c r="B3768" s="1" t="str">
        <f>MID(input[[#This Row],[Input]],1,1)</f>
        <v>R</v>
      </c>
      <c r="C3768" s="1">
        <f>_xlfn.NUMBERVALUE(MID(input[[#This Row],[Input]],2,10))</f>
        <v>233</v>
      </c>
      <c r="D3768" s="1">
        <f>E3767+(IF(input[[#This Row],[Direction]]="R",1,-1)*input[[#This Row],[Number]])</f>
        <v>233</v>
      </c>
      <c r="E3768" s="1">
        <f>MOD(input[[#This Row],[Position after]],100)</f>
        <v>33</v>
      </c>
      <c r="F3768" s="1">
        <f>IF(input[[#This Row],[Normalised position]]=0,1,0)</f>
        <v>0</v>
      </c>
      <c r="G3768" s="1">
        <f>input[[#This Row],[Position after]]/100</f>
        <v>2.33</v>
      </c>
      <c r="H3768" s="1">
        <f t="shared" si="58"/>
        <v>2</v>
      </c>
      <c r="I3768" s="1">
        <f>IF(AND(input[[#This Row],[Direction]]="L",F3767=1,input[[#This Row],[Zeroes Passed]]&gt;0),-1,0)</f>
        <v>0</v>
      </c>
    </row>
    <row r="3769" spans="1:9" x14ac:dyDescent="0.55000000000000004">
      <c r="A3769" s="1" t="s">
        <v>207</v>
      </c>
      <c r="B3769" s="1" t="str">
        <f>MID(input[[#This Row],[Input]],1,1)</f>
        <v>L</v>
      </c>
      <c r="C3769" s="1">
        <f>_xlfn.NUMBERVALUE(MID(input[[#This Row],[Input]],2,10))</f>
        <v>54</v>
      </c>
      <c r="D3769" s="1">
        <f>E3768+(IF(input[[#This Row],[Direction]]="R",1,-1)*input[[#This Row],[Number]])</f>
        <v>-21</v>
      </c>
      <c r="E3769" s="1">
        <f>MOD(input[[#This Row],[Position after]],100)</f>
        <v>79</v>
      </c>
      <c r="F3769" s="1">
        <f>IF(input[[#This Row],[Normalised position]]=0,1,0)</f>
        <v>0</v>
      </c>
      <c r="G3769" s="1">
        <f>input[[#This Row],[Position after]]/100</f>
        <v>-0.21</v>
      </c>
      <c r="H3769" s="1">
        <f t="shared" si="58"/>
        <v>1</v>
      </c>
      <c r="I3769" s="1">
        <f>IF(AND(input[[#This Row],[Direction]]="L",F3768=1,input[[#This Row],[Zeroes Passed]]&gt;0),-1,0)</f>
        <v>0</v>
      </c>
    </row>
    <row r="3770" spans="1:9" x14ac:dyDescent="0.55000000000000004">
      <c r="A3770" s="1" t="s">
        <v>117</v>
      </c>
      <c r="B3770" s="1" t="str">
        <f>MID(input[[#This Row],[Input]],1,1)</f>
        <v>L</v>
      </c>
      <c r="C3770" s="1">
        <f>_xlfn.NUMBERVALUE(MID(input[[#This Row],[Input]],2,10))</f>
        <v>79</v>
      </c>
      <c r="D3770" s="1">
        <f>E3769+(IF(input[[#This Row],[Direction]]="R",1,-1)*input[[#This Row],[Number]])</f>
        <v>0</v>
      </c>
      <c r="E3770" s="1">
        <f>MOD(input[[#This Row],[Position after]],100)</f>
        <v>0</v>
      </c>
      <c r="F3770" s="1">
        <f>IF(input[[#This Row],[Normalised position]]=0,1,0)</f>
        <v>1</v>
      </c>
      <c r="G3770" s="1">
        <f>input[[#This Row],[Position after]]/100</f>
        <v>0</v>
      </c>
      <c r="H3770" s="1">
        <f t="shared" si="58"/>
        <v>0</v>
      </c>
      <c r="I3770" s="1">
        <f>IF(AND(input[[#This Row],[Direction]]="L",F3769=1,input[[#This Row],[Zeroes Passed]]&gt;0),-1,0)</f>
        <v>0</v>
      </c>
    </row>
    <row r="3771" spans="1:9" x14ac:dyDescent="0.55000000000000004">
      <c r="A3771" s="1" t="s">
        <v>122</v>
      </c>
      <c r="B3771" s="1" t="str">
        <f>MID(input[[#This Row],[Input]],1,1)</f>
        <v>L</v>
      </c>
      <c r="C3771" s="1">
        <f>_xlfn.NUMBERVALUE(MID(input[[#This Row],[Input]],2,10))</f>
        <v>55</v>
      </c>
      <c r="D3771" s="1">
        <f>E3770+(IF(input[[#This Row],[Direction]]="R",1,-1)*input[[#This Row],[Number]])</f>
        <v>-55</v>
      </c>
      <c r="E3771" s="1">
        <f>MOD(input[[#This Row],[Position after]],100)</f>
        <v>45</v>
      </c>
      <c r="F3771" s="1">
        <f>IF(input[[#This Row],[Normalised position]]=0,1,0)</f>
        <v>0</v>
      </c>
      <c r="G3771" s="1">
        <f>input[[#This Row],[Position after]]/100</f>
        <v>-0.55000000000000004</v>
      </c>
      <c r="H3771" s="1">
        <f t="shared" si="58"/>
        <v>1</v>
      </c>
      <c r="I3771" s="1">
        <f>IF(AND(input[[#This Row],[Direction]]="L",F3770=1,input[[#This Row],[Zeroes Passed]]&gt;0),-1,0)</f>
        <v>-1</v>
      </c>
    </row>
    <row r="3772" spans="1:9" x14ac:dyDescent="0.55000000000000004">
      <c r="A3772" s="1" t="s">
        <v>41</v>
      </c>
      <c r="B3772" s="1" t="str">
        <f>MID(input[[#This Row],[Input]],1,1)</f>
        <v>R</v>
      </c>
      <c r="C3772" s="1">
        <f>_xlfn.NUMBERVALUE(MID(input[[#This Row],[Input]],2,10))</f>
        <v>83</v>
      </c>
      <c r="D3772" s="1">
        <f>E3771+(IF(input[[#This Row],[Direction]]="R",1,-1)*input[[#This Row],[Number]])</f>
        <v>128</v>
      </c>
      <c r="E3772" s="1">
        <f>MOD(input[[#This Row],[Position after]],100)</f>
        <v>28</v>
      </c>
      <c r="F3772" s="1">
        <f>IF(input[[#This Row],[Normalised position]]=0,1,0)</f>
        <v>0</v>
      </c>
      <c r="G3772" s="1">
        <f>input[[#This Row],[Position after]]/100</f>
        <v>1.28</v>
      </c>
      <c r="H3772" s="1">
        <f t="shared" si="58"/>
        <v>1</v>
      </c>
      <c r="I3772" s="1">
        <f>IF(AND(input[[#This Row],[Direction]]="L",F3771=1,input[[#This Row],[Zeroes Passed]]&gt;0),-1,0)</f>
        <v>0</v>
      </c>
    </row>
    <row r="3773" spans="1:9" x14ac:dyDescent="0.55000000000000004">
      <c r="A3773" s="1" t="s">
        <v>49</v>
      </c>
      <c r="B3773" s="1" t="str">
        <f>MID(input[[#This Row],[Input]],1,1)</f>
        <v>R</v>
      </c>
      <c r="C3773" s="1">
        <f>_xlfn.NUMBERVALUE(MID(input[[#This Row],[Input]],2,10))</f>
        <v>65</v>
      </c>
      <c r="D3773" s="1">
        <f>E3772+(IF(input[[#This Row],[Direction]]="R",1,-1)*input[[#This Row],[Number]])</f>
        <v>93</v>
      </c>
      <c r="E3773" s="1">
        <f>MOD(input[[#This Row],[Position after]],100)</f>
        <v>93</v>
      </c>
      <c r="F3773" s="1">
        <f>IF(input[[#This Row],[Normalised position]]=0,1,0)</f>
        <v>0</v>
      </c>
      <c r="G3773" s="1">
        <f>input[[#This Row],[Position after]]/100</f>
        <v>0.93</v>
      </c>
      <c r="H3773" s="1">
        <f t="shared" si="58"/>
        <v>0</v>
      </c>
      <c r="I3773" s="1">
        <f>IF(AND(input[[#This Row],[Direction]]="L",F3772=1,input[[#This Row],[Zeroes Passed]]&gt;0),-1,0)</f>
        <v>0</v>
      </c>
    </row>
    <row r="3774" spans="1:9" x14ac:dyDescent="0.55000000000000004">
      <c r="A3774" s="1" t="s">
        <v>172</v>
      </c>
      <c r="B3774" s="1" t="str">
        <f>MID(input[[#This Row],[Input]],1,1)</f>
        <v>L</v>
      </c>
      <c r="C3774" s="1">
        <f>_xlfn.NUMBERVALUE(MID(input[[#This Row],[Input]],2,10))</f>
        <v>84</v>
      </c>
      <c r="D3774" s="1">
        <f>E3773+(IF(input[[#This Row],[Direction]]="R",1,-1)*input[[#This Row],[Number]])</f>
        <v>9</v>
      </c>
      <c r="E3774" s="1">
        <f>MOD(input[[#This Row],[Position after]],100)</f>
        <v>9</v>
      </c>
      <c r="F3774" s="1">
        <f>IF(input[[#This Row],[Normalised position]]=0,1,0)</f>
        <v>0</v>
      </c>
      <c r="G3774" s="1">
        <f>input[[#This Row],[Position after]]/100</f>
        <v>0.09</v>
      </c>
      <c r="H3774" s="1">
        <f t="shared" si="58"/>
        <v>0</v>
      </c>
      <c r="I3774" s="1">
        <f>IF(AND(input[[#This Row],[Direction]]="L",F3773=1,input[[#This Row],[Zeroes Passed]]&gt;0),-1,0)</f>
        <v>0</v>
      </c>
    </row>
    <row r="3775" spans="1:9" x14ac:dyDescent="0.55000000000000004">
      <c r="A3775" s="1" t="s">
        <v>24</v>
      </c>
      <c r="B3775" s="1" t="str">
        <f>MID(input[[#This Row],[Input]],1,1)</f>
        <v>L</v>
      </c>
      <c r="C3775" s="1">
        <f>_xlfn.NUMBERVALUE(MID(input[[#This Row],[Input]],2,10))</f>
        <v>37</v>
      </c>
      <c r="D3775" s="1">
        <f>E3774+(IF(input[[#This Row],[Direction]]="R",1,-1)*input[[#This Row],[Number]])</f>
        <v>-28</v>
      </c>
      <c r="E3775" s="1">
        <f>MOD(input[[#This Row],[Position after]],100)</f>
        <v>72</v>
      </c>
      <c r="F3775" s="1">
        <f>IF(input[[#This Row],[Normalised position]]=0,1,0)</f>
        <v>0</v>
      </c>
      <c r="G3775" s="1">
        <f>input[[#This Row],[Position after]]/100</f>
        <v>-0.28000000000000003</v>
      </c>
      <c r="H3775" s="1">
        <f t="shared" si="58"/>
        <v>1</v>
      </c>
      <c r="I3775" s="1">
        <f>IF(AND(input[[#This Row],[Direction]]="L",F3774=1,input[[#This Row],[Zeroes Passed]]&gt;0),-1,0)</f>
        <v>0</v>
      </c>
    </row>
    <row r="3776" spans="1:9" x14ac:dyDescent="0.55000000000000004">
      <c r="A3776" s="1" t="s">
        <v>768</v>
      </c>
      <c r="B3776" s="1" t="str">
        <f>MID(input[[#This Row],[Input]],1,1)</f>
        <v>L</v>
      </c>
      <c r="C3776" s="1">
        <f>_xlfn.NUMBERVALUE(MID(input[[#This Row],[Input]],2,10))</f>
        <v>396</v>
      </c>
      <c r="D3776" s="1">
        <f>E3775+(IF(input[[#This Row],[Direction]]="R",1,-1)*input[[#This Row],[Number]])</f>
        <v>-324</v>
      </c>
      <c r="E3776" s="1">
        <f>MOD(input[[#This Row],[Position after]],100)</f>
        <v>76</v>
      </c>
      <c r="F3776" s="1">
        <f>IF(input[[#This Row],[Normalised position]]=0,1,0)</f>
        <v>0</v>
      </c>
      <c r="G3776" s="1">
        <f>input[[#This Row],[Position after]]/100</f>
        <v>-3.24</v>
      </c>
      <c r="H3776" s="1">
        <f t="shared" si="58"/>
        <v>4</v>
      </c>
      <c r="I3776" s="1">
        <f>IF(AND(input[[#This Row],[Direction]]="L",F3775=1,input[[#This Row],[Zeroes Passed]]&gt;0),-1,0)</f>
        <v>0</v>
      </c>
    </row>
    <row r="3777" spans="1:9" x14ac:dyDescent="0.55000000000000004">
      <c r="A3777" s="1" t="s">
        <v>769</v>
      </c>
      <c r="B3777" s="1" t="str">
        <f>MID(input[[#This Row],[Input]],1,1)</f>
        <v>R</v>
      </c>
      <c r="C3777" s="1">
        <f>_xlfn.NUMBERVALUE(MID(input[[#This Row],[Input]],2,10))</f>
        <v>324</v>
      </c>
      <c r="D3777" s="1">
        <f>E3776+(IF(input[[#This Row],[Direction]]="R",1,-1)*input[[#This Row],[Number]])</f>
        <v>400</v>
      </c>
      <c r="E3777" s="1">
        <f>MOD(input[[#This Row],[Position after]],100)</f>
        <v>0</v>
      </c>
      <c r="F3777" s="1">
        <f>IF(input[[#This Row],[Normalised position]]=0,1,0)</f>
        <v>1</v>
      </c>
      <c r="G3777" s="1">
        <f>input[[#This Row],[Position after]]/100</f>
        <v>4</v>
      </c>
      <c r="H3777" s="1">
        <f t="shared" si="58"/>
        <v>4</v>
      </c>
      <c r="I3777" s="1">
        <f>IF(AND(input[[#This Row],[Direction]]="L",F3776=1,input[[#This Row],[Zeroes Passed]]&gt;0),-1,0)</f>
        <v>0</v>
      </c>
    </row>
    <row r="3778" spans="1:9" x14ac:dyDescent="0.55000000000000004">
      <c r="A3778" s="1" t="s">
        <v>238</v>
      </c>
      <c r="B3778" s="1" t="str">
        <f>MID(input[[#This Row],[Input]],1,1)</f>
        <v>R</v>
      </c>
      <c r="C3778" s="1">
        <f>_xlfn.NUMBERVALUE(MID(input[[#This Row],[Input]],2,10))</f>
        <v>77</v>
      </c>
      <c r="D3778" s="1">
        <f>E3777+(IF(input[[#This Row],[Direction]]="R",1,-1)*input[[#This Row],[Number]])</f>
        <v>77</v>
      </c>
      <c r="E3778" s="1">
        <f>MOD(input[[#This Row],[Position after]],100)</f>
        <v>77</v>
      </c>
      <c r="F3778" s="1">
        <f>IF(input[[#This Row],[Normalised position]]=0,1,0)</f>
        <v>0</v>
      </c>
      <c r="G3778" s="1">
        <f>input[[#This Row],[Position after]]/100</f>
        <v>0.77</v>
      </c>
      <c r="H3778" s="1">
        <f t="shared" ref="H3778:H3841" si="59">ABS(_xlfn.FLOOR.MATH(G3778))</f>
        <v>0</v>
      </c>
      <c r="I3778" s="1">
        <f>IF(AND(input[[#This Row],[Direction]]="L",F3777=1,input[[#This Row],[Zeroes Passed]]&gt;0),-1,0)</f>
        <v>0</v>
      </c>
    </row>
    <row r="3779" spans="1:9" x14ac:dyDescent="0.55000000000000004">
      <c r="A3779" s="1" t="s">
        <v>184</v>
      </c>
      <c r="B3779" s="1" t="str">
        <f>MID(input[[#This Row],[Input]],1,1)</f>
        <v>L</v>
      </c>
      <c r="C3779" s="1">
        <f>_xlfn.NUMBERVALUE(MID(input[[#This Row],[Input]],2,10))</f>
        <v>77</v>
      </c>
      <c r="D3779" s="1">
        <f>E3778+(IF(input[[#This Row],[Direction]]="R",1,-1)*input[[#This Row],[Number]])</f>
        <v>0</v>
      </c>
      <c r="E3779" s="1">
        <f>MOD(input[[#This Row],[Position after]],100)</f>
        <v>0</v>
      </c>
      <c r="F3779" s="1">
        <f>IF(input[[#This Row],[Normalised position]]=0,1,0)</f>
        <v>1</v>
      </c>
      <c r="G3779" s="1">
        <f>input[[#This Row],[Position after]]/100</f>
        <v>0</v>
      </c>
      <c r="H3779" s="1">
        <f t="shared" si="59"/>
        <v>0</v>
      </c>
      <c r="I3779" s="1">
        <f>IF(AND(input[[#This Row],[Direction]]="L",F3778=1,input[[#This Row],[Zeroes Passed]]&gt;0),-1,0)</f>
        <v>0</v>
      </c>
    </row>
    <row r="3780" spans="1:9" x14ac:dyDescent="0.55000000000000004">
      <c r="A3780" s="1" t="s">
        <v>770</v>
      </c>
      <c r="B3780" s="1" t="str">
        <f>MID(input[[#This Row],[Input]],1,1)</f>
        <v>L</v>
      </c>
      <c r="C3780" s="1">
        <f>_xlfn.NUMBERVALUE(MID(input[[#This Row],[Input]],2,10))</f>
        <v>855</v>
      </c>
      <c r="D3780" s="1">
        <f>E3779+(IF(input[[#This Row],[Direction]]="R",1,-1)*input[[#This Row],[Number]])</f>
        <v>-855</v>
      </c>
      <c r="E3780" s="1">
        <f>MOD(input[[#This Row],[Position after]],100)</f>
        <v>45</v>
      </c>
      <c r="F3780" s="1">
        <f>IF(input[[#This Row],[Normalised position]]=0,1,0)</f>
        <v>0</v>
      </c>
      <c r="G3780" s="1">
        <f>input[[#This Row],[Position after]]/100</f>
        <v>-8.5500000000000007</v>
      </c>
      <c r="H3780" s="1">
        <f t="shared" si="59"/>
        <v>9</v>
      </c>
      <c r="I3780" s="1">
        <f>IF(AND(input[[#This Row],[Direction]]="L",F3779=1,input[[#This Row],[Zeroes Passed]]&gt;0),-1,0)</f>
        <v>-1</v>
      </c>
    </row>
    <row r="3781" spans="1:9" x14ac:dyDescent="0.55000000000000004">
      <c r="A3781" s="1" t="s">
        <v>32</v>
      </c>
      <c r="B3781" s="1" t="str">
        <f>MID(input[[#This Row],[Input]],1,1)</f>
        <v>R</v>
      </c>
      <c r="C3781" s="1">
        <f>_xlfn.NUMBERVALUE(MID(input[[#This Row],[Input]],2,10))</f>
        <v>9</v>
      </c>
      <c r="D3781" s="1">
        <f>E3780+(IF(input[[#This Row],[Direction]]="R",1,-1)*input[[#This Row],[Number]])</f>
        <v>54</v>
      </c>
      <c r="E3781" s="1">
        <f>MOD(input[[#This Row],[Position after]],100)</f>
        <v>54</v>
      </c>
      <c r="F3781" s="1">
        <f>IF(input[[#This Row],[Normalised position]]=0,1,0)</f>
        <v>0</v>
      </c>
      <c r="G3781" s="1">
        <f>input[[#This Row],[Position after]]/100</f>
        <v>0.54</v>
      </c>
      <c r="H3781" s="1">
        <f t="shared" si="59"/>
        <v>0</v>
      </c>
      <c r="I3781" s="1">
        <f>IF(AND(input[[#This Row],[Direction]]="L",F3780=1,input[[#This Row],[Zeroes Passed]]&gt;0),-1,0)</f>
        <v>0</v>
      </c>
    </row>
    <row r="3782" spans="1:9" x14ac:dyDescent="0.55000000000000004">
      <c r="A3782" s="1" t="s">
        <v>225</v>
      </c>
      <c r="B3782" s="1" t="str">
        <f>MID(input[[#This Row],[Input]],1,1)</f>
        <v>L</v>
      </c>
      <c r="C3782" s="1">
        <f>_xlfn.NUMBERVALUE(MID(input[[#This Row],[Input]],2,10))</f>
        <v>44</v>
      </c>
      <c r="D3782" s="1">
        <f>E3781+(IF(input[[#This Row],[Direction]]="R",1,-1)*input[[#This Row],[Number]])</f>
        <v>10</v>
      </c>
      <c r="E3782" s="1">
        <f>MOD(input[[#This Row],[Position after]],100)</f>
        <v>10</v>
      </c>
      <c r="F3782" s="1">
        <f>IF(input[[#This Row],[Normalised position]]=0,1,0)</f>
        <v>0</v>
      </c>
      <c r="G3782" s="1">
        <f>input[[#This Row],[Position after]]/100</f>
        <v>0.1</v>
      </c>
      <c r="H3782" s="1">
        <f t="shared" si="59"/>
        <v>0</v>
      </c>
      <c r="I3782" s="1">
        <f>IF(AND(input[[#This Row],[Direction]]="L",F3781=1,input[[#This Row],[Zeroes Passed]]&gt;0),-1,0)</f>
        <v>0</v>
      </c>
    </row>
    <row r="3783" spans="1:9" x14ac:dyDescent="0.55000000000000004">
      <c r="A3783" s="1" t="s">
        <v>189</v>
      </c>
      <c r="B3783" s="1" t="str">
        <f>MID(input[[#This Row],[Input]],1,1)</f>
        <v>R</v>
      </c>
      <c r="C3783" s="1">
        <f>_xlfn.NUMBERVALUE(MID(input[[#This Row],[Input]],2,10))</f>
        <v>90</v>
      </c>
      <c r="D3783" s="1">
        <f>E3782+(IF(input[[#This Row],[Direction]]="R",1,-1)*input[[#This Row],[Number]])</f>
        <v>100</v>
      </c>
      <c r="E3783" s="1">
        <f>MOD(input[[#This Row],[Position after]],100)</f>
        <v>0</v>
      </c>
      <c r="F3783" s="1">
        <f>IF(input[[#This Row],[Normalised position]]=0,1,0)</f>
        <v>1</v>
      </c>
      <c r="G3783" s="1">
        <f>input[[#This Row],[Position after]]/100</f>
        <v>1</v>
      </c>
      <c r="H3783" s="1">
        <f t="shared" si="59"/>
        <v>1</v>
      </c>
      <c r="I3783" s="1">
        <f>IF(AND(input[[#This Row],[Direction]]="L",F3782=1,input[[#This Row],[Zeroes Passed]]&gt;0),-1,0)</f>
        <v>0</v>
      </c>
    </row>
    <row r="3784" spans="1:9" x14ac:dyDescent="0.55000000000000004">
      <c r="A3784" s="1" t="s">
        <v>186</v>
      </c>
      <c r="B3784" s="1" t="str">
        <f>MID(input[[#This Row],[Input]],1,1)</f>
        <v>R</v>
      </c>
      <c r="C3784" s="1">
        <f>_xlfn.NUMBERVALUE(MID(input[[#This Row],[Input]],2,10))</f>
        <v>73</v>
      </c>
      <c r="D3784" s="1">
        <f>E3783+(IF(input[[#This Row],[Direction]]="R",1,-1)*input[[#This Row],[Number]])</f>
        <v>73</v>
      </c>
      <c r="E3784" s="1">
        <f>MOD(input[[#This Row],[Position after]],100)</f>
        <v>73</v>
      </c>
      <c r="F3784" s="1">
        <f>IF(input[[#This Row],[Normalised position]]=0,1,0)</f>
        <v>0</v>
      </c>
      <c r="G3784" s="1">
        <f>input[[#This Row],[Position after]]/100</f>
        <v>0.73</v>
      </c>
      <c r="H3784" s="1">
        <f t="shared" si="59"/>
        <v>0</v>
      </c>
      <c r="I3784" s="1">
        <f>IF(AND(input[[#This Row],[Direction]]="L",F3783=1,input[[#This Row],[Zeroes Passed]]&gt;0),-1,0)</f>
        <v>0</v>
      </c>
    </row>
    <row r="3785" spans="1:9" x14ac:dyDescent="0.55000000000000004">
      <c r="A3785" s="1" t="s">
        <v>771</v>
      </c>
      <c r="B3785" s="1" t="str">
        <f>MID(input[[#This Row],[Input]],1,1)</f>
        <v>L</v>
      </c>
      <c r="C3785" s="1">
        <f>_xlfn.NUMBERVALUE(MID(input[[#This Row],[Input]],2,10))</f>
        <v>254</v>
      </c>
      <c r="D3785" s="1">
        <f>E3784+(IF(input[[#This Row],[Direction]]="R",1,-1)*input[[#This Row],[Number]])</f>
        <v>-181</v>
      </c>
      <c r="E3785" s="1">
        <f>MOD(input[[#This Row],[Position after]],100)</f>
        <v>19</v>
      </c>
      <c r="F3785" s="1">
        <f>IF(input[[#This Row],[Normalised position]]=0,1,0)</f>
        <v>0</v>
      </c>
      <c r="G3785" s="1">
        <f>input[[#This Row],[Position after]]/100</f>
        <v>-1.81</v>
      </c>
      <c r="H3785" s="1">
        <f t="shared" si="59"/>
        <v>2</v>
      </c>
      <c r="I3785" s="1">
        <f>IF(AND(input[[#This Row],[Direction]]="L",F3784=1,input[[#This Row],[Zeroes Passed]]&gt;0),-1,0)</f>
        <v>0</v>
      </c>
    </row>
    <row r="3786" spans="1:9" x14ac:dyDescent="0.55000000000000004">
      <c r="A3786" s="1" t="s">
        <v>131</v>
      </c>
      <c r="B3786" s="1" t="str">
        <f>MID(input[[#This Row],[Input]],1,1)</f>
        <v>R</v>
      </c>
      <c r="C3786" s="1">
        <f>_xlfn.NUMBERVALUE(MID(input[[#This Row],[Input]],2,10))</f>
        <v>81</v>
      </c>
      <c r="D3786" s="1">
        <f>E3785+(IF(input[[#This Row],[Direction]]="R",1,-1)*input[[#This Row],[Number]])</f>
        <v>100</v>
      </c>
      <c r="E3786" s="1">
        <f>MOD(input[[#This Row],[Position after]],100)</f>
        <v>0</v>
      </c>
      <c r="F3786" s="1">
        <f>IF(input[[#This Row],[Normalised position]]=0,1,0)</f>
        <v>1</v>
      </c>
      <c r="G3786" s="1">
        <f>input[[#This Row],[Position after]]/100</f>
        <v>1</v>
      </c>
      <c r="H3786" s="1">
        <f t="shared" si="59"/>
        <v>1</v>
      </c>
      <c r="I3786" s="1">
        <f>IF(AND(input[[#This Row],[Direction]]="L",F3785=1,input[[#This Row],[Zeroes Passed]]&gt;0),-1,0)</f>
        <v>0</v>
      </c>
    </row>
    <row r="3787" spans="1:9" x14ac:dyDescent="0.55000000000000004">
      <c r="A3787" s="1" t="s">
        <v>56</v>
      </c>
      <c r="B3787" s="1" t="str">
        <f>MID(input[[#This Row],[Input]],1,1)</f>
        <v>R</v>
      </c>
      <c r="C3787" s="1">
        <f>_xlfn.NUMBERVALUE(MID(input[[#This Row],[Input]],2,10))</f>
        <v>80</v>
      </c>
      <c r="D3787" s="1">
        <f>E3786+(IF(input[[#This Row],[Direction]]="R",1,-1)*input[[#This Row],[Number]])</f>
        <v>80</v>
      </c>
      <c r="E3787" s="1">
        <f>MOD(input[[#This Row],[Position after]],100)</f>
        <v>80</v>
      </c>
      <c r="F3787" s="1">
        <f>IF(input[[#This Row],[Normalised position]]=0,1,0)</f>
        <v>0</v>
      </c>
      <c r="G3787" s="1">
        <f>input[[#This Row],[Position after]]/100</f>
        <v>0.8</v>
      </c>
      <c r="H3787" s="1">
        <f t="shared" si="59"/>
        <v>0</v>
      </c>
      <c r="I3787" s="1">
        <f>IF(AND(input[[#This Row],[Direction]]="L",F3786=1,input[[#This Row],[Zeroes Passed]]&gt;0),-1,0)</f>
        <v>0</v>
      </c>
    </row>
    <row r="3788" spans="1:9" x14ac:dyDescent="0.55000000000000004">
      <c r="A3788" s="1" t="s">
        <v>302</v>
      </c>
      <c r="B3788" s="1" t="str">
        <f>MID(input[[#This Row],[Input]],1,1)</f>
        <v>L</v>
      </c>
      <c r="C3788" s="1">
        <f>_xlfn.NUMBERVALUE(MID(input[[#This Row],[Input]],2,10))</f>
        <v>63</v>
      </c>
      <c r="D3788" s="1">
        <f>E3787+(IF(input[[#This Row],[Direction]]="R",1,-1)*input[[#This Row],[Number]])</f>
        <v>17</v>
      </c>
      <c r="E3788" s="1">
        <f>MOD(input[[#This Row],[Position after]],100)</f>
        <v>17</v>
      </c>
      <c r="F3788" s="1">
        <f>IF(input[[#This Row],[Normalised position]]=0,1,0)</f>
        <v>0</v>
      </c>
      <c r="G3788" s="1">
        <f>input[[#This Row],[Position after]]/100</f>
        <v>0.17</v>
      </c>
      <c r="H3788" s="1">
        <f t="shared" si="59"/>
        <v>0</v>
      </c>
      <c r="I3788" s="1">
        <f>IF(AND(input[[#This Row],[Direction]]="L",F3787=1,input[[#This Row],[Zeroes Passed]]&gt;0),-1,0)</f>
        <v>0</v>
      </c>
    </row>
    <row r="3789" spans="1:9" x14ac:dyDescent="0.55000000000000004">
      <c r="A3789" s="1" t="s">
        <v>506</v>
      </c>
      <c r="B3789" s="1" t="str">
        <f>MID(input[[#This Row],[Input]],1,1)</f>
        <v>L</v>
      </c>
      <c r="C3789" s="1">
        <f>_xlfn.NUMBERVALUE(MID(input[[#This Row],[Input]],2,10))</f>
        <v>264</v>
      </c>
      <c r="D3789" s="1">
        <f>E3788+(IF(input[[#This Row],[Direction]]="R",1,-1)*input[[#This Row],[Number]])</f>
        <v>-247</v>
      </c>
      <c r="E3789" s="1">
        <f>MOD(input[[#This Row],[Position after]],100)</f>
        <v>53</v>
      </c>
      <c r="F3789" s="1">
        <f>IF(input[[#This Row],[Normalised position]]=0,1,0)</f>
        <v>0</v>
      </c>
      <c r="G3789" s="1">
        <f>input[[#This Row],[Position after]]/100</f>
        <v>-2.4700000000000002</v>
      </c>
      <c r="H3789" s="1">
        <f t="shared" si="59"/>
        <v>3</v>
      </c>
      <c r="I3789" s="1">
        <f>IF(AND(input[[#This Row],[Direction]]="L",F3788=1,input[[#This Row],[Zeroes Passed]]&gt;0),-1,0)</f>
        <v>0</v>
      </c>
    </row>
    <row r="3790" spans="1:9" x14ac:dyDescent="0.55000000000000004">
      <c r="A3790" s="1" t="s">
        <v>185</v>
      </c>
      <c r="B3790" s="1" t="str">
        <f>MID(input[[#This Row],[Input]],1,1)</f>
        <v>R</v>
      </c>
      <c r="C3790" s="1">
        <f>_xlfn.NUMBERVALUE(MID(input[[#This Row],[Input]],2,10))</f>
        <v>71</v>
      </c>
      <c r="D3790" s="1">
        <f>E3789+(IF(input[[#This Row],[Direction]]="R",1,-1)*input[[#This Row],[Number]])</f>
        <v>124</v>
      </c>
      <c r="E3790" s="1">
        <f>MOD(input[[#This Row],[Position after]],100)</f>
        <v>24</v>
      </c>
      <c r="F3790" s="1">
        <f>IF(input[[#This Row],[Normalised position]]=0,1,0)</f>
        <v>0</v>
      </c>
      <c r="G3790" s="1">
        <f>input[[#This Row],[Position after]]/100</f>
        <v>1.24</v>
      </c>
      <c r="H3790" s="1">
        <f t="shared" si="59"/>
        <v>1</v>
      </c>
      <c r="I3790" s="1">
        <f>IF(AND(input[[#This Row],[Direction]]="L",F3789=1,input[[#This Row],[Zeroes Passed]]&gt;0),-1,0)</f>
        <v>0</v>
      </c>
    </row>
    <row r="3791" spans="1:9" x14ac:dyDescent="0.55000000000000004">
      <c r="A3791" s="1" t="s">
        <v>222</v>
      </c>
      <c r="B3791" s="1" t="str">
        <f>MID(input[[#This Row],[Input]],1,1)</f>
        <v>R</v>
      </c>
      <c r="C3791" s="1">
        <f>_xlfn.NUMBERVALUE(MID(input[[#This Row],[Input]],2,10))</f>
        <v>63</v>
      </c>
      <c r="D3791" s="1">
        <f>E3790+(IF(input[[#This Row],[Direction]]="R",1,-1)*input[[#This Row],[Number]])</f>
        <v>87</v>
      </c>
      <c r="E3791" s="1">
        <f>MOD(input[[#This Row],[Position after]],100)</f>
        <v>87</v>
      </c>
      <c r="F3791" s="1">
        <f>IF(input[[#This Row],[Normalised position]]=0,1,0)</f>
        <v>0</v>
      </c>
      <c r="G3791" s="1">
        <f>input[[#This Row],[Position after]]/100</f>
        <v>0.87</v>
      </c>
      <c r="H3791" s="1">
        <f t="shared" si="59"/>
        <v>0</v>
      </c>
      <c r="I3791" s="1">
        <f>IF(AND(input[[#This Row],[Direction]]="L",F3790=1,input[[#This Row],[Zeroes Passed]]&gt;0),-1,0)</f>
        <v>0</v>
      </c>
    </row>
    <row r="3792" spans="1:9" x14ac:dyDescent="0.55000000000000004">
      <c r="A3792" s="1" t="s">
        <v>308</v>
      </c>
      <c r="B3792" s="1" t="str">
        <f>MID(input[[#This Row],[Input]],1,1)</f>
        <v>R</v>
      </c>
      <c r="C3792" s="1">
        <f>_xlfn.NUMBERVALUE(MID(input[[#This Row],[Input]],2,10))</f>
        <v>13</v>
      </c>
      <c r="D3792" s="1">
        <f>E3791+(IF(input[[#This Row],[Direction]]="R",1,-1)*input[[#This Row],[Number]])</f>
        <v>100</v>
      </c>
      <c r="E3792" s="1">
        <f>MOD(input[[#This Row],[Position after]],100)</f>
        <v>0</v>
      </c>
      <c r="F3792" s="1">
        <f>IF(input[[#This Row],[Normalised position]]=0,1,0)</f>
        <v>1</v>
      </c>
      <c r="G3792" s="1">
        <f>input[[#This Row],[Position after]]/100</f>
        <v>1</v>
      </c>
      <c r="H3792" s="1">
        <f t="shared" si="59"/>
        <v>1</v>
      </c>
      <c r="I3792" s="1">
        <f>IF(AND(input[[#This Row],[Direction]]="L",F3791=1,input[[#This Row],[Zeroes Passed]]&gt;0),-1,0)</f>
        <v>0</v>
      </c>
    </row>
    <row r="3793" spans="1:9" x14ac:dyDescent="0.55000000000000004">
      <c r="A3793" s="1" t="s">
        <v>164</v>
      </c>
      <c r="B3793" s="1" t="str">
        <f>MID(input[[#This Row],[Input]],1,1)</f>
        <v>L</v>
      </c>
      <c r="C3793" s="1">
        <f>_xlfn.NUMBERVALUE(MID(input[[#This Row],[Input]],2,10))</f>
        <v>86</v>
      </c>
      <c r="D3793" s="1">
        <f>E3792+(IF(input[[#This Row],[Direction]]="R",1,-1)*input[[#This Row],[Number]])</f>
        <v>-86</v>
      </c>
      <c r="E3793" s="1">
        <f>MOD(input[[#This Row],[Position after]],100)</f>
        <v>14</v>
      </c>
      <c r="F3793" s="1">
        <f>IF(input[[#This Row],[Normalised position]]=0,1,0)</f>
        <v>0</v>
      </c>
      <c r="G3793" s="1">
        <f>input[[#This Row],[Position after]]/100</f>
        <v>-0.86</v>
      </c>
      <c r="H3793" s="1">
        <f t="shared" si="59"/>
        <v>1</v>
      </c>
      <c r="I3793" s="1">
        <f>IF(AND(input[[#This Row],[Direction]]="L",F3792=1,input[[#This Row],[Zeroes Passed]]&gt;0),-1,0)</f>
        <v>-1</v>
      </c>
    </row>
    <row r="3794" spans="1:9" x14ac:dyDescent="0.55000000000000004">
      <c r="A3794" s="1" t="s">
        <v>262</v>
      </c>
      <c r="B3794" s="1" t="str">
        <f>MID(input[[#This Row],[Input]],1,1)</f>
        <v>R</v>
      </c>
      <c r="C3794" s="1">
        <f>_xlfn.NUMBERVALUE(MID(input[[#This Row],[Input]],2,10))</f>
        <v>34</v>
      </c>
      <c r="D3794" s="1">
        <f>E3793+(IF(input[[#This Row],[Direction]]="R",1,-1)*input[[#This Row],[Number]])</f>
        <v>48</v>
      </c>
      <c r="E3794" s="1">
        <f>MOD(input[[#This Row],[Position after]],100)</f>
        <v>48</v>
      </c>
      <c r="F3794" s="1">
        <f>IF(input[[#This Row],[Normalised position]]=0,1,0)</f>
        <v>0</v>
      </c>
      <c r="G3794" s="1">
        <f>input[[#This Row],[Position after]]/100</f>
        <v>0.48</v>
      </c>
      <c r="H3794" s="1">
        <f t="shared" si="59"/>
        <v>0</v>
      </c>
      <c r="I3794" s="1">
        <f>IF(AND(input[[#This Row],[Direction]]="L",F3793=1,input[[#This Row],[Zeroes Passed]]&gt;0),-1,0)</f>
        <v>0</v>
      </c>
    </row>
    <row r="3795" spans="1:9" x14ac:dyDescent="0.55000000000000004">
      <c r="A3795" s="1" t="s">
        <v>193</v>
      </c>
      <c r="B3795" s="1" t="str">
        <f>MID(input[[#This Row],[Input]],1,1)</f>
        <v>R</v>
      </c>
      <c r="C3795" s="1">
        <f>_xlfn.NUMBERVALUE(MID(input[[#This Row],[Input]],2,10))</f>
        <v>52</v>
      </c>
      <c r="D3795" s="1">
        <f>E3794+(IF(input[[#This Row],[Direction]]="R",1,-1)*input[[#This Row],[Number]])</f>
        <v>100</v>
      </c>
      <c r="E3795" s="1">
        <f>MOD(input[[#This Row],[Position after]],100)</f>
        <v>0</v>
      </c>
      <c r="F3795" s="1">
        <f>IF(input[[#This Row],[Normalised position]]=0,1,0)</f>
        <v>1</v>
      </c>
      <c r="G3795" s="1">
        <f>input[[#This Row],[Position after]]/100</f>
        <v>1</v>
      </c>
      <c r="H3795" s="1">
        <f t="shared" si="59"/>
        <v>1</v>
      </c>
      <c r="I3795" s="1">
        <f>IF(AND(input[[#This Row],[Direction]]="L",F3794=1,input[[#This Row],[Zeroes Passed]]&gt;0),-1,0)</f>
        <v>0</v>
      </c>
    </row>
    <row r="3796" spans="1:9" x14ac:dyDescent="0.55000000000000004">
      <c r="A3796" s="1" t="s">
        <v>19</v>
      </c>
      <c r="B3796" s="1" t="str">
        <f>MID(input[[#This Row],[Input]],1,1)</f>
        <v>R</v>
      </c>
      <c r="C3796" s="1">
        <f>_xlfn.NUMBERVALUE(MID(input[[#This Row],[Input]],2,10))</f>
        <v>20</v>
      </c>
      <c r="D3796" s="1">
        <f>E3795+(IF(input[[#This Row],[Direction]]="R",1,-1)*input[[#This Row],[Number]])</f>
        <v>20</v>
      </c>
      <c r="E3796" s="1">
        <f>MOD(input[[#This Row],[Position after]],100)</f>
        <v>20</v>
      </c>
      <c r="F3796" s="1">
        <f>IF(input[[#This Row],[Normalised position]]=0,1,0)</f>
        <v>0</v>
      </c>
      <c r="G3796" s="1">
        <f>input[[#This Row],[Position after]]/100</f>
        <v>0.2</v>
      </c>
      <c r="H3796" s="1">
        <f t="shared" si="59"/>
        <v>0</v>
      </c>
      <c r="I3796" s="1">
        <f>IF(AND(input[[#This Row],[Direction]]="L",F3795=1,input[[#This Row],[Zeroes Passed]]&gt;0),-1,0)</f>
        <v>0</v>
      </c>
    </row>
    <row r="3797" spans="1:9" x14ac:dyDescent="0.55000000000000004">
      <c r="A3797" s="1" t="s">
        <v>189</v>
      </c>
      <c r="B3797" s="1" t="str">
        <f>MID(input[[#This Row],[Input]],1,1)</f>
        <v>R</v>
      </c>
      <c r="C3797" s="1">
        <f>_xlfn.NUMBERVALUE(MID(input[[#This Row],[Input]],2,10))</f>
        <v>90</v>
      </c>
      <c r="D3797" s="1">
        <f>E3796+(IF(input[[#This Row],[Direction]]="R",1,-1)*input[[#This Row],[Number]])</f>
        <v>110</v>
      </c>
      <c r="E3797" s="1">
        <f>MOD(input[[#This Row],[Position after]],100)</f>
        <v>10</v>
      </c>
      <c r="F3797" s="1">
        <f>IF(input[[#This Row],[Normalised position]]=0,1,0)</f>
        <v>0</v>
      </c>
      <c r="G3797" s="1">
        <f>input[[#This Row],[Position after]]/100</f>
        <v>1.1000000000000001</v>
      </c>
      <c r="H3797" s="1">
        <f t="shared" si="59"/>
        <v>1</v>
      </c>
      <c r="I3797" s="1">
        <f>IF(AND(input[[#This Row],[Direction]]="L",F3796=1,input[[#This Row],[Zeroes Passed]]&gt;0),-1,0)</f>
        <v>0</v>
      </c>
    </row>
    <row r="3798" spans="1:9" x14ac:dyDescent="0.55000000000000004">
      <c r="A3798" s="1" t="s">
        <v>772</v>
      </c>
      <c r="B3798" s="1" t="str">
        <f>MID(input[[#This Row],[Input]],1,1)</f>
        <v>L</v>
      </c>
      <c r="C3798" s="1">
        <f>_xlfn.NUMBERVALUE(MID(input[[#This Row],[Input]],2,10))</f>
        <v>462</v>
      </c>
      <c r="D3798" s="1">
        <f>E3797+(IF(input[[#This Row],[Direction]]="R",1,-1)*input[[#This Row],[Number]])</f>
        <v>-452</v>
      </c>
      <c r="E3798" s="1">
        <f>MOD(input[[#This Row],[Position after]],100)</f>
        <v>48</v>
      </c>
      <c r="F3798" s="1">
        <f>IF(input[[#This Row],[Normalised position]]=0,1,0)</f>
        <v>0</v>
      </c>
      <c r="G3798" s="1">
        <f>input[[#This Row],[Position after]]/100</f>
        <v>-4.5199999999999996</v>
      </c>
      <c r="H3798" s="1">
        <f t="shared" si="59"/>
        <v>5</v>
      </c>
      <c r="I3798" s="1">
        <f>IF(AND(input[[#This Row],[Direction]]="L",F3797=1,input[[#This Row],[Zeroes Passed]]&gt;0),-1,0)</f>
        <v>0</v>
      </c>
    </row>
    <row r="3799" spans="1:9" x14ac:dyDescent="0.55000000000000004">
      <c r="A3799" s="1" t="s">
        <v>773</v>
      </c>
      <c r="B3799" s="1" t="str">
        <f>MID(input[[#This Row],[Input]],1,1)</f>
        <v>R</v>
      </c>
      <c r="C3799" s="1">
        <f>_xlfn.NUMBERVALUE(MID(input[[#This Row],[Input]],2,10))</f>
        <v>561</v>
      </c>
      <c r="D3799" s="1">
        <f>E3798+(IF(input[[#This Row],[Direction]]="R",1,-1)*input[[#This Row],[Number]])</f>
        <v>609</v>
      </c>
      <c r="E3799" s="1">
        <f>MOD(input[[#This Row],[Position after]],100)</f>
        <v>9</v>
      </c>
      <c r="F3799" s="1">
        <f>IF(input[[#This Row],[Normalised position]]=0,1,0)</f>
        <v>0</v>
      </c>
      <c r="G3799" s="1">
        <f>input[[#This Row],[Position after]]/100</f>
        <v>6.09</v>
      </c>
      <c r="H3799" s="1">
        <f t="shared" si="59"/>
        <v>6</v>
      </c>
      <c r="I3799" s="1">
        <f>IF(AND(input[[#This Row],[Direction]]="L",F3798=1,input[[#This Row],[Zeroes Passed]]&gt;0),-1,0)</f>
        <v>0</v>
      </c>
    </row>
    <row r="3800" spans="1:9" x14ac:dyDescent="0.55000000000000004">
      <c r="A3800" s="1" t="s">
        <v>471</v>
      </c>
      <c r="B3800" s="1" t="str">
        <f>MID(input[[#This Row],[Input]],1,1)</f>
        <v>L</v>
      </c>
      <c r="C3800" s="1">
        <f>_xlfn.NUMBERVALUE(MID(input[[#This Row],[Input]],2,10))</f>
        <v>609</v>
      </c>
      <c r="D3800" s="1">
        <f>E3799+(IF(input[[#This Row],[Direction]]="R",1,-1)*input[[#This Row],[Number]])</f>
        <v>-600</v>
      </c>
      <c r="E3800" s="1">
        <f>MOD(input[[#This Row],[Position after]],100)</f>
        <v>0</v>
      </c>
      <c r="F3800" s="1">
        <f>IF(input[[#This Row],[Normalised position]]=0,1,0)</f>
        <v>1</v>
      </c>
      <c r="G3800" s="1">
        <f>input[[#This Row],[Position after]]/100</f>
        <v>-6</v>
      </c>
      <c r="H3800" s="1">
        <f t="shared" si="59"/>
        <v>6</v>
      </c>
      <c r="I3800" s="1">
        <f>IF(AND(input[[#This Row],[Direction]]="L",F3799=1,input[[#This Row],[Zeroes Passed]]&gt;0),-1,0)</f>
        <v>0</v>
      </c>
    </row>
    <row r="3801" spans="1:9" x14ac:dyDescent="0.55000000000000004">
      <c r="A3801" s="1" t="s">
        <v>3</v>
      </c>
      <c r="B3801" s="1" t="str">
        <f>MID(input[[#This Row],[Input]],1,1)</f>
        <v>R</v>
      </c>
      <c r="C3801" s="1">
        <f>_xlfn.NUMBERVALUE(MID(input[[#This Row],[Input]],2,10))</f>
        <v>12</v>
      </c>
      <c r="D3801" s="1">
        <f>E3800+(IF(input[[#This Row],[Direction]]="R",1,-1)*input[[#This Row],[Number]])</f>
        <v>12</v>
      </c>
      <c r="E3801" s="1">
        <f>MOD(input[[#This Row],[Position after]],100)</f>
        <v>12</v>
      </c>
      <c r="F3801" s="1">
        <f>IF(input[[#This Row],[Normalised position]]=0,1,0)</f>
        <v>0</v>
      </c>
      <c r="G3801" s="1">
        <f>input[[#This Row],[Position after]]/100</f>
        <v>0.12</v>
      </c>
      <c r="H3801" s="1">
        <f t="shared" si="59"/>
        <v>0</v>
      </c>
      <c r="I3801" s="1">
        <f>IF(AND(input[[#This Row],[Direction]]="L",F3800=1,input[[#This Row],[Zeroes Passed]]&gt;0),-1,0)</f>
        <v>0</v>
      </c>
    </row>
    <row r="3802" spans="1:9" x14ac:dyDescent="0.55000000000000004">
      <c r="A3802" s="1" t="s">
        <v>218</v>
      </c>
      <c r="B3802" s="1" t="str">
        <f>MID(input[[#This Row],[Input]],1,1)</f>
        <v>L</v>
      </c>
      <c r="C3802" s="1">
        <f>_xlfn.NUMBERVALUE(MID(input[[#This Row],[Input]],2,10))</f>
        <v>57</v>
      </c>
      <c r="D3802" s="1">
        <f>E3801+(IF(input[[#This Row],[Direction]]="R",1,-1)*input[[#This Row],[Number]])</f>
        <v>-45</v>
      </c>
      <c r="E3802" s="1">
        <f>MOD(input[[#This Row],[Position after]],100)</f>
        <v>55</v>
      </c>
      <c r="F3802" s="1">
        <f>IF(input[[#This Row],[Normalised position]]=0,1,0)</f>
        <v>0</v>
      </c>
      <c r="G3802" s="1">
        <f>input[[#This Row],[Position after]]/100</f>
        <v>-0.45</v>
      </c>
      <c r="H3802" s="1">
        <f t="shared" si="59"/>
        <v>1</v>
      </c>
      <c r="I3802" s="1">
        <f>IF(AND(input[[#This Row],[Direction]]="L",F3801=1,input[[#This Row],[Zeroes Passed]]&gt;0),-1,0)</f>
        <v>0</v>
      </c>
    </row>
    <row r="3803" spans="1:9" x14ac:dyDescent="0.55000000000000004">
      <c r="A3803" s="1" t="s">
        <v>122</v>
      </c>
      <c r="B3803" s="1" t="str">
        <f>MID(input[[#This Row],[Input]],1,1)</f>
        <v>L</v>
      </c>
      <c r="C3803" s="1">
        <f>_xlfn.NUMBERVALUE(MID(input[[#This Row],[Input]],2,10))</f>
        <v>55</v>
      </c>
      <c r="D3803" s="1">
        <f>E3802+(IF(input[[#This Row],[Direction]]="R",1,-1)*input[[#This Row],[Number]])</f>
        <v>0</v>
      </c>
      <c r="E3803" s="1">
        <f>MOD(input[[#This Row],[Position after]],100)</f>
        <v>0</v>
      </c>
      <c r="F3803" s="1">
        <f>IF(input[[#This Row],[Normalised position]]=0,1,0)</f>
        <v>1</v>
      </c>
      <c r="G3803" s="1">
        <f>input[[#This Row],[Position after]]/100</f>
        <v>0</v>
      </c>
      <c r="H3803" s="1">
        <f t="shared" si="59"/>
        <v>0</v>
      </c>
      <c r="I3803" s="1">
        <f>IF(AND(input[[#This Row],[Direction]]="L",F3802=1,input[[#This Row],[Zeroes Passed]]&gt;0),-1,0)</f>
        <v>0</v>
      </c>
    </row>
    <row r="3804" spans="1:9" x14ac:dyDescent="0.55000000000000004">
      <c r="A3804" s="1" t="s">
        <v>284</v>
      </c>
      <c r="B3804" s="1" t="str">
        <f>MID(input[[#This Row],[Input]],1,1)</f>
        <v>R</v>
      </c>
      <c r="C3804" s="1">
        <f>_xlfn.NUMBERVALUE(MID(input[[#This Row],[Input]],2,10))</f>
        <v>92</v>
      </c>
      <c r="D3804" s="1">
        <f>E3803+(IF(input[[#This Row],[Direction]]="R",1,-1)*input[[#This Row],[Number]])</f>
        <v>92</v>
      </c>
      <c r="E3804" s="1">
        <f>MOD(input[[#This Row],[Position after]],100)</f>
        <v>92</v>
      </c>
      <c r="F3804" s="1">
        <f>IF(input[[#This Row],[Normalised position]]=0,1,0)</f>
        <v>0</v>
      </c>
      <c r="G3804" s="1">
        <f>input[[#This Row],[Position after]]/100</f>
        <v>0.92</v>
      </c>
      <c r="H3804" s="1">
        <f t="shared" si="59"/>
        <v>0</v>
      </c>
      <c r="I3804" s="1">
        <f>IF(AND(input[[#This Row],[Direction]]="L",F3803=1,input[[#This Row],[Zeroes Passed]]&gt;0),-1,0)</f>
        <v>0</v>
      </c>
    </row>
    <row r="3805" spans="1:9" x14ac:dyDescent="0.55000000000000004">
      <c r="A3805" s="1" t="s">
        <v>129</v>
      </c>
      <c r="B3805" s="1" t="str">
        <f>MID(input[[#This Row],[Input]],1,1)</f>
        <v>L</v>
      </c>
      <c r="C3805" s="1">
        <f>_xlfn.NUMBERVALUE(MID(input[[#This Row],[Input]],2,10))</f>
        <v>61</v>
      </c>
      <c r="D3805" s="1">
        <f>E3804+(IF(input[[#This Row],[Direction]]="R",1,-1)*input[[#This Row],[Number]])</f>
        <v>31</v>
      </c>
      <c r="E3805" s="1">
        <f>MOD(input[[#This Row],[Position after]],100)</f>
        <v>31</v>
      </c>
      <c r="F3805" s="1">
        <f>IF(input[[#This Row],[Normalised position]]=0,1,0)</f>
        <v>0</v>
      </c>
      <c r="G3805" s="1">
        <f>input[[#This Row],[Position after]]/100</f>
        <v>0.31</v>
      </c>
      <c r="H3805" s="1">
        <f t="shared" si="59"/>
        <v>0</v>
      </c>
      <c r="I3805" s="1">
        <f>IF(AND(input[[#This Row],[Direction]]="L",F3804=1,input[[#This Row],[Zeroes Passed]]&gt;0),-1,0)</f>
        <v>0</v>
      </c>
    </row>
    <row r="3806" spans="1:9" x14ac:dyDescent="0.55000000000000004">
      <c r="A3806" s="1" t="s">
        <v>60</v>
      </c>
      <c r="B3806" s="1" t="str">
        <f>MID(input[[#This Row],[Input]],1,1)</f>
        <v>R</v>
      </c>
      <c r="C3806" s="1">
        <f>_xlfn.NUMBERVALUE(MID(input[[#This Row],[Input]],2,10))</f>
        <v>69</v>
      </c>
      <c r="D3806" s="1">
        <f>E3805+(IF(input[[#This Row],[Direction]]="R",1,-1)*input[[#This Row],[Number]])</f>
        <v>100</v>
      </c>
      <c r="E3806" s="1">
        <f>MOD(input[[#This Row],[Position after]],100)</f>
        <v>0</v>
      </c>
      <c r="F3806" s="1">
        <f>IF(input[[#This Row],[Normalised position]]=0,1,0)</f>
        <v>1</v>
      </c>
      <c r="G3806" s="1">
        <f>input[[#This Row],[Position after]]/100</f>
        <v>1</v>
      </c>
      <c r="H3806" s="1">
        <f t="shared" si="59"/>
        <v>1</v>
      </c>
      <c r="I3806" s="1">
        <f>IF(AND(input[[#This Row],[Direction]]="L",F3805=1,input[[#This Row],[Zeroes Passed]]&gt;0),-1,0)</f>
        <v>0</v>
      </c>
    </row>
    <row r="3807" spans="1:9" x14ac:dyDescent="0.55000000000000004">
      <c r="A3807" s="1" t="s">
        <v>8</v>
      </c>
      <c r="B3807" s="1" t="str">
        <f>MID(input[[#This Row],[Input]],1,1)</f>
        <v>R</v>
      </c>
      <c r="C3807" s="1">
        <f>_xlfn.NUMBERVALUE(MID(input[[#This Row],[Input]],2,10))</f>
        <v>6</v>
      </c>
      <c r="D3807" s="1">
        <f>E3806+(IF(input[[#This Row],[Direction]]="R",1,-1)*input[[#This Row],[Number]])</f>
        <v>6</v>
      </c>
      <c r="E3807" s="1">
        <f>MOD(input[[#This Row],[Position after]],100)</f>
        <v>6</v>
      </c>
      <c r="F3807" s="1">
        <f>IF(input[[#This Row],[Normalised position]]=0,1,0)</f>
        <v>0</v>
      </c>
      <c r="G3807" s="1">
        <f>input[[#This Row],[Position after]]/100</f>
        <v>0.06</v>
      </c>
      <c r="H3807" s="1">
        <f t="shared" si="59"/>
        <v>0</v>
      </c>
      <c r="I3807" s="1">
        <f>IF(AND(input[[#This Row],[Direction]]="L",F3806=1,input[[#This Row],[Zeroes Passed]]&gt;0),-1,0)</f>
        <v>0</v>
      </c>
    </row>
    <row r="3808" spans="1:9" x14ac:dyDescent="0.55000000000000004">
      <c r="A3808" s="1" t="s">
        <v>95</v>
      </c>
      <c r="B3808" s="1" t="str">
        <f>MID(input[[#This Row],[Input]],1,1)</f>
        <v>L</v>
      </c>
      <c r="C3808" s="1">
        <f>_xlfn.NUMBERVALUE(MID(input[[#This Row],[Input]],2,10))</f>
        <v>6</v>
      </c>
      <c r="D3808" s="1">
        <f>E3807+(IF(input[[#This Row],[Direction]]="R",1,-1)*input[[#This Row],[Number]])</f>
        <v>0</v>
      </c>
      <c r="E3808" s="1">
        <f>MOD(input[[#This Row],[Position after]],100)</f>
        <v>0</v>
      </c>
      <c r="F3808" s="1">
        <f>IF(input[[#This Row],[Normalised position]]=0,1,0)</f>
        <v>1</v>
      </c>
      <c r="G3808" s="1">
        <f>input[[#This Row],[Position after]]/100</f>
        <v>0</v>
      </c>
      <c r="H3808" s="1">
        <f t="shared" si="59"/>
        <v>0</v>
      </c>
      <c r="I3808" s="1">
        <f>IF(AND(input[[#This Row],[Direction]]="L",F3807=1,input[[#This Row],[Zeroes Passed]]&gt;0),-1,0)</f>
        <v>0</v>
      </c>
    </row>
    <row r="3809" spans="1:9" x14ac:dyDescent="0.55000000000000004">
      <c r="A3809" s="1" t="s">
        <v>10</v>
      </c>
      <c r="B3809" s="1" t="str">
        <f>MID(input[[#This Row],[Input]],1,1)</f>
        <v>L</v>
      </c>
      <c r="C3809" s="1">
        <f>_xlfn.NUMBERVALUE(MID(input[[#This Row],[Input]],2,10))</f>
        <v>18</v>
      </c>
      <c r="D3809" s="1">
        <f>E3808+(IF(input[[#This Row],[Direction]]="R",1,-1)*input[[#This Row],[Number]])</f>
        <v>-18</v>
      </c>
      <c r="E3809" s="1">
        <f>MOD(input[[#This Row],[Position after]],100)</f>
        <v>82</v>
      </c>
      <c r="F3809" s="1">
        <f>IF(input[[#This Row],[Normalised position]]=0,1,0)</f>
        <v>0</v>
      </c>
      <c r="G3809" s="1">
        <f>input[[#This Row],[Position after]]/100</f>
        <v>-0.18</v>
      </c>
      <c r="H3809" s="1">
        <f t="shared" si="59"/>
        <v>1</v>
      </c>
      <c r="I3809" s="1">
        <f>IF(AND(input[[#This Row],[Direction]]="L",F3808=1,input[[#This Row],[Zeroes Passed]]&gt;0),-1,0)</f>
        <v>-1</v>
      </c>
    </row>
    <row r="3810" spans="1:9" x14ac:dyDescent="0.55000000000000004">
      <c r="A3810" s="1" t="s">
        <v>88</v>
      </c>
      <c r="B3810" s="1" t="str">
        <f>MID(input[[#This Row],[Input]],1,1)</f>
        <v>L</v>
      </c>
      <c r="C3810" s="1">
        <f>_xlfn.NUMBERVALUE(MID(input[[#This Row],[Input]],2,10))</f>
        <v>82</v>
      </c>
      <c r="D3810" s="1">
        <f>E3809+(IF(input[[#This Row],[Direction]]="R",1,-1)*input[[#This Row],[Number]])</f>
        <v>0</v>
      </c>
      <c r="E3810" s="1">
        <f>MOD(input[[#This Row],[Position after]],100)</f>
        <v>0</v>
      </c>
      <c r="F3810" s="1">
        <f>IF(input[[#This Row],[Normalised position]]=0,1,0)</f>
        <v>1</v>
      </c>
      <c r="G3810" s="1">
        <f>input[[#This Row],[Position after]]/100</f>
        <v>0</v>
      </c>
      <c r="H3810" s="1">
        <f t="shared" si="59"/>
        <v>0</v>
      </c>
      <c r="I3810" s="1">
        <f>IF(AND(input[[#This Row],[Direction]]="L",F3809=1,input[[#This Row],[Zeroes Passed]]&gt;0),-1,0)</f>
        <v>0</v>
      </c>
    </row>
    <row r="3811" spans="1:9" x14ac:dyDescent="0.55000000000000004">
      <c r="A3811" s="1" t="s">
        <v>140</v>
      </c>
      <c r="B3811" s="1" t="str">
        <f>MID(input[[#This Row],[Input]],1,1)</f>
        <v>R</v>
      </c>
      <c r="C3811" s="1">
        <f>_xlfn.NUMBERVALUE(MID(input[[#This Row],[Input]],2,10))</f>
        <v>23</v>
      </c>
      <c r="D3811" s="1">
        <f>E3810+(IF(input[[#This Row],[Direction]]="R",1,-1)*input[[#This Row],[Number]])</f>
        <v>23</v>
      </c>
      <c r="E3811" s="1">
        <f>MOD(input[[#This Row],[Position after]],100)</f>
        <v>23</v>
      </c>
      <c r="F3811" s="1">
        <f>IF(input[[#This Row],[Normalised position]]=0,1,0)</f>
        <v>0</v>
      </c>
      <c r="G3811" s="1">
        <f>input[[#This Row],[Position after]]/100</f>
        <v>0.23</v>
      </c>
      <c r="H3811" s="1">
        <f t="shared" si="59"/>
        <v>0</v>
      </c>
      <c r="I3811" s="1">
        <f>IF(AND(input[[#This Row],[Direction]]="L",F3810=1,input[[#This Row],[Zeroes Passed]]&gt;0),-1,0)</f>
        <v>0</v>
      </c>
    </row>
    <row r="3812" spans="1:9" x14ac:dyDescent="0.55000000000000004">
      <c r="A3812" s="1" t="s">
        <v>186</v>
      </c>
      <c r="B3812" s="1" t="str">
        <f>MID(input[[#This Row],[Input]],1,1)</f>
        <v>R</v>
      </c>
      <c r="C3812" s="1">
        <f>_xlfn.NUMBERVALUE(MID(input[[#This Row],[Input]],2,10))</f>
        <v>73</v>
      </c>
      <c r="D3812" s="1">
        <f>E3811+(IF(input[[#This Row],[Direction]]="R",1,-1)*input[[#This Row],[Number]])</f>
        <v>96</v>
      </c>
      <c r="E3812" s="1">
        <f>MOD(input[[#This Row],[Position after]],100)</f>
        <v>96</v>
      </c>
      <c r="F3812" s="1">
        <f>IF(input[[#This Row],[Normalised position]]=0,1,0)</f>
        <v>0</v>
      </c>
      <c r="G3812" s="1">
        <f>input[[#This Row],[Position after]]/100</f>
        <v>0.96</v>
      </c>
      <c r="H3812" s="1">
        <f t="shared" si="59"/>
        <v>0</v>
      </c>
      <c r="I3812" s="1">
        <f>IF(AND(input[[#This Row],[Direction]]="L",F3811=1,input[[#This Row],[Zeroes Passed]]&gt;0),-1,0)</f>
        <v>0</v>
      </c>
    </row>
    <row r="3813" spans="1:9" x14ac:dyDescent="0.55000000000000004">
      <c r="A3813" s="1" t="s">
        <v>234</v>
      </c>
      <c r="B3813" s="1" t="str">
        <f>MID(input[[#This Row],[Input]],1,1)</f>
        <v>R</v>
      </c>
      <c r="C3813" s="1">
        <f>_xlfn.NUMBERVALUE(MID(input[[#This Row],[Input]],2,10))</f>
        <v>78</v>
      </c>
      <c r="D3813" s="1">
        <f>E3812+(IF(input[[#This Row],[Direction]]="R",1,-1)*input[[#This Row],[Number]])</f>
        <v>174</v>
      </c>
      <c r="E3813" s="1">
        <f>MOD(input[[#This Row],[Position after]],100)</f>
        <v>74</v>
      </c>
      <c r="F3813" s="1">
        <f>IF(input[[#This Row],[Normalised position]]=0,1,0)</f>
        <v>0</v>
      </c>
      <c r="G3813" s="1">
        <f>input[[#This Row],[Position after]]/100</f>
        <v>1.74</v>
      </c>
      <c r="H3813" s="1">
        <f t="shared" si="59"/>
        <v>1</v>
      </c>
      <c r="I3813" s="1">
        <f>IF(AND(input[[#This Row],[Direction]]="L",F3812=1,input[[#This Row],[Zeroes Passed]]&gt;0),-1,0)</f>
        <v>0</v>
      </c>
    </row>
    <row r="3814" spans="1:9" x14ac:dyDescent="0.55000000000000004">
      <c r="A3814" s="1" t="s">
        <v>153</v>
      </c>
      <c r="B3814" s="1" t="str">
        <f>MID(input[[#This Row],[Input]],1,1)</f>
        <v>L</v>
      </c>
      <c r="C3814" s="1">
        <f>_xlfn.NUMBERVALUE(MID(input[[#This Row],[Input]],2,10))</f>
        <v>74</v>
      </c>
      <c r="D3814" s="1">
        <f>E3813+(IF(input[[#This Row],[Direction]]="R",1,-1)*input[[#This Row],[Number]])</f>
        <v>0</v>
      </c>
      <c r="E3814" s="1">
        <f>MOD(input[[#This Row],[Position after]],100)</f>
        <v>0</v>
      </c>
      <c r="F3814" s="1">
        <f>IF(input[[#This Row],[Normalised position]]=0,1,0)</f>
        <v>1</v>
      </c>
      <c r="G3814" s="1">
        <f>input[[#This Row],[Position after]]/100</f>
        <v>0</v>
      </c>
      <c r="H3814" s="1">
        <f t="shared" si="59"/>
        <v>0</v>
      </c>
      <c r="I3814" s="1">
        <f>IF(AND(input[[#This Row],[Direction]]="L",F3813=1,input[[#This Row],[Zeroes Passed]]&gt;0),-1,0)</f>
        <v>0</v>
      </c>
    </row>
    <row r="3815" spans="1:9" x14ac:dyDescent="0.55000000000000004">
      <c r="A3815" s="1" t="s">
        <v>87</v>
      </c>
      <c r="B3815" s="1" t="str">
        <f>MID(input[[#This Row],[Input]],1,1)</f>
        <v>R</v>
      </c>
      <c r="C3815" s="1">
        <f>_xlfn.NUMBERVALUE(MID(input[[#This Row],[Input]],2,10))</f>
        <v>99</v>
      </c>
      <c r="D3815" s="1">
        <f>E3814+(IF(input[[#This Row],[Direction]]="R",1,-1)*input[[#This Row],[Number]])</f>
        <v>99</v>
      </c>
      <c r="E3815" s="1">
        <f>MOD(input[[#This Row],[Position after]],100)</f>
        <v>99</v>
      </c>
      <c r="F3815" s="1">
        <f>IF(input[[#This Row],[Normalised position]]=0,1,0)</f>
        <v>0</v>
      </c>
      <c r="G3815" s="1">
        <f>input[[#This Row],[Position after]]/100</f>
        <v>0.99</v>
      </c>
      <c r="H3815" s="1">
        <f t="shared" si="59"/>
        <v>0</v>
      </c>
      <c r="I3815" s="1">
        <f>IF(AND(input[[#This Row],[Direction]]="L",F3814=1,input[[#This Row],[Zeroes Passed]]&gt;0),-1,0)</f>
        <v>0</v>
      </c>
    </row>
    <row r="3816" spans="1:9" x14ac:dyDescent="0.55000000000000004">
      <c r="A3816" s="1" t="s">
        <v>25</v>
      </c>
      <c r="B3816" s="1" t="str">
        <f>MID(input[[#This Row],[Input]],1,1)</f>
        <v>L</v>
      </c>
      <c r="C3816" s="1">
        <f>_xlfn.NUMBERVALUE(MID(input[[#This Row],[Input]],2,10))</f>
        <v>30</v>
      </c>
      <c r="D3816" s="1">
        <f>E3815+(IF(input[[#This Row],[Direction]]="R",1,-1)*input[[#This Row],[Number]])</f>
        <v>69</v>
      </c>
      <c r="E3816" s="1">
        <f>MOD(input[[#This Row],[Position after]],100)</f>
        <v>69</v>
      </c>
      <c r="F3816" s="1">
        <f>IF(input[[#This Row],[Normalised position]]=0,1,0)</f>
        <v>0</v>
      </c>
      <c r="G3816" s="1">
        <f>input[[#This Row],[Position after]]/100</f>
        <v>0.69</v>
      </c>
      <c r="H3816" s="1">
        <f t="shared" si="59"/>
        <v>0</v>
      </c>
      <c r="I3816" s="1">
        <f>IF(AND(input[[#This Row],[Direction]]="L",F3815=1,input[[#This Row],[Zeroes Passed]]&gt;0),-1,0)</f>
        <v>0</v>
      </c>
    </row>
    <row r="3817" spans="1:9" x14ac:dyDescent="0.55000000000000004">
      <c r="A3817" s="1" t="s">
        <v>174</v>
      </c>
      <c r="B3817" s="1" t="str">
        <f>MID(input[[#This Row],[Input]],1,1)</f>
        <v>R</v>
      </c>
      <c r="C3817" s="1">
        <f>_xlfn.NUMBERVALUE(MID(input[[#This Row],[Input]],2,10))</f>
        <v>88</v>
      </c>
      <c r="D3817" s="1">
        <f>E3816+(IF(input[[#This Row],[Direction]]="R",1,-1)*input[[#This Row],[Number]])</f>
        <v>157</v>
      </c>
      <c r="E3817" s="1">
        <f>MOD(input[[#This Row],[Position after]],100)</f>
        <v>57</v>
      </c>
      <c r="F3817" s="1">
        <f>IF(input[[#This Row],[Normalised position]]=0,1,0)</f>
        <v>0</v>
      </c>
      <c r="G3817" s="1">
        <f>input[[#This Row],[Position after]]/100</f>
        <v>1.57</v>
      </c>
      <c r="H3817" s="1">
        <f t="shared" si="59"/>
        <v>1</v>
      </c>
      <c r="I3817" s="1">
        <f>IF(AND(input[[#This Row],[Direction]]="L",F3816=1,input[[#This Row],[Zeroes Passed]]&gt;0),-1,0)</f>
        <v>0</v>
      </c>
    </row>
    <row r="3818" spans="1:9" x14ac:dyDescent="0.55000000000000004">
      <c r="A3818" s="1" t="s">
        <v>162</v>
      </c>
      <c r="B3818" s="1" t="str">
        <f>MID(input[[#This Row],[Input]],1,1)</f>
        <v>L</v>
      </c>
      <c r="C3818" s="1">
        <f>_xlfn.NUMBERVALUE(MID(input[[#This Row],[Input]],2,10))</f>
        <v>38</v>
      </c>
      <c r="D3818" s="1">
        <f>E3817+(IF(input[[#This Row],[Direction]]="R",1,-1)*input[[#This Row],[Number]])</f>
        <v>19</v>
      </c>
      <c r="E3818" s="1">
        <f>MOD(input[[#This Row],[Position after]],100)</f>
        <v>19</v>
      </c>
      <c r="F3818" s="1">
        <f>IF(input[[#This Row],[Normalised position]]=0,1,0)</f>
        <v>0</v>
      </c>
      <c r="G3818" s="1">
        <f>input[[#This Row],[Position after]]/100</f>
        <v>0.19</v>
      </c>
      <c r="H3818" s="1">
        <f t="shared" si="59"/>
        <v>0</v>
      </c>
      <c r="I3818" s="1">
        <f>IF(AND(input[[#This Row],[Direction]]="L",F3817=1,input[[#This Row],[Zeroes Passed]]&gt;0),-1,0)</f>
        <v>0</v>
      </c>
    </row>
    <row r="3819" spans="1:9" x14ac:dyDescent="0.55000000000000004">
      <c r="A3819" s="1" t="s">
        <v>44</v>
      </c>
      <c r="B3819" s="1" t="str">
        <f>MID(input[[#This Row],[Input]],1,1)</f>
        <v>L</v>
      </c>
      <c r="C3819" s="1">
        <f>_xlfn.NUMBERVALUE(MID(input[[#This Row],[Input]],2,10))</f>
        <v>19</v>
      </c>
      <c r="D3819" s="1">
        <f>E3818+(IF(input[[#This Row],[Direction]]="R",1,-1)*input[[#This Row],[Number]])</f>
        <v>0</v>
      </c>
      <c r="E3819" s="1">
        <f>MOD(input[[#This Row],[Position after]],100)</f>
        <v>0</v>
      </c>
      <c r="F3819" s="1">
        <f>IF(input[[#This Row],[Normalised position]]=0,1,0)</f>
        <v>1</v>
      </c>
      <c r="G3819" s="1">
        <f>input[[#This Row],[Position after]]/100</f>
        <v>0</v>
      </c>
      <c r="H3819" s="1">
        <f t="shared" si="59"/>
        <v>0</v>
      </c>
      <c r="I3819" s="1">
        <f>IF(AND(input[[#This Row],[Direction]]="L",F3818=1,input[[#This Row],[Zeroes Passed]]&gt;0),-1,0)</f>
        <v>0</v>
      </c>
    </row>
    <row r="3820" spans="1:9" x14ac:dyDescent="0.55000000000000004">
      <c r="A3820" s="1" t="s">
        <v>2</v>
      </c>
      <c r="B3820" s="1" t="str">
        <f>MID(input[[#This Row],[Input]],1,1)</f>
        <v>R</v>
      </c>
      <c r="C3820" s="1">
        <f>_xlfn.NUMBERVALUE(MID(input[[#This Row],[Input]],2,10))</f>
        <v>1</v>
      </c>
      <c r="D3820" s="1">
        <f>E3819+(IF(input[[#This Row],[Direction]]="R",1,-1)*input[[#This Row],[Number]])</f>
        <v>1</v>
      </c>
      <c r="E3820" s="1">
        <f>MOD(input[[#This Row],[Position after]],100)</f>
        <v>1</v>
      </c>
      <c r="F3820" s="1">
        <f>IF(input[[#This Row],[Normalised position]]=0,1,0)</f>
        <v>0</v>
      </c>
      <c r="G3820" s="1">
        <f>input[[#This Row],[Position after]]/100</f>
        <v>0.01</v>
      </c>
      <c r="H3820" s="1">
        <f t="shared" si="59"/>
        <v>0</v>
      </c>
      <c r="I3820" s="1">
        <f>IF(AND(input[[#This Row],[Direction]]="L",F3819=1,input[[#This Row],[Zeroes Passed]]&gt;0),-1,0)</f>
        <v>0</v>
      </c>
    </row>
    <row r="3821" spans="1:9" x14ac:dyDescent="0.55000000000000004">
      <c r="A3821" s="1" t="s">
        <v>210</v>
      </c>
      <c r="B3821" s="1" t="str">
        <f>MID(input[[#This Row],[Input]],1,1)</f>
        <v>R</v>
      </c>
      <c r="C3821" s="1">
        <f>_xlfn.NUMBERVALUE(MID(input[[#This Row],[Input]],2,10))</f>
        <v>82</v>
      </c>
      <c r="D3821" s="1">
        <f>E3820+(IF(input[[#This Row],[Direction]]="R",1,-1)*input[[#This Row],[Number]])</f>
        <v>83</v>
      </c>
      <c r="E3821" s="1">
        <f>MOD(input[[#This Row],[Position after]],100)</f>
        <v>83</v>
      </c>
      <c r="F3821" s="1">
        <f>IF(input[[#This Row],[Normalised position]]=0,1,0)</f>
        <v>0</v>
      </c>
      <c r="G3821" s="1">
        <f>input[[#This Row],[Position after]]/100</f>
        <v>0.83</v>
      </c>
      <c r="H3821" s="1">
        <f t="shared" si="59"/>
        <v>0</v>
      </c>
      <c r="I3821" s="1">
        <f>IF(AND(input[[#This Row],[Direction]]="L",F3820=1,input[[#This Row],[Zeroes Passed]]&gt;0),-1,0)</f>
        <v>0</v>
      </c>
    </row>
    <row r="3822" spans="1:9" x14ac:dyDescent="0.55000000000000004">
      <c r="A3822" s="1" t="s">
        <v>132</v>
      </c>
      <c r="B3822" s="1" t="str">
        <f>MID(input[[#This Row],[Input]],1,1)</f>
        <v>R</v>
      </c>
      <c r="C3822" s="1">
        <f>_xlfn.NUMBERVALUE(MID(input[[#This Row],[Input]],2,10))</f>
        <v>54</v>
      </c>
      <c r="D3822" s="1">
        <f>E3821+(IF(input[[#This Row],[Direction]]="R",1,-1)*input[[#This Row],[Number]])</f>
        <v>137</v>
      </c>
      <c r="E3822" s="1">
        <f>MOD(input[[#This Row],[Position after]],100)</f>
        <v>37</v>
      </c>
      <c r="F3822" s="1">
        <f>IF(input[[#This Row],[Normalised position]]=0,1,0)</f>
        <v>0</v>
      </c>
      <c r="G3822" s="1">
        <f>input[[#This Row],[Position after]]/100</f>
        <v>1.37</v>
      </c>
      <c r="H3822" s="1">
        <f t="shared" si="59"/>
        <v>1</v>
      </c>
      <c r="I3822" s="1">
        <f>IF(AND(input[[#This Row],[Direction]]="L",F3821=1,input[[#This Row],[Zeroes Passed]]&gt;0),-1,0)</f>
        <v>0</v>
      </c>
    </row>
    <row r="3823" spans="1:9" x14ac:dyDescent="0.55000000000000004">
      <c r="A3823" s="1" t="s">
        <v>774</v>
      </c>
      <c r="B3823" s="1" t="str">
        <f>MID(input[[#This Row],[Input]],1,1)</f>
        <v>L</v>
      </c>
      <c r="C3823" s="1">
        <f>_xlfn.NUMBERVALUE(MID(input[[#This Row],[Input]],2,10))</f>
        <v>737</v>
      </c>
      <c r="D3823" s="1">
        <f>E3822+(IF(input[[#This Row],[Direction]]="R",1,-1)*input[[#This Row],[Number]])</f>
        <v>-700</v>
      </c>
      <c r="E3823" s="1">
        <f>MOD(input[[#This Row],[Position after]],100)</f>
        <v>0</v>
      </c>
      <c r="F3823" s="1">
        <f>IF(input[[#This Row],[Normalised position]]=0,1,0)</f>
        <v>1</v>
      </c>
      <c r="G3823" s="1">
        <f>input[[#This Row],[Position after]]/100</f>
        <v>-7</v>
      </c>
      <c r="H3823" s="1">
        <f t="shared" si="59"/>
        <v>7</v>
      </c>
      <c r="I3823" s="1">
        <f>IF(AND(input[[#This Row],[Direction]]="L",F3822=1,input[[#This Row],[Zeroes Passed]]&gt;0),-1,0)</f>
        <v>0</v>
      </c>
    </row>
    <row r="3824" spans="1:9" x14ac:dyDescent="0.55000000000000004">
      <c r="A3824" s="1" t="s">
        <v>23</v>
      </c>
      <c r="B3824" s="1" t="str">
        <f>MID(input[[#This Row],[Input]],1,1)</f>
        <v>R</v>
      </c>
      <c r="C3824" s="1">
        <f>_xlfn.NUMBERVALUE(MID(input[[#This Row],[Input]],2,10))</f>
        <v>26</v>
      </c>
      <c r="D3824" s="1">
        <f>E3823+(IF(input[[#This Row],[Direction]]="R",1,-1)*input[[#This Row],[Number]])</f>
        <v>26</v>
      </c>
      <c r="E3824" s="1">
        <f>MOD(input[[#This Row],[Position after]],100)</f>
        <v>26</v>
      </c>
      <c r="F3824" s="1">
        <f>IF(input[[#This Row],[Normalised position]]=0,1,0)</f>
        <v>0</v>
      </c>
      <c r="G3824" s="1">
        <f>input[[#This Row],[Position after]]/100</f>
        <v>0.26</v>
      </c>
      <c r="H3824" s="1">
        <f t="shared" si="59"/>
        <v>0</v>
      </c>
      <c r="I3824" s="1">
        <f>IF(AND(input[[#This Row],[Direction]]="L",F3823=1,input[[#This Row],[Zeroes Passed]]&gt;0),-1,0)</f>
        <v>0</v>
      </c>
    </row>
    <row r="3825" spans="1:9" x14ac:dyDescent="0.55000000000000004">
      <c r="A3825" s="1" t="s">
        <v>45</v>
      </c>
      <c r="B3825" s="1" t="str">
        <f>MID(input[[#This Row],[Input]],1,1)</f>
        <v>R</v>
      </c>
      <c r="C3825" s="1">
        <f>_xlfn.NUMBERVALUE(MID(input[[#This Row],[Input]],2,10))</f>
        <v>74</v>
      </c>
      <c r="D3825" s="1">
        <f>E3824+(IF(input[[#This Row],[Direction]]="R",1,-1)*input[[#This Row],[Number]])</f>
        <v>100</v>
      </c>
      <c r="E3825" s="1">
        <f>MOD(input[[#This Row],[Position after]],100)</f>
        <v>0</v>
      </c>
      <c r="F3825" s="1">
        <f>IF(input[[#This Row],[Normalised position]]=0,1,0)</f>
        <v>1</v>
      </c>
      <c r="G3825" s="1">
        <f>input[[#This Row],[Position after]]/100</f>
        <v>1</v>
      </c>
      <c r="H3825" s="1">
        <f t="shared" si="59"/>
        <v>1</v>
      </c>
      <c r="I3825" s="1">
        <f>IF(AND(input[[#This Row],[Direction]]="L",F3824=1,input[[#This Row],[Zeroes Passed]]&gt;0),-1,0)</f>
        <v>0</v>
      </c>
    </row>
    <row r="3826" spans="1:9" x14ac:dyDescent="0.55000000000000004">
      <c r="A3826" s="1" t="s">
        <v>284</v>
      </c>
      <c r="B3826" s="1" t="str">
        <f>MID(input[[#This Row],[Input]],1,1)</f>
        <v>R</v>
      </c>
      <c r="C3826" s="1">
        <f>_xlfn.NUMBERVALUE(MID(input[[#This Row],[Input]],2,10))</f>
        <v>92</v>
      </c>
      <c r="D3826" s="1">
        <f>E3825+(IF(input[[#This Row],[Direction]]="R",1,-1)*input[[#This Row],[Number]])</f>
        <v>92</v>
      </c>
      <c r="E3826" s="1">
        <f>MOD(input[[#This Row],[Position after]],100)</f>
        <v>92</v>
      </c>
      <c r="F3826" s="1">
        <f>IF(input[[#This Row],[Normalised position]]=0,1,0)</f>
        <v>0</v>
      </c>
      <c r="G3826" s="1">
        <f>input[[#This Row],[Position after]]/100</f>
        <v>0.92</v>
      </c>
      <c r="H3826" s="1">
        <f t="shared" si="59"/>
        <v>0</v>
      </c>
      <c r="I3826" s="1">
        <f>IF(AND(input[[#This Row],[Direction]]="L",F3825=1,input[[#This Row],[Zeroes Passed]]&gt;0),-1,0)</f>
        <v>0</v>
      </c>
    </row>
    <row r="3827" spans="1:9" x14ac:dyDescent="0.55000000000000004">
      <c r="A3827" s="1" t="s">
        <v>215</v>
      </c>
      <c r="B3827" s="1" t="str">
        <f>MID(input[[#This Row],[Input]],1,1)</f>
        <v>R</v>
      </c>
      <c r="C3827" s="1">
        <f>_xlfn.NUMBERVALUE(MID(input[[#This Row],[Input]],2,10))</f>
        <v>21</v>
      </c>
      <c r="D3827" s="1">
        <f>E3826+(IF(input[[#This Row],[Direction]]="R",1,-1)*input[[#This Row],[Number]])</f>
        <v>113</v>
      </c>
      <c r="E3827" s="1">
        <f>MOD(input[[#This Row],[Position after]],100)</f>
        <v>13</v>
      </c>
      <c r="F3827" s="1">
        <f>IF(input[[#This Row],[Normalised position]]=0,1,0)</f>
        <v>0</v>
      </c>
      <c r="G3827" s="1">
        <f>input[[#This Row],[Position after]]/100</f>
        <v>1.1299999999999999</v>
      </c>
      <c r="H3827" s="1">
        <f t="shared" si="59"/>
        <v>1</v>
      </c>
      <c r="I3827" s="1">
        <f>IF(AND(input[[#This Row],[Direction]]="L",F3826=1,input[[#This Row],[Zeroes Passed]]&gt;0),-1,0)</f>
        <v>0</v>
      </c>
    </row>
    <row r="3828" spans="1:9" x14ac:dyDescent="0.55000000000000004">
      <c r="A3828" s="1" t="s">
        <v>68</v>
      </c>
      <c r="B3828" s="1" t="str">
        <f>MID(input[[#This Row],[Input]],1,1)</f>
        <v>R</v>
      </c>
      <c r="C3828" s="1">
        <f>_xlfn.NUMBERVALUE(MID(input[[#This Row],[Input]],2,10))</f>
        <v>87</v>
      </c>
      <c r="D3828" s="1">
        <f>E3827+(IF(input[[#This Row],[Direction]]="R",1,-1)*input[[#This Row],[Number]])</f>
        <v>100</v>
      </c>
      <c r="E3828" s="1">
        <f>MOD(input[[#This Row],[Position after]],100)</f>
        <v>0</v>
      </c>
      <c r="F3828" s="1">
        <f>IF(input[[#This Row],[Normalised position]]=0,1,0)</f>
        <v>1</v>
      </c>
      <c r="G3828" s="1">
        <f>input[[#This Row],[Position after]]/100</f>
        <v>1</v>
      </c>
      <c r="H3828" s="1">
        <f t="shared" si="59"/>
        <v>1</v>
      </c>
      <c r="I3828" s="1">
        <f>IF(AND(input[[#This Row],[Direction]]="L",F3827=1,input[[#This Row],[Zeroes Passed]]&gt;0),-1,0)</f>
        <v>0</v>
      </c>
    </row>
    <row r="3829" spans="1:9" x14ac:dyDescent="0.55000000000000004">
      <c r="A3829" s="1" t="s">
        <v>34</v>
      </c>
      <c r="B3829" s="1" t="str">
        <f>MID(input[[#This Row],[Input]],1,1)</f>
        <v>R</v>
      </c>
      <c r="C3829" s="1">
        <f>_xlfn.NUMBERVALUE(MID(input[[#This Row],[Input]],2,10))</f>
        <v>5</v>
      </c>
      <c r="D3829" s="1">
        <f>E3828+(IF(input[[#This Row],[Direction]]="R",1,-1)*input[[#This Row],[Number]])</f>
        <v>5</v>
      </c>
      <c r="E3829" s="1">
        <f>MOD(input[[#This Row],[Position after]],100)</f>
        <v>5</v>
      </c>
      <c r="F3829" s="1">
        <f>IF(input[[#This Row],[Normalised position]]=0,1,0)</f>
        <v>0</v>
      </c>
      <c r="G3829" s="1">
        <f>input[[#This Row],[Position after]]/100</f>
        <v>0.05</v>
      </c>
      <c r="H3829" s="1">
        <f t="shared" si="59"/>
        <v>0</v>
      </c>
      <c r="I3829" s="1">
        <f>IF(AND(input[[#This Row],[Direction]]="L",F3828=1,input[[#This Row],[Zeroes Passed]]&gt;0),-1,0)</f>
        <v>0</v>
      </c>
    </row>
    <row r="3830" spans="1:9" x14ac:dyDescent="0.55000000000000004">
      <c r="A3830" s="1" t="s">
        <v>165</v>
      </c>
      <c r="B3830" s="1" t="str">
        <f>MID(input[[#This Row],[Input]],1,1)</f>
        <v>L</v>
      </c>
      <c r="C3830" s="1">
        <f>_xlfn.NUMBERVALUE(MID(input[[#This Row],[Input]],2,10))</f>
        <v>11</v>
      </c>
      <c r="D3830" s="1">
        <f>E3829+(IF(input[[#This Row],[Direction]]="R",1,-1)*input[[#This Row],[Number]])</f>
        <v>-6</v>
      </c>
      <c r="E3830" s="1">
        <f>MOD(input[[#This Row],[Position after]],100)</f>
        <v>94</v>
      </c>
      <c r="F3830" s="1">
        <f>IF(input[[#This Row],[Normalised position]]=0,1,0)</f>
        <v>0</v>
      </c>
      <c r="G3830" s="1">
        <f>input[[#This Row],[Position after]]/100</f>
        <v>-0.06</v>
      </c>
      <c r="H3830" s="1">
        <f t="shared" si="59"/>
        <v>1</v>
      </c>
      <c r="I3830" s="1">
        <f>IF(AND(input[[#This Row],[Direction]]="L",F3829=1,input[[#This Row],[Zeroes Passed]]&gt;0),-1,0)</f>
        <v>0</v>
      </c>
    </row>
    <row r="3831" spans="1:9" x14ac:dyDescent="0.55000000000000004">
      <c r="A3831" s="1" t="s">
        <v>9</v>
      </c>
      <c r="B3831" s="1" t="str">
        <f>MID(input[[#This Row],[Input]],1,1)</f>
        <v>R</v>
      </c>
      <c r="C3831" s="1">
        <f>_xlfn.NUMBERVALUE(MID(input[[#This Row],[Input]],2,10))</f>
        <v>31</v>
      </c>
      <c r="D3831" s="1">
        <f>E3830+(IF(input[[#This Row],[Direction]]="R",1,-1)*input[[#This Row],[Number]])</f>
        <v>125</v>
      </c>
      <c r="E3831" s="1">
        <f>MOD(input[[#This Row],[Position after]],100)</f>
        <v>25</v>
      </c>
      <c r="F3831" s="1">
        <f>IF(input[[#This Row],[Normalised position]]=0,1,0)</f>
        <v>0</v>
      </c>
      <c r="G3831" s="1">
        <f>input[[#This Row],[Position after]]/100</f>
        <v>1.25</v>
      </c>
      <c r="H3831" s="1">
        <f t="shared" si="59"/>
        <v>1</v>
      </c>
      <c r="I3831" s="1">
        <f>IF(AND(input[[#This Row],[Direction]]="L",F3830=1,input[[#This Row],[Zeroes Passed]]&gt;0),-1,0)</f>
        <v>0</v>
      </c>
    </row>
    <row r="3832" spans="1:9" x14ac:dyDescent="0.55000000000000004">
      <c r="A3832" s="1" t="s">
        <v>629</v>
      </c>
      <c r="B3832" s="1" t="str">
        <f>MID(input[[#This Row],[Input]],1,1)</f>
        <v>R</v>
      </c>
      <c r="C3832" s="1">
        <f>_xlfn.NUMBERVALUE(MID(input[[#This Row],[Input]],2,10))</f>
        <v>875</v>
      </c>
      <c r="D3832" s="1">
        <f>E3831+(IF(input[[#This Row],[Direction]]="R",1,-1)*input[[#This Row],[Number]])</f>
        <v>900</v>
      </c>
      <c r="E3832" s="1">
        <f>MOD(input[[#This Row],[Position after]],100)</f>
        <v>0</v>
      </c>
      <c r="F3832" s="1">
        <f>IF(input[[#This Row],[Normalised position]]=0,1,0)</f>
        <v>1</v>
      </c>
      <c r="G3832" s="1">
        <f>input[[#This Row],[Position after]]/100</f>
        <v>9</v>
      </c>
      <c r="H3832" s="1">
        <f t="shared" si="59"/>
        <v>9</v>
      </c>
      <c r="I3832" s="1">
        <f>IF(AND(input[[#This Row],[Direction]]="L",F3831=1,input[[#This Row],[Zeroes Passed]]&gt;0),-1,0)</f>
        <v>0</v>
      </c>
    </row>
    <row r="3833" spans="1:9" x14ac:dyDescent="0.55000000000000004">
      <c r="A3833" s="1" t="s">
        <v>57</v>
      </c>
      <c r="B3833" s="1" t="str">
        <f>MID(input[[#This Row],[Input]],1,1)</f>
        <v>L</v>
      </c>
      <c r="C3833" s="1">
        <f>_xlfn.NUMBERVALUE(MID(input[[#This Row],[Input]],2,10))</f>
        <v>72</v>
      </c>
      <c r="D3833" s="1">
        <f>E3832+(IF(input[[#This Row],[Direction]]="R",1,-1)*input[[#This Row],[Number]])</f>
        <v>-72</v>
      </c>
      <c r="E3833" s="1">
        <f>MOD(input[[#This Row],[Position after]],100)</f>
        <v>28</v>
      </c>
      <c r="F3833" s="1">
        <f>IF(input[[#This Row],[Normalised position]]=0,1,0)</f>
        <v>0</v>
      </c>
      <c r="G3833" s="1">
        <f>input[[#This Row],[Position after]]/100</f>
        <v>-0.72</v>
      </c>
      <c r="H3833" s="1">
        <f t="shared" si="59"/>
        <v>1</v>
      </c>
      <c r="I3833" s="1">
        <f>IF(AND(input[[#This Row],[Direction]]="L",F3832=1,input[[#This Row],[Zeroes Passed]]&gt;0),-1,0)</f>
        <v>-1</v>
      </c>
    </row>
    <row r="3834" spans="1:9" x14ac:dyDescent="0.55000000000000004">
      <c r="A3834" s="1" t="s">
        <v>199</v>
      </c>
      <c r="B3834" s="1" t="str">
        <f>MID(input[[#This Row],[Input]],1,1)</f>
        <v>L</v>
      </c>
      <c r="C3834" s="1">
        <f>_xlfn.NUMBERVALUE(MID(input[[#This Row],[Input]],2,10))</f>
        <v>28</v>
      </c>
      <c r="D3834" s="1">
        <f>E3833+(IF(input[[#This Row],[Direction]]="R",1,-1)*input[[#This Row],[Number]])</f>
        <v>0</v>
      </c>
      <c r="E3834" s="1">
        <f>MOD(input[[#This Row],[Position after]],100)</f>
        <v>0</v>
      </c>
      <c r="F3834" s="1">
        <f>IF(input[[#This Row],[Normalised position]]=0,1,0)</f>
        <v>1</v>
      </c>
      <c r="G3834" s="1">
        <f>input[[#This Row],[Position after]]/100</f>
        <v>0</v>
      </c>
      <c r="H3834" s="1">
        <f t="shared" si="59"/>
        <v>0</v>
      </c>
      <c r="I3834" s="1">
        <f>IF(AND(input[[#This Row],[Direction]]="L",F3833=1,input[[#This Row],[Zeroes Passed]]&gt;0),-1,0)</f>
        <v>0</v>
      </c>
    </row>
    <row r="3835" spans="1:9" x14ac:dyDescent="0.55000000000000004">
      <c r="A3835" s="1" t="s">
        <v>165</v>
      </c>
      <c r="B3835" s="1" t="str">
        <f>MID(input[[#This Row],[Input]],1,1)</f>
        <v>L</v>
      </c>
      <c r="C3835" s="1">
        <f>_xlfn.NUMBERVALUE(MID(input[[#This Row],[Input]],2,10))</f>
        <v>11</v>
      </c>
      <c r="D3835" s="1">
        <f>E3834+(IF(input[[#This Row],[Direction]]="R",1,-1)*input[[#This Row],[Number]])</f>
        <v>-11</v>
      </c>
      <c r="E3835" s="1">
        <f>MOD(input[[#This Row],[Position after]],100)</f>
        <v>89</v>
      </c>
      <c r="F3835" s="1">
        <f>IF(input[[#This Row],[Normalised position]]=0,1,0)</f>
        <v>0</v>
      </c>
      <c r="G3835" s="1">
        <f>input[[#This Row],[Position after]]/100</f>
        <v>-0.11</v>
      </c>
      <c r="H3835" s="1">
        <f t="shared" si="59"/>
        <v>1</v>
      </c>
      <c r="I3835" s="1">
        <f>IF(AND(input[[#This Row],[Direction]]="L",F3834=1,input[[#This Row],[Zeroes Passed]]&gt;0),-1,0)</f>
        <v>-1</v>
      </c>
    </row>
    <row r="3836" spans="1:9" x14ac:dyDescent="0.55000000000000004">
      <c r="A3836" s="1" t="s">
        <v>202</v>
      </c>
      <c r="B3836" s="1" t="str">
        <f>MID(input[[#This Row],[Input]],1,1)</f>
        <v>L</v>
      </c>
      <c r="C3836" s="1">
        <f>_xlfn.NUMBERVALUE(MID(input[[#This Row],[Input]],2,10))</f>
        <v>50</v>
      </c>
      <c r="D3836" s="1">
        <f>E3835+(IF(input[[#This Row],[Direction]]="R",1,-1)*input[[#This Row],[Number]])</f>
        <v>39</v>
      </c>
      <c r="E3836" s="1">
        <f>MOD(input[[#This Row],[Position after]],100)</f>
        <v>39</v>
      </c>
      <c r="F3836" s="1">
        <f>IF(input[[#This Row],[Normalised position]]=0,1,0)</f>
        <v>0</v>
      </c>
      <c r="G3836" s="1">
        <f>input[[#This Row],[Position after]]/100</f>
        <v>0.39</v>
      </c>
      <c r="H3836" s="1">
        <f t="shared" si="59"/>
        <v>0</v>
      </c>
      <c r="I3836" s="1">
        <f>IF(AND(input[[#This Row],[Direction]]="L",F3835=1,input[[#This Row],[Zeroes Passed]]&gt;0),-1,0)</f>
        <v>0</v>
      </c>
    </row>
    <row r="3837" spans="1:9" x14ac:dyDescent="0.55000000000000004">
      <c r="A3837" s="1" t="s">
        <v>141</v>
      </c>
      <c r="B3837" s="1" t="str">
        <f>MID(input[[#This Row],[Input]],1,1)</f>
        <v>R</v>
      </c>
      <c r="C3837" s="1">
        <f>_xlfn.NUMBERVALUE(MID(input[[#This Row],[Input]],2,10))</f>
        <v>61</v>
      </c>
      <c r="D3837" s="1">
        <f>E3836+(IF(input[[#This Row],[Direction]]="R",1,-1)*input[[#This Row],[Number]])</f>
        <v>100</v>
      </c>
      <c r="E3837" s="1">
        <f>MOD(input[[#This Row],[Position after]],100)</f>
        <v>0</v>
      </c>
      <c r="F3837" s="1">
        <f>IF(input[[#This Row],[Normalised position]]=0,1,0)</f>
        <v>1</v>
      </c>
      <c r="G3837" s="1">
        <f>input[[#This Row],[Position after]]/100</f>
        <v>1</v>
      </c>
      <c r="H3837" s="1">
        <f t="shared" si="59"/>
        <v>1</v>
      </c>
      <c r="I3837" s="1">
        <f>IF(AND(input[[#This Row],[Direction]]="L",F3836=1,input[[#This Row],[Zeroes Passed]]&gt;0),-1,0)</f>
        <v>0</v>
      </c>
    </row>
    <row r="3838" spans="1:9" x14ac:dyDescent="0.55000000000000004">
      <c r="A3838" s="1" t="s">
        <v>775</v>
      </c>
      <c r="B3838" s="1" t="str">
        <f>MID(input[[#This Row],[Input]],1,1)</f>
        <v>L</v>
      </c>
      <c r="C3838" s="1">
        <f>_xlfn.NUMBERVALUE(MID(input[[#This Row],[Input]],2,10))</f>
        <v>166</v>
      </c>
      <c r="D3838" s="1">
        <f>E3837+(IF(input[[#This Row],[Direction]]="R",1,-1)*input[[#This Row],[Number]])</f>
        <v>-166</v>
      </c>
      <c r="E3838" s="1">
        <f>MOD(input[[#This Row],[Position after]],100)</f>
        <v>34</v>
      </c>
      <c r="F3838" s="1">
        <f>IF(input[[#This Row],[Normalised position]]=0,1,0)</f>
        <v>0</v>
      </c>
      <c r="G3838" s="1">
        <f>input[[#This Row],[Position after]]/100</f>
        <v>-1.66</v>
      </c>
      <c r="H3838" s="1">
        <f t="shared" si="59"/>
        <v>2</v>
      </c>
      <c r="I3838" s="1">
        <f>IF(AND(input[[#This Row],[Direction]]="L",F3837=1,input[[#This Row],[Zeroes Passed]]&gt;0),-1,0)</f>
        <v>-1</v>
      </c>
    </row>
    <row r="3839" spans="1:9" x14ac:dyDescent="0.55000000000000004">
      <c r="A3839" s="1" t="s">
        <v>776</v>
      </c>
      <c r="B3839" s="1" t="str">
        <f>MID(input[[#This Row],[Input]],1,1)</f>
        <v>R</v>
      </c>
      <c r="C3839" s="1">
        <f>_xlfn.NUMBERVALUE(MID(input[[#This Row],[Input]],2,10))</f>
        <v>306</v>
      </c>
      <c r="D3839" s="1">
        <f>E3838+(IF(input[[#This Row],[Direction]]="R",1,-1)*input[[#This Row],[Number]])</f>
        <v>340</v>
      </c>
      <c r="E3839" s="1">
        <f>MOD(input[[#This Row],[Position after]],100)</f>
        <v>40</v>
      </c>
      <c r="F3839" s="1">
        <f>IF(input[[#This Row],[Normalised position]]=0,1,0)</f>
        <v>0</v>
      </c>
      <c r="G3839" s="1">
        <f>input[[#This Row],[Position after]]/100</f>
        <v>3.4</v>
      </c>
      <c r="H3839" s="1">
        <f t="shared" si="59"/>
        <v>3</v>
      </c>
      <c r="I3839" s="1">
        <f>IF(AND(input[[#This Row],[Direction]]="L",F3838=1,input[[#This Row],[Zeroes Passed]]&gt;0),-1,0)</f>
        <v>0</v>
      </c>
    </row>
    <row r="3840" spans="1:9" x14ac:dyDescent="0.55000000000000004">
      <c r="A3840" s="1" t="s">
        <v>777</v>
      </c>
      <c r="B3840" s="1" t="str">
        <f>MID(input[[#This Row],[Input]],1,1)</f>
        <v>L</v>
      </c>
      <c r="C3840" s="1">
        <f>_xlfn.NUMBERVALUE(MID(input[[#This Row],[Input]],2,10))</f>
        <v>165</v>
      </c>
      <c r="D3840" s="1">
        <f>E3839+(IF(input[[#This Row],[Direction]]="R",1,-1)*input[[#This Row],[Number]])</f>
        <v>-125</v>
      </c>
      <c r="E3840" s="1">
        <f>MOD(input[[#This Row],[Position after]],100)</f>
        <v>75</v>
      </c>
      <c r="F3840" s="1">
        <f>IF(input[[#This Row],[Normalised position]]=0,1,0)</f>
        <v>0</v>
      </c>
      <c r="G3840" s="1">
        <f>input[[#This Row],[Position after]]/100</f>
        <v>-1.25</v>
      </c>
      <c r="H3840" s="1">
        <f t="shared" si="59"/>
        <v>2</v>
      </c>
      <c r="I3840" s="1">
        <f>IF(AND(input[[#This Row],[Direction]]="L",F3839=1,input[[#This Row],[Zeroes Passed]]&gt;0),-1,0)</f>
        <v>0</v>
      </c>
    </row>
    <row r="3841" spans="1:9" x14ac:dyDescent="0.55000000000000004">
      <c r="A3841" s="1" t="s">
        <v>62</v>
      </c>
      <c r="B3841" s="1" t="str">
        <f>MID(input[[#This Row],[Input]],1,1)</f>
        <v>L</v>
      </c>
      <c r="C3841" s="1">
        <f>_xlfn.NUMBERVALUE(MID(input[[#This Row],[Input]],2,10))</f>
        <v>69</v>
      </c>
      <c r="D3841" s="1">
        <f>E3840+(IF(input[[#This Row],[Direction]]="R",1,-1)*input[[#This Row],[Number]])</f>
        <v>6</v>
      </c>
      <c r="E3841" s="1">
        <f>MOD(input[[#This Row],[Position after]],100)</f>
        <v>6</v>
      </c>
      <c r="F3841" s="1">
        <f>IF(input[[#This Row],[Normalised position]]=0,1,0)</f>
        <v>0</v>
      </c>
      <c r="G3841" s="1">
        <f>input[[#This Row],[Position after]]/100</f>
        <v>0.06</v>
      </c>
      <c r="H3841" s="1">
        <f t="shared" si="59"/>
        <v>0</v>
      </c>
      <c r="I3841" s="1">
        <f>IF(AND(input[[#This Row],[Direction]]="L",F3840=1,input[[#This Row],[Zeroes Passed]]&gt;0),-1,0)</f>
        <v>0</v>
      </c>
    </row>
    <row r="3842" spans="1:9" x14ac:dyDescent="0.55000000000000004">
      <c r="A3842" s="1" t="s">
        <v>154</v>
      </c>
      <c r="B3842" s="1" t="str">
        <f>MID(input[[#This Row],[Input]],1,1)</f>
        <v>L</v>
      </c>
      <c r="C3842" s="1">
        <f>_xlfn.NUMBERVALUE(MID(input[[#This Row],[Input]],2,10))</f>
        <v>59</v>
      </c>
      <c r="D3842" s="1">
        <f>E3841+(IF(input[[#This Row],[Direction]]="R",1,-1)*input[[#This Row],[Number]])</f>
        <v>-53</v>
      </c>
      <c r="E3842" s="1">
        <f>MOD(input[[#This Row],[Position after]],100)</f>
        <v>47</v>
      </c>
      <c r="F3842" s="1">
        <f>IF(input[[#This Row],[Normalised position]]=0,1,0)</f>
        <v>0</v>
      </c>
      <c r="G3842" s="1">
        <f>input[[#This Row],[Position after]]/100</f>
        <v>-0.53</v>
      </c>
      <c r="H3842" s="1">
        <f t="shared" ref="H3842:H3905" si="60">ABS(_xlfn.FLOOR.MATH(G3842))</f>
        <v>1</v>
      </c>
      <c r="I3842" s="1">
        <f>IF(AND(input[[#This Row],[Direction]]="L",F3841=1,input[[#This Row],[Zeroes Passed]]&gt;0),-1,0)</f>
        <v>0</v>
      </c>
    </row>
    <row r="3843" spans="1:9" x14ac:dyDescent="0.55000000000000004">
      <c r="A3843" s="1" t="s">
        <v>718</v>
      </c>
      <c r="B3843" s="1" t="str">
        <f>MID(input[[#This Row],[Input]],1,1)</f>
        <v>L</v>
      </c>
      <c r="C3843" s="1">
        <f>_xlfn.NUMBERVALUE(MID(input[[#This Row],[Input]],2,10))</f>
        <v>257</v>
      </c>
      <c r="D3843" s="1">
        <f>E3842+(IF(input[[#This Row],[Direction]]="R",1,-1)*input[[#This Row],[Number]])</f>
        <v>-210</v>
      </c>
      <c r="E3843" s="1">
        <f>MOD(input[[#This Row],[Position after]],100)</f>
        <v>90</v>
      </c>
      <c r="F3843" s="1">
        <f>IF(input[[#This Row],[Normalised position]]=0,1,0)</f>
        <v>0</v>
      </c>
      <c r="G3843" s="1">
        <f>input[[#This Row],[Position after]]/100</f>
        <v>-2.1</v>
      </c>
      <c r="H3843" s="1">
        <f t="shared" si="60"/>
        <v>3</v>
      </c>
      <c r="I3843" s="1">
        <f>IF(AND(input[[#This Row],[Direction]]="L",F3842=1,input[[#This Row],[Zeroes Passed]]&gt;0),-1,0)</f>
        <v>0</v>
      </c>
    </row>
    <row r="3844" spans="1:9" x14ac:dyDescent="0.55000000000000004">
      <c r="A3844" s="1" t="s">
        <v>778</v>
      </c>
      <c r="B3844" s="1" t="str">
        <f>MID(input[[#This Row],[Input]],1,1)</f>
        <v>L</v>
      </c>
      <c r="C3844" s="1">
        <f>_xlfn.NUMBERVALUE(MID(input[[#This Row],[Input]],2,10))</f>
        <v>182</v>
      </c>
      <c r="D3844" s="1">
        <f>E3843+(IF(input[[#This Row],[Direction]]="R",1,-1)*input[[#This Row],[Number]])</f>
        <v>-92</v>
      </c>
      <c r="E3844" s="1">
        <f>MOD(input[[#This Row],[Position after]],100)</f>
        <v>8</v>
      </c>
      <c r="F3844" s="1">
        <f>IF(input[[#This Row],[Normalised position]]=0,1,0)</f>
        <v>0</v>
      </c>
      <c r="G3844" s="1">
        <f>input[[#This Row],[Position after]]/100</f>
        <v>-0.92</v>
      </c>
      <c r="H3844" s="1">
        <f t="shared" si="60"/>
        <v>1</v>
      </c>
      <c r="I3844" s="1">
        <f>IF(AND(input[[#This Row],[Direction]]="L",F3843=1,input[[#This Row],[Zeroes Passed]]&gt;0),-1,0)</f>
        <v>0</v>
      </c>
    </row>
    <row r="3845" spans="1:9" x14ac:dyDescent="0.55000000000000004">
      <c r="A3845" s="1" t="s">
        <v>81</v>
      </c>
      <c r="B3845" s="1" t="str">
        <f>MID(input[[#This Row],[Input]],1,1)</f>
        <v>L</v>
      </c>
      <c r="C3845" s="1">
        <f>_xlfn.NUMBERVALUE(MID(input[[#This Row],[Input]],2,10))</f>
        <v>81</v>
      </c>
      <c r="D3845" s="1">
        <f>E3844+(IF(input[[#This Row],[Direction]]="R",1,-1)*input[[#This Row],[Number]])</f>
        <v>-73</v>
      </c>
      <c r="E3845" s="1">
        <f>MOD(input[[#This Row],[Position after]],100)</f>
        <v>27</v>
      </c>
      <c r="F3845" s="1">
        <f>IF(input[[#This Row],[Normalised position]]=0,1,0)</f>
        <v>0</v>
      </c>
      <c r="G3845" s="1">
        <f>input[[#This Row],[Position after]]/100</f>
        <v>-0.73</v>
      </c>
      <c r="H3845" s="1">
        <f t="shared" si="60"/>
        <v>1</v>
      </c>
      <c r="I3845" s="1">
        <f>IF(AND(input[[#This Row],[Direction]]="L",F3844=1,input[[#This Row],[Zeroes Passed]]&gt;0),-1,0)</f>
        <v>0</v>
      </c>
    </row>
    <row r="3846" spans="1:9" x14ac:dyDescent="0.55000000000000004">
      <c r="A3846" s="1" t="s">
        <v>186</v>
      </c>
      <c r="B3846" s="1" t="str">
        <f>MID(input[[#This Row],[Input]],1,1)</f>
        <v>R</v>
      </c>
      <c r="C3846" s="1">
        <f>_xlfn.NUMBERVALUE(MID(input[[#This Row],[Input]],2,10))</f>
        <v>73</v>
      </c>
      <c r="D3846" s="1">
        <f>E3845+(IF(input[[#This Row],[Direction]]="R",1,-1)*input[[#This Row],[Number]])</f>
        <v>100</v>
      </c>
      <c r="E3846" s="1">
        <f>MOD(input[[#This Row],[Position after]],100)</f>
        <v>0</v>
      </c>
      <c r="F3846" s="1">
        <f>IF(input[[#This Row],[Normalised position]]=0,1,0)</f>
        <v>1</v>
      </c>
      <c r="G3846" s="1">
        <f>input[[#This Row],[Position after]]/100</f>
        <v>1</v>
      </c>
      <c r="H3846" s="1">
        <f t="shared" si="60"/>
        <v>1</v>
      </c>
      <c r="I3846" s="1">
        <f>IF(AND(input[[#This Row],[Direction]]="L",F3845=1,input[[#This Row],[Zeroes Passed]]&gt;0),-1,0)</f>
        <v>0</v>
      </c>
    </row>
    <row r="3847" spans="1:9" x14ac:dyDescent="0.55000000000000004">
      <c r="A3847" s="1" t="s">
        <v>207</v>
      </c>
      <c r="B3847" s="1" t="str">
        <f>MID(input[[#This Row],[Input]],1,1)</f>
        <v>L</v>
      </c>
      <c r="C3847" s="1">
        <f>_xlfn.NUMBERVALUE(MID(input[[#This Row],[Input]],2,10))</f>
        <v>54</v>
      </c>
      <c r="D3847" s="1">
        <f>E3846+(IF(input[[#This Row],[Direction]]="R",1,-1)*input[[#This Row],[Number]])</f>
        <v>-54</v>
      </c>
      <c r="E3847" s="1">
        <f>MOD(input[[#This Row],[Position after]],100)</f>
        <v>46</v>
      </c>
      <c r="F3847" s="1">
        <f>IF(input[[#This Row],[Normalised position]]=0,1,0)</f>
        <v>0</v>
      </c>
      <c r="G3847" s="1">
        <f>input[[#This Row],[Position after]]/100</f>
        <v>-0.54</v>
      </c>
      <c r="H3847" s="1">
        <f t="shared" si="60"/>
        <v>1</v>
      </c>
      <c r="I3847" s="1">
        <f>IF(AND(input[[#This Row],[Direction]]="L",F3846=1,input[[#This Row],[Zeroes Passed]]&gt;0),-1,0)</f>
        <v>-1</v>
      </c>
    </row>
    <row r="3848" spans="1:9" x14ac:dyDescent="0.55000000000000004">
      <c r="A3848" s="1" t="s">
        <v>264</v>
      </c>
      <c r="B3848" s="1" t="str">
        <f>MID(input[[#This Row],[Input]],1,1)</f>
        <v>R</v>
      </c>
      <c r="C3848" s="1">
        <f>_xlfn.NUMBERVALUE(MID(input[[#This Row],[Input]],2,10))</f>
        <v>8</v>
      </c>
      <c r="D3848" s="1">
        <f>E3847+(IF(input[[#This Row],[Direction]]="R",1,-1)*input[[#This Row],[Number]])</f>
        <v>54</v>
      </c>
      <c r="E3848" s="1">
        <f>MOD(input[[#This Row],[Position after]],100)</f>
        <v>54</v>
      </c>
      <c r="F3848" s="1">
        <f>IF(input[[#This Row],[Normalised position]]=0,1,0)</f>
        <v>0</v>
      </c>
      <c r="G3848" s="1">
        <f>input[[#This Row],[Position after]]/100</f>
        <v>0.54</v>
      </c>
      <c r="H3848" s="1">
        <f t="shared" si="60"/>
        <v>0</v>
      </c>
      <c r="I3848" s="1">
        <f>IF(AND(input[[#This Row],[Direction]]="L",F3847=1,input[[#This Row],[Zeroes Passed]]&gt;0),-1,0)</f>
        <v>0</v>
      </c>
    </row>
    <row r="3849" spans="1:9" x14ac:dyDescent="0.55000000000000004">
      <c r="A3849" s="1" t="s">
        <v>42</v>
      </c>
      <c r="B3849" s="1" t="str">
        <f>MID(input[[#This Row],[Input]],1,1)</f>
        <v>L</v>
      </c>
      <c r="C3849" s="1">
        <f>_xlfn.NUMBERVALUE(MID(input[[#This Row],[Input]],2,10))</f>
        <v>1</v>
      </c>
      <c r="D3849" s="1">
        <f>E3848+(IF(input[[#This Row],[Direction]]="R",1,-1)*input[[#This Row],[Number]])</f>
        <v>53</v>
      </c>
      <c r="E3849" s="1">
        <f>MOD(input[[#This Row],[Position after]],100)</f>
        <v>53</v>
      </c>
      <c r="F3849" s="1">
        <f>IF(input[[#This Row],[Normalised position]]=0,1,0)</f>
        <v>0</v>
      </c>
      <c r="G3849" s="1">
        <f>input[[#This Row],[Position after]]/100</f>
        <v>0.53</v>
      </c>
      <c r="H3849" s="1">
        <f t="shared" si="60"/>
        <v>0</v>
      </c>
      <c r="I3849" s="1">
        <f>IF(AND(input[[#This Row],[Direction]]="L",F3848=1,input[[#This Row],[Zeroes Passed]]&gt;0),-1,0)</f>
        <v>0</v>
      </c>
    </row>
    <row r="3850" spans="1:9" x14ac:dyDescent="0.55000000000000004">
      <c r="A3850" s="1" t="s">
        <v>215</v>
      </c>
      <c r="B3850" s="1" t="str">
        <f>MID(input[[#This Row],[Input]],1,1)</f>
        <v>R</v>
      </c>
      <c r="C3850" s="1">
        <f>_xlfn.NUMBERVALUE(MID(input[[#This Row],[Input]],2,10))</f>
        <v>21</v>
      </c>
      <c r="D3850" s="1">
        <f>E3849+(IF(input[[#This Row],[Direction]]="R",1,-1)*input[[#This Row],[Number]])</f>
        <v>74</v>
      </c>
      <c r="E3850" s="1">
        <f>MOD(input[[#This Row],[Position after]],100)</f>
        <v>74</v>
      </c>
      <c r="F3850" s="1">
        <f>IF(input[[#This Row],[Normalised position]]=0,1,0)</f>
        <v>0</v>
      </c>
      <c r="G3850" s="1">
        <f>input[[#This Row],[Position after]]/100</f>
        <v>0.74</v>
      </c>
      <c r="H3850" s="1">
        <f t="shared" si="60"/>
        <v>0</v>
      </c>
      <c r="I3850" s="1">
        <f>IF(AND(input[[#This Row],[Direction]]="L",F3849=1,input[[#This Row],[Zeroes Passed]]&gt;0),-1,0)</f>
        <v>0</v>
      </c>
    </row>
    <row r="3851" spans="1:9" x14ac:dyDescent="0.55000000000000004">
      <c r="A3851" s="1" t="s">
        <v>58</v>
      </c>
      <c r="B3851" s="1" t="str">
        <f>MID(input[[#This Row],[Input]],1,1)</f>
        <v>L</v>
      </c>
      <c r="C3851" s="1">
        <f>_xlfn.NUMBERVALUE(MID(input[[#This Row],[Input]],2,10))</f>
        <v>23</v>
      </c>
      <c r="D3851" s="1">
        <f>E3850+(IF(input[[#This Row],[Direction]]="R",1,-1)*input[[#This Row],[Number]])</f>
        <v>51</v>
      </c>
      <c r="E3851" s="1">
        <f>MOD(input[[#This Row],[Position after]],100)</f>
        <v>51</v>
      </c>
      <c r="F3851" s="1">
        <f>IF(input[[#This Row],[Normalised position]]=0,1,0)</f>
        <v>0</v>
      </c>
      <c r="G3851" s="1">
        <f>input[[#This Row],[Position after]]/100</f>
        <v>0.51</v>
      </c>
      <c r="H3851" s="1">
        <f t="shared" si="60"/>
        <v>0</v>
      </c>
      <c r="I3851" s="1">
        <f>IF(AND(input[[#This Row],[Direction]]="L",F3850=1,input[[#This Row],[Zeroes Passed]]&gt;0),-1,0)</f>
        <v>0</v>
      </c>
    </row>
    <row r="3852" spans="1:9" x14ac:dyDescent="0.55000000000000004">
      <c r="A3852" s="1" t="s">
        <v>54</v>
      </c>
      <c r="B3852" s="1" t="str">
        <f>MID(input[[#This Row],[Input]],1,1)</f>
        <v>L</v>
      </c>
      <c r="C3852" s="1">
        <f>_xlfn.NUMBERVALUE(MID(input[[#This Row],[Input]],2,10))</f>
        <v>22</v>
      </c>
      <c r="D3852" s="1">
        <f>E3851+(IF(input[[#This Row],[Direction]]="R",1,-1)*input[[#This Row],[Number]])</f>
        <v>29</v>
      </c>
      <c r="E3852" s="1">
        <f>MOD(input[[#This Row],[Position after]],100)</f>
        <v>29</v>
      </c>
      <c r="F3852" s="1">
        <f>IF(input[[#This Row],[Normalised position]]=0,1,0)</f>
        <v>0</v>
      </c>
      <c r="G3852" s="1">
        <f>input[[#This Row],[Position after]]/100</f>
        <v>0.28999999999999998</v>
      </c>
      <c r="H3852" s="1">
        <f t="shared" si="60"/>
        <v>0</v>
      </c>
      <c r="I3852" s="1">
        <f>IF(AND(input[[#This Row],[Direction]]="L",F3851=1,input[[#This Row],[Zeroes Passed]]&gt;0),-1,0)</f>
        <v>0</v>
      </c>
    </row>
    <row r="3853" spans="1:9" x14ac:dyDescent="0.55000000000000004">
      <c r="A3853" s="1" t="s">
        <v>185</v>
      </c>
      <c r="B3853" s="1" t="str">
        <f>MID(input[[#This Row],[Input]],1,1)</f>
        <v>R</v>
      </c>
      <c r="C3853" s="1">
        <f>_xlfn.NUMBERVALUE(MID(input[[#This Row],[Input]],2,10))</f>
        <v>71</v>
      </c>
      <c r="D3853" s="1">
        <f>E3852+(IF(input[[#This Row],[Direction]]="R",1,-1)*input[[#This Row],[Number]])</f>
        <v>100</v>
      </c>
      <c r="E3853" s="1">
        <f>MOD(input[[#This Row],[Position after]],100)</f>
        <v>0</v>
      </c>
      <c r="F3853" s="1">
        <f>IF(input[[#This Row],[Normalised position]]=0,1,0)</f>
        <v>1</v>
      </c>
      <c r="G3853" s="1">
        <f>input[[#This Row],[Position after]]/100</f>
        <v>1</v>
      </c>
      <c r="H3853" s="1">
        <f t="shared" si="60"/>
        <v>1</v>
      </c>
      <c r="I3853" s="1">
        <f>IF(AND(input[[#This Row],[Direction]]="L",F3852=1,input[[#This Row],[Zeroes Passed]]&gt;0),-1,0)</f>
        <v>0</v>
      </c>
    </row>
    <row r="3854" spans="1:9" x14ac:dyDescent="0.55000000000000004">
      <c r="A3854" s="1" t="s">
        <v>18</v>
      </c>
      <c r="B3854" s="1" t="str">
        <f>MID(input[[#This Row],[Input]],1,1)</f>
        <v>R</v>
      </c>
      <c r="C3854" s="1">
        <f>_xlfn.NUMBERVALUE(MID(input[[#This Row],[Input]],2,10))</f>
        <v>14</v>
      </c>
      <c r="D3854" s="1">
        <f>E3853+(IF(input[[#This Row],[Direction]]="R",1,-1)*input[[#This Row],[Number]])</f>
        <v>14</v>
      </c>
      <c r="E3854" s="1">
        <f>MOD(input[[#This Row],[Position after]],100)</f>
        <v>14</v>
      </c>
      <c r="F3854" s="1">
        <f>IF(input[[#This Row],[Normalised position]]=0,1,0)</f>
        <v>0</v>
      </c>
      <c r="G3854" s="1">
        <f>input[[#This Row],[Position after]]/100</f>
        <v>0.14000000000000001</v>
      </c>
      <c r="H3854" s="1">
        <f t="shared" si="60"/>
        <v>0</v>
      </c>
      <c r="I3854" s="1">
        <f>IF(AND(input[[#This Row],[Direction]]="L",F3853=1,input[[#This Row],[Zeroes Passed]]&gt;0),-1,0)</f>
        <v>0</v>
      </c>
    </row>
    <row r="3855" spans="1:9" x14ac:dyDescent="0.55000000000000004">
      <c r="A3855" s="1" t="s">
        <v>16</v>
      </c>
      <c r="B3855" s="1" t="str">
        <f>MID(input[[#This Row],[Input]],1,1)</f>
        <v>L</v>
      </c>
      <c r="C3855" s="1">
        <f>_xlfn.NUMBERVALUE(MID(input[[#This Row],[Input]],2,10))</f>
        <v>14</v>
      </c>
      <c r="D3855" s="1">
        <f>E3854+(IF(input[[#This Row],[Direction]]="R",1,-1)*input[[#This Row],[Number]])</f>
        <v>0</v>
      </c>
      <c r="E3855" s="1">
        <f>MOD(input[[#This Row],[Position after]],100)</f>
        <v>0</v>
      </c>
      <c r="F3855" s="1">
        <f>IF(input[[#This Row],[Normalised position]]=0,1,0)</f>
        <v>1</v>
      </c>
      <c r="G3855" s="1">
        <f>input[[#This Row],[Position after]]/100</f>
        <v>0</v>
      </c>
      <c r="H3855" s="1">
        <f t="shared" si="60"/>
        <v>0</v>
      </c>
      <c r="I3855" s="1">
        <f>IF(AND(input[[#This Row],[Direction]]="L",F3854=1,input[[#This Row],[Zeroes Passed]]&gt;0),-1,0)</f>
        <v>0</v>
      </c>
    </row>
    <row r="3856" spans="1:9" x14ac:dyDescent="0.55000000000000004">
      <c r="A3856" s="1" t="s">
        <v>32</v>
      </c>
      <c r="B3856" s="1" t="str">
        <f>MID(input[[#This Row],[Input]],1,1)</f>
        <v>R</v>
      </c>
      <c r="C3856" s="1">
        <f>_xlfn.NUMBERVALUE(MID(input[[#This Row],[Input]],2,10))</f>
        <v>9</v>
      </c>
      <c r="D3856" s="1">
        <f>E3855+(IF(input[[#This Row],[Direction]]="R",1,-1)*input[[#This Row],[Number]])</f>
        <v>9</v>
      </c>
      <c r="E3856" s="1">
        <f>MOD(input[[#This Row],[Position after]],100)</f>
        <v>9</v>
      </c>
      <c r="F3856" s="1">
        <f>IF(input[[#This Row],[Normalised position]]=0,1,0)</f>
        <v>0</v>
      </c>
      <c r="G3856" s="1">
        <f>input[[#This Row],[Position after]]/100</f>
        <v>0.09</v>
      </c>
      <c r="H3856" s="1">
        <f t="shared" si="60"/>
        <v>0</v>
      </c>
      <c r="I3856" s="1">
        <f>IF(AND(input[[#This Row],[Direction]]="L",F3855=1,input[[#This Row],[Zeroes Passed]]&gt;0),-1,0)</f>
        <v>0</v>
      </c>
    </row>
    <row r="3857" spans="1:9" x14ac:dyDescent="0.55000000000000004">
      <c r="A3857" s="1" t="s">
        <v>51</v>
      </c>
      <c r="B3857" s="1" t="str">
        <f>MID(input[[#This Row],[Input]],1,1)</f>
        <v>L</v>
      </c>
      <c r="C3857" s="1">
        <f>_xlfn.NUMBERVALUE(MID(input[[#This Row],[Input]],2,10))</f>
        <v>95</v>
      </c>
      <c r="D3857" s="1">
        <f>E3856+(IF(input[[#This Row],[Direction]]="R",1,-1)*input[[#This Row],[Number]])</f>
        <v>-86</v>
      </c>
      <c r="E3857" s="1">
        <f>MOD(input[[#This Row],[Position after]],100)</f>
        <v>14</v>
      </c>
      <c r="F3857" s="1">
        <f>IF(input[[#This Row],[Normalised position]]=0,1,0)</f>
        <v>0</v>
      </c>
      <c r="G3857" s="1">
        <f>input[[#This Row],[Position after]]/100</f>
        <v>-0.86</v>
      </c>
      <c r="H3857" s="1">
        <f t="shared" si="60"/>
        <v>1</v>
      </c>
      <c r="I3857" s="1">
        <f>IF(AND(input[[#This Row],[Direction]]="L",F3856=1,input[[#This Row],[Zeroes Passed]]&gt;0),-1,0)</f>
        <v>0</v>
      </c>
    </row>
    <row r="3858" spans="1:9" x14ac:dyDescent="0.55000000000000004">
      <c r="A3858" s="1" t="s">
        <v>282</v>
      </c>
      <c r="B3858" s="1" t="str">
        <f>MID(input[[#This Row],[Input]],1,1)</f>
        <v>R</v>
      </c>
      <c r="C3858" s="1">
        <f>_xlfn.NUMBERVALUE(MID(input[[#This Row],[Input]],2,10))</f>
        <v>86</v>
      </c>
      <c r="D3858" s="1">
        <f>E3857+(IF(input[[#This Row],[Direction]]="R",1,-1)*input[[#This Row],[Number]])</f>
        <v>100</v>
      </c>
      <c r="E3858" s="1">
        <f>MOD(input[[#This Row],[Position after]],100)</f>
        <v>0</v>
      </c>
      <c r="F3858" s="1">
        <f>IF(input[[#This Row],[Normalised position]]=0,1,0)</f>
        <v>1</v>
      </c>
      <c r="G3858" s="1">
        <f>input[[#This Row],[Position after]]/100</f>
        <v>1</v>
      </c>
      <c r="H3858" s="1">
        <f t="shared" si="60"/>
        <v>1</v>
      </c>
      <c r="I3858" s="1">
        <f>IF(AND(input[[#This Row],[Direction]]="L",F3857=1,input[[#This Row],[Zeroes Passed]]&gt;0),-1,0)</f>
        <v>0</v>
      </c>
    </row>
    <row r="3859" spans="1:9" x14ac:dyDescent="0.55000000000000004">
      <c r="A3859" s="1" t="s">
        <v>49</v>
      </c>
      <c r="B3859" s="1" t="str">
        <f>MID(input[[#This Row],[Input]],1,1)</f>
        <v>R</v>
      </c>
      <c r="C3859" s="1">
        <f>_xlfn.NUMBERVALUE(MID(input[[#This Row],[Input]],2,10))</f>
        <v>65</v>
      </c>
      <c r="D3859" s="1">
        <f>E3858+(IF(input[[#This Row],[Direction]]="R",1,-1)*input[[#This Row],[Number]])</f>
        <v>65</v>
      </c>
      <c r="E3859" s="1">
        <f>MOD(input[[#This Row],[Position after]],100)</f>
        <v>65</v>
      </c>
      <c r="F3859" s="1">
        <f>IF(input[[#This Row],[Normalised position]]=0,1,0)</f>
        <v>0</v>
      </c>
      <c r="G3859" s="1">
        <f>input[[#This Row],[Position after]]/100</f>
        <v>0.65</v>
      </c>
      <c r="H3859" s="1">
        <f t="shared" si="60"/>
        <v>0</v>
      </c>
      <c r="I3859" s="1">
        <f>IF(AND(input[[#This Row],[Direction]]="L",F3858=1,input[[#This Row],[Zeroes Passed]]&gt;0),-1,0)</f>
        <v>0</v>
      </c>
    </row>
    <row r="3860" spans="1:9" x14ac:dyDescent="0.55000000000000004">
      <c r="A3860" s="1" t="s">
        <v>284</v>
      </c>
      <c r="B3860" s="1" t="str">
        <f>MID(input[[#This Row],[Input]],1,1)</f>
        <v>R</v>
      </c>
      <c r="C3860" s="1">
        <f>_xlfn.NUMBERVALUE(MID(input[[#This Row],[Input]],2,10))</f>
        <v>92</v>
      </c>
      <c r="D3860" s="1">
        <f>E3859+(IF(input[[#This Row],[Direction]]="R",1,-1)*input[[#This Row],[Number]])</f>
        <v>157</v>
      </c>
      <c r="E3860" s="1">
        <f>MOD(input[[#This Row],[Position after]],100)</f>
        <v>57</v>
      </c>
      <c r="F3860" s="1">
        <f>IF(input[[#This Row],[Normalised position]]=0,1,0)</f>
        <v>0</v>
      </c>
      <c r="G3860" s="1">
        <f>input[[#This Row],[Position after]]/100</f>
        <v>1.57</v>
      </c>
      <c r="H3860" s="1">
        <f t="shared" si="60"/>
        <v>1</v>
      </c>
      <c r="I3860" s="1">
        <f>IF(AND(input[[#This Row],[Direction]]="L",F3859=1,input[[#This Row],[Zeroes Passed]]&gt;0),-1,0)</f>
        <v>0</v>
      </c>
    </row>
    <row r="3861" spans="1:9" x14ac:dyDescent="0.55000000000000004">
      <c r="A3861" s="1" t="s">
        <v>40</v>
      </c>
      <c r="B3861" s="1" t="str">
        <f>MID(input[[#This Row],[Input]],1,1)</f>
        <v>R</v>
      </c>
      <c r="C3861" s="1">
        <f>_xlfn.NUMBERVALUE(MID(input[[#This Row],[Input]],2,10))</f>
        <v>49</v>
      </c>
      <c r="D3861" s="1">
        <f>E3860+(IF(input[[#This Row],[Direction]]="R",1,-1)*input[[#This Row],[Number]])</f>
        <v>106</v>
      </c>
      <c r="E3861" s="1">
        <f>MOD(input[[#This Row],[Position after]],100)</f>
        <v>6</v>
      </c>
      <c r="F3861" s="1">
        <f>IF(input[[#This Row],[Normalised position]]=0,1,0)</f>
        <v>0</v>
      </c>
      <c r="G3861" s="1">
        <f>input[[#This Row],[Position after]]/100</f>
        <v>1.06</v>
      </c>
      <c r="H3861" s="1">
        <f t="shared" si="60"/>
        <v>1</v>
      </c>
      <c r="I3861" s="1">
        <f>IF(AND(input[[#This Row],[Direction]]="L",F3860=1,input[[#This Row],[Zeroes Passed]]&gt;0),-1,0)</f>
        <v>0</v>
      </c>
    </row>
    <row r="3862" spans="1:9" x14ac:dyDescent="0.55000000000000004">
      <c r="A3862" s="1" t="s">
        <v>183</v>
      </c>
      <c r="B3862" s="1" t="str">
        <f>MID(input[[#This Row],[Input]],1,1)</f>
        <v>L</v>
      </c>
      <c r="C3862" s="1">
        <f>_xlfn.NUMBERVALUE(MID(input[[#This Row],[Input]],2,10))</f>
        <v>48</v>
      </c>
      <c r="D3862" s="1">
        <f>E3861+(IF(input[[#This Row],[Direction]]="R",1,-1)*input[[#This Row],[Number]])</f>
        <v>-42</v>
      </c>
      <c r="E3862" s="1">
        <f>MOD(input[[#This Row],[Position after]],100)</f>
        <v>58</v>
      </c>
      <c r="F3862" s="1">
        <f>IF(input[[#This Row],[Normalised position]]=0,1,0)</f>
        <v>0</v>
      </c>
      <c r="G3862" s="1">
        <f>input[[#This Row],[Position after]]/100</f>
        <v>-0.42</v>
      </c>
      <c r="H3862" s="1">
        <f t="shared" si="60"/>
        <v>1</v>
      </c>
      <c r="I3862" s="1">
        <f>IF(AND(input[[#This Row],[Direction]]="L",F3861=1,input[[#This Row],[Zeroes Passed]]&gt;0),-1,0)</f>
        <v>0</v>
      </c>
    </row>
    <row r="3863" spans="1:9" x14ac:dyDescent="0.55000000000000004">
      <c r="A3863" s="1" t="s">
        <v>779</v>
      </c>
      <c r="B3863" s="1" t="str">
        <f>MID(input[[#This Row],[Input]],1,1)</f>
        <v>L</v>
      </c>
      <c r="C3863" s="1">
        <f>_xlfn.NUMBERVALUE(MID(input[[#This Row],[Input]],2,10))</f>
        <v>158</v>
      </c>
      <c r="D3863" s="1">
        <f>E3862+(IF(input[[#This Row],[Direction]]="R",1,-1)*input[[#This Row],[Number]])</f>
        <v>-100</v>
      </c>
      <c r="E3863" s="1">
        <f>MOD(input[[#This Row],[Position after]],100)</f>
        <v>0</v>
      </c>
      <c r="F3863" s="1">
        <f>IF(input[[#This Row],[Normalised position]]=0,1,0)</f>
        <v>1</v>
      </c>
      <c r="G3863" s="1">
        <f>input[[#This Row],[Position after]]/100</f>
        <v>-1</v>
      </c>
      <c r="H3863" s="1">
        <f t="shared" si="60"/>
        <v>1</v>
      </c>
      <c r="I3863" s="1">
        <f>IF(AND(input[[#This Row],[Direction]]="L",F3862=1,input[[#This Row],[Zeroes Passed]]&gt;0),-1,0)</f>
        <v>0</v>
      </c>
    </row>
    <row r="3864" spans="1:9" x14ac:dyDescent="0.55000000000000004">
      <c r="A3864" s="1" t="s">
        <v>24</v>
      </c>
      <c r="B3864" s="1" t="str">
        <f>MID(input[[#This Row],[Input]],1,1)</f>
        <v>L</v>
      </c>
      <c r="C3864" s="1">
        <f>_xlfn.NUMBERVALUE(MID(input[[#This Row],[Input]],2,10))</f>
        <v>37</v>
      </c>
      <c r="D3864" s="1">
        <f>E3863+(IF(input[[#This Row],[Direction]]="R",1,-1)*input[[#This Row],[Number]])</f>
        <v>-37</v>
      </c>
      <c r="E3864" s="1">
        <f>MOD(input[[#This Row],[Position after]],100)</f>
        <v>63</v>
      </c>
      <c r="F3864" s="1">
        <f>IF(input[[#This Row],[Normalised position]]=0,1,0)</f>
        <v>0</v>
      </c>
      <c r="G3864" s="1">
        <f>input[[#This Row],[Position after]]/100</f>
        <v>-0.37</v>
      </c>
      <c r="H3864" s="1">
        <f t="shared" si="60"/>
        <v>1</v>
      </c>
      <c r="I3864" s="1">
        <f>IF(AND(input[[#This Row],[Direction]]="L",F3863=1,input[[#This Row],[Zeroes Passed]]&gt;0),-1,0)</f>
        <v>-1</v>
      </c>
    </row>
    <row r="3865" spans="1:9" x14ac:dyDescent="0.55000000000000004">
      <c r="A3865" s="1" t="s">
        <v>302</v>
      </c>
      <c r="B3865" s="1" t="str">
        <f>MID(input[[#This Row],[Input]],1,1)</f>
        <v>L</v>
      </c>
      <c r="C3865" s="1">
        <f>_xlfn.NUMBERVALUE(MID(input[[#This Row],[Input]],2,10))</f>
        <v>63</v>
      </c>
      <c r="D3865" s="1">
        <f>E3864+(IF(input[[#This Row],[Direction]]="R",1,-1)*input[[#This Row],[Number]])</f>
        <v>0</v>
      </c>
      <c r="E3865" s="1">
        <f>MOD(input[[#This Row],[Position after]],100)</f>
        <v>0</v>
      </c>
      <c r="F3865" s="1">
        <f>IF(input[[#This Row],[Normalised position]]=0,1,0)</f>
        <v>1</v>
      </c>
      <c r="G3865" s="1">
        <f>input[[#This Row],[Position after]]/100</f>
        <v>0</v>
      </c>
      <c r="H3865" s="1">
        <f t="shared" si="60"/>
        <v>0</v>
      </c>
      <c r="I3865" s="1">
        <f>IF(AND(input[[#This Row],[Direction]]="L",F3864=1,input[[#This Row],[Zeroes Passed]]&gt;0),-1,0)</f>
        <v>0</v>
      </c>
    </row>
    <row r="3866" spans="1:9" x14ac:dyDescent="0.55000000000000004">
      <c r="A3866" s="1" t="s">
        <v>168</v>
      </c>
      <c r="B3866" s="1" t="str">
        <f>MID(input[[#This Row],[Input]],1,1)</f>
        <v>L</v>
      </c>
      <c r="C3866" s="1">
        <f>_xlfn.NUMBERVALUE(MID(input[[#This Row],[Input]],2,10))</f>
        <v>78</v>
      </c>
      <c r="D3866" s="1">
        <f>E3865+(IF(input[[#This Row],[Direction]]="R",1,-1)*input[[#This Row],[Number]])</f>
        <v>-78</v>
      </c>
      <c r="E3866" s="1">
        <f>MOD(input[[#This Row],[Position after]],100)</f>
        <v>22</v>
      </c>
      <c r="F3866" s="1">
        <f>IF(input[[#This Row],[Normalised position]]=0,1,0)</f>
        <v>0</v>
      </c>
      <c r="G3866" s="1">
        <f>input[[#This Row],[Position after]]/100</f>
        <v>-0.78</v>
      </c>
      <c r="H3866" s="1">
        <f t="shared" si="60"/>
        <v>1</v>
      </c>
      <c r="I3866" s="1">
        <f>IF(AND(input[[#This Row],[Direction]]="L",F3865=1,input[[#This Row],[Zeroes Passed]]&gt;0),-1,0)</f>
        <v>-1</v>
      </c>
    </row>
    <row r="3867" spans="1:9" x14ac:dyDescent="0.55000000000000004">
      <c r="A3867" s="1" t="s">
        <v>219</v>
      </c>
      <c r="B3867" s="1" t="str">
        <f>MID(input[[#This Row],[Input]],1,1)</f>
        <v>R</v>
      </c>
      <c r="C3867" s="1">
        <f>_xlfn.NUMBERVALUE(MID(input[[#This Row],[Input]],2,10))</f>
        <v>18</v>
      </c>
      <c r="D3867" s="1">
        <f>E3866+(IF(input[[#This Row],[Direction]]="R",1,-1)*input[[#This Row],[Number]])</f>
        <v>40</v>
      </c>
      <c r="E3867" s="1">
        <f>MOD(input[[#This Row],[Position after]],100)</f>
        <v>40</v>
      </c>
      <c r="F3867" s="1">
        <f>IF(input[[#This Row],[Normalised position]]=0,1,0)</f>
        <v>0</v>
      </c>
      <c r="G3867" s="1">
        <f>input[[#This Row],[Position after]]/100</f>
        <v>0.4</v>
      </c>
      <c r="H3867" s="1">
        <f t="shared" si="60"/>
        <v>0</v>
      </c>
      <c r="I3867" s="1">
        <f>IF(AND(input[[#This Row],[Direction]]="L",F3866=1,input[[#This Row],[Zeroes Passed]]&gt;0),-1,0)</f>
        <v>0</v>
      </c>
    </row>
    <row r="3868" spans="1:9" x14ac:dyDescent="0.55000000000000004">
      <c r="A3868" s="1" t="s">
        <v>780</v>
      </c>
      <c r="B3868" s="1" t="str">
        <f>MID(input[[#This Row],[Input]],1,1)</f>
        <v>L</v>
      </c>
      <c r="C3868" s="1">
        <f>_xlfn.NUMBERVALUE(MID(input[[#This Row],[Input]],2,10))</f>
        <v>940</v>
      </c>
      <c r="D3868" s="1">
        <f>E3867+(IF(input[[#This Row],[Direction]]="R",1,-1)*input[[#This Row],[Number]])</f>
        <v>-900</v>
      </c>
      <c r="E3868" s="1">
        <f>MOD(input[[#This Row],[Position after]],100)</f>
        <v>0</v>
      </c>
      <c r="F3868" s="1">
        <f>IF(input[[#This Row],[Normalised position]]=0,1,0)</f>
        <v>1</v>
      </c>
      <c r="G3868" s="1">
        <f>input[[#This Row],[Position after]]/100</f>
        <v>-9</v>
      </c>
      <c r="H3868" s="1">
        <f t="shared" si="60"/>
        <v>9</v>
      </c>
      <c r="I3868" s="1">
        <f>IF(AND(input[[#This Row],[Direction]]="L",F3867=1,input[[#This Row],[Zeroes Passed]]&gt;0),-1,0)</f>
        <v>0</v>
      </c>
    </row>
    <row r="3869" spans="1:9" x14ac:dyDescent="0.55000000000000004">
      <c r="A3869" s="1" t="s">
        <v>33</v>
      </c>
      <c r="B3869" s="1" t="str">
        <f>MID(input[[#This Row],[Input]],1,1)</f>
        <v>L</v>
      </c>
      <c r="C3869" s="1">
        <f>_xlfn.NUMBERVALUE(MID(input[[#This Row],[Input]],2,10))</f>
        <v>36</v>
      </c>
      <c r="D3869" s="1">
        <f>E3868+(IF(input[[#This Row],[Direction]]="R",1,-1)*input[[#This Row],[Number]])</f>
        <v>-36</v>
      </c>
      <c r="E3869" s="1">
        <f>MOD(input[[#This Row],[Position after]],100)</f>
        <v>64</v>
      </c>
      <c r="F3869" s="1">
        <f>IF(input[[#This Row],[Normalised position]]=0,1,0)</f>
        <v>0</v>
      </c>
      <c r="G3869" s="1">
        <f>input[[#This Row],[Position after]]/100</f>
        <v>-0.36</v>
      </c>
      <c r="H3869" s="1">
        <f t="shared" si="60"/>
        <v>1</v>
      </c>
      <c r="I3869" s="1">
        <f>IF(AND(input[[#This Row],[Direction]]="L",F3868=1,input[[#This Row],[Zeroes Passed]]&gt;0),-1,0)</f>
        <v>-1</v>
      </c>
    </row>
    <row r="3870" spans="1:9" x14ac:dyDescent="0.55000000000000004">
      <c r="A3870" s="1" t="s">
        <v>264</v>
      </c>
      <c r="B3870" s="1" t="str">
        <f>MID(input[[#This Row],[Input]],1,1)</f>
        <v>R</v>
      </c>
      <c r="C3870" s="1">
        <f>_xlfn.NUMBERVALUE(MID(input[[#This Row],[Input]],2,10))</f>
        <v>8</v>
      </c>
      <c r="D3870" s="1">
        <f>E3869+(IF(input[[#This Row],[Direction]]="R",1,-1)*input[[#This Row],[Number]])</f>
        <v>72</v>
      </c>
      <c r="E3870" s="1">
        <f>MOD(input[[#This Row],[Position after]],100)</f>
        <v>72</v>
      </c>
      <c r="F3870" s="1">
        <f>IF(input[[#This Row],[Normalised position]]=0,1,0)</f>
        <v>0</v>
      </c>
      <c r="G3870" s="1">
        <f>input[[#This Row],[Position after]]/100</f>
        <v>0.72</v>
      </c>
      <c r="H3870" s="1">
        <f t="shared" si="60"/>
        <v>0</v>
      </c>
      <c r="I3870" s="1">
        <f>IF(AND(input[[#This Row],[Direction]]="L",F3869=1,input[[#This Row],[Zeroes Passed]]&gt;0),-1,0)</f>
        <v>0</v>
      </c>
    </row>
    <row r="3871" spans="1:9" x14ac:dyDescent="0.55000000000000004">
      <c r="A3871" s="1" t="s">
        <v>57</v>
      </c>
      <c r="B3871" s="1" t="str">
        <f>MID(input[[#This Row],[Input]],1,1)</f>
        <v>L</v>
      </c>
      <c r="C3871" s="1">
        <f>_xlfn.NUMBERVALUE(MID(input[[#This Row],[Input]],2,10))</f>
        <v>72</v>
      </c>
      <c r="D3871" s="1">
        <f>E3870+(IF(input[[#This Row],[Direction]]="R",1,-1)*input[[#This Row],[Number]])</f>
        <v>0</v>
      </c>
      <c r="E3871" s="1">
        <f>MOD(input[[#This Row],[Position after]],100)</f>
        <v>0</v>
      </c>
      <c r="F3871" s="1">
        <f>IF(input[[#This Row],[Normalised position]]=0,1,0)</f>
        <v>1</v>
      </c>
      <c r="G3871" s="1">
        <f>input[[#This Row],[Position after]]/100</f>
        <v>0</v>
      </c>
      <c r="H3871" s="1">
        <f t="shared" si="60"/>
        <v>0</v>
      </c>
      <c r="I3871" s="1">
        <f>IF(AND(input[[#This Row],[Direction]]="L",F3870=1,input[[#This Row],[Zeroes Passed]]&gt;0),-1,0)</f>
        <v>0</v>
      </c>
    </row>
    <row r="3872" spans="1:9" x14ac:dyDescent="0.55000000000000004">
      <c r="A3872" s="1" t="s">
        <v>781</v>
      </c>
      <c r="B3872" s="1" t="str">
        <f>MID(input[[#This Row],[Input]],1,1)</f>
        <v>L</v>
      </c>
      <c r="C3872" s="1">
        <f>_xlfn.NUMBERVALUE(MID(input[[#This Row],[Input]],2,10))</f>
        <v>742</v>
      </c>
      <c r="D3872" s="1">
        <f>E3871+(IF(input[[#This Row],[Direction]]="R",1,-1)*input[[#This Row],[Number]])</f>
        <v>-742</v>
      </c>
      <c r="E3872" s="1">
        <f>MOD(input[[#This Row],[Position after]],100)</f>
        <v>58</v>
      </c>
      <c r="F3872" s="1">
        <f>IF(input[[#This Row],[Normalised position]]=0,1,0)</f>
        <v>0</v>
      </c>
      <c r="G3872" s="1">
        <f>input[[#This Row],[Position after]]/100</f>
        <v>-7.42</v>
      </c>
      <c r="H3872" s="1">
        <f t="shared" si="60"/>
        <v>8</v>
      </c>
      <c r="I3872" s="1">
        <f>IF(AND(input[[#This Row],[Direction]]="L",F3871=1,input[[#This Row],[Zeroes Passed]]&gt;0),-1,0)</f>
        <v>-1</v>
      </c>
    </row>
    <row r="3873" spans="1:9" x14ac:dyDescent="0.55000000000000004">
      <c r="A3873" s="1" t="s">
        <v>73</v>
      </c>
      <c r="B3873" s="1" t="str">
        <f>MID(input[[#This Row],[Input]],1,1)</f>
        <v>L</v>
      </c>
      <c r="C3873" s="1">
        <f>_xlfn.NUMBERVALUE(MID(input[[#This Row],[Input]],2,10))</f>
        <v>5</v>
      </c>
      <c r="D3873" s="1">
        <f>E3872+(IF(input[[#This Row],[Direction]]="R",1,-1)*input[[#This Row],[Number]])</f>
        <v>53</v>
      </c>
      <c r="E3873" s="1">
        <f>MOD(input[[#This Row],[Position after]],100)</f>
        <v>53</v>
      </c>
      <c r="F3873" s="1">
        <f>IF(input[[#This Row],[Normalised position]]=0,1,0)</f>
        <v>0</v>
      </c>
      <c r="G3873" s="1">
        <f>input[[#This Row],[Position after]]/100</f>
        <v>0.53</v>
      </c>
      <c r="H3873" s="1">
        <f t="shared" si="60"/>
        <v>0</v>
      </c>
      <c r="I3873" s="1">
        <f>IF(AND(input[[#This Row],[Direction]]="L",F3872=1,input[[#This Row],[Zeroes Passed]]&gt;0),-1,0)</f>
        <v>0</v>
      </c>
    </row>
    <row r="3874" spans="1:9" x14ac:dyDescent="0.55000000000000004">
      <c r="A3874" s="1" t="s">
        <v>782</v>
      </c>
      <c r="B3874" s="1" t="str">
        <f>MID(input[[#This Row],[Input]],1,1)</f>
        <v>R</v>
      </c>
      <c r="C3874" s="1">
        <f>_xlfn.NUMBERVALUE(MID(input[[#This Row],[Input]],2,10))</f>
        <v>990</v>
      </c>
      <c r="D3874" s="1">
        <f>E3873+(IF(input[[#This Row],[Direction]]="R",1,-1)*input[[#This Row],[Number]])</f>
        <v>1043</v>
      </c>
      <c r="E3874" s="1">
        <f>MOD(input[[#This Row],[Position after]],100)</f>
        <v>43</v>
      </c>
      <c r="F3874" s="1">
        <f>IF(input[[#This Row],[Normalised position]]=0,1,0)</f>
        <v>0</v>
      </c>
      <c r="G3874" s="1">
        <f>input[[#This Row],[Position after]]/100</f>
        <v>10.43</v>
      </c>
      <c r="H3874" s="1">
        <f t="shared" si="60"/>
        <v>10</v>
      </c>
      <c r="I3874" s="1">
        <f>IF(AND(input[[#This Row],[Direction]]="L",F3873=1,input[[#This Row],[Zeroes Passed]]&gt;0),-1,0)</f>
        <v>0</v>
      </c>
    </row>
    <row r="3875" spans="1:9" x14ac:dyDescent="0.55000000000000004">
      <c r="A3875" s="1" t="s">
        <v>783</v>
      </c>
      <c r="B3875" s="1" t="str">
        <f>MID(input[[#This Row],[Input]],1,1)</f>
        <v>R</v>
      </c>
      <c r="C3875" s="1">
        <f>_xlfn.NUMBERVALUE(MID(input[[#This Row],[Input]],2,10))</f>
        <v>251</v>
      </c>
      <c r="D3875" s="1">
        <f>E3874+(IF(input[[#This Row],[Direction]]="R",1,-1)*input[[#This Row],[Number]])</f>
        <v>294</v>
      </c>
      <c r="E3875" s="1">
        <f>MOD(input[[#This Row],[Position after]],100)</f>
        <v>94</v>
      </c>
      <c r="F3875" s="1">
        <f>IF(input[[#This Row],[Normalised position]]=0,1,0)</f>
        <v>0</v>
      </c>
      <c r="G3875" s="1">
        <f>input[[#This Row],[Position after]]/100</f>
        <v>2.94</v>
      </c>
      <c r="H3875" s="1">
        <f t="shared" si="60"/>
        <v>2</v>
      </c>
      <c r="I3875" s="1">
        <f>IF(AND(input[[#This Row],[Direction]]="L",F3874=1,input[[#This Row],[Zeroes Passed]]&gt;0),-1,0)</f>
        <v>0</v>
      </c>
    </row>
    <row r="3876" spans="1:9" x14ac:dyDescent="0.55000000000000004">
      <c r="A3876" s="1" t="s">
        <v>309</v>
      </c>
      <c r="B3876" s="1" t="str">
        <f>MID(input[[#This Row],[Input]],1,1)</f>
        <v>R</v>
      </c>
      <c r="C3876" s="1">
        <f>_xlfn.NUMBERVALUE(MID(input[[#This Row],[Input]],2,10))</f>
        <v>42</v>
      </c>
      <c r="D3876" s="1">
        <f>E3875+(IF(input[[#This Row],[Direction]]="R",1,-1)*input[[#This Row],[Number]])</f>
        <v>136</v>
      </c>
      <c r="E3876" s="1">
        <f>MOD(input[[#This Row],[Position after]],100)</f>
        <v>36</v>
      </c>
      <c r="F3876" s="1">
        <f>IF(input[[#This Row],[Normalised position]]=0,1,0)</f>
        <v>0</v>
      </c>
      <c r="G3876" s="1">
        <f>input[[#This Row],[Position after]]/100</f>
        <v>1.36</v>
      </c>
      <c r="H3876" s="1">
        <f t="shared" si="60"/>
        <v>1</v>
      </c>
      <c r="I3876" s="1">
        <f>IF(AND(input[[#This Row],[Direction]]="L",F3875=1,input[[#This Row],[Zeroes Passed]]&gt;0),-1,0)</f>
        <v>0</v>
      </c>
    </row>
    <row r="3877" spans="1:9" x14ac:dyDescent="0.55000000000000004">
      <c r="A3877" s="1" t="s">
        <v>25</v>
      </c>
      <c r="B3877" s="1" t="str">
        <f>MID(input[[#This Row],[Input]],1,1)</f>
        <v>L</v>
      </c>
      <c r="C3877" s="1">
        <f>_xlfn.NUMBERVALUE(MID(input[[#This Row],[Input]],2,10))</f>
        <v>30</v>
      </c>
      <c r="D3877" s="1">
        <f>E3876+(IF(input[[#This Row],[Direction]]="R",1,-1)*input[[#This Row],[Number]])</f>
        <v>6</v>
      </c>
      <c r="E3877" s="1">
        <f>MOD(input[[#This Row],[Position after]],100)</f>
        <v>6</v>
      </c>
      <c r="F3877" s="1">
        <f>IF(input[[#This Row],[Normalised position]]=0,1,0)</f>
        <v>0</v>
      </c>
      <c r="G3877" s="1">
        <f>input[[#This Row],[Position after]]/100</f>
        <v>0.06</v>
      </c>
      <c r="H3877" s="1">
        <f t="shared" si="60"/>
        <v>0</v>
      </c>
      <c r="I3877" s="1">
        <f>IF(AND(input[[#This Row],[Direction]]="L",F3876=1,input[[#This Row],[Zeroes Passed]]&gt;0),-1,0)</f>
        <v>0</v>
      </c>
    </row>
    <row r="3878" spans="1:9" x14ac:dyDescent="0.55000000000000004">
      <c r="A3878" s="1" t="s">
        <v>147</v>
      </c>
      <c r="B3878" s="1" t="str">
        <f>MID(input[[#This Row],[Input]],1,1)</f>
        <v>L</v>
      </c>
      <c r="C3878" s="1">
        <f>_xlfn.NUMBERVALUE(MID(input[[#This Row],[Input]],2,10))</f>
        <v>31</v>
      </c>
      <c r="D3878" s="1">
        <f>E3877+(IF(input[[#This Row],[Direction]]="R",1,-1)*input[[#This Row],[Number]])</f>
        <v>-25</v>
      </c>
      <c r="E3878" s="1">
        <f>MOD(input[[#This Row],[Position after]],100)</f>
        <v>75</v>
      </c>
      <c r="F3878" s="1">
        <f>IF(input[[#This Row],[Normalised position]]=0,1,0)</f>
        <v>0</v>
      </c>
      <c r="G3878" s="1">
        <f>input[[#This Row],[Position after]]/100</f>
        <v>-0.25</v>
      </c>
      <c r="H3878" s="1">
        <f t="shared" si="60"/>
        <v>1</v>
      </c>
      <c r="I3878" s="1">
        <f>IF(AND(input[[#This Row],[Direction]]="L",F3877=1,input[[#This Row],[Zeroes Passed]]&gt;0),-1,0)</f>
        <v>0</v>
      </c>
    </row>
    <row r="3879" spans="1:9" x14ac:dyDescent="0.55000000000000004">
      <c r="A3879" s="1" t="s">
        <v>26</v>
      </c>
      <c r="B3879" s="1" t="str">
        <f>MID(input[[#This Row],[Input]],1,1)</f>
        <v>R</v>
      </c>
      <c r="C3879" s="1">
        <f>_xlfn.NUMBERVALUE(MID(input[[#This Row],[Input]],2,10))</f>
        <v>25</v>
      </c>
      <c r="D3879" s="1">
        <f>E3878+(IF(input[[#This Row],[Direction]]="R",1,-1)*input[[#This Row],[Number]])</f>
        <v>100</v>
      </c>
      <c r="E3879" s="1">
        <f>MOD(input[[#This Row],[Position after]],100)</f>
        <v>0</v>
      </c>
      <c r="F3879" s="1">
        <f>IF(input[[#This Row],[Normalised position]]=0,1,0)</f>
        <v>1</v>
      </c>
      <c r="G3879" s="1">
        <f>input[[#This Row],[Position after]]/100</f>
        <v>1</v>
      </c>
      <c r="H3879" s="1">
        <f t="shared" si="60"/>
        <v>1</v>
      </c>
      <c r="I3879" s="1">
        <f>IF(AND(input[[#This Row],[Direction]]="L",F3878=1,input[[#This Row],[Zeroes Passed]]&gt;0),-1,0)</f>
        <v>0</v>
      </c>
    </row>
    <row r="3880" spans="1:9" x14ac:dyDescent="0.55000000000000004">
      <c r="A3880" s="1" t="s">
        <v>14</v>
      </c>
      <c r="B3880" s="1" t="str">
        <f>MID(input[[#This Row],[Input]],1,1)</f>
        <v>L</v>
      </c>
      <c r="C3880" s="1">
        <f>_xlfn.NUMBERVALUE(MID(input[[#This Row],[Input]],2,10))</f>
        <v>32</v>
      </c>
      <c r="D3880" s="1">
        <f>E3879+(IF(input[[#This Row],[Direction]]="R",1,-1)*input[[#This Row],[Number]])</f>
        <v>-32</v>
      </c>
      <c r="E3880" s="1">
        <f>MOD(input[[#This Row],[Position after]],100)</f>
        <v>68</v>
      </c>
      <c r="F3880" s="1">
        <f>IF(input[[#This Row],[Normalised position]]=0,1,0)</f>
        <v>0</v>
      </c>
      <c r="G3880" s="1">
        <f>input[[#This Row],[Position after]]/100</f>
        <v>-0.32</v>
      </c>
      <c r="H3880" s="1">
        <f t="shared" si="60"/>
        <v>1</v>
      </c>
      <c r="I3880" s="1">
        <f>IF(AND(input[[#This Row],[Direction]]="L",F3879=1,input[[#This Row],[Zeroes Passed]]&gt;0),-1,0)</f>
        <v>-1</v>
      </c>
    </row>
    <row r="3881" spans="1:9" x14ac:dyDescent="0.55000000000000004">
      <c r="A3881" s="1" t="s">
        <v>784</v>
      </c>
      <c r="B3881" s="1" t="str">
        <f>MID(input[[#This Row],[Input]],1,1)</f>
        <v>L</v>
      </c>
      <c r="C3881" s="1">
        <f>_xlfn.NUMBERVALUE(MID(input[[#This Row],[Input]],2,10))</f>
        <v>468</v>
      </c>
      <c r="D3881" s="1">
        <f>E3880+(IF(input[[#This Row],[Direction]]="R",1,-1)*input[[#This Row],[Number]])</f>
        <v>-400</v>
      </c>
      <c r="E3881" s="1">
        <f>MOD(input[[#This Row],[Position after]],100)</f>
        <v>0</v>
      </c>
      <c r="F3881" s="1">
        <f>IF(input[[#This Row],[Normalised position]]=0,1,0)</f>
        <v>1</v>
      </c>
      <c r="G3881" s="1">
        <f>input[[#This Row],[Position after]]/100</f>
        <v>-4</v>
      </c>
      <c r="H3881" s="1">
        <f t="shared" si="60"/>
        <v>4</v>
      </c>
      <c r="I3881" s="1">
        <f>IF(AND(input[[#This Row],[Direction]]="L",F3880=1,input[[#This Row],[Zeroes Passed]]&gt;0),-1,0)</f>
        <v>0</v>
      </c>
    </row>
    <row r="3882" spans="1:9" x14ac:dyDescent="0.55000000000000004">
      <c r="A3882" s="1" t="s">
        <v>163</v>
      </c>
      <c r="B3882" s="1" t="str">
        <f>MID(input[[#This Row],[Input]],1,1)</f>
        <v>R</v>
      </c>
      <c r="C3882" s="1">
        <f>_xlfn.NUMBERVALUE(MID(input[[#This Row],[Input]],2,10))</f>
        <v>97</v>
      </c>
      <c r="D3882" s="1">
        <f>E3881+(IF(input[[#This Row],[Direction]]="R",1,-1)*input[[#This Row],[Number]])</f>
        <v>97</v>
      </c>
      <c r="E3882" s="1">
        <f>MOD(input[[#This Row],[Position after]],100)</f>
        <v>97</v>
      </c>
      <c r="F3882" s="1">
        <f>IF(input[[#This Row],[Normalised position]]=0,1,0)</f>
        <v>0</v>
      </c>
      <c r="G3882" s="1">
        <f>input[[#This Row],[Position after]]/100</f>
        <v>0.97</v>
      </c>
      <c r="H3882" s="1">
        <f t="shared" si="60"/>
        <v>0</v>
      </c>
      <c r="I3882" s="1">
        <f>IF(AND(input[[#This Row],[Direction]]="L",F3881=1,input[[#This Row],[Zeroes Passed]]&gt;0),-1,0)</f>
        <v>0</v>
      </c>
    </row>
    <row r="3883" spans="1:9" x14ac:dyDescent="0.55000000000000004">
      <c r="A3883" s="1" t="s">
        <v>58</v>
      </c>
      <c r="B3883" s="1" t="str">
        <f>MID(input[[#This Row],[Input]],1,1)</f>
        <v>L</v>
      </c>
      <c r="C3883" s="1">
        <f>_xlfn.NUMBERVALUE(MID(input[[#This Row],[Input]],2,10))</f>
        <v>23</v>
      </c>
      <c r="D3883" s="1">
        <f>E3882+(IF(input[[#This Row],[Direction]]="R",1,-1)*input[[#This Row],[Number]])</f>
        <v>74</v>
      </c>
      <c r="E3883" s="1">
        <f>MOD(input[[#This Row],[Position after]],100)</f>
        <v>74</v>
      </c>
      <c r="F3883" s="1">
        <f>IF(input[[#This Row],[Normalised position]]=0,1,0)</f>
        <v>0</v>
      </c>
      <c r="G3883" s="1">
        <f>input[[#This Row],[Position after]]/100</f>
        <v>0.74</v>
      </c>
      <c r="H3883" s="1">
        <f t="shared" si="60"/>
        <v>0</v>
      </c>
      <c r="I3883" s="1">
        <f>IF(AND(input[[#This Row],[Direction]]="L",F3882=1,input[[#This Row],[Zeroes Passed]]&gt;0),-1,0)</f>
        <v>0</v>
      </c>
    </row>
    <row r="3884" spans="1:9" x14ac:dyDescent="0.55000000000000004">
      <c r="A3884" s="1" t="s">
        <v>725</v>
      </c>
      <c r="B3884" s="1" t="str">
        <f>MID(input[[#This Row],[Input]],1,1)</f>
        <v>L</v>
      </c>
      <c r="C3884" s="1">
        <f>_xlfn.NUMBERVALUE(MID(input[[#This Row],[Input]],2,10))</f>
        <v>265</v>
      </c>
      <c r="D3884" s="1">
        <f>E3883+(IF(input[[#This Row],[Direction]]="R",1,-1)*input[[#This Row],[Number]])</f>
        <v>-191</v>
      </c>
      <c r="E3884" s="1">
        <f>MOD(input[[#This Row],[Position after]],100)</f>
        <v>9</v>
      </c>
      <c r="F3884" s="1">
        <f>IF(input[[#This Row],[Normalised position]]=0,1,0)</f>
        <v>0</v>
      </c>
      <c r="G3884" s="1">
        <f>input[[#This Row],[Position after]]/100</f>
        <v>-1.91</v>
      </c>
      <c r="H3884" s="1">
        <f t="shared" si="60"/>
        <v>2</v>
      </c>
      <c r="I3884" s="1">
        <f>IF(AND(input[[#This Row],[Direction]]="L",F3883=1,input[[#This Row],[Zeroes Passed]]&gt;0),-1,0)</f>
        <v>0</v>
      </c>
    </row>
    <row r="3885" spans="1:9" x14ac:dyDescent="0.55000000000000004">
      <c r="A3885" s="1" t="s">
        <v>785</v>
      </c>
      <c r="B3885" s="1" t="str">
        <f>MID(input[[#This Row],[Input]],1,1)</f>
        <v>L</v>
      </c>
      <c r="C3885" s="1">
        <f>_xlfn.NUMBERVALUE(MID(input[[#This Row],[Input]],2,10))</f>
        <v>778</v>
      </c>
      <c r="D3885" s="1">
        <f>E3884+(IF(input[[#This Row],[Direction]]="R",1,-1)*input[[#This Row],[Number]])</f>
        <v>-769</v>
      </c>
      <c r="E3885" s="1">
        <f>MOD(input[[#This Row],[Position after]],100)</f>
        <v>31</v>
      </c>
      <c r="F3885" s="1">
        <f>IF(input[[#This Row],[Normalised position]]=0,1,0)</f>
        <v>0</v>
      </c>
      <c r="G3885" s="1">
        <f>input[[#This Row],[Position after]]/100</f>
        <v>-7.69</v>
      </c>
      <c r="H3885" s="1">
        <f t="shared" si="60"/>
        <v>8</v>
      </c>
      <c r="I3885" s="1">
        <f>IF(AND(input[[#This Row],[Direction]]="L",F3884=1,input[[#This Row],[Zeroes Passed]]&gt;0),-1,0)</f>
        <v>0</v>
      </c>
    </row>
    <row r="3886" spans="1:9" x14ac:dyDescent="0.55000000000000004">
      <c r="A3886" s="1" t="s">
        <v>297</v>
      </c>
      <c r="B3886" s="1" t="str">
        <f>MID(input[[#This Row],[Input]],1,1)</f>
        <v>L</v>
      </c>
      <c r="C3886" s="1">
        <f>_xlfn.NUMBERVALUE(MID(input[[#This Row],[Input]],2,10))</f>
        <v>52</v>
      </c>
      <c r="D3886" s="1">
        <f>E3885+(IF(input[[#This Row],[Direction]]="R",1,-1)*input[[#This Row],[Number]])</f>
        <v>-21</v>
      </c>
      <c r="E3886" s="1">
        <f>MOD(input[[#This Row],[Position after]],100)</f>
        <v>79</v>
      </c>
      <c r="F3886" s="1">
        <f>IF(input[[#This Row],[Normalised position]]=0,1,0)</f>
        <v>0</v>
      </c>
      <c r="G3886" s="1">
        <f>input[[#This Row],[Position after]]/100</f>
        <v>-0.21</v>
      </c>
      <c r="H3886" s="1">
        <f t="shared" si="60"/>
        <v>1</v>
      </c>
      <c r="I3886" s="1">
        <f>IF(AND(input[[#This Row],[Direction]]="L",F3885=1,input[[#This Row],[Zeroes Passed]]&gt;0),-1,0)</f>
        <v>0</v>
      </c>
    </row>
    <row r="3887" spans="1:9" x14ac:dyDescent="0.55000000000000004">
      <c r="A3887" s="1" t="s">
        <v>353</v>
      </c>
      <c r="B3887" s="1" t="str">
        <f>MID(input[[#This Row],[Input]],1,1)</f>
        <v>L</v>
      </c>
      <c r="C3887" s="1">
        <f>_xlfn.NUMBERVALUE(MID(input[[#This Row],[Input]],2,10))</f>
        <v>29</v>
      </c>
      <c r="D3887" s="1">
        <f>E3886+(IF(input[[#This Row],[Direction]]="R",1,-1)*input[[#This Row],[Number]])</f>
        <v>50</v>
      </c>
      <c r="E3887" s="1">
        <f>MOD(input[[#This Row],[Position after]],100)</f>
        <v>50</v>
      </c>
      <c r="F3887" s="1">
        <f>IF(input[[#This Row],[Normalised position]]=0,1,0)</f>
        <v>0</v>
      </c>
      <c r="G3887" s="1">
        <f>input[[#This Row],[Position after]]/100</f>
        <v>0.5</v>
      </c>
      <c r="H3887" s="1">
        <f t="shared" si="60"/>
        <v>0</v>
      </c>
      <c r="I3887" s="1">
        <f>IF(AND(input[[#This Row],[Direction]]="L",F3886=1,input[[#This Row],[Zeroes Passed]]&gt;0),-1,0)</f>
        <v>0</v>
      </c>
    </row>
    <row r="3888" spans="1:9" x14ac:dyDescent="0.55000000000000004">
      <c r="A3888" s="1" t="s">
        <v>43</v>
      </c>
      <c r="B3888" s="1" t="str">
        <f>MID(input[[#This Row],[Input]],1,1)</f>
        <v>R</v>
      </c>
      <c r="C3888" s="1">
        <f>_xlfn.NUMBERVALUE(MID(input[[#This Row],[Input]],2,10))</f>
        <v>50</v>
      </c>
      <c r="D3888" s="1">
        <f>E3887+(IF(input[[#This Row],[Direction]]="R",1,-1)*input[[#This Row],[Number]])</f>
        <v>100</v>
      </c>
      <c r="E3888" s="1">
        <f>MOD(input[[#This Row],[Position after]],100)</f>
        <v>0</v>
      </c>
      <c r="F3888" s="1">
        <f>IF(input[[#This Row],[Normalised position]]=0,1,0)</f>
        <v>1</v>
      </c>
      <c r="G3888" s="1">
        <f>input[[#This Row],[Position after]]/100</f>
        <v>1</v>
      </c>
      <c r="H3888" s="1">
        <f t="shared" si="60"/>
        <v>1</v>
      </c>
      <c r="I3888" s="1">
        <f>IF(AND(input[[#This Row],[Direction]]="L",F3887=1,input[[#This Row],[Zeroes Passed]]&gt;0),-1,0)</f>
        <v>0</v>
      </c>
    </row>
    <row r="3889" spans="1:9" x14ac:dyDescent="0.55000000000000004">
      <c r="A3889" s="1" t="s">
        <v>264</v>
      </c>
      <c r="B3889" s="1" t="str">
        <f>MID(input[[#This Row],[Input]],1,1)</f>
        <v>R</v>
      </c>
      <c r="C3889" s="1">
        <f>_xlfn.NUMBERVALUE(MID(input[[#This Row],[Input]],2,10))</f>
        <v>8</v>
      </c>
      <c r="D3889" s="1">
        <f>E3888+(IF(input[[#This Row],[Direction]]="R",1,-1)*input[[#This Row],[Number]])</f>
        <v>8</v>
      </c>
      <c r="E3889" s="1">
        <f>MOD(input[[#This Row],[Position after]],100)</f>
        <v>8</v>
      </c>
      <c r="F3889" s="1">
        <f>IF(input[[#This Row],[Normalised position]]=0,1,0)</f>
        <v>0</v>
      </c>
      <c r="G3889" s="1">
        <f>input[[#This Row],[Position after]]/100</f>
        <v>0.08</v>
      </c>
      <c r="H3889" s="1">
        <f t="shared" si="60"/>
        <v>0</v>
      </c>
      <c r="I3889" s="1">
        <f>IF(AND(input[[#This Row],[Direction]]="L",F3888=1,input[[#This Row],[Zeroes Passed]]&gt;0),-1,0)</f>
        <v>0</v>
      </c>
    </row>
    <row r="3890" spans="1:9" x14ac:dyDescent="0.55000000000000004">
      <c r="A3890" s="1" t="s">
        <v>284</v>
      </c>
      <c r="B3890" s="1" t="str">
        <f>MID(input[[#This Row],[Input]],1,1)</f>
        <v>R</v>
      </c>
      <c r="C3890" s="1">
        <f>_xlfn.NUMBERVALUE(MID(input[[#This Row],[Input]],2,10))</f>
        <v>92</v>
      </c>
      <c r="D3890" s="1">
        <f>E3889+(IF(input[[#This Row],[Direction]]="R",1,-1)*input[[#This Row],[Number]])</f>
        <v>100</v>
      </c>
      <c r="E3890" s="1">
        <f>MOD(input[[#This Row],[Position after]],100)</f>
        <v>0</v>
      </c>
      <c r="F3890" s="1">
        <f>IF(input[[#This Row],[Normalised position]]=0,1,0)</f>
        <v>1</v>
      </c>
      <c r="G3890" s="1">
        <f>input[[#This Row],[Position after]]/100</f>
        <v>1</v>
      </c>
      <c r="H3890" s="1">
        <f t="shared" si="60"/>
        <v>1</v>
      </c>
      <c r="I3890" s="1">
        <f>IF(AND(input[[#This Row],[Direction]]="L",F3889=1,input[[#This Row],[Zeroes Passed]]&gt;0),-1,0)</f>
        <v>0</v>
      </c>
    </row>
    <row r="3891" spans="1:9" x14ac:dyDescent="0.55000000000000004">
      <c r="A3891" s="1" t="s">
        <v>786</v>
      </c>
      <c r="B3891" s="1" t="str">
        <f>MID(input[[#This Row],[Input]],1,1)</f>
        <v>L</v>
      </c>
      <c r="C3891" s="1">
        <f>_xlfn.NUMBERVALUE(MID(input[[#This Row],[Input]],2,10))</f>
        <v>793</v>
      </c>
      <c r="D3891" s="1">
        <f>E3890+(IF(input[[#This Row],[Direction]]="R",1,-1)*input[[#This Row],[Number]])</f>
        <v>-793</v>
      </c>
      <c r="E3891" s="1">
        <f>MOD(input[[#This Row],[Position after]],100)</f>
        <v>7</v>
      </c>
      <c r="F3891" s="1">
        <f>IF(input[[#This Row],[Normalised position]]=0,1,0)</f>
        <v>0</v>
      </c>
      <c r="G3891" s="1">
        <f>input[[#This Row],[Position after]]/100</f>
        <v>-7.93</v>
      </c>
      <c r="H3891" s="1">
        <f t="shared" si="60"/>
        <v>8</v>
      </c>
      <c r="I3891" s="1">
        <f>IF(AND(input[[#This Row],[Direction]]="L",F3890=1,input[[#This Row],[Zeroes Passed]]&gt;0),-1,0)</f>
        <v>-1</v>
      </c>
    </row>
    <row r="3892" spans="1:9" x14ac:dyDescent="0.55000000000000004">
      <c r="A3892" s="1" t="s">
        <v>233</v>
      </c>
      <c r="B3892" s="1" t="str">
        <f>MID(input[[#This Row],[Input]],1,1)</f>
        <v>L</v>
      </c>
      <c r="C3892" s="1">
        <f>_xlfn.NUMBERVALUE(MID(input[[#This Row],[Input]],2,10))</f>
        <v>4</v>
      </c>
      <c r="D3892" s="1">
        <f>E3891+(IF(input[[#This Row],[Direction]]="R",1,-1)*input[[#This Row],[Number]])</f>
        <v>3</v>
      </c>
      <c r="E3892" s="1">
        <f>MOD(input[[#This Row],[Position after]],100)</f>
        <v>3</v>
      </c>
      <c r="F3892" s="1">
        <f>IF(input[[#This Row],[Normalised position]]=0,1,0)</f>
        <v>0</v>
      </c>
      <c r="G3892" s="1">
        <f>input[[#This Row],[Position after]]/100</f>
        <v>0.03</v>
      </c>
      <c r="H3892" s="1">
        <f t="shared" si="60"/>
        <v>0</v>
      </c>
      <c r="I3892" s="1">
        <f>IF(AND(input[[#This Row],[Direction]]="L",F3891=1,input[[#This Row],[Zeroes Passed]]&gt;0),-1,0)</f>
        <v>0</v>
      </c>
    </row>
    <row r="3893" spans="1:9" x14ac:dyDescent="0.55000000000000004">
      <c r="A3893" s="1" t="s">
        <v>254</v>
      </c>
      <c r="B3893" s="1" t="str">
        <f>MID(input[[#This Row],[Input]],1,1)</f>
        <v>L</v>
      </c>
      <c r="C3893" s="1">
        <f>_xlfn.NUMBERVALUE(MID(input[[#This Row],[Input]],2,10))</f>
        <v>3</v>
      </c>
      <c r="D3893" s="1">
        <f>E3892+(IF(input[[#This Row],[Direction]]="R",1,-1)*input[[#This Row],[Number]])</f>
        <v>0</v>
      </c>
      <c r="E3893" s="1">
        <f>MOD(input[[#This Row],[Position after]],100)</f>
        <v>0</v>
      </c>
      <c r="F3893" s="1">
        <f>IF(input[[#This Row],[Normalised position]]=0,1,0)</f>
        <v>1</v>
      </c>
      <c r="G3893" s="1">
        <f>input[[#This Row],[Position after]]/100</f>
        <v>0</v>
      </c>
      <c r="H3893" s="1">
        <f t="shared" si="60"/>
        <v>0</v>
      </c>
      <c r="I3893" s="1">
        <f>IF(AND(input[[#This Row],[Direction]]="L",F3892=1,input[[#This Row],[Zeroes Passed]]&gt;0),-1,0)</f>
        <v>0</v>
      </c>
    </row>
    <row r="3894" spans="1:9" x14ac:dyDescent="0.55000000000000004">
      <c r="A3894" s="1" t="s">
        <v>302</v>
      </c>
      <c r="B3894" s="1" t="str">
        <f>MID(input[[#This Row],[Input]],1,1)</f>
        <v>L</v>
      </c>
      <c r="C3894" s="1">
        <f>_xlfn.NUMBERVALUE(MID(input[[#This Row],[Input]],2,10))</f>
        <v>63</v>
      </c>
      <c r="D3894" s="1">
        <f>E3893+(IF(input[[#This Row],[Direction]]="R",1,-1)*input[[#This Row],[Number]])</f>
        <v>-63</v>
      </c>
      <c r="E3894" s="1">
        <f>MOD(input[[#This Row],[Position after]],100)</f>
        <v>37</v>
      </c>
      <c r="F3894" s="1">
        <f>IF(input[[#This Row],[Normalised position]]=0,1,0)</f>
        <v>0</v>
      </c>
      <c r="G3894" s="1">
        <f>input[[#This Row],[Position after]]/100</f>
        <v>-0.63</v>
      </c>
      <c r="H3894" s="1">
        <f t="shared" si="60"/>
        <v>1</v>
      </c>
      <c r="I3894" s="1">
        <f>IF(AND(input[[#This Row],[Direction]]="L",F3893=1,input[[#This Row],[Zeroes Passed]]&gt;0),-1,0)</f>
        <v>-1</v>
      </c>
    </row>
    <row r="3895" spans="1:9" x14ac:dyDescent="0.55000000000000004">
      <c r="A3895" s="1" t="s">
        <v>25</v>
      </c>
      <c r="B3895" s="1" t="str">
        <f>MID(input[[#This Row],[Input]],1,1)</f>
        <v>L</v>
      </c>
      <c r="C3895" s="1">
        <f>_xlfn.NUMBERVALUE(MID(input[[#This Row],[Input]],2,10))</f>
        <v>30</v>
      </c>
      <c r="D3895" s="1">
        <f>E3894+(IF(input[[#This Row],[Direction]]="R",1,-1)*input[[#This Row],[Number]])</f>
        <v>7</v>
      </c>
      <c r="E3895" s="1">
        <f>MOD(input[[#This Row],[Position after]],100)</f>
        <v>7</v>
      </c>
      <c r="F3895" s="1">
        <f>IF(input[[#This Row],[Normalised position]]=0,1,0)</f>
        <v>0</v>
      </c>
      <c r="G3895" s="1">
        <f>input[[#This Row],[Position after]]/100</f>
        <v>7.0000000000000007E-2</v>
      </c>
      <c r="H3895" s="1">
        <f t="shared" si="60"/>
        <v>0</v>
      </c>
      <c r="I3895" s="1">
        <f>IF(AND(input[[#This Row],[Direction]]="L",F3894=1,input[[#This Row],[Zeroes Passed]]&gt;0),-1,0)</f>
        <v>0</v>
      </c>
    </row>
    <row r="3896" spans="1:9" x14ac:dyDescent="0.55000000000000004">
      <c r="A3896" s="1" t="s">
        <v>47</v>
      </c>
      <c r="B3896" s="1" t="str">
        <f>MID(input[[#This Row],[Input]],1,1)</f>
        <v>L</v>
      </c>
      <c r="C3896" s="1">
        <f>_xlfn.NUMBERVALUE(MID(input[[#This Row],[Input]],2,10))</f>
        <v>34</v>
      </c>
      <c r="D3896" s="1">
        <f>E3895+(IF(input[[#This Row],[Direction]]="R",1,-1)*input[[#This Row],[Number]])</f>
        <v>-27</v>
      </c>
      <c r="E3896" s="1">
        <f>MOD(input[[#This Row],[Position after]],100)</f>
        <v>73</v>
      </c>
      <c r="F3896" s="1">
        <f>IF(input[[#This Row],[Normalised position]]=0,1,0)</f>
        <v>0</v>
      </c>
      <c r="G3896" s="1">
        <f>input[[#This Row],[Position after]]/100</f>
        <v>-0.27</v>
      </c>
      <c r="H3896" s="1">
        <f t="shared" si="60"/>
        <v>1</v>
      </c>
      <c r="I3896" s="1">
        <f>IF(AND(input[[#This Row],[Direction]]="L",F3895=1,input[[#This Row],[Zeroes Passed]]&gt;0),-1,0)</f>
        <v>0</v>
      </c>
    </row>
    <row r="3897" spans="1:9" x14ac:dyDescent="0.55000000000000004">
      <c r="A3897" s="1" t="s">
        <v>125</v>
      </c>
      <c r="B3897" s="1" t="str">
        <f>MID(input[[#This Row],[Input]],1,1)</f>
        <v>L</v>
      </c>
      <c r="C3897" s="1">
        <f>_xlfn.NUMBERVALUE(MID(input[[#This Row],[Input]],2,10))</f>
        <v>73</v>
      </c>
      <c r="D3897" s="1">
        <f>E3896+(IF(input[[#This Row],[Direction]]="R",1,-1)*input[[#This Row],[Number]])</f>
        <v>0</v>
      </c>
      <c r="E3897" s="1">
        <f>MOD(input[[#This Row],[Position after]],100)</f>
        <v>0</v>
      </c>
      <c r="F3897" s="1">
        <f>IF(input[[#This Row],[Normalised position]]=0,1,0)</f>
        <v>1</v>
      </c>
      <c r="G3897" s="1">
        <f>input[[#This Row],[Position after]]/100</f>
        <v>0</v>
      </c>
      <c r="H3897" s="1">
        <f t="shared" si="60"/>
        <v>0</v>
      </c>
      <c r="I3897" s="1">
        <f>IF(AND(input[[#This Row],[Direction]]="L",F3896=1,input[[#This Row],[Zeroes Passed]]&gt;0),-1,0)</f>
        <v>0</v>
      </c>
    </row>
    <row r="3898" spans="1:9" x14ac:dyDescent="0.55000000000000004">
      <c r="A3898" s="1" t="s">
        <v>121</v>
      </c>
      <c r="B3898" s="1" t="str">
        <f>MID(input[[#This Row],[Input]],1,1)</f>
        <v>L</v>
      </c>
      <c r="C3898" s="1">
        <f>_xlfn.NUMBERVALUE(MID(input[[#This Row],[Input]],2,10))</f>
        <v>58</v>
      </c>
      <c r="D3898" s="1">
        <f>E3897+(IF(input[[#This Row],[Direction]]="R",1,-1)*input[[#This Row],[Number]])</f>
        <v>-58</v>
      </c>
      <c r="E3898" s="1">
        <f>MOD(input[[#This Row],[Position after]],100)</f>
        <v>42</v>
      </c>
      <c r="F3898" s="1">
        <f>IF(input[[#This Row],[Normalised position]]=0,1,0)</f>
        <v>0</v>
      </c>
      <c r="G3898" s="1">
        <f>input[[#This Row],[Position after]]/100</f>
        <v>-0.57999999999999996</v>
      </c>
      <c r="H3898" s="1">
        <f t="shared" si="60"/>
        <v>1</v>
      </c>
      <c r="I3898" s="1">
        <f>IF(AND(input[[#This Row],[Direction]]="L",F3897=1,input[[#This Row],[Zeroes Passed]]&gt;0),-1,0)</f>
        <v>-1</v>
      </c>
    </row>
    <row r="3899" spans="1:9" x14ac:dyDescent="0.55000000000000004">
      <c r="A3899" s="1" t="s">
        <v>787</v>
      </c>
      <c r="B3899" s="1" t="str">
        <f>MID(input[[#This Row],[Input]],1,1)</f>
        <v>L</v>
      </c>
      <c r="C3899" s="1">
        <f>_xlfn.NUMBERVALUE(MID(input[[#This Row],[Input]],2,10))</f>
        <v>642</v>
      </c>
      <c r="D3899" s="1">
        <f>E3898+(IF(input[[#This Row],[Direction]]="R",1,-1)*input[[#This Row],[Number]])</f>
        <v>-600</v>
      </c>
      <c r="E3899" s="1">
        <f>MOD(input[[#This Row],[Position after]],100)</f>
        <v>0</v>
      </c>
      <c r="F3899" s="1">
        <f>IF(input[[#This Row],[Normalised position]]=0,1,0)</f>
        <v>1</v>
      </c>
      <c r="G3899" s="1">
        <f>input[[#This Row],[Position after]]/100</f>
        <v>-6</v>
      </c>
      <c r="H3899" s="1">
        <f t="shared" si="60"/>
        <v>6</v>
      </c>
      <c r="I3899" s="1">
        <f>IF(AND(input[[#This Row],[Direction]]="L",F3898=1,input[[#This Row],[Zeroes Passed]]&gt;0),-1,0)</f>
        <v>0</v>
      </c>
    </row>
    <row r="3900" spans="1:9" x14ac:dyDescent="0.55000000000000004">
      <c r="A3900" s="1" t="s">
        <v>41</v>
      </c>
      <c r="B3900" s="1" t="str">
        <f>MID(input[[#This Row],[Input]],1,1)</f>
        <v>R</v>
      </c>
      <c r="C3900" s="1">
        <f>_xlfn.NUMBERVALUE(MID(input[[#This Row],[Input]],2,10))</f>
        <v>83</v>
      </c>
      <c r="D3900" s="1">
        <f>E3899+(IF(input[[#This Row],[Direction]]="R",1,-1)*input[[#This Row],[Number]])</f>
        <v>83</v>
      </c>
      <c r="E3900" s="1">
        <f>MOD(input[[#This Row],[Position after]],100)</f>
        <v>83</v>
      </c>
      <c r="F3900" s="1">
        <f>IF(input[[#This Row],[Normalised position]]=0,1,0)</f>
        <v>0</v>
      </c>
      <c r="G3900" s="1">
        <f>input[[#This Row],[Position after]]/100</f>
        <v>0.83</v>
      </c>
      <c r="H3900" s="1">
        <f t="shared" si="60"/>
        <v>0</v>
      </c>
      <c r="I3900" s="1">
        <f>IF(AND(input[[#This Row],[Direction]]="L",F3899=1,input[[#This Row],[Zeroes Passed]]&gt;0),-1,0)</f>
        <v>0</v>
      </c>
    </row>
    <row r="3901" spans="1:9" x14ac:dyDescent="0.55000000000000004">
      <c r="A3901" s="1" t="s">
        <v>127</v>
      </c>
      <c r="B3901" s="1" t="str">
        <f>MID(input[[#This Row],[Input]],1,1)</f>
        <v>L</v>
      </c>
      <c r="C3901" s="1">
        <f>_xlfn.NUMBERVALUE(MID(input[[#This Row],[Input]],2,10))</f>
        <v>62</v>
      </c>
      <c r="D3901" s="1">
        <f>E3900+(IF(input[[#This Row],[Direction]]="R",1,-1)*input[[#This Row],[Number]])</f>
        <v>21</v>
      </c>
      <c r="E3901" s="1">
        <f>MOD(input[[#This Row],[Position after]],100)</f>
        <v>21</v>
      </c>
      <c r="F3901" s="1">
        <f>IF(input[[#This Row],[Normalised position]]=0,1,0)</f>
        <v>0</v>
      </c>
      <c r="G3901" s="1">
        <f>input[[#This Row],[Position after]]/100</f>
        <v>0.21</v>
      </c>
      <c r="H3901" s="1">
        <f t="shared" si="60"/>
        <v>0</v>
      </c>
      <c r="I3901" s="1">
        <f>IF(AND(input[[#This Row],[Direction]]="L",F3900=1,input[[#This Row],[Zeroes Passed]]&gt;0),-1,0)</f>
        <v>0</v>
      </c>
    </row>
    <row r="3902" spans="1:9" x14ac:dyDescent="0.55000000000000004">
      <c r="A3902" s="1" t="s">
        <v>245</v>
      </c>
      <c r="B3902" s="1" t="str">
        <f>MID(input[[#This Row],[Input]],1,1)</f>
        <v>R</v>
      </c>
      <c r="C3902" s="1">
        <f>_xlfn.NUMBERVALUE(MID(input[[#This Row],[Input]],2,10))</f>
        <v>59</v>
      </c>
      <c r="D3902" s="1">
        <f>E3901+(IF(input[[#This Row],[Direction]]="R",1,-1)*input[[#This Row],[Number]])</f>
        <v>80</v>
      </c>
      <c r="E3902" s="1">
        <f>MOD(input[[#This Row],[Position after]],100)</f>
        <v>80</v>
      </c>
      <c r="F3902" s="1">
        <f>IF(input[[#This Row],[Normalised position]]=0,1,0)</f>
        <v>0</v>
      </c>
      <c r="G3902" s="1">
        <f>input[[#This Row],[Position after]]/100</f>
        <v>0.8</v>
      </c>
      <c r="H3902" s="1">
        <f t="shared" si="60"/>
        <v>0</v>
      </c>
      <c r="I3902" s="1">
        <f>IF(AND(input[[#This Row],[Direction]]="L",F3901=1,input[[#This Row],[Zeroes Passed]]&gt;0),-1,0)</f>
        <v>0</v>
      </c>
    </row>
    <row r="3903" spans="1:9" x14ac:dyDescent="0.55000000000000004">
      <c r="A3903" s="1" t="s">
        <v>243</v>
      </c>
      <c r="B3903" s="1" t="str">
        <f>MID(input[[#This Row],[Input]],1,1)</f>
        <v>R</v>
      </c>
      <c r="C3903" s="1">
        <f>_xlfn.NUMBERVALUE(MID(input[[#This Row],[Input]],2,10))</f>
        <v>15</v>
      </c>
      <c r="D3903" s="1">
        <f>E3902+(IF(input[[#This Row],[Direction]]="R",1,-1)*input[[#This Row],[Number]])</f>
        <v>95</v>
      </c>
      <c r="E3903" s="1">
        <f>MOD(input[[#This Row],[Position after]],100)</f>
        <v>95</v>
      </c>
      <c r="F3903" s="1">
        <f>IF(input[[#This Row],[Normalised position]]=0,1,0)</f>
        <v>0</v>
      </c>
      <c r="G3903" s="1">
        <f>input[[#This Row],[Position after]]/100</f>
        <v>0.95</v>
      </c>
      <c r="H3903" s="1">
        <f t="shared" si="60"/>
        <v>0</v>
      </c>
      <c r="I3903" s="1">
        <f>IF(AND(input[[#This Row],[Direction]]="L",F3902=1,input[[#This Row],[Zeroes Passed]]&gt;0),-1,0)</f>
        <v>0</v>
      </c>
    </row>
    <row r="3904" spans="1:9" x14ac:dyDescent="0.55000000000000004">
      <c r="A3904" s="1" t="s">
        <v>34</v>
      </c>
      <c r="B3904" s="1" t="str">
        <f>MID(input[[#This Row],[Input]],1,1)</f>
        <v>R</v>
      </c>
      <c r="C3904" s="1">
        <f>_xlfn.NUMBERVALUE(MID(input[[#This Row],[Input]],2,10))</f>
        <v>5</v>
      </c>
      <c r="D3904" s="1">
        <f>E3903+(IF(input[[#This Row],[Direction]]="R",1,-1)*input[[#This Row],[Number]])</f>
        <v>100</v>
      </c>
      <c r="E3904" s="1">
        <f>MOD(input[[#This Row],[Position after]],100)</f>
        <v>0</v>
      </c>
      <c r="F3904" s="1">
        <f>IF(input[[#This Row],[Normalised position]]=0,1,0)</f>
        <v>1</v>
      </c>
      <c r="G3904" s="1">
        <f>input[[#This Row],[Position after]]/100</f>
        <v>1</v>
      </c>
      <c r="H3904" s="1">
        <f t="shared" si="60"/>
        <v>1</v>
      </c>
      <c r="I3904" s="1">
        <f>IF(AND(input[[#This Row],[Direction]]="L",F3903=1,input[[#This Row],[Zeroes Passed]]&gt;0),-1,0)</f>
        <v>0</v>
      </c>
    </row>
    <row r="3905" spans="1:9" x14ac:dyDescent="0.55000000000000004">
      <c r="A3905" s="1" t="s">
        <v>109</v>
      </c>
      <c r="B3905" s="1" t="str">
        <f>MID(input[[#This Row],[Input]],1,1)</f>
        <v>R</v>
      </c>
      <c r="C3905" s="1">
        <f>_xlfn.NUMBERVALUE(MID(input[[#This Row],[Input]],2,10))</f>
        <v>67</v>
      </c>
      <c r="D3905" s="1">
        <f>E3904+(IF(input[[#This Row],[Direction]]="R",1,-1)*input[[#This Row],[Number]])</f>
        <v>67</v>
      </c>
      <c r="E3905" s="1">
        <f>MOD(input[[#This Row],[Position after]],100)</f>
        <v>67</v>
      </c>
      <c r="F3905" s="1">
        <f>IF(input[[#This Row],[Normalised position]]=0,1,0)</f>
        <v>0</v>
      </c>
      <c r="G3905" s="1">
        <f>input[[#This Row],[Position after]]/100</f>
        <v>0.67</v>
      </c>
      <c r="H3905" s="1">
        <f t="shared" si="60"/>
        <v>0</v>
      </c>
      <c r="I3905" s="1">
        <f>IF(AND(input[[#This Row],[Direction]]="L",F3904=1,input[[#This Row],[Zeroes Passed]]&gt;0),-1,0)</f>
        <v>0</v>
      </c>
    </row>
    <row r="3906" spans="1:9" x14ac:dyDescent="0.55000000000000004">
      <c r="A3906" s="1" t="s">
        <v>110</v>
      </c>
      <c r="B3906" s="1" t="str">
        <f>MID(input[[#This Row],[Input]],1,1)</f>
        <v>L</v>
      </c>
      <c r="C3906" s="1">
        <f>_xlfn.NUMBERVALUE(MID(input[[#This Row],[Input]],2,10))</f>
        <v>67</v>
      </c>
      <c r="D3906" s="1">
        <f>E3905+(IF(input[[#This Row],[Direction]]="R",1,-1)*input[[#This Row],[Number]])</f>
        <v>0</v>
      </c>
      <c r="E3906" s="1">
        <f>MOD(input[[#This Row],[Position after]],100)</f>
        <v>0</v>
      </c>
      <c r="F3906" s="1">
        <f>IF(input[[#This Row],[Normalised position]]=0,1,0)</f>
        <v>1</v>
      </c>
      <c r="G3906" s="1">
        <f>input[[#This Row],[Position after]]/100</f>
        <v>0</v>
      </c>
      <c r="H3906" s="1">
        <f t="shared" ref="H3906:H3969" si="61">ABS(_xlfn.FLOOR.MATH(G3906))</f>
        <v>0</v>
      </c>
      <c r="I3906" s="1">
        <f>IF(AND(input[[#This Row],[Direction]]="L",F3905=1,input[[#This Row],[Zeroes Passed]]&gt;0),-1,0)</f>
        <v>0</v>
      </c>
    </row>
    <row r="3907" spans="1:9" x14ac:dyDescent="0.55000000000000004">
      <c r="A3907" s="1" t="s">
        <v>61</v>
      </c>
      <c r="B3907" s="1" t="str">
        <f>MID(input[[#This Row],[Input]],1,1)</f>
        <v>R</v>
      </c>
      <c r="C3907" s="1">
        <f>_xlfn.NUMBERVALUE(MID(input[[#This Row],[Input]],2,10))</f>
        <v>55</v>
      </c>
      <c r="D3907" s="1">
        <f>E3906+(IF(input[[#This Row],[Direction]]="R",1,-1)*input[[#This Row],[Number]])</f>
        <v>55</v>
      </c>
      <c r="E3907" s="1">
        <f>MOD(input[[#This Row],[Position after]],100)</f>
        <v>55</v>
      </c>
      <c r="F3907" s="1">
        <f>IF(input[[#This Row],[Normalised position]]=0,1,0)</f>
        <v>0</v>
      </c>
      <c r="G3907" s="1">
        <f>input[[#This Row],[Position after]]/100</f>
        <v>0.55000000000000004</v>
      </c>
      <c r="H3907" s="1">
        <f t="shared" si="61"/>
        <v>0</v>
      </c>
      <c r="I3907" s="1">
        <f>IF(AND(input[[#This Row],[Direction]]="L",F3906=1,input[[#This Row],[Zeroes Passed]]&gt;0),-1,0)</f>
        <v>0</v>
      </c>
    </row>
    <row r="3908" spans="1:9" x14ac:dyDescent="0.55000000000000004">
      <c r="A3908" s="1" t="s">
        <v>101</v>
      </c>
      <c r="B3908" s="1" t="str">
        <f>MID(input[[#This Row],[Input]],1,1)</f>
        <v>R</v>
      </c>
      <c r="C3908" s="1">
        <f>_xlfn.NUMBERVALUE(MID(input[[#This Row],[Input]],2,10))</f>
        <v>45</v>
      </c>
      <c r="D3908" s="1">
        <f>E3907+(IF(input[[#This Row],[Direction]]="R",1,-1)*input[[#This Row],[Number]])</f>
        <v>100</v>
      </c>
      <c r="E3908" s="1">
        <f>MOD(input[[#This Row],[Position after]],100)</f>
        <v>0</v>
      </c>
      <c r="F3908" s="1">
        <f>IF(input[[#This Row],[Normalised position]]=0,1,0)</f>
        <v>1</v>
      </c>
      <c r="G3908" s="1">
        <f>input[[#This Row],[Position after]]/100</f>
        <v>1</v>
      </c>
      <c r="H3908" s="1">
        <f t="shared" si="61"/>
        <v>1</v>
      </c>
      <c r="I3908" s="1">
        <f>IF(AND(input[[#This Row],[Direction]]="L",F3907=1,input[[#This Row],[Zeroes Passed]]&gt;0),-1,0)</f>
        <v>0</v>
      </c>
    </row>
    <row r="3909" spans="1:9" x14ac:dyDescent="0.55000000000000004">
      <c r="A3909" s="1" t="s">
        <v>72</v>
      </c>
      <c r="B3909" s="1" t="str">
        <f>MID(input[[#This Row],[Input]],1,1)</f>
        <v>L</v>
      </c>
      <c r="C3909" s="1">
        <f>_xlfn.NUMBERVALUE(MID(input[[#This Row],[Input]],2,10))</f>
        <v>99</v>
      </c>
      <c r="D3909" s="1">
        <f>E3908+(IF(input[[#This Row],[Direction]]="R",1,-1)*input[[#This Row],[Number]])</f>
        <v>-99</v>
      </c>
      <c r="E3909" s="1">
        <f>MOD(input[[#This Row],[Position after]],100)</f>
        <v>1</v>
      </c>
      <c r="F3909" s="1">
        <f>IF(input[[#This Row],[Normalised position]]=0,1,0)</f>
        <v>0</v>
      </c>
      <c r="G3909" s="1">
        <f>input[[#This Row],[Position after]]/100</f>
        <v>-0.99</v>
      </c>
      <c r="H3909" s="1">
        <f t="shared" si="61"/>
        <v>1</v>
      </c>
      <c r="I3909" s="1">
        <f>IF(AND(input[[#This Row],[Direction]]="L",F3908=1,input[[#This Row],[Zeroes Passed]]&gt;0),-1,0)</f>
        <v>-1</v>
      </c>
    </row>
    <row r="3910" spans="1:9" x14ac:dyDescent="0.55000000000000004">
      <c r="A3910" s="1" t="s">
        <v>0</v>
      </c>
      <c r="B3910" s="1" t="str">
        <f>MID(input[[#This Row],[Input]],1,1)</f>
        <v>R</v>
      </c>
      <c r="C3910" s="1">
        <f>_xlfn.NUMBERVALUE(MID(input[[#This Row],[Input]],2,10))</f>
        <v>46</v>
      </c>
      <c r="D3910" s="1">
        <f>E3909+(IF(input[[#This Row],[Direction]]="R",1,-1)*input[[#This Row],[Number]])</f>
        <v>47</v>
      </c>
      <c r="E3910" s="1">
        <f>MOD(input[[#This Row],[Position after]],100)</f>
        <v>47</v>
      </c>
      <c r="F3910" s="1">
        <f>IF(input[[#This Row],[Normalised position]]=0,1,0)</f>
        <v>0</v>
      </c>
      <c r="G3910" s="1">
        <f>input[[#This Row],[Position after]]/100</f>
        <v>0.47</v>
      </c>
      <c r="H3910" s="1">
        <f t="shared" si="61"/>
        <v>0</v>
      </c>
      <c r="I3910" s="1">
        <f>IF(AND(input[[#This Row],[Direction]]="L",F3909=1,input[[#This Row],[Zeroes Passed]]&gt;0),-1,0)</f>
        <v>0</v>
      </c>
    </row>
    <row r="3911" spans="1:9" x14ac:dyDescent="0.55000000000000004">
      <c r="A3911" s="1" t="s">
        <v>788</v>
      </c>
      <c r="B3911" s="1" t="str">
        <f>MID(input[[#This Row],[Input]],1,1)</f>
        <v>L</v>
      </c>
      <c r="C3911" s="1">
        <f>_xlfn.NUMBERVALUE(MID(input[[#This Row],[Input]],2,10))</f>
        <v>747</v>
      </c>
      <c r="D3911" s="1">
        <f>E3910+(IF(input[[#This Row],[Direction]]="R",1,-1)*input[[#This Row],[Number]])</f>
        <v>-700</v>
      </c>
      <c r="E3911" s="1">
        <f>MOD(input[[#This Row],[Position after]],100)</f>
        <v>0</v>
      </c>
      <c r="F3911" s="1">
        <f>IF(input[[#This Row],[Normalised position]]=0,1,0)</f>
        <v>1</v>
      </c>
      <c r="G3911" s="1">
        <f>input[[#This Row],[Position after]]/100</f>
        <v>-7</v>
      </c>
      <c r="H3911" s="1">
        <f t="shared" si="61"/>
        <v>7</v>
      </c>
      <c r="I3911" s="1">
        <f>IF(AND(input[[#This Row],[Direction]]="L",F3910=1,input[[#This Row],[Zeroes Passed]]&gt;0),-1,0)</f>
        <v>0</v>
      </c>
    </row>
    <row r="3912" spans="1:9" x14ac:dyDescent="0.55000000000000004">
      <c r="A3912" s="1" t="s">
        <v>748</v>
      </c>
      <c r="B3912" s="1" t="str">
        <f>MID(input[[#This Row],[Input]],1,1)</f>
        <v>R</v>
      </c>
      <c r="C3912" s="1">
        <f>_xlfn.NUMBERVALUE(MID(input[[#This Row],[Input]],2,10))</f>
        <v>620</v>
      </c>
      <c r="D3912" s="1">
        <f>E3911+(IF(input[[#This Row],[Direction]]="R",1,-1)*input[[#This Row],[Number]])</f>
        <v>620</v>
      </c>
      <c r="E3912" s="1">
        <f>MOD(input[[#This Row],[Position after]],100)</f>
        <v>20</v>
      </c>
      <c r="F3912" s="1">
        <f>IF(input[[#This Row],[Normalised position]]=0,1,0)</f>
        <v>0</v>
      </c>
      <c r="G3912" s="1">
        <f>input[[#This Row],[Position after]]/100</f>
        <v>6.2</v>
      </c>
      <c r="H3912" s="1">
        <f t="shared" si="61"/>
        <v>6</v>
      </c>
      <c r="I3912" s="1">
        <f>IF(AND(input[[#This Row],[Direction]]="L",F3911=1,input[[#This Row],[Zeroes Passed]]&gt;0),-1,0)</f>
        <v>0</v>
      </c>
    </row>
    <row r="3913" spans="1:9" x14ac:dyDescent="0.55000000000000004">
      <c r="A3913" s="1" t="s">
        <v>158</v>
      </c>
      <c r="B3913" s="1" t="str">
        <f>MID(input[[#This Row],[Input]],1,1)</f>
        <v>L</v>
      </c>
      <c r="C3913" s="1">
        <f>_xlfn.NUMBERVALUE(MID(input[[#This Row],[Input]],2,10))</f>
        <v>20</v>
      </c>
      <c r="D3913" s="1">
        <f>E3912+(IF(input[[#This Row],[Direction]]="R",1,-1)*input[[#This Row],[Number]])</f>
        <v>0</v>
      </c>
      <c r="E3913" s="1">
        <f>MOD(input[[#This Row],[Position after]],100)</f>
        <v>0</v>
      </c>
      <c r="F3913" s="1">
        <f>IF(input[[#This Row],[Normalised position]]=0,1,0)</f>
        <v>1</v>
      </c>
      <c r="G3913" s="1">
        <f>input[[#This Row],[Position after]]/100</f>
        <v>0</v>
      </c>
      <c r="H3913" s="1">
        <f t="shared" si="61"/>
        <v>0</v>
      </c>
      <c r="I3913" s="1">
        <f>IF(AND(input[[#This Row],[Direction]]="L",F3912=1,input[[#This Row],[Zeroes Passed]]&gt;0),-1,0)</f>
        <v>0</v>
      </c>
    </row>
    <row r="3914" spans="1:9" x14ac:dyDescent="0.55000000000000004">
      <c r="A3914" s="1" t="s">
        <v>136</v>
      </c>
      <c r="B3914" s="1" t="str">
        <f>MID(input[[#This Row],[Input]],1,1)</f>
        <v>L</v>
      </c>
      <c r="C3914" s="1">
        <f>_xlfn.NUMBERVALUE(MID(input[[#This Row],[Input]],2,10))</f>
        <v>94</v>
      </c>
      <c r="D3914" s="1">
        <f>E3913+(IF(input[[#This Row],[Direction]]="R",1,-1)*input[[#This Row],[Number]])</f>
        <v>-94</v>
      </c>
      <c r="E3914" s="1">
        <f>MOD(input[[#This Row],[Position after]],100)</f>
        <v>6</v>
      </c>
      <c r="F3914" s="1">
        <f>IF(input[[#This Row],[Normalised position]]=0,1,0)</f>
        <v>0</v>
      </c>
      <c r="G3914" s="1">
        <f>input[[#This Row],[Position after]]/100</f>
        <v>-0.94</v>
      </c>
      <c r="H3914" s="1">
        <f t="shared" si="61"/>
        <v>1</v>
      </c>
      <c r="I3914" s="1">
        <f>IF(AND(input[[#This Row],[Direction]]="L",F3913=1,input[[#This Row],[Zeroes Passed]]&gt;0),-1,0)</f>
        <v>-1</v>
      </c>
    </row>
    <row r="3915" spans="1:9" x14ac:dyDescent="0.55000000000000004">
      <c r="A3915" s="1" t="s">
        <v>93</v>
      </c>
      <c r="B3915" s="1" t="str">
        <f>MID(input[[#This Row],[Input]],1,1)</f>
        <v>L</v>
      </c>
      <c r="C3915" s="1">
        <f>_xlfn.NUMBERVALUE(MID(input[[#This Row],[Input]],2,10))</f>
        <v>9</v>
      </c>
      <c r="D3915" s="1">
        <f>E3914+(IF(input[[#This Row],[Direction]]="R",1,-1)*input[[#This Row],[Number]])</f>
        <v>-3</v>
      </c>
      <c r="E3915" s="1">
        <f>MOD(input[[#This Row],[Position after]],100)</f>
        <v>97</v>
      </c>
      <c r="F3915" s="1">
        <f>IF(input[[#This Row],[Normalised position]]=0,1,0)</f>
        <v>0</v>
      </c>
      <c r="G3915" s="1">
        <f>input[[#This Row],[Position after]]/100</f>
        <v>-0.03</v>
      </c>
      <c r="H3915" s="1">
        <f t="shared" si="61"/>
        <v>1</v>
      </c>
      <c r="I3915" s="1">
        <f>IF(AND(input[[#This Row],[Direction]]="L",F3914=1,input[[#This Row],[Zeroes Passed]]&gt;0),-1,0)</f>
        <v>0</v>
      </c>
    </row>
    <row r="3916" spans="1:9" x14ac:dyDescent="0.55000000000000004">
      <c r="A3916" s="1" t="s">
        <v>789</v>
      </c>
      <c r="B3916" s="1" t="str">
        <f>MID(input[[#This Row],[Input]],1,1)</f>
        <v>L</v>
      </c>
      <c r="C3916" s="1">
        <f>_xlfn.NUMBERVALUE(MID(input[[#This Row],[Input]],2,10))</f>
        <v>797</v>
      </c>
      <c r="D3916" s="1">
        <f>E3915+(IF(input[[#This Row],[Direction]]="R",1,-1)*input[[#This Row],[Number]])</f>
        <v>-700</v>
      </c>
      <c r="E3916" s="1">
        <f>MOD(input[[#This Row],[Position after]],100)</f>
        <v>0</v>
      </c>
      <c r="F3916" s="1">
        <f>IF(input[[#This Row],[Normalised position]]=0,1,0)</f>
        <v>1</v>
      </c>
      <c r="G3916" s="1">
        <f>input[[#This Row],[Position after]]/100</f>
        <v>-7</v>
      </c>
      <c r="H3916" s="1">
        <f t="shared" si="61"/>
        <v>7</v>
      </c>
      <c r="I3916" s="1">
        <f>IF(AND(input[[#This Row],[Direction]]="L",F3915=1,input[[#This Row],[Zeroes Passed]]&gt;0),-1,0)</f>
        <v>0</v>
      </c>
    </row>
    <row r="3917" spans="1:9" x14ac:dyDescent="0.55000000000000004">
      <c r="A3917" s="1" t="s">
        <v>790</v>
      </c>
      <c r="B3917" s="1" t="str">
        <f>MID(input[[#This Row],[Input]],1,1)</f>
        <v>R</v>
      </c>
      <c r="C3917" s="1">
        <f>_xlfn.NUMBERVALUE(MID(input[[#This Row],[Input]],2,10))</f>
        <v>105</v>
      </c>
      <c r="D3917" s="1">
        <f>E3916+(IF(input[[#This Row],[Direction]]="R",1,-1)*input[[#This Row],[Number]])</f>
        <v>105</v>
      </c>
      <c r="E3917" s="1">
        <f>MOD(input[[#This Row],[Position after]],100)</f>
        <v>5</v>
      </c>
      <c r="F3917" s="1">
        <f>IF(input[[#This Row],[Normalised position]]=0,1,0)</f>
        <v>0</v>
      </c>
      <c r="G3917" s="1">
        <f>input[[#This Row],[Position after]]/100</f>
        <v>1.05</v>
      </c>
      <c r="H3917" s="1">
        <f t="shared" si="61"/>
        <v>1</v>
      </c>
      <c r="I3917" s="1">
        <f>IF(AND(input[[#This Row],[Direction]]="L",F3916=1,input[[#This Row],[Zeroes Passed]]&gt;0),-1,0)</f>
        <v>0</v>
      </c>
    </row>
    <row r="3918" spans="1:9" x14ac:dyDescent="0.55000000000000004">
      <c r="A3918" s="1" t="s">
        <v>246</v>
      </c>
      <c r="B3918" s="1" t="str">
        <f>MID(input[[#This Row],[Input]],1,1)</f>
        <v>R</v>
      </c>
      <c r="C3918" s="1">
        <f>_xlfn.NUMBERVALUE(MID(input[[#This Row],[Input]],2,10))</f>
        <v>64</v>
      </c>
      <c r="D3918" s="1">
        <f>E3917+(IF(input[[#This Row],[Direction]]="R",1,-1)*input[[#This Row],[Number]])</f>
        <v>69</v>
      </c>
      <c r="E3918" s="1">
        <f>MOD(input[[#This Row],[Position after]],100)</f>
        <v>69</v>
      </c>
      <c r="F3918" s="1">
        <f>IF(input[[#This Row],[Normalised position]]=0,1,0)</f>
        <v>0</v>
      </c>
      <c r="G3918" s="1">
        <f>input[[#This Row],[Position after]]/100</f>
        <v>0.69</v>
      </c>
      <c r="H3918" s="1">
        <f t="shared" si="61"/>
        <v>0</v>
      </c>
      <c r="I3918" s="1">
        <f>IF(AND(input[[#This Row],[Direction]]="L",F3917=1,input[[#This Row],[Zeroes Passed]]&gt;0),-1,0)</f>
        <v>0</v>
      </c>
    </row>
    <row r="3919" spans="1:9" x14ac:dyDescent="0.55000000000000004">
      <c r="A3919" s="1" t="s">
        <v>62</v>
      </c>
      <c r="B3919" s="1" t="str">
        <f>MID(input[[#This Row],[Input]],1,1)</f>
        <v>L</v>
      </c>
      <c r="C3919" s="1">
        <f>_xlfn.NUMBERVALUE(MID(input[[#This Row],[Input]],2,10))</f>
        <v>69</v>
      </c>
      <c r="D3919" s="1">
        <f>E3918+(IF(input[[#This Row],[Direction]]="R",1,-1)*input[[#This Row],[Number]])</f>
        <v>0</v>
      </c>
      <c r="E3919" s="1">
        <f>MOD(input[[#This Row],[Position after]],100)</f>
        <v>0</v>
      </c>
      <c r="F3919" s="1">
        <f>IF(input[[#This Row],[Normalised position]]=0,1,0)</f>
        <v>1</v>
      </c>
      <c r="G3919" s="1">
        <f>input[[#This Row],[Position after]]/100</f>
        <v>0</v>
      </c>
      <c r="H3919" s="1">
        <f t="shared" si="61"/>
        <v>0</v>
      </c>
      <c r="I3919" s="1">
        <f>IF(AND(input[[#This Row],[Direction]]="L",F3918=1,input[[#This Row],[Zeroes Passed]]&gt;0),-1,0)</f>
        <v>0</v>
      </c>
    </row>
    <row r="3920" spans="1:9" x14ac:dyDescent="0.55000000000000004">
      <c r="A3920" s="1" t="s">
        <v>791</v>
      </c>
      <c r="B3920" s="1" t="str">
        <f>MID(input[[#This Row],[Input]],1,1)</f>
        <v>R</v>
      </c>
      <c r="C3920" s="1">
        <f>_xlfn.NUMBERVALUE(MID(input[[#This Row],[Input]],2,10))</f>
        <v>354</v>
      </c>
      <c r="D3920" s="1">
        <f>E3919+(IF(input[[#This Row],[Direction]]="R",1,-1)*input[[#This Row],[Number]])</f>
        <v>354</v>
      </c>
      <c r="E3920" s="1">
        <f>MOD(input[[#This Row],[Position after]],100)</f>
        <v>54</v>
      </c>
      <c r="F3920" s="1">
        <f>IF(input[[#This Row],[Normalised position]]=0,1,0)</f>
        <v>0</v>
      </c>
      <c r="G3920" s="1">
        <f>input[[#This Row],[Position after]]/100</f>
        <v>3.54</v>
      </c>
      <c r="H3920" s="1">
        <f t="shared" si="61"/>
        <v>3</v>
      </c>
      <c r="I3920" s="1">
        <f>IF(AND(input[[#This Row],[Direction]]="L",F3919=1,input[[#This Row],[Zeroes Passed]]&gt;0),-1,0)</f>
        <v>0</v>
      </c>
    </row>
    <row r="3921" spans="1:9" x14ac:dyDescent="0.55000000000000004">
      <c r="A3921" s="1" t="s">
        <v>222</v>
      </c>
      <c r="B3921" s="1" t="str">
        <f>MID(input[[#This Row],[Input]],1,1)</f>
        <v>R</v>
      </c>
      <c r="C3921" s="1">
        <f>_xlfn.NUMBERVALUE(MID(input[[#This Row],[Input]],2,10))</f>
        <v>63</v>
      </c>
      <c r="D3921" s="1">
        <f>E3920+(IF(input[[#This Row],[Direction]]="R",1,-1)*input[[#This Row],[Number]])</f>
        <v>117</v>
      </c>
      <c r="E3921" s="1">
        <f>MOD(input[[#This Row],[Position after]],100)</f>
        <v>17</v>
      </c>
      <c r="F3921" s="1">
        <f>IF(input[[#This Row],[Normalised position]]=0,1,0)</f>
        <v>0</v>
      </c>
      <c r="G3921" s="1">
        <f>input[[#This Row],[Position after]]/100</f>
        <v>1.17</v>
      </c>
      <c r="H3921" s="1">
        <f t="shared" si="61"/>
        <v>1</v>
      </c>
      <c r="I3921" s="1">
        <f>IF(AND(input[[#This Row],[Direction]]="L",F3920=1,input[[#This Row],[Zeroes Passed]]&gt;0),-1,0)</f>
        <v>0</v>
      </c>
    </row>
    <row r="3922" spans="1:9" x14ac:dyDescent="0.55000000000000004">
      <c r="A3922" s="1" t="s">
        <v>48</v>
      </c>
      <c r="B3922" s="1" t="str">
        <f>MID(input[[#This Row],[Input]],1,1)</f>
        <v>R</v>
      </c>
      <c r="C3922" s="1">
        <f>_xlfn.NUMBERVALUE(MID(input[[#This Row],[Input]],2,10))</f>
        <v>84</v>
      </c>
      <c r="D3922" s="1">
        <f>E3921+(IF(input[[#This Row],[Direction]]="R",1,-1)*input[[#This Row],[Number]])</f>
        <v>101</v>
      </c>
      <c r="E3922" s="1">
        <f>MOD(input[[#This Row],[Position after]],100)</f>
        <v>1</v>
      </c>
      <c r="F3922" s="1">
        <f>IF(input[[#This Row],[Normalised position]]=0,1,0)</f>
        <v>0</v>
      </c>
      <c r="G3922" s="1">
        <f>input[[#This Row],[Position after]]/100</f>
        <v>1.01</v>
      </c>
      <c r="H3922" s="1">
        <f t="shared" si="61"/>
        <v>1</v>
      </c>
      <c r="I3922" s="1">
        <f>IF(AND(input[[#This Row],[Direction]]="L",F3921=1,input[[#This Row],[Zeroes Passed]]&gt;0),-1,0)</f>
        <v>0</v>
      </c>
    </row>
    <row r="3923" spans="1:9" x14ac:dyDescent="0.55000000000000004">
      <c r="A3923" s="1" t="s">
        <v>212</v>
      </c>
      <c r="B3923" s="1" t="str">
        <f>MID(input[[#This Row],[Input]],1,1)</f>
        <v>R</v>
      </c>
      <c r="C3923" s="1">
        <f>_xlfn.NUMBERVALUE(MID(input[[#This Row],[Input]],2,10))</f>
        <v>11</v>
      </c>
      <c r="D3923" s="1">
        <f>E3922+(IF(input[[#This Row],[Direction]]="R",1,-1)*input[[#This Row],[Number]])</f>
        <v>12</v>
      </c>
      <c r="E3923" s="1">
        <f>MOD(input[[#This Row],[Position after]],100)</f>
        <v>12</v>
      </c>
      <c r="F3923" s="1">
        <f>IF(input[[#This Row],[Normalised position]]=0,1,0)</f>
        <v>0</v>
      </c>
      <c r="G3923" s="1">
        <f>input[[#This Row],[Position after]]/100</f>
        <v>0.12</v>
      </c>
      <c r="H3923" s="1">
        <f t="shared" si="61"/>
        <v>0</v>
      </c>
      <c r="I3923" s="1">
        <f>IF(AND(input[[#This Row],[Direction]]="L",F3922=1,input[[#This Row],[Zeroes Passed]]&gt;0),-1,0)</f>
        <v>0</v>
      </c>
    </row>
    <row r="3924" spans="1:9" x14ac:dyDescent="0.55000000000000004">
      <c r="A3924" s="1" t="s">
        <v>143</v>
      </c>
      <c r="B3924" s="1" t="str">
        <f>MID(input[[#This Row],[Input]],1,1)</f>
        <v>R</v>
      </c>
      <c r="C3924" s="1">
        <f>_xlfn.NUMBERVALUE(MID(input[[#This Row],[Input]],2,10))</f>
        <v>85</v>
      </c>
      <c r="D3924" s="1">
        <f>E3923+(IF(input[[#This Row],[Direction]]="R",1,-1)*input[[#This Row],[Number]])</f>
        <v>97</v>
      </c>
      <c r="E3924" s="1">
        <f>MOD(input[[#This Row],[Position after]],100)</f>
        <v>97</v>
      </c>
      <c r="F3924" s="1">
        <f>IF(input[[#This Row],[Normalised position]]=0,1,0)</f>
        <v>0</v>
      </c>
      <c r="G3924" s="1">
        <f>input[[#This Row],[Position after]]/100</f>
        <v>0.97</v>
      </c>
      <c r="H3924" s="1">
        <f t="shared" si="61"/>
        <v>0</v>
      </c>
      <c r="I3924" s="1">
        <f>IF(AND(input[[#This Row],[Direction]]="L",F3923=1,input[[#This Row],[Zeroes Passed]]&gt;0),-1,0)</f>
        <v>0</v>
      </c>
    </row>
    <row r="3925" spans="1:9" x14ac:dyDescent="0.55000000000000004">
      <c r="A3925" s="1" t="s">
        <v>87</v>
      </c>
      <c r="B3925" s="1" t="str">
        <f>MID(input[[#This Row],[Input]],1,1)</f>
        <v>R</v>
      </c>
      <c r="C3925" s="1">
        <f>_xlfn.NUMBERVALUE(MID(input[[#This Row],[Input]],2,10))</f>
        <v>99</v>
      </c>
      <c r="D3925" s="1">
        <f>E3924+(IF(input[[#This Row],[Direction]]="R",1,-1)*input[[#This Row],[Number]])</f>
        <v>196</v>
      </c>
      <c r="E3925" s="1">
        <f>MOD(input[[#This Row],[Position after]],100)</f>
        <v>96</v>
      </c>
      <c r="F3925" s="1">
        <f>IF(input[[#This Row],[Normalised position]]=0,1,0)</f>
        <v>0</v>
      </c>
      <c r="G3925" s="1">
        <f>input[[#This Row],[Position after]]/100</f>
        <v>1.96</v>
      </c>
      <c r="H3925" s="1">
        <f t="shared" si="61"/>
        <v>1</v>
      </c>
      <c r="I3925" s="1">
        <f>IF(AND(input[[#This Row],[Direction]]="L",F3924=1,input[[#This Row],[Zeroes Passed]]&gt;0),-1,0)</f>
        <v>0</v>
      </c>
    </row>
    <row r="3926" spans="1:9" x14ac:dyDescent="0.55000000000000004">
      <c r="A3926" s="1" t="s">
        <v>135</v>
      </c>
      <c r="B3926" s="1" t="str">
        <f>MID(input[[#This Row],[Input]],1,1)</f>
        <v>L</v>
      </c>
      <c r="C3926" s="1">
        <f>_xlfn.NUMBERVALUE(MID(input[[#This Row],[Input]],2,10))</f>
        <v>42</v>
      </c>
      <c r="D3926" s="1">
        <f>E3925+(IF(input[[#This Row],[Direction]]="R",1,-1)*input[[#This Row],[Number]])</f>
        <v>54</v>
      </c>
      <c r="E3926" s="1">
        <f>MOD(input[[#This Row],[Position after]],100)</f>
        <v>54</v>
      </c>
      <c r="F3926" s="1">
        <f>IF(input[[#This Row],[Normalised position]]=0,1,0)</f>
        <v>0</v>
      </c>
      <c r="G3926" s="1">
        <f>input[[#This Row],[Position after]]/100</f>
        <v>0.54</v>
      </c>
      <c r="H3926" s="1">
        <f t="shared" si="61"/>
        <v>0</v>
      </c>
      <c r="I3926" s="1">
        <f>IF(AND(input[[#This Row],[Direction]]="L",F3925=1,input[[#This Row],[Zeroes Passed]]&gt;0),-1,0)</f>
        <v>0</v>
      </c>
    </row>
    <row r="3927" spans="1:9" x14ac:dyDescent="0.55000000000000004">
      <c r="A3927" s="1" t="s">
        <v>207</v>
      </c>
      <c r="B3927" s="1" t="str">
        <f>MID(input[[#This Row],[Input]],1,1)</f>
        <v>L</v>
      </c>
      <c r="C3927" s="1">
        <f>_xlfn.NUMBERVALUE(MID(input[[#This Row],[Input]],2,10))</f>
        <v>54</v>
      </c>
      <c r="D3927" s="1">
        <f>E3926+(IF(input[[#This Row],[Direction]]="R",1,-1)*input[[#This Row],[Number]])</f>
        <v>0</v>
      </c>
      <c r="E3927" s="1">
        <f>MOD(input[[#This Row],[Position after]],100)</f>
        <v>0</v>
      </c>
      <c r="F3927" s="1">
        <f>IF(input[[#This Row],[Normalised position]]=0,1,0)</f>
        <v>1</v>
      </c>
      <c r="G3927" s="1">
        <f>input[[#This Row],[Position after]]/100</f>
        <v>0</v>
      </c>
      <c r="H3927" s="1">
        <f t="shared" si="61"/>
        <v>0</v>
      </c>
      <c r="I3927" s="1">
        <f>IF(AND(input[[#This Row],[Direction]]="L",F3926=1,input[[#This Row],[Zeroes Passed]]&gt;0),-1,0)</f>
        <v>0</v>
      </c>
    </row>
    <row r="3928" spans="1:9" x14ac:dyDescent="0.55000000000000004">
      <c r="A3928" s="1" t="s">
        <v>229</v>
      </c>
      <c r="B3928" s="1" t="str">
        <f>MID(input[[#This Row],[Input]],1,1)</f>
        <v>L</v>
      </c>
      <c r="C3928" s="1">
        <f>_xlfn.NUMBERVALUE(MID(input[[#This Row],[Input]],2,10))</f>
        <v>47</v>
      </c>
      <c r="D3928" s="1">
        <f>E3927+(IF(input[[#This Row],[Direction]]="R",1,-1)*input[[#This Row],[Number]])</f>
        <v>-47</v>
      </c>
      <c r="E3928" s="1">
        <f>MOD(input[[#This Row],[Position after]],100)</f>
        <v>53</v>
      </c>
      <c r="F3928" s="1">
        <f>IF(input[[#This Row],[Normalised position]]=0,1,0)</f>
        <v>0</v>
      </c>
      <c r="G3928" s="1">
        <f>input[[#This Row],[Position after]]/100</f>
        <v>-0.47</v>
      </c>
      <c r="H3928" s="1">
        <f t="shared" si="61"/>
        <v>1</v>
      </c>
      <c r="I3928" s="1">
        <f>IF(AND(input[[#This Row],[Direction]]="L",F3927=1,input[[#This Row],[Zeroes Passed]]&gt;0),-1,0)</f>
        <v>-1</v>
      </c>
    </row>
    <row r="3929" spans="1:9" x14ac:dyDescent="0.55000000000000004">
      <c r="A3929" s="1" t="s">
        <v>792</v>
      </c>
      <c r="B3929" s="1" t="str">
        <f>MID(input[[#This Row],[Input]],1,1)</f>
        <v>L</v>
      </c>
      <c r="C3929" s="1">
        <f>_xlfn.NUMBERVALUE(MID(input[[#This Row],[Input]],2,10))</f>
        <v>578</v>
      </c>
      <c r="D3929" s="1">
        <f>E3928+(IF(input[[#This Row],[Direction]]="R",1,-1)*input[[#This Row],[Number]])</f>
        <v>-525</v>
      </c>
      <c r="E3929" s="1">
        <f>MOD(input[[#This Row],[Position after]],100)</f>
        <v>75</v>
      </c>
      <c r="F3929" s="1">
        <f>IF(input[[#This Row],[Normalised position]]=0,1,0)</f>
        <v>0</v>
      </c>
      <c r="G3929" s="1">
        <f>input[[#This Row],[Position after]]/100</f>
        <v>-5.25</v>
      </c>
      <c r="H3929" s="1">
        <f t="shared" si="61"/>
        <v>6</v>
      </c>
      <c r="I3929" s="1">
        <f>IF(AND(input[[#This Row],[Direction]]="L",F3928=1,input[[#This Row],[Zeroes Passed]]&gt;0),-1,0)</f>
        <v>0</v>
      </c>
    </row>
    <row r="3930" spans="1:9" x14ac:dyDescent="0.55000000000000004">
      <c r="A3930" s="1" t="s">
        <v>793</v>
      </c>
      <c r="B3930" s="1" t="str">
        <f>MID(input[[#This Row],[Input]],1,1)</f>
        <v>L</v>
      </c>
      <c r="C3930" s="1">
        <f>_xlfn.NUMBERVALUE(MID(input[[#This Row],[Input]],2,10))</f>
        <v>475</v>
      </c>
      <c r="D3930" s="1">
        <f>E3929+(IF(input[[#This Row],[Direction]]="R",1,-1)*input[[#This Row],[Number]])</f>
        <v>-400</v>
      </c>
      <c r="E3930" s="1">
        <f>MOD(input[[#This Row],[Position after]],100)</f>
        <v>0</v>
      </c>
      <c r="F3930" s="1">
        <f>IF(input[[#This Row],[Normalised position]]=0,1,0)</f>
        <v>1</v>
      </c>
      <c r="G3930" s="1">
        <f>input[[#This Row],[Position after]]/100</f>
        <v>-4</v>
      </c>
      <c r="H3930" s="1">
        <f t="shared" si="61"/>
        <v>4</v>
      </c>
      <c r="I3930" s="1">
        <f>IF(AND(input[[#This Row],[Direction]]="L",F3929=1,input[[#This Row],[Zeroes Passed]]&gt;0),-1,0)</f>
        <v>0</v>
      </c>
    </row>
    <row r="3931" spans="1:9" x14ac:dyDescent="0.55000000000000004">
      <c r="A3931" s="1" t="s">
        <v>215</v>
      </c>
      <c r="B3931" s="1" t="str">
        <f>MID(input[[#This Row],[Input]],1,1)</f>
        <v>R</v>
      </c>
      <c r="C3931" s="1">
        <f>_xlfn.NUMBERVALUE(MID(input[[#This Row],[Input]],2,10))</f>
        <v>21</v>
      </c>
      <c r="D3931" s="1">
        <f>E3930+(IF(input[[#This Row],[Direction]]="R",1,-1)*input[[#This Row],[Number]])</f>
        <v>21</v>
      </c>
      <c r="E3931" s="1">
        <f>MOD(input[[#This Row],[Position after]],100)</f>
        <v>21</v>
      </c>
      <c r="F3931" s="1">
        <f>IF(input[[#This Row],[Normalised position]]=0,1,0)</f>
        <v>0</v>
      </c>
      <c r="G3931" s="1">
        <f>input[[#This Row],[Position after]]/100</f>
        <v>0.21</v>
      </c>
      <c r="H3931" s="1">
        <f t="shared" si="61"/>
        <v>0</v>
      </c>
      <c r="I3931" s="1">
        <f>IF(AND(input[[#This Row],[Direction]]="L",F3930=1,input[[#This Row],[Zeroes Passed]]&gt;0),-1,0)</f>
        <v>0</v>
      </c>
    </row>
    <row r="3932" spans="1:9" x14ac:dyDescent="0.55000000000000004">
      <c r="A3932" s="1" t="s">
        <v>17</v>
      </c>
      <c r="B3932" s="1" t="str">
        <f>MID(input[[#This Row],[Input]],1,1)</f>
        <v>L</v>
      </c>
      <c r="C3932" s="1">
        <f>_xlfn.NUMBERVALUE(MID(input[[#This Row],[Input]],2,10))</f>
        <v>35</v>
      </c>
      <c r="D3932" s="1">
        <f>E3931+(IF(input[[#This Row],[Direction]]="R",1,-1)*input[[#This Row],[Number]])</f>
        <v>-14</v>
      </c>
      <c r="E3932" s="1">
        <f>MOD(input[[#This Row],[Position after]],100)</f>
        <v>86</v>
      </c>
      <c r="F3932" s="1">
        <f>IF(input[[#This Row],[Normalised position]]=0,1,0)</f>
        <v>0</v>
      </c>
      <c r="G3932" s="1">
        <f>input[[#This Row],[Position after]]/100</f>
        <v>-0.14000000000000001</v>
      </c>
      <c r="H3932" s="1">
        <f t="shared" si="61"/>
        <v>1</v>
      </c>
      <c r="I3932" s="1">
        <f>IF(AND(input[[#This Row],[Direction]]="L",F3931=1,input[[#This Row],[Zeroes Passed]]&gt;0),-1,0)</f>
        <v>0</v>
      </c>
    </row>
    <row r="3933" spans="1:9" x14ac:dyDescent="0.55000000000000004">
      <c r="A3933" s="1" t="s">
        <v>223</v>
      </c>
      <c r="B3933" s="1" t="str">
        <f>MID(input[[#This Row],[Input]],1,1)</f>
        <v>R</v>
      </c>
      <c r="C3933" s="1">
        <f>_xlfn.NUMBERVALUE(MID(input[[#This Row],[Input]],2,10))</f>
        <v>96</v>
      </c>
      <c r="D3933" s="1">
        <f>E3932+(IF(input[[#This Row],[Direction]]="R",1,-1)*input[[#This Row],[Number]])</f>
        <v>182</v>
      </c>
      <c r="E3933" s="1">
        <f>MOD(input[[#This Row],[Position after]],100)</f>
        <v>82</v>
      </c>
      <c r="F3933" s="1">
        <f>IF(input[[#This Row],[Normalised position]]=0,1,0)</f>
        <v>0</v>
      </c>
      <c r="G3933" s="1">
        <f>input[[#This Row],[Position after]]/100</f>
        <v>1.82</v>
      </c>
      <c r="H3933" s="1">
        <f t="shared" si="61"/>
        <v>1</v>
      </c>
      <c r="I3933" s="1">
        <f>IF(AND(input[[#This Row],[Direction]]="L",F3932=1,input[[#This Row],[Zeroes Passed]]&gt;0),-1,0)</f>
        <v>0</v>
      </c>
    </row>
    <row r="3934" spans="1:9" x14ac:dyDescent="0.55000000000000004">
      <c r="A3934" s="1" t="s">
        <v>143</v>
      </c>
      <c r="B3934" s="1" t="str">
        <f>MID(input[[#This Row],[Input]],1,1)</f>
        <v>R</v>
      </c>
      <c r="C3934" s="1">
        <f>_xlfn.NUMBERVALUE(MID(input[[#This Row],[Input]],2,10))</f>
        <v>85</v>
      </c>
      <c r="D3934" s="1">
        <f>E3933+(IF(input[[#This Row],[Direction]]="R",1,-1)*input[[#This Row],[Number]])</f>
        <v>167</v>
      </c>
      <c r="E3934" s="1">
        <f>MOD(input[[#This Row],[Position after]],100)</f>
        <v>67</v>
      </c>
      <c r="F3934" s="1">
        <f>IF(input[[#This Row],[Normalised position]]=0,1,0)</f>
        <v>0</v>
      </c>
      <c r="G3934" s="1">
        <f>input[[#This Row],[Position after]]/100</f>
        <v>1.67</v>
      </c>
      <c r="H3934" s="1">
        <f t="shared" si="61"/>
        <v>1</v>
      </c>
      <c r="I3934" s="1">
        <f>IF(AND(input[[#This Row],[Direction]]="L",F3933=1,input[[#This Row],[Zeroes Passed]]&gt;0),-1,0)</f>
        <v>0</v>
      </c>
    </row>
    <row r="3935" spans="1:9" x14ac:dyDescent="0.55000000000000004">
      <c r="A3935" s="1" t="s">
        <v>62</v>
      </c>
      <c r="B3935" s="1" t="str">
        <f>MID(input[[#This Row],[Input]],1,1)</f>
        <v>L</v>
      </c>
      <c r="C3935" s="1">
        <f>_xlfn.NUMBERVALUE(MID(input[[#This Row],[Input]],2,10))</f>
        <v>69</v>
      </c>
      <c r="D3935" s="1">
        <f>E3934+(IF(input[[#This Row],[Direction]]="R",1,-1)*input[[#This Row],[Number]])</f>
        <v>-2</v>
      </c>
      <c r="E3935" s="1">
        <f>MOD(input[[#This Row],[Position after]],100)</f>
        <v>98</v>
      </c>
      <c r="F3935" s="1">
        <f>IF(input[[#This Row],[Normalised position]]=0,1,0)</f>
        <v>0</v>
      </c>
      <c r="G3935" s="1">
        <f>input[[#This Row],[Position after]]/100</f>
        <v>-0.02</v>
      </c>
      <c r="H3935" s="1">
        <f t="shared" si="61"/>
        <v>1</v>
      </c>
      <c r="I3935" s="1">
        <f>IF(AND(input[[#This Row],[Direction]]="L",F3934=1,input[[#This Row],[Zeroes Passed]]&gt;0),-1,0)</f>
        <v>0</v>
      </c>
    </row>
    <row r="3936" spans="1:9" x14ac:dyDescent="0.55000000000000004">
      <c r="A3936" s="1" t="s">
        <v>183</v>
      </c>
      <c r="B3936" s="1" t="str">
        <f>MID(input[[#This Row],[Input]],1,1)</f>
        <v>L</v>
      </c>
      <c r="C3936" s="1">
        <f>_xlfn.NUMBERVALUE(MID(input[[#This Row],[Input]],2,10))</f>
        <v>48</v>
      </c>
      <c r="D3936" s="1">
        <f>E3935+(IF(input[[#This Row],[Direction]]="R",1,-1)*input[[#This Row],[Number]])</f>
        <v>50</v>
      </c>
      <c r="E3936" s="1">
        <f>MOD(input[[#This Row],[Position after]],100)</f>
        <v>50</v>
      </c>
      <c r="F3936" s="1">
        <f>IF(input[[#This Row],[Normalised position]]=0,1,0)</f>
        <v>0</v>
      </c>
      <c r="G3936" s="1">
        <f>input[[#This Row],[Position after]]/100</f>
        <v>0.5</v>
      </c>
      <c r="H3936" s="1">
        <f t="shared" si="61"/>
        <v>0</v>
      </c>
      <c r="I3936" s="1">
        <f>IF(AND(input[[#This Row],[Direction]]="L",F3935=1,input[[#This Row],[Zeroes Passed]]&gt;0),-1,0)</f>
        <v>0</v>
      </c>
    </row>
    <row r="3937" spans="1:9" x14ac:dyDescent="0.55000000000000004">
      <c r="A3937" s="1" t="s">
        <v>65</v>
      </c>
      <c r="B3937" s="1" t="str">
        <f>MID(input[[#This Row],[Input]],1,1)</f>
        <v>L</v>
      </c>
      <c r="C3937" s="1">
        <f>_xlfn.NUMBERVALUE(MID(input[[#This Row],[Input]],2,10))</f>
        <v>40</v>
      </c>
      <c r="D3937" s="1">
        <f>E3936+(IF(input[[#This Row],[Direction]]="R",1,-1)*input[[#This Row],[Number]])</f>
        <v>10</v>
      </c>
      <c r="E3937" s="1">
        <f>MOD(input[[#This Row],[Position after]],100)</f>
        <v>10</v>
      </c>
      <c r="F3937" s="1">
        <f>IF(input[[#This Row],[Normalised position]]=0,1,0)</f>
        <v>0</v>
      </c>
      <c r="G3937" s="1">
        <f>input[[#This Row],[Position after]]/100</f>
        <v>0.1</v>
      </c>
      <c r="H3937" s="1">
        <f t="shared" si="61"/>
        <v>0</v>
      </c>
      <c r="I3937" s="1">
        <f>IF(AND(input[[#This Row],[Direction]]="L",F3936=1,input[[#This Row],[Zeroes Passed]]&gt;0),-1,0)</f>
        <v>0</v>
      </c>
    </row>
    <row r="3938" spans="1:9" x14ac:dyDescent="0.55000000000000004">
      <c r="A3938" s="1" t="s">
        <v>189</v>
      </c>
      <c r="B3938" s="1" t="str">
        <f>MID(input[[#This Row],[Input]],1,1)</f>
        <v>R</v>
      </c>
      <c r="C3938" s="1">
        <f>_xlfn.NUMBERVALUE(MID(input[[#This Row],[Input]],2,10))</f>
        <v>90</v>
      </c>
      <c r="D3938" s="1">
        <f>E3937+(IF(input[[#This Row],[Direction]]="R",1,-1)*input[[#This Row],[Number]])</f>
        <v>100</v>
      </c>
      <c r="E3938" s="1">
        <f>MOD(input[[#This Row],[Position after]],100)</f>
        <v>0</v>
      </c>
      <c r="F3938" s="1">
        <f>IF(input[[#This Row],[Normalised position]]=0,1,0)</f>
        <v>1</v>
      </c>
      <c r="G3938" s="1">
        <f>input[[#This Row],[Position after]]/100</f>
        <v>1</v>
      </c>
      <c r="H3938" s="1">
        <f t="shared" si="61"/>
        <v>1</v>
      </c>
      <c r="I3938" s="1">
        <f>IF(AND(input[[#This Row],[Direction]]="L",F3937=1,input[[#This Row],[Zeroes Passed]]&gt;0),-1,0)</f>
        <v>0</v>
      </c>
    </row>
    <row r="3939" spans="1:9" x14ac:dyDescent="0.55000000000000004">
      <c r="A3939" s="1" t="s">
        <v>171</v>
      </c>
      <c r="B3939" s="1" t="str">
        <f>MID(input[[#This Row],[Input]],1,1)</f>
        <v>R</v>
      </c>
      <c r="C3939" s="1">
        <f>_xlfn.NUMBERVALUE(MID(input[[#This Row],[Input]],2,10))</f>
        <v>40</v>
      </c>
      <c r="D3939" s="1">
        <f>E3938+(IF(input[[#This Row],[Direction]]="R",1,-1)*input[[#This Row],[Number]])</f>
        <v>40</v>
      </c>
      <c r="E3939" s="1">
        <f>MOD(input[[#This Row],[Position after]],100)</f>
        <v>40</v>
      </c>
      <c r="F3939" s="1">
        <f>IF(input[[#This Row],[Normalised position]]=0,1,0)</f>
        <v>0</v>
      </c>
      <c r="G3939" s="1">
        <f>input[[#This Row],[Position after]]/100</f>
        <v>0.4</v>
      </c>
      <c r="H3939" s="1">
        <f t="shared" si="61"/>
        <v>0</v>
      </c>
      <c r="I3939" s="1">
        <f>IF(AND(input[[#This Row],[Direction]]="L",F3938=1,input[[#This Row],[Zeroes Passed]]&gt;0),-1,0)</f>
        <v>0</v>
      </c>
    </row>
    <row r="3940" spans="1:9" x14ac:dyDescent="0.55000000000000004">
      <c r="A3940" s="1" t="s">
        <v>703</v>
      </c>
      <c r="B3940" s="1" t="str">
        <f>MID(input[[#This Row],[Input]],1,1)</f>
        <v>R</v>
      </c>
      <c r="C3940" s="1">
        <f>_xlfn.NUMBERVALUE(MID(input[[#This Row],[Input]],2,10))</f>
        <v>254</v>
      </c>
      <c r="D3940" s="1">
        <f>E3939+(IF(input[[#This Row],[Direction]]="R",1,-1)*input[[#This Row],[Number]])</f>
        <v>294</v>
      </c>
      <c r="E3940" s="1">
        <f>MOD(input[[#This Row],[Position after]],100)</f>
        <v>94</v>
      </c>
      <c r="F3940" s="1">
        <f>IF(input[[#This Row],[Normalised position]]=0,1,0)</f>
        <v>0</v>
      </c>
      <c r="G3940" s="1">
        <f>input[[#This Row],[Position after]]/100</f>
        <v>2.94</v>
      </c>
      <c r="H3940" s="1">
        <f t="shared" si="61"/>
        <v>2</v>
      </c>
      <c r="I3940" s="1">
        <f>IF(AND(input[[#This Row],[Direction]]="L",F3939=1,input[[#This Row],[Zeroes Passed]]&gt;0),-1,0)</f>
        <v>0</v>
      </c>
    </row>
    <row r="3941" spans="1:9" x14ac:dyDescent="0.55000000000000004">
      <c r="A3941" s="1" t="s">
        <v>794</v>
      </c>
      <c r="B3941" s="1" t="str">
        <f>MID(input[[#This Row],[Input]],1,1)</f>
        <v>R</v>
      </c>
      <c r="C3941" s="1">
        <f>_xlfn.NUMBERVALUE(MID(input[[#This Row],[Input]],2,10))</f>
        <v>531</v>
      </c>
      <c r="D3941" s="1">
        <f>E3940+(IF(input[[#This Row],[Direction]]="R",1,-1)*input[[#This Row],[Number]])</f>
        <v>625</v>
      </c>
      <c r="E3941" s="1">
        <f>MOD(input[[#This Row],[Position after]],100)</f>
        <v>25</v>
      </c>
      <c r="F3941" s="1">
        <f>IF(input[[#This Row],[Normalised position]]=0,1,0)</f>
        <v>0</v>
      </c>
      <c r="G3941" s="1">
        <f>input[[#This Row],[Position after]]/100</f>
        <v>6.25</v>
      </c>
      <c r="H3941" s="1">
        <f t="shared" si="61"/>
        <v>6</v>
      </c>
      <c r="I3941" s="1">
        <f>IF(AND(input[[#This Row],[Direction]]="L",F3940=1,input[[#This Row],[Zeroes Passed]]&gt;0),-1,0)</f>
        <v>0</v>
      </c>
    </row>
    <row r="3942" spans="1:9" x14ac:dyDescent="0.55000000000000004">
      <c r="A3942" s="1" t="s">
        <v>555</v>
      </c>
      <c r="B3942" s="1" t="str">
        <f>MID(input[[#This Row],[Input]],1,1)</f>
        <v>L</v>
      </c>
      <c r="C3942" s="1">
        <f>_xlfn.NUMBERVALUE(MID(input[[#This Row],[Input]],2,10))</f>
        <v>446</v>
      </c>
      <c r="D3942" s="1">
        <f>E3941+(IF(input[[#This Row],[Direction]]="R",1,-1)*input[[#This Row],[Number]])</f>
        <v>-421</v>
      </c>
      <c r="E3942" s="1">
        <f>MOD(input[[#This Row],[Position after]],100)</f>
        <v>79</v>
      </c>
      <c r="F3942" s="1">
        <f>IF(input[[#This Row],[Normalised position]]=0,1,0)</f>
        <v>0</v>
      </c>
      <c r="G3942" s="1">
        <f>input[[#This Row],[Position after]]/100</f>
        <v>-4.21</v>
      </c>
      <c r="H3942" s="1">
        <f t="shared" si="61"/>
        <v>5</v>
      </c>
      <c r="I3942" s="1">
        <f>IF(AND(input[[#This Row],[Direction]]="L",F3941=1,input[[#This Row],[Zeroes Passed]]&gt;0),-1,0)</f>
        <v>0</v>
      </c>
    </row>
    <row r="3943" spans="1:9" x14ac:dyDescent="0.55000000000000004">
      <c r="A3943" s="1" t="s">
        <v>392</v>
      </c>
      <c r="B3943" s="1" t="str">
        <f>MID(input[[#This Row],[Input]],1,1)</f>
        <v>R</v>
      </c>
      <c r="C3943" s="1">
        <f>_xlfn.NUMBERVALUE(MID(input[[#This Row],[Input]],2,10))</f>
        <v>960</v>
      </c>
      <c r="D3943" s="1">
        <f>E3942+(IF(input[[#This Row],[Direction]]="R",1,-1)*input[[#This Row],[Number]])</f>
        <v>1039</v>
      </c>
      <c r="E3943" s="1">
        <f>MOD(input[[#This Row],[Position after]],100)</f>
        <v>39</v>
      </c>
      <c r="F3943" s="1">
        <f>IF(input[[#This Row],[Normalised position]]=0,1,0)</f>
        <v>0</v>
      </c>
      <c r="G3943" s="1">
        <f>input[[#This Row],[Position after]]/100</f>
        <v>10.39</v>
      </c>
      <c r="H3943" s="1">
        <f t="shared" si="61"/>
        <v>10</v>
      </c>
      <c r="I3943" s="1">
        <f>IF(AND(input[[#This Row],[Direction]]="L",F3942=1,input[[#This Row],[Zeroes Passed]]&gt;0),-1,0)</f>
        <v>0</v>
      </c>
    </row>
    <row r="3944" spans="1:9" x14ac:dyDescent="0.55000000000000004">
      <c r="A3944" s="1" t="s">
        <v>189</v>
      </c>
      <c r="B3944" s="1" t="str">
        <f>MID(input[[#This Row],[Input]],1,1)</f>
        <v>R</v>
      </c>
      <c r="C3944" s="1">
        <f>_xlfn.NUMBERVALUE(MID(input[[#This Row],[Input]],2,10))</f>
        <v>90</v>
      </c>
      <c r="D3944" s="1">
        <f>E3943+(IF(input[[#This Row],[Direction]]="R",1,-1)*input[[#This Row],[Number]])</f>
        <v>129</v>
      </c>
      <c r="E3944" s="1">
        <f>MOD(input[[#This Row],[Position after]],100)</f>
        <v>29</v>
      </c>
      <c r="F3944" s="1">
        <f>IF(input[[#This Row],[Normalised position]]=0,1,0)</f>
        <v>0</v>
      </c>
      <c r="G3944" s="1">
        <f>input[[#This Row],[Position after]]/100</f>
        <v>1.29</v>
      </c>
      <c r="H3944" s="1">
        <f t="shared" si="61"/>
        <v>1</v>
      </c>
      <c r="I3944" s="1">
        <f>IF(AND(input[[#This Row],[Direction]]="L",F3943=1,input[[#This Row],[Zeroes Passed]]&gt;0),-1,0)</f>
        <v>0</v>
      </c>
    </row>
    <row r="3945" spans="1:9" x14ac:dyDescent="0.55000000000000004">
      <c r="A3945" s="1" t="s">
        <v>109</v>
      </c>
      <c r="B3945" s="1" t="str">
        <f>MID(input[[#This Row],[Input]],1,1)</f>
        <v>R</v>
      </c>
      <c r="C3945" s="1">
        <f>_xlfn.NUMBERVALUE(MID(input[[#This Row],[Input]],2,10))</f>
        <v>67</v>
      </c>
      <c r="D3945" s="1">
        <f>E3944+(IF(input[[#This Row],[Direction]]="R",1,-1)*input[[#This Row],[Number]])</f>
        <v>96</v>
      </c>
      <c r="E3945" s="1">
        <f>MOD(input[[#This Row],[Position after]],100)</f>
        <v>96</v>
      </c>
      <c r="F3945" s="1">
        <f>IF(input[[#This Row],[Normalised position]]=0,1,0)</f>
        <v>0</v>
      </c>
      <c r="G3945" s="1">
        <f>input[[#This Row],[Position after]]/100</f>
        <v>0.96</v>
      </c>
      <c r="H3945" s="1">
        <f t="shared" si="61"/>
        <v>0</v>
      </c>
      <c r="I3945" s="1">
        <f>IF(AND(input[[#This Row],[Direction]]="L",F3944=1,input[[#This Row],[Zeroes Passed]]&gt;0),-1,0)</f>
        <v>0</v>
      </c>
    </row>
    <row r="3946" spans="1:9" x14ac:dyDescent="0.55000000000000004">
      <c r="A3946" s="1" t="s">
        <v>795</v>
      </c>
      <c r="B3946" s="1" t="str">
        <f>MID(input[[#This Row],[Input]],1,1)</f>
        <v>R</v>
      </c>
      <c r="C3946" s="1">
        <f>_xlfn.NUMBERVALUE(MID(input[[#This Row],[Input]],2,10))</f>
        <v>839</v>
      </c>
      <c r="D3946" s="1">
        <f>E3945+(IF(input[[#This Row],[Direction]]="R",1,-1)*input[[#This Row],[Number]])</f>
        <v>935</v>
      </c>
      <c r="E3946" s="1">
        <f>MOD(input[[#This Row],[Position after]],100)</f>
        <v>35</v>
      </c>
      <c r="F3946" s="1">
        <f>IF(input[[#This Row],[Normalised position]]=0,1,0)</f>
        <v>0</v>
      </c>
      <c r="G3946" s="1">
        <f>input[[#This Row],[Position after]]/100</f>
        <v>9.35</v>
      </c>
      <c r="H3946" s="1">
        <f t="shared" si="61"/>
        <v>9</v>
      </c>
      <c r="I3946" s="1">
        <f>IF(AND(input[[#This Row],[Direction]]="L",F3945=1,input[[#This Row],[Zeroes Passed]]&gt;0),-1,0)</f>
        <v>0</v>
      </c>
    </row>
    <row r="3947" spans="1:9" x14ac:dyDescent="0.55000000000000004">
      <c r="A3947" s="1" t="s">
        <v>49</v>
      </c>
      <c r="B3947" s="1" t="str">
        <f>MID(input[[#This Row],[Input]],1,1)</f>
        <v>R</v>
      </c>
      <c r="C3947" s="1">
        <f>_xlfn.NUMBERVALUE(MID(input[[#This Row],[Input]],2,10))</f>
        <v>65</v>
      </c>
      <c r="D3947" s="1">
        <f>E3946+(IF(input[[#This Row],[Direction]]="R",1,-1)*input[[#This Row],[Number]])</f>
        <v>100</v>
      </c>
      <c r="E3947" s="1">
        <f>MOD(input[[#This Row],[Position after]],100)</f>
        <v>0</v>
      </c>
      <c r="F3947" s="1">
        <f>IF(input[[#This Row],[Normalised position]]=0,1,0)</f>
        <v>1</v>
      </c>
      <c r="G3947" s="1">
        <f>input[[#This Row],[Position after]]/100</f>
        <v>1</v>
      </c>
      <c r="H3947" s="1">
        <f t="shared" si="61"/>
        <v>1</v>
      </c>
      <c r="I3947" s="1">
        <f>IF(AND(input[[#This Row],[Direction]]="L",F3946=1,input[[#This Row],[Zeroes Passed]]&gt;0),-1,0)</f>
        <v>0</v>
      </c>
    </row>
    <row r="3948" spans="1:9" x14ac:dyDescent="0.55000000000000004">
      <c r="A3948" s="1" t="s">
        <v>26</v>
      </c>
      <c r="B3948" s="1" t="str">
        <f>MID(input[[#This Row],[Input]],1,1)</f>
        <v>R</v>
      </c>
      <c r="C3948" s="1">
        <f>_xlfn.NUMBERVALUE(MID(input[[#This Row],[Input]],2,10))</f>
        <v>25</v>
      </c>
      <c r="D3948" s="1">
        <f>E3947+(IF(input[[#This Row],[Direction]]="R",1,-1)*input[[#This Row],[Number]])</f>
        <v>25</v>
      </c>
      <c r="E3948" s="1">
        <f>MOD(input[[#This Row],[Position after]],100)</f>
        <v>25</v>
      </c>
      <c r="F3948" s="1">
        <f>IF(input[[#This Row],[Normalised position]]=0,1,0)</f>
        <v>0</v>
      </c>
      <c r="G3948" s="1">
        <f>input[[#This Row],[Position after]]/100</f>
        <v>0.25</v>
      </c>
      <c r="H3948" s="1">
        <f t="shared" si="61"/>
        <v>0</v>
      </c>
      <c r="I3948" s="1">
        <f>IF(AND(input[[#This Row],[Direction]]="L",F3947=1,input[[#This Row],[Zeroes Passed]]&gt;0),-1,0)</f>
        <v>0</v>
      </c>
    </row>
    <row r="3949" spans="1:9" x14ac:dyDescent="0.55000000000000004">
      <c r="A3949" s="1" t="s">
        <v>294</v>
      </c>
      <c r="B3949" s="1" t="str">
        <f>MID(input[[#This Row],[Input]],1,1)</f>
        <v>L</v>
      </c>
      <c r="C3949" s="1">
        <f>_xlfn.NUMBERVALUE(MID(input[[#This Row],[Input]],2,10))</f>
        <v>68</v>
      </c>
      <c r="D3949" s="1">
        <f>E3948+(IF(input[[#This Row],[Direction]]="R",1,-1)*input[[#This Row],[Number]])</f>
        <v>-43</v>
      </c>
      <c r="E3949" s="1">
        <f>MOD(input[[#This Row],[Position after]],100)</f>
        <v>57</v>
      </c>
      <c r="F3949" s="1">
        <f>IF(input[[#This Row],[Normalised position]]=0,1,0)</f>
        <v>0</v>
      </c>
      <c r="G3949" s="1">
        <f>input[[#This Row],[Position after]]/100</f>
        <v>-0.43</v>
      </c>
      <c r="H3949" s="1">
        <f t="shared" si="61"/>
        <v>1</v>
      </c>
      <c r="I3949" s="1">
        <f>IF(AND(input[[#This Row],[Direction]]="L",F3948=1,input[[#This Row],[Zeroes Passed]]&gt;0),-1,0)</f>
        <v>0</v>
      </c>
    </row>
    <row r="3950" spans="1:9" x14ac:dyDescent="0.55000000000000004">
      <c r="A3950" s="1" t="s">
        <v>796</v>
      </c>
      <c r="B3950" s="1" t="str">
        <f>MID(input[[#This Row],[Input]],1,1)</f>
        <v>L</v>
      </c>
      <c r="C3950" s="1">
        <f>_xlfn.NUMBERVALUE(MID(input[[#This Row],[Input]],2,10))</f>
        <v>557</v>
      </c>
      <c r="D3950" s="1">
        <f>E3949+(IF(input[[#This Row],[Direction]]="R",1,-1)*input[[#This Row],[Number]])</f>
        <v>-500</v>
      </c>
      <c r="E3950" s="1">
        <f>MOD(input[[#This Row],[Position after]],100)</f>
        <v>0</v>
      </c>
      <c r="F3950" s="1">
        <f>IF(input[[#This Row],[Normalised position]]=0,1,0)</f>
        <v>1</v>
      </c>
      <c r="G3950" s="1">
        <f>input[[#This Row],[Position after]]/100</f>
        <v>-5</v>
      </c>
      <c r="H3950" s="1">
        <f t="shared" si="61"/>
        <v>5</v>
      </c>
      <c r="I3950" s="1">
        <f>IF(AND(input[[#This Row],[Direction]]="L",F3949=1,input[[#This Row],[Zeroes Passed]]&gt;0),-1,0)</f>
        <v>0</v>
      </c>
    </row>
    <row r="3951" spans="1:9" x14ac:dyDescent="0.55000000000000004">
      <c r="A3951" s="1" t="s">
        <v>262</v>
      </c>
      <c r="B3951" s="1" t="str">
        <f>MID(input[[#This Row],[Input]],1,1)</f>
        <v>R</v>
      </c>
      <c r="C3951" s="1">
        <f>_xlfn.NUMBERVALUE(MID(input[[#This Row],[Input]],2,10))</f>
        <v>34</v>
      </c>
      <c r="D3951" s="1">
        <f>E3950+(IF(input[[#This Row],[Direction]]="R",1,-1)*input[[#This Row],[Number]])</f>
        <v>34</v>
      </c>
      <c r="E3951" s="1">
        <f>MOD(input[[#This Row],[Position after]],100)</f>
        <v>34</v>
      </c>
      <c r="F3951" s="1">
        <f>IF(input[[#This Row],[Normalised position]]=0,1,0)</f>
        <v>0</v>
      </c>
      <c r="G3951" s="1">
        <f>input[[#This Row],[Position after]]/100</f>
        <v>0.34</v>
      </c>
      <c r="H3951" s="1">
        <f t="shared" si="61"/>
        <v>0</v>
      </c>
      <c r="I3951" s="1">
        <f>IF(AND(input[[#This Row],[Direction]]="L",F3950=1,input[[#This Row],[Zeroes Passed]]&gt;0),-1,0)</f>
        <v>0</v>
      </c>
    </row>
    <row r="3952" spans="1:9" x14ac:dyDescent="0.55000000000000004">
      <c r="A3952" s="1" t="s">
        <v>797</v>
      </c>
      <c r="B3952" s="1" t="str">
        <f>MID(input[[#This Row],[Input]],1,1)</f>
        <v>R</v>
      </c>
      <c r="C3952" s="1">
        <f>_xlfn.NUMBERVALUE(MID(input[[#This Row],[Input]],2,10))</f>
        <v>936</v>
      </c>
      <c r="D3952" s="1">
        <f>E3951+(IF(input[[#This Row],[Direction]]="R",1,-1)*input[[#This Row],[Number]])</f>
        <v>970</v>
      </c>
      <c r="E3952" s="1">
        <f>MOD(input[[#This Row],[Position after]],100)</f>
        <v>70</v>
      </c>
      <c r="F3952" s="1">
        <f>IF(input[[#This Row],[Normalised position]]=0,1,0)</f>
        <v>0</v>
      </c>
      <c r="G3952" s="1">
        <f>input[[#This Row],[Position after]]/100</f>
        <v>9.6999999999999993</v>
      </c>
      <c r="H3952" s="1">
        <f t="shared" si="61"/>
        <v>9</v>
      </c>
      <c r="I3952" s="1">
        <f>IF(AND(input[[#This Row],[Direction]]="L",F3951=1,input[[#This Row],[Zeroes Passed]]&gt;0),-1,0)</f>
        <v>0</v>
      </c>
    </row>
    <row r="3953" spans="1:9" x14ac:dyDescent="0.55000000000000004">
      <c r="A3953" s="1" t="s">
        <v>294</v>
      </c>
      <c r="B3953" s="1" t="str">
        <f>MID(input[[#This Row],[Input]],1,1)</f>
        <v>L</v>
      </c>
      <c r="C3953" s="1">
        <f>_xlfn.NUMBERVALUE(MID(input[[#This Row],[Input]],2,10))</f>
        <v>68</v>
      </c>
      <c r="D3953" s="1">
        <f>E3952+(IF(input[[#This Row],[Direction]]="R",1,-1)*input[[#This Row],[Number]])</f>
        <v>2</v>
      </c>
      <c r="E3953" s="1">
        <f>MOD(input[[#This Row],[Position after]],100)</f>
        <v>2</v>
      </c>
      <c r="F3953" s="1">
        <f>IF(input[[#This Row],[Normalised position]]=0,1,0)</f>
        <v>0</v>
      </c>
      <c r="G3953" s="1">
        <f>input[[#This Row],[Position after]]/100</f>
        <v>0.02</v>
      </c>
      <c r="H3953" s="1">
        <f t="shared" si="61"/>
        <v>0</v>
      </c>
      <c r="I3953" s="1">
        <f>IF(AND(input[[#This Row],[Direction]]="L",F3952=1,input[[#This Row],[Zeroes Passed]]&gt;0),-1,0)</f>
        <v>0</v>
      </c>
    </row>
    <row r="3954" spans="1:9" x14ac:dyDescent="0.55000000000000004">
      <c r="A3954" s="1" t="s">
        <v>131</v>
      </c>
      <c r="B3954" s="1" t="str">
        <f>MID(input[[#This Row],[Input]],1,1)</f>
        <v>R</v>
      </c>
      <c r="C3954" s="1">
        <f>_xlfn.NUMBERVALUE(MID(input[[#This Row],[Input]],2,10))</f>
        <v>81</v>
      </c>
      <c r="D3954" s="1">
        <f>E3953+(IF(input[[#This Row],[Direction]]="R",1,-1)*input[[#This Row],[Number]])</f>
        <v>83</v>
      </c>
      <c r="E3954" s="1">
        <f>MOD(input[[#This Row],[Position after]],100)</f>
        <v>83</v>
      </c>
      <c r="F3954" s="1">
        <f>IF(input[[#This Row],[Normalised position]]=0,1,0)</f>
        <v>0</v>
      </c>
      <c r="G3954" s="1">
        <f>input[[#This Row],[Position after]]/100</f>
        <v>0.83</v>
      </c>
      <c r="H3954" s="1">
        <f t="shared" si="61"/>
        <v>0</v>
      </c>
      <c r="I3954" s="1">
        <f>IF(AND(input[[#This Row],[Direction]]="L",F3953=1,input[[#This Row],[Zeroes Passed]]&gt;0),-1,0)</f>
        <v>0</v>
      </c>
    </row>
    <row r="3955" spans="1:9" x14ac:dyDescent="0.55000000000000004">
      <c r="A3955" s="1" t="s">
        <v>223</v>
      </c>
      <c r="B3955" s="1" t="str">
        <f>MID(input[[#This Row],[Input]],1,1)</f>
        <v>R</v>
      </c>
      <c r="C3955" s="1">
        <f>_xlfn.NUMBERVALUE(MID(input[[#This Row],[Input]],2,10))</f>
        <v>96</v>
      </c>
      <c r="D3955" s="1">
        <f>E3954+(IF(input[[#This Row],[Direction]]="R",1,-1)*input[[#This Row],[Number]])</f>
        <v>179</v>
      </c>
      <c r="E3955" s="1">
        <f>MOD(input[[#This Row],[Position after]],100)</f>
        <v>79</v>
      </c>
      <c r="F3955" s="1">
        <f>IF(input[[#This Row],[Normalised position]]=0,1,0)</f>
        <v>0</v>
      </c>
      <c r="G3955" s="1">
        <f>input[[#This Row],[Position after]]/100</f>
        <v>1.79</v>
      </c>
      <c r="H3955" s="1">
        <f t="shared" si="61"/>
        <v>1</v>
      </c>
      <c r="I3955" s="1">
        <f>IF(AND(input[[#This Row],[Direction]]="L",F3954=1,input[[#This Row],[Zeroes Passed]]&gt;0),-1,0)</f>
        <v>0</v>
      </c>
    </row>
    <row r="3956" spans="1:9" x14ac:dyDescent="0.55000000000000004">
      <c r="A3956" s="1" t="s">
        <v>117</v>
      </c>
      <c r="B3956" s="1" t="str">
        <f>MID(input[[#This Row],[Input]],1,1)</f>
        <v>L</v>
      </c>
      <c r="C3956" s="1">
        <f>_xlfn.NUMBERVALUE(MID(input[[#This Row],[Input]],2,10))</f>
        <v>79</v>
      </c>
      <c r="D3956" s="1">
        <f>E3955+(IF(input[[#This Row],[Direction]]="R",1,-1)*input[[#This Row],[Number]])</f>
        <v>0</v>
      </c>
      <c r="E3956" s="1">
        <f>MOD(input[[#This Row],[Position after]],100)</f>
        <v>0</v>
      </c>
      <c r="F3956" s="1">
        <f>IF(input[[#This Row],[Normalised position]]=0,1,0)</f>
        <v>1</v>
      </c>
      <c r="G3956" s="1">
        <f>input[[#This Row],[Position after]]/100</f>
        <v>0</v>
      </c>
      <c r="H3956" s="1">
        <f t="shared" si="61"/>
        <v>0</v>
      </c>
      <c r="I3956" s="1">
        <f>IF(AND(input[[#This Row],[Direction]]="L",F3955=1,input[[#This Row],[Zeroes Passed]]&gt;0),-1,0)</f>
        <v>0</v>
      </c>
    </row>
    <row r="3957" spans="1:9" x14ac:dyDescent="0.55000000000000004">
      <c r="A3957" s="1" t="s">
        <v>158</v>
      </c>
      <c r="B3957" s="1" t="str">
        <f>MID(input[[#This Row],[Input]],1,1)</f>
        <v>L</v>
      </c>
      <c r="C3957" s="1">
        <f>_xlfn.NUMBERVALUE(MID(input[[#This Row],[Input]],2,10))</f>
        <v>20</v>
      </c>
      <c r="D3957" s="1">
        <f>E3956+(IF(input[[#This Row],[Direction]]="R",1,-1)*input[[#This Row],[Number]])</f>
        <v>-20</v>
      </c>
      <c r="E3957" s="1">
        <f>MOD(input[[#This Row],[Position after]],100)</f>
        <v>80</v>
      </c>
      <c r="F3957" s="1">
        <f>IF(input[[#This Row],[Normalised position]]=0,1,0)</f>
        <v>0</v>
      </c>
      <c r="G3957" s="1">
        <f>input[[#This Row],[Position after]]/100</f>
        <v>-0.2</v>
      </c>
      <c r="H3957" s="1">
        <f t="shared" si="61"/>
        <v>1</v>
      </c>
      <c r="I3957" s="1">
        <f>IF(AND(input[[#This Row],[Direction]]="L",F3956=1,input[[#This Row],[Zeroes Passed]]&gt;0),-1,0)</f>
        <v>-1</v>
      </c>
    </row>
    <row r="3958" spans="1:9" x14ac:dyDescent="0.55000000000000004">
      <c r="A3958" s="1" t="s">
        <v>145</v>
      </c>
      <c r="B3958" s="1" t="str">
        <f>MID(input[[#This Row],[Input]],1,1)</f>
        <v>L</v>
      </c>
      <c r="C3958" s="1">
        <f>_xlfn.NUMBERVALUE(MID(input[[#This Row],[Input]],2,10))</f>
        <v>80</v>
      </c>
      <c r="D3958" s="1">
        <f>E3957+(IF(input[[#This Row],[Direction]]="R",1,-1)*input[[#This Row],[Number]])</f>
        <v>0</v>
      </c>
      <c r="E3958" s="1">
        <f>MOD(input[[#This Row],[Position after]],100)</f>
        <v>0</v>
      </c>
      <c r="F3958" s="1">
        <f>IF(input[[#This Row],[Normalised position]]=0,1,0)</f>
        <v>1</v>
      </c>
      <c r="G3958" s="1">
        <f>input[[#This Row],[Position after]]/100</f>
        <v>0</v>
      </c>
      <c r="H3958" s="1">
        <f t="shared" si="61"/>
        <v>0</v>
      </c>
      <c r="I3958" s="1">
        <f>IF(AND(input[[#This Row],[Direction]]="L",F3957=1,input[[#This Row],[Zeroes Passed]]&gt;0),-1,0)</f>
        <v>0</v>
      </c>
    </row>
    <row r="3959" spans="1:9" x14ac:dyDescent="0.55000000000000004">
      <c r="A3959" s="1" t="s">
        <v>798</v>
      </c>
      <c r="B3959" s="1" t="str">
        <f>MID(input[[#This Row],[Input]],1,1)</f>
        <v>R</v>
      </c>
      <c r="C3959" s="1">
        <f>_xlfn.NUMBERVALUE(MID(input[[#This Row],[Input]],2,10))</f>
        <v>511</v>
      </c>
      <c r="D3959" s="1">
        <f>E3958+(IF(input[[#This Row],[Direction]]="R",1,-1)*input[[#This Row],[Number]])</f>
        <v>511</v>
      </c>
      <c r="E3959" s="1">
        <f>MOD(input[[#This Row],[Position after]],100)</f>
        <v>11</v>
      </c>
      <c r="F3959" s="1">
        <f>IF(input[[#This Row],[Normalised position]]=0,1,0)</f>
        <v>0</v>
      </c>
      <c r="G3959" s="1">
        <f>input[[#This Row],[Position after]]/100</f>
        <v>5.1100000000000003</v>
      </c>
      <c r="H3959" s="1">
        <f t="shared" si="61"/>
        <v>5</v>
      </c>
      <c r="I3959" s="1">
        <f>IF(AND(input[[#This Row],[Direction]]="L",F3958=1,input[[#This Row],[Zeroes Passed]]&gt;0),-1,0)</f>
        <v>0</v>
      </c>
    </row>
    <row r="3960" spans="1:9" x14ac:dyDescent="0.55000000000000004">
      <c r="A3960" s="1" t="s">
        <v>83</v>
      </c>
      <c r="B3960" s="1" t="str">
        <f>MID(input[[#This Row],[Input]],1,1)</f>
        <v>R</v>
      </c>
      <c r="C3960" s="1">
        <f>_xlfn.NUMBERVALUE(MID(input[[#This Row],[Input]],2,10))</f>
        <v>89</v>
      </c>
      <c r="D3960" s="1">
        <f>E3959+(IF(input[[#This Row],[Direction]]="R",1,-1)*input[[#This Row],[Number]])</f>
        <v>100</v>
      </c>
      <c r="E3960" s="1">
        <f>MOD(input[[#This Row],[Position after]],100)</f>
        <v>0</v>
      </c>
      <c r="F3960" s="1">
        <f>IF(input[[#This Row],[Normalised position]]=0,1,0)</f>
        <v>1</v>
      </c>
      <c r="G3960" s="1">
        <f>input[[#This Row],[Position after]]/100</f>
        <v>1</v>
      </c>
      <c r="H3960" s="1">
        <f t="shared" si="61"/>
        <v>1</v>
      </c>
      <c r="I3960" s="1">
        <f>IF(AND(input[[#This Row],[Direction]]="L",F3959=1,input[[#This Row],[Zeroes Passed]]&gt;0),-1,0)</f>
        <v>0</v>
      </c>
    </row>
    <row r="3961" spans="1:9" x14ac:dyDescent="0.55000000000000004">
      <c r="A3961" s="1" t="s">
        <v>172</v>
      </c>
      <c r="B3961" s="1" t="str">
        <f>MID(input[[#This Row],[Input]],1,1)</f>
        <v>L</v>
      </c>
      <c r="C3961" s="1">
        <f>_xlfn.NUMBERVALUE(MID(input[[#This Row],[Input]],2,10))</f>
        <v>84</v>
      </c>
      <c r="D3961" s="1">
        <f>E3960+(IF(input[[#This Row],[Direction]]="R",1,-1)*input[[#This Row],[Number]])</f>
        <v>-84</v>
      </c>
      <c r="E3961" s="1">
        <f>MOD(input[[#This Row],[Position after]],100)</f>
        <v>16</v>
      </c>
      <c r="F3961" s="1">
        <f>IF(input[[#This Row],[Normalised position]]=0,1,0)</f>
        <v>0</v>
      </c>
      <c r="G3961" s="1">
        <f>input[[#This Row],[Position after]]/100</f>
        <v>-0.84</v>
      </c>
      <c r="H3961" s="1">
        <f t="shared" si="61"/>
        <v>1</v>
      </c>
      <c r="I3961" s="1">
        <f>IF(AND(input[[#This Row],[Direction]]="L",F3960=1,input[[#This Row],[Zeroes Passed]]&gt;0),-1,0)</f>
        <v>-1</v>
      </c>
    </row>
    <row r="3962" spans="1:9" x14ac:dyDescent="0.55000000000000004">
      <c r="A3962" s="1" t="s">
        <v>41</v>
      </c>
      <c r="B3962" s="1" t="str">
        <f>MID(input[[#This Row],[Input]],1,1)</f>
        <v>R</v>
      </c>
      <c r="C3962" s="1">
        <f>_xlfn.NUMBERVALUE(MID(input[[#This Row],[Input]],2,10))</f>
        <v>83</v>
      </c>
      <c r="D3962" s="1">
        <f>E3961+(IF(input[[#This Row],[Direction]]="R",1,-1)*input[[#This Row],[Number]])</f>
        <v>99</v>
      </c>
      <c r="E3962" s="1">
        <f>MOD(input[[#This Row],[Position after]],100)</f>
        <v>99</v>
      </c>
      <c r="F3962" s="1">
        <f>IF(input[[#This Row],[Normalised position]]=0,1,0)</f>
        <v>0</v>
      </c>
      <c r="G3962" s="1">
        <f>input[[#This Row],[Position after]]/100</f>
        <v>0.99</v>
      </c>
      <c r="H3962" s="1">
        <f t="shared" si="61"/>
        <v>0</v>
      </c>
      <c r="I3962" s="1">
        <f>IF(AND(input[[#This Row],[Direction]]="L",F3961=1,input[[#This Row],[Zeroes Passed]]&gt;0),-1,0)</f>
        <v>0</v>
      </c>
    </row>
    <row r="3963" spans="1:9" x14ac:dyDescent="0.55000000000000004">
      <c r="A3963" s="1" t="s">
        <v>51</v>
      </c>
      <c r="B3963" s="1" t="str">
        <f>MID(input[[#This Row],[Input]],1,1)</f>
        <v>L</v>
      </c>
      <c r="C3963" s="1">
        <f>_xlfn.NUMBERVALUE(MID(input[[#This Row],[Input]],2,10))</f>
        <v>95</v>
      </c>
      <c r="D3963" s="1">
        <f>E3962+(IF(input[[#This Row],[Direction]]="R",1,-1)*input[[#This Row],[Number]])</f>
        <v>4</v>
      </c>
      <c r="E3963" s="1">
        <f>MOD(input[[#This Row],[Position after]],100)</f>
        <v>4</v>
      </c>
      <c r="F3963" s="1">
        <f>IF(input[[#This Row],[Normalised position]]=0,1,0)</f>
        <v>0</v>
      </c>
      <c r="G3963" s="1">
        <f>input[[#This Row],[Position after]]/100</f>
        <v>0.04</v>
      </c>
      <c r="H3963" s="1">
        <f t="shared" si="61"/>
        <v>0</v>
      </c>
      <c r="I3963" s="1">
        <f>IF(AND(input[[#This Row],[Direction]]="L",F3962=1,input[[#This Row],[Zeroes Passed]]&gt;0),-1,0)</f>
        <v>0</v>
      </c>
    </row>
    <row r="3964" spans="1:9" x14ac:dyDescent="0.55000000000000004">
      <c r="A3964" s="1" t="s">
        <v>261</v>
      </c>
      <c r="B3964" s="1" t="str">
        <f>MID(input[[#This Row],[Input]],1,1)</f>
        <v>L</v>
      </c>
      <c r="C3964" s="1">
        <f>_xlfn.NUMBERVALUE(MID(input[[#This Row],[Input]],2,10))</f>
        <v>10</v>
      </c>
      <c r="D3964" s="1">
        <f>E3963+(IF(input[[#This Row],[Direction]]="R",1,-1)*input[[#This Row],[Number]])</f>
        <v>-6</v>
      </c>
      <c r="E3964" s="1">
        <f>MOD(input[[#This Row],[Position after]],100)</f>
        <v>94</v>
      </c>
      <c r="F3964" s="1">
        <f>IF(input[[#This Row],[Normalised position]]=0,1,0)</f>
        <v>0</v>
      </c>
      <c r="G3964" s="1">
        <f>input[[#This Row],[Position after]]/100</f>
        <v>-0.06</v>
      </c>
      <c r="H3964" s="1">
        <f t="shared" si="61"/>
        <v>1</v>
      </c>
      <c r="I3964" s="1">
        <f>IF(AND(input[[#This Row],[Direction]]="L",F3963=1,input[[#This Row],[Zeroes Passed]]&gt;0),-1,0)</f>
        <v>0</v>
      </c>
    </row>
    <row r="3965" spans="1:9" x14ac:dyDescent="0.55000000000000004">
      <c r="A3965" s="1" t="s">
        <v>194</v>
      </c>
      <c r="B3965" s="1" t="str">
        <f>MID(input[[#This Row],[Input]],1,1)</f>
        <v>R</v>
      </c>
      <c r="C3965" s="1">
        <f>_xlfn.NUMBERVALUE(MID(input[[#This Row],[Input]],2,10))</f>
        <v>93</v>
      </c>
      <c r="D3965" s="1">
        <f>E3964+(IF(input[[#This Row],[Direction]]="R",1,-1)*input[[#This Row],[Number]])</f>
        <v>187</v>
      </c>
      <c r="E3965" s="1">
        <f>MOD(input[[#This Row],[Position after]],100)</f>
        <v>87</v>
      </c>
      <c r="F3965" s="1">
        <f>IF(input[[#This Row],[Normalised position]]=0,1,0)</f>
        <v>0</v>
      </c>
      <c r="G3965" s="1">
        <f>input[[#This Row],[Position after]]/100</f>
        <v>1.87</v>
      </c>
      <c r="H3965" s="1">
        <f t="shared" si="61"/>
        <v>1</v>
      </c>
      <c r="I3965" s="1">
        <f>IF(AND(input[[#This Row],[Direction]]="L",F3964=1,input[[#This Row],[Zeroes Passed]]&gt;0),-1,0)</f>
        <v>0</v>
      </c>
    </row>
    <row r="3966" spans="1:9" x14ac:dyDescent="0.55000000000000004">
      <c r="A3966" s="1" t="s">
        <v>766</v>
      </c>
      <c r="B3966" s="1" t="str">
        <f>MID(input[[#This Row],[Input]],1,1)</f>
        <v>R</v>
      </c>
      <c r="C3966" s="1">
        <f>_xlfn.NUMBERVALUE(MID(input[[#This Row],[Input]],2,10))</f>
        <v>713</v>
      </c>
      <c r="D3966" s="1">
        <f>E3965+(IF(input[[#This Row],[Direction]]="R",1,-1)*input[[#This Row],[Number]])</f>
        <v>800</v>
      </c>
      <c r="E3966" s="1">
        <f>MOD(input[[#This Row],[Position after]],100)</f>
        <v>0</v>
      </c>
      <c r="F3966" s="1">
        <f>IF(input[[#This Row],[Normalised position]]=0,1,0)</f>
        <v>1</v>
      </c>
      <c r="G3966" s="1">
        <f>input[[#This Row],[Position after]]/100</f>
        <v>8</v>
      </c>
      <c r="H3966" s="1">
        <f t="shared" si="61"/>
        <v>8</v>
      </c>
      <c r="I3966" s="1">
        <f>IF(AND(input[[#This Row],[Direction]]="L",F3965=1,input[[#This Row],[Zeroes Passed]]&gt;0),-1,0)</f>
        <v>0</v>
      </c>
    </row>
    <row r="3967" spans="1:9" x14ac:dyDescent="0.55000000000000004">
      <c r="A3967" s="1" t="s">
        <v>93</v>
      </c>
      <c r="B3967" s="1" t="str">
        <f>MID(input[[#This Row],[Input]],1,1)</f>
        <v>L</v>
      </c>
      <c r="C3967" s="1">
        <f>_xlfn.NUMBERVALUE(MID(input[[#This Row],[Input]],2,10))</f>
        <v>9</v>
      </c>
      <c r="D3967" s="1">
        <f>E3966+(IF(input[[#This Row],[Direction]]="R",1,-1)*input[[#This Row],[Number]])</f>
        <v>-9</v>
      </c>
      <c r="E3967" s="1">
        <f>MOD(input[[#This Row],[Position after]],100)</f>
        <v>91</v>
      </c>
      <c r="F3967" s="1">
        <f>IF(input[[#This Row],[Normalised position]]=0,1,0)</f>
        <v>0</v>
      </c>
      <c r="G3967" s="1">
        <f>input[[#This Row],[Position after]]/100</f>
        <v>-0.09</v>
      </c>
      <c r="H3967" s="1">
        <f t="shared" si="61"/>
        <v>1</v>
      </c>
      <c r="I3967" s="1">
        <f>IF(AND(input[[#This Row],[Direction]]="L",F3966=1,input[[#This Row],[Zeroes Passed]]&gt;0),-1,0)</f>
        <v>-1</v>
      </c>
    </row>
    <row r="3968" spans="1:9" x14ac:dyDescent="0.55000000000000004">
      <c r="A3968" s="1" t="s">
        <v>45</v>
      </c>
      <c r="B3968" s="1" t="str">
        <f>MID(input[[#This Row],[Input]],1,1)</f>
        <v>R</v>
      </c>
      <c r="C3968" s="1">
        <f>_xlfn.NUMBERVALUE(MID(input[[#This Row],[Input]],2,10))</f>
        <v>74</v>
      </c>
      <c r="D3968" s="1">
        <f>E3967+(IF(input[[#This Row],[Direction]]="R",1,-1)*input[[#This Row],[Number]])</f>
        <v>165</v>
      </c>
      <c r="E3968" s="1">
        <f>MOD(input[[#This Row],[Position after]],100)</f>
        <v>65</v>
      </c>
      <c r="F3968" s="1">
        <f>IF(input[[#This Row],[Normalised position]]=0,1,0)</f>
        <v>0</v>
      </c>
      <c r="G3968" s="1">
        <f>input[[#This Row],[Position after]]/100</f>
        <v>1.65</v>
      </c>
      <c r="H3968" s="1">
        <f t="shared" si="61"/>
        <v>1</v>
      </c>
      <c r="I3968" s="1">
        <f>IF(AND(input[[#This Row],[Direction]]="L",F3967=1,input[[#This Row],[Zeroes Passed]]&gt;0),-1,0)</f>
        <v>0</v>
      </c>
    </row>
    <row r="3969" spans="1:9" x14ac:dyDescent="0.55000000000000004">
      <c r="A3969" s="1" t="s">
        <v>81</v>
      </c>
      <c r="B3969" s="1" t="str">
        <f>MID(input[[#This Row],[Input]],1,1)</f>
        <v>L</v>
      </c>
      <c r="C3969" s="1">
        <f>_xlfn.NUMBERVALUE(MID(input[[#This Row],[Input]],2,10))</f>
        <v>81</v>
      </c>
      <c r="D3969" s="1">
        <f>E3968+(IF(input[[#This Row],[Direction]]="R",1,-1)*input[[#This Row],[Number]])</f>
        <v>-16</v>
      </c>
      <c r="E3969" s="1">
        <f>MOD(input[[#This Row],[Position after]],100)</f>
        <v>84</v>
      </c>
      <c r="F3969" s="1">
        <f>IF(input[[#This Row],[Normalised position]]=0,1,0)</f>
        <v>0</v>
      </c>
      <c r="G3969" s="1">
        <f>input[[#This Row],[Position after]]/100</f>
        <v>-0.16</v>
      </c>
      <c r="H3969" s="1">
        <f t="shared" si="61"/>
        <v>1</v>
      </c>
      <c r="I3969" s="1">
        <f>IF(AND(input[[#This Row],[Direction]]="L",F3968=1,input[[#This Row],[Zeroes Passed]]&gt;0),-1,0)</f>
        <v>0</v>
      </c>
    </row>
    <row r="3970" spans="1:9" x14ac:dyDescent="0.55000000000000004">
      <c r="A3970" s="1" t="s">
        <v>799</v>
      </c>
      <c r="B3970" s="1" t="str">
        <f>MID(input[[#This Row],[Input]],1,1)</f>
        <v>R</v>
      </c>
      <c r="C3970" s="1">
        <f>_xlfn.NUMBERVALUE(MID(input[[#This Row],[Input]],2,10))</f>
        <v>716</v>
      </c>
      <c r="D3970" s="1">
        <f>E3969+(IF(input[[#This Row],[Direction]]="R",1,-1)*input[[#This Row],[Number]])</f>
        <v>800</v>
      </c>
      <c r="E3970" s="1">
        <f>MOD(input[[#This Row],[Position after]],100)</f>
        <v>0</v>
      </c>
      <c r="F3970" s="1">
        <f>IF(input[[#This Row],[Normalised position]]=0,1,0)</f>
        <v>1</v>
      </c>
      <c r="G3970" s="1">
        <f>input[[#This Row],[Position after]]/100</f>
        <v>8</v>
      </c>
      <c r="H3970" s="1">
        <f t="shared" ref="H3970:H4033" si="62">ABS(_xlfn.FLOOR.MATH(G3970))</f>
        <v>8</v>
      </c>
      <c r="I3970" s="1">
        <f>IF(AND(input[[#This Row],[Direction]]="L",F3969=1,input[[#This Row],[Zeroes Passed]]&gt;0),-1,0)</f>
        <v>0</v>
      </c>
    </row>
    <row r="3971" spans="1:9" x14ac:dyDescent="0.55000000000000004">
      <c r="A3971" s="1" t="s">
        <v>17</v>
      </c>
      <c r="B3971" s="1" t="str">
        <f>MID(input[[#This Row],[Input]],1,1)</f>
        <v>L</v>
      </c>
      <c r="C3971" s="1">
        <f>_xlfn.NUMBERVALUE(MID(input[[#This Row],[Input]],2,10))</f>
        <v>35</v>
      </c>
      <c r="D3971" s="1">
        <f>E3970+(IF(input[[#This Row],[Direction]]="R",1,-1)*input[[#This Row],[Number]])</f>
        <v>-35</v>
      </c>
      <c r="E3971" s="1">
        <f>MOD(input[[#This Row],[Position after]],100)</f>
        <v>65</v>
      </c>
      <c r="F3971" s="1">
        <f>IF(input[[#This Row],[Normalised position]]=0,1,0)</f>
        <v>0</v>
      </c>
      <c r="G3971" s="1">
        <f>input[[#This Row],[Position after]]/100</f>
        <v>-0.35</v>
      </c>
      <c r="H3971" s="1">
        <f t="shared" si="62"/>
        <v>1</v>
      </c>
      <c r="I3971" s="1">
        <f>IF(AND(input[[#This Row],[Direction]]="L",F3970=1,input[[#This Row],[Zeroes Passed]]&gt;0),-1,0)</f>
        <v>-1</v>
      </c>
    </row>
    <row r="3972" spans="1:9" x14ac:dyDescent="0.55000000000000004">
      <c r="A3972" s="1" t="s">
        <v>673</v>
      </c>
      <c r="B3972" s="1" t="str">
        <f>MID(input[[#This Row],[Input]],1,1)</f>
        <v>L</v>
      </c>
      <c r="C3972" s="1">
        <f>_xlfn.NUMBERVALUE(MID(input[[#This Row],[Input]],2,10))</f>
        <v>965</v>
      </c>
      <c r="D3972" s="1">
        <f>E3971+(IF(input[[#This Row],[Direction]]="R",1,-1)*input[[#This Row],[Number]])</f>
        <v>-900</v>
      </c>
      <c r="E3972" s="1">
        <f>MOD(input[[#This Row],[Position after]],100)</f>
        <v>0</v>
      </c>
      <c r="F3972" s="1">
        <f>IF(input[[#This Row],[Normalised position]]=0,1,0)</f>
        <v>1</v>
      </c>
      <c r="G3972" s="1">
        <f>input[[#This Row],[Position after]]/100</f>
        <v>-9</v>
      </c>
      <c r="H3972" s="1">
        <f t="shared" si="62"/>
        <v>9</v>
      </c>
      <c r="I3972" s="1">
        <f>IF(AND(input[[#This Row],[Direction]]="L",F3971=1,input[[#This Row],[Zeroes Passed]]&gt;0),-1,0)</f>
        <v>0</v>
      </c>
    </row>
    <row r="3973" spans="1:9" x14ac:dyDescent="0.55000000000000004">
      <c r="A3973" s="1" t="s">
        <v>100</v>
      </c>
      <c r="B3973" s="1" t="str">
        <f>MID(input[[#This Row],[Input]],1,1)</f>
        <v>L</v>
      </c>
      <c r="C3973" s="1">
        <f>_xlfn.NUMBERVALUE(MID(input[[#This Row],[Input]],2,10))</f>
        <v>66</v>
      </c>
      <c r="D3973" s="1">
        <f>E3972+(IF(input[[#This Row],[Direction]]="R",1,-1)*input[[#This Row],[Number]])</f>
        <v>-66</v>
      </c>
      <c r="E3973" s="1">
        <f>MOD(input[[#This Row],[Position after]],100)</f>
        <v>34</v>
      </c>
      <c r="F3973" s="1">
        <f>IF(input[[#This Row],[Normalised position]]=0,1,0)</f>
        <v>0</v>
      </c>
      <c r="G3973" s="1">
        <f>input[[#This Row],[Position after]]/100</f>
        <v>-0.66</v>
      </c>
      <c r="H3973" s="1">
        <f t="shared" si="62"/>
        <v>1</v>
      </c>
      <c r="I3973" s="1">
        <f>IF(AND(input[[#This Row],[Direction]]="L",F3972=1,input[[#This Row],[Zeroes Passed]]&gt;0),-1,0)</f>
        <v>-1</v>
      </c>
    </row>
    <row r="3974" spans="1:9" x14ac:dyDescent="0.55000000000000004">
      <c r="A3974" s="1" t="s">
        <v>80</v>
      </c>
      <c r="B3974" s="1" t="str">
        <f>MID(input[[#This Row],[Input]],1,1)</f>
        <v>R</v>
      </c>
      <c r="C3974" s="1">
        <f>_xlfn.NUMBERVALUE(MID(input[[#This Row],[Input]],2,10))</f>
        <v>66</v>
      </c>
      <c r="D3974" s="1">
        <f>E3973+(IF(input[[#This Row],[Direction]]="R",1,-1)*input[[#This Row],[Number]])</f>
        <v>100</v>
      </c>
      <c r="E3974" s="1">
        <f>MOD(input[[#This Row],[Position after]],100)</f>
        <v>0</v>
      </c>
      <c r="F3974" s="1">
        <f>IF(input[[#This Row],[Normalised position]]=0,1,0)</f>
        <v>1</v>
      </c>
      <c r="G3974" s="1">
        <f>input[[#This Row],[Position after]]/100</f>
        <v>1</v>
      </c>
      <c r="H3974" s="1">
        <f t="shared" si="62"/>
        <v>1</v>
      </c>
      <c r="I3974" s="1">
        <f>IF(AND(input[[#This Row],[Direction]]="L",F3973=1,input[[#This Row],[Zeroes Passed]]&gt;0),-1,0)</f>
        <v>0</v>
      </c>
    </row>
    <row r="3975" spans="1:9" x14ac:dyDescent="0.55000000000000004">
      <c r="A3975" s="1" t="s">
        <v>490</v>
      </c>
      <c r="B3975" s="1" t="str">
        <f>MID(input[[#This Row],[Input]],1,1)</f>
        <v>R</v>
      </c>
      <c r="C3975" s="1">
        <f>_xlfn.NUMBERVALUE(MID(input[[#This Row],[Input]],2,10))</f>
        <v>786</v>
      </c>
      <c r="D3975" s="1">
        <f>E3974+(IF(input[[#This Row],[Direction]]="R",1,-1)*input[[#This Row],[Number]])</f>
        <v>786</v>
      </c>
      <c r="E3975" s="1">
        <f>MOD(input[[#This Row],[Position after]],100)</f>
        <v>86</v>
      </c>
      <c r="F3975" s="1">
        <f>IF(input[[#This Row],[Normalised position]]=0,1,0)</f>
        <v>0</v>
      </c>
      <c r="G3975" s="1">
        <f>input[[#This Row],[Position after]]/100</f>
        <v>7.86</v>
      </c>
      <c r="H3975" s="1">
        <f t="shared" si="62"/>
        <v>7</v>
      </c>
      <c r="I3975" s="1">
        <f>IF(AND(input[[#This Row],[Direction]]="L",F3974=1,input[[#This Row],[Zeroes Passed]]&gt;0),-1,0)</f>
        <v>0</v>
      </c>
    </row>
    <row r="3976" spans="1:9" x14ac:dyDescent="0.55000000000000004">
      <c r="A3976" s="1" t="s">
        <v>18</v>
      </c>
      <c r="B3976" s="1" t="str">
        <f>MID(input[[#This Row],[Input]],1,1)</f>
        <v>R</v>
      </c>
      <c r="C3976" s="1">
        <f>_xlfn.NUMBERVALUE(MID(input[[#This Row],[Input]],2,10))</f>
        <v>14</v>
      </c>
      <c r="D3976" s="1">
        <f>E3975+(IF(input[[#This Row],[Direction]]="R",1,-1)*input[[#This Row],[Number]])</f>
        <v>100</v>
      </c>
      <c r="E3976" s="1">
        <f>MOD(input[[#This Row],[Position after]],100)</f>
        <v>0</v>
      </c>
      <c r="F3976" s="1">
        <f>IF(input[[#This Row],[Normalised position]]=0,1,0)</f>
        <v>1</v>
      </c>
      <c r="G3976" s="1">
        <f>input[[#This Row],[Position after]]/100</f>
        <v>1</v>
      </c>
      <c r="H3976" s="1">
        <f t="shared" si="62"/>
        <v>1</v>
      </c>
      <c r="I3976" s="1">
        <f>IF(AND(input[[#This Row],[Direction]]="L",F3975=1,input[[#This Row],[Zeroes Passed]]&gt;0),-1,0)</f>
        <v>0</v>
      </c>
    </row>
    <row r="3977" spans="1:9" x14ac:dyDescent="0.55000000000000004">
      <c r="A3977" s="1" t="s">
        <v>94</v>
      </c>
      <c r="B3977" s="1" t="str">
        <f>MID(input[[#This Row],[Input]],1,1)</f>
        <v>R</v>
      </c>
      <c r="C3977" s="1">
        <f>_xlfn.NUMBERVALUE(MID(input[[#This Row],[Input]],2,10))</f>
        <v>76</v>
      </c>
      <c r="D3977" s="1">
        <f>E3976+(IF(input[[#This Row],[Direction]]="R",1,-1)*input[[#This Row],[Number]])</f>
        <v>76</v>
      </c>
      <c r="E3977" s="1">
        <f>MOD(input[[#This Row],[Position after]],100)</f>
        <v>76</v>
      </c>
      <c r="F3977" s="1">
        <f>IF(input[[#This Row],[Normalised position]]=0,1,0)</f>
        <v>0</v>
      </c>
      <c r="G3977" s="1">
        <f>input[[#This Row],[Position after]]/100</f>
        <v>0.76</v>
      </c>
      <c r="H3977" s="1">
        <f t="shared" si="62"/>
        <v>0</v>
      </c>
      <c r="I3977" s="1">
        <f>IF(AND(input[[#This Row],[Direction]]="L",F3976=1,input[[#This Row],[Zeroes Passed]]&gt;0),-1,0)</f>
        <v>0</v>
      </c>
    </row>
    <row r="3978" spans="1:9" x14ac:dyDescent="0.55000000000000004">
      <c r="A3978" s="1" t="s">
        <v>77</v>
      </c>
      <c r="B3978" s="1" t="str">
        <f>MID(input[[#This Row],[Input]],1,1)</f>
        <v>L</v>
      </c>
      <c r="C3978" s="1">
        <f>_xlfn.NUMBERVALUE(MID(input[[#This Row],[Input]],2,10))</f>
        <v>51</v>
      </c>
      <c r="D3978" s="1">
        <f>E3977+(IF(input[[#This Row],[Direction]]="R",1,-1)*input[[#This Row],[Number]])</f>
        <v>25</v>
      </c>
      <c r="E3978" s="1">
        <f>MOD(input[[#This Row],[Position after]],100)</f>
        <v>25</v>
      </c>
      <c r="F3978" s="1">
        <f>IF(input[[#This Row],[Normalised position]]=0,1,0)</f>
        <v>0</v>
      </c>
      <c r="G3978" s="1">
        <f>input[[#This Row],[Position after]]/100</f>
        <v>0.25</v>
      </c>
      <c r="H3978" s="1">
        <f t="shared" si="62"/>
        <v>0</v>
      </c>
      <c r="I3978" s="1">
        <f>IF(AND(input[[#This Row],[Direction]]="L",F3977=1,input[[#This Row],[Zeroes Passed]]&gt;0),-1,0)</f>
        <v>0</v>
      </c>
    </row>
    <row r="3979" spans="1:9" x14ac:dyDescent="0.55000000000000004">
      <c r="A3979" s="1" t="s">
        <v>22</v>
      </c>
      <c r="B3979" s="1" t="str">
        <f>MID(input[[#This Row],[Input]],1,1)</f>
        <v>L</v>
      </c>
      <c r="C3979" s="1">
        <f>_xlfn.NUMBERVALUE(MID(input[[#This Row],[Input]],2,10))</f>
        <v>25</v>
      </c>
      <c r="D3979" s="1">
        <f>E3978+(IF(input[[#This Row],[Direction]]="R",1,-1)*input[[#This Row],[Number]])</f>
        <v>0</v>
      </c>
      <c r="E3979" s="1">
        <f>MOD(input[[#This Row],[Position after]],100)</f>
        <v>0</v>
      </c>
      <c r="F3979" s="1">
        <f>IF(input[[#This Row],[Normalised position]]=0,1,0)</f>
        <v>1</v>
      </c>
      <c r="G3979" s="1">
        <f>input[[#This Row],[Position after]]/100</f>
        <v>0</v>
      </c>
      <c r="H3979" s="1">
        <f t="shared" si="62"/>
        <v>0</v>
      </c>
      <c r="I3979" s="1">
        <f>IF(AND(input[[#This Row],[Direction]]="L",F3978=1,input[[#This Row],[Zeroes Passed]]&gt;0),-1,0)</f>
        <v>0</v>
      </c>
    </row>
    <row r="3980" spans="1:9" x14ac:dyDescent="0.55000000000000004">
      <c r="A3980" s="1" t="s">
        <v>143</v>
      </c>
      <c r="B3980" s="1" t="str">
        <f>MID(input[[#This Row],[Input]],1,1)</f>
        <v>R</v>
      </c>
      <c r="C3980" s="1">
        <f>_xlfn.NUMBERVALUE(MID(input[[#This Row],[Input]],2,10))</f>
        <v>85</v>
      </c>
      <c r="D3980" s="1">
        <f>E3979+(IF(input[[#This Row],[Direction]]="R",1,-1)*input[[#This Row],[Number]])</f>
        <v>85</v>
      </c>
      <c r="E3980" s="1">
        <f>MOD(input[[#This Row],[Position after]],100)</f>
        <v>85</v>
      </c>
      <c r="F3980" s="1">
        <f>IF(input[[#This Row],[Normalised position]]=0,1,0)</f>
        <v>0</v>
      </c>
      <c r="G3980" s="1">
        <f>input[[#This Row],[Position after]]/100</f>
        <v>0.85</v>
      </c>
      <c r="H3980" s="1">
        <f t="shared" si="62"/>
        <v>0</v>
      </c>
      <c r="I3980" s="1">
        <f>IF(AND(input[[#This Row],[Direction]]="L",F3979=1,input[[#This Row],[Zeroes Passed]]&gt;0),-1,0)</f>
        <v>0</v>
      </c>
    </row>
    <row r="3981" spans="1:9" x14ac:dyDescent="0.55000000000000004">
      <c r="A3981" s="1" t="s">
        <v>103</v>
      </c>
      <c r="B3981" s="1" t="str">
        <f>MID(input[[#This Row],[Input]],1,1)</f>
        <v>R</v>
      </c>
      <c r="C3981" s="1">
        <f>_xlfn.NUMBERVALUE(MID(input[[#This Row],[Input]],2,10))</f>
        <v>79</v>
      </c>
      <c r="D3981" s="1">
        <f>E3980+(IF(input[[#This Row],[Direction]]="R",1,-1)*input[[#This Row],[Number]])</f>
        <v>164</v>
      </c>
      <c r="E3981" s="1">
        <f>MOD(input[[#This Row],[Position after]],100)</f>
        <v>64</v>
      </c>
      <c r="F3981" s="1">
        <f>IF(input[[#This Row],[Normalised position]]=0,1,0)</f>
        <v>0</v>
      </c>
      <c r="G3981" s="1">
        <f>input[[#This Row],[Position after]]/100</f>
        <v>1.64</v>
      </c>
      <c r="H3981" s="1">
        <f t="shared" si="62"/>
        <v>1</v>
      </c>
      <c r="I3981" s="1">
        <f>IF(AND(input[[#This Row],[Direction]]="L",F3980=1,input[[#This Row],[Zeroes Passed]]&gt;0),-1,0)</f>
        <v>0</v>
      </c>
    </row>
    <row r="3982" spans="1:9" x14ac:dyDescent="0.55000000000000004">
      <c r="A3982" s="1" t="s">
        <v>160</v>
      </c>
      <c r="B3982" s="1" t="str">
        <f>MID(input[[#This Row],[Input]],1,1)</f>
        <v>L</v>
      </c>
      <c r="C3982" s="1">
        <f>_xlfn.NUMBERVALUE(MID(input[[#This Row],[Input]],2,10))</f>
        <v>64</v>
      </c>
      <c r="D3982" s="1">
        <f>E3981+(IF(input[[#This Row],[Direction]]="R",1,-1)*input[[#This Row],[Number]])</f>
        <v>0</v>
      </c>
      <c r="E3982" s="1">
        <f>MOD(input[[#This Row],[Position after]],100)</f>
        <v>0</v>
      </c>
      <c r="F3982" s="1">
        <f>IF(input[[#This Row],[Normalised position]]=0,1,0)</f>
        <v>1</v>
      </c>
      <c r="G3982" s="1">
        <f>input[[#This Row],[Position after]]/100</f>
        <v>0</v>
      </c>
      <c r="H3982" s="1">
        <f t="shared" si="62"/>
        <v>0</v>
      </c>
      <c r="I3982" s="1">
        <f>IF(AND(input[[#This Row],[Direction]]="L",F3981=1,input[[#This Row],[Zeroes Passed]]&gt;0),-1,0)</f>
        <v>0</v>
      </c>
    </row>
    <row r="3983" spans="1:9" x14ac:dyDescent="0.55000000000000004">
      <c r="A3983" s="1" t="s">
        <v>174</v>
      </c>
      <c r="B3983" s="1" t="str">
        <f>MID(input[[#This Row],[Input]],1,1)</f>
        <v>R</v>
      </c>
      <c r="C3983" s="1">
        <f>_xlfn.NUMBERVALUE(MID(input[[#This Row],[Input]],2,10))</f>
        <v>88</v>
      </c>
      <c r="D3983" s="1">
        <f>E3982+(IF(input[[#This Row],[Direction]]="R",1,-1)*input[[#This Row],[Number]])</f>
        <v>88</v>
      </c>
      <c r="E3983" s="1">
        <f>MOD(input[[#This Row],[Position after]],100)</f>
        <v>88</v>
      </c>
      <c r="F3983" s="1">
        <f>IF(input[[#This Row],[Normalised position]]=0,1,0)</f>
        <v>0</v>
      </c>
      <c r="G3983" s="1">
        <f>input[[#This Row],[Position after]]/100</f>
        <v>0.88</v>
      </c>
      <c r="H3983" s="1">
        <f t="shared" si="62"/>
        <v>0</v>
      </c>
      <c r="I3983" s="1">
        <f>IF(AND(input[[#This Row],[Direction]]="L",F3982=1,input[[#This Row],[Zeroes Passed]]&gt;0),-1,0)</f>
        <v>0</v>
      </c>
    </row>
    <row r="3984" spans="1:9" x14ac:dyDescent="0.55000000000000004">
      <c r="A3984" s="1" t="s">
        <v>527</v>
      </c>
      <c r="B3984" s="1" t="str">
        <f>MID(input[[#This Row],[Input]],1,1)</f>
        <v>L</v>
      </c>
      <c r="C3984" s="1">
        <f>_xlfn.NUMBERVALUE(MID(input[[#This Row],[Input]],2,10))</f>
        <v>788</v>
      </c>
      <c r="D3984" s="1">
        <f>E3983+(IF(input[[#This Row],[Direction]]="R",1,-1)*input[[#This Row],[Number]])</f>
        <v>-700</v>
      </c>
      <c r="E3984" s="1">
        <f>MOD(input[[#This Row],[Position after]],100)</f>
        <v>0</v>
      </c>
      <c r="F3984" s="1">
        <f>IF(input[[#This Row],[Normalised position]]=0,1,0)</f>
        <v>1</v>
      </c>
      <c r="G3984" s="1">
        <f>input[[#This Row],[Position after]]/100</f>
        <v>-7</v>
      </c>
      <c r="H3984" s="1">
        <f t="shared" si="62"/>
        <v>7</v>
      </c>
      <c r="I3984" s="1">
        <f>IF(AND(input[[#This Row],[Direction]]="L",F3983=1,input[[#This Row],[Zeroes Passed]]&gt;0),-1,0)</f>
        <v>0</v>
      </c>
    </row>
    <row r="3985" spans="1:9" x14ac:dyDescent="0.55000000000000004">
      <c r="A3985" s="1" t="s">
        <v>168</v>
      </c>
      <c r="B3985" s="1" t="str">
        <f>MID(input[[#This Row],[Input]],1,1)</f>
        <v>L</v>
      </c>
      <c r="C3985" s="1">
        <f>_xlfn.NUMBERVALUE(MID(input[[#This Row],[Input]],2,10))</f>
        <v>78</v>
      </c>
      <c r="D3985" s="1">
        <f>E3984+(IF(input[[#This Row],[Direction]]="R",1,-1)*input[[#This Row],[Number]])</f>
        <v>-78</v>
      </c>
      <c r="E3985" s="1">
        <f>MOD(input[[#This Row],[Position after]],100)</f>
        <v>22</v>
      </c>
      <c r="F3985" s="1">
        <f>IF(input[[#This Row],[Normalised position]]=0,1,0)</f>
        <v>0</v>
      </c>
      <c r="G3985" s="1">
        <f>input[[#This Row],[Position after]]/100</f>
        <v>-0.78</v>
      </c>
      <c r="H3985" s="1">
        <f t="shared" si="62"/>
        <v>1</v>
      </c>
      <c r="I3985" s="1">
        <f>IF(AND(input[[#This Row],[Direction]]="L",F3984=1,input[[#This Row],[Zeroes Passed]]&gt;0),-1,0)</f>
        <v>-1</v>
      </c>
    </row>
    <row r="3986" spans="1:9" x14ac:dyDescent="0.55000000000000004">
      <c r="A3986" s="1" t="s">
        <v>2</v>
      </c>
      <c r="B3986" s="1" t="str">
        <f>MID(input[[#This Row],[Input]],1,1)</f>
        <v>R</v>
      </c>
      <c r="C3986" s="1">
        <f>_xlfn.NUMBERVALUE(MID(input[[#This Row],[Input]],2,10))</f>
        <v>1</v>
      </c>
      <c r="D3986" s="1">
        <f>E3985+(IF(input[[#This Row],[Direction]]="R",1,-1)*input[[#This Row],[Number]])</f>
        <v>23</v>
      </c>
      <c r="E3986" s="1">
        <f>MOD(input[[#This Row],[Position after]],100)</f>
        <v>23</v>
      </c>
      <c r="F3986" s="1">
        <f>IF(input[[#This Row],[Normalised position]]=0,1,0)</f>
        <v>0</v>
      </c>
      <c r="G3986" s="1">
        <f>input[[#This Row],[Position after]]/100</f>
        <v>0.23</v>
      </c>
      <c r="H3986" s="1">
        <f t="shared" si="62"/>
        <v>0</v>
      </c>
      <c r="I3986" s="1">
        <f>IF(AND(input[[#This Row],[Direction]]="L",F3985=1,input[[#This Row],[Zeroes Passed]]&gt;0),-1,0)</f>
        <v>0</v>
      </c>
    </row>
    <row r="3987" spans="1:9" x14ac:dyDescent="0.55000000000000004">
      <c r="A3987" s="1" t="s">
        <v>153</v>
      </c>
      <c r="B3987" s="1" t="str">
        <f>MID(input[[#This Row],[Input]],1,1)</f>
        <v>L</v>
      </c>
      <c r="C3987" s="1">
        <f>_xlfn.NUMBERVALUE(MID(input[[#This Row],[Input]],2,10))</f>
        <v>74</v>
      </c>
      <c r="D3987" s="1">
        <f>E3986+(IF(input[[#This Row],[Direction]]="R",1,-1)*input[[#This Row],[Number]])</f>
        <v>-51</v>
      </c>
      <c r="E3987" s="1">
        <f>MOD(input[[#This Row],[Position after]],100)</f>
        <v>49</v>
      </c>
      <c r="F3987" s="1">
        <f>IF(input[[#This Row],[Normalised position]]=0,1,0)</f>
        <v>0</v>
      </c>
      <c r="G3987" s="1">
        <f>input[[#This Row],[Position after]]/100</f>
        <v>-0.51</v>
      </c>
      <c r="H3987" s="1">
        <f t="shared" si="62"/>
        <v>1</v>
      </c>
      <c r="I3987" s="1">
        <f>IF(AND(input[[#This Row],[Direction]]="L",F3986=1,input[[#This Row],[Zeroes Passed]]&gt;0),-1,0)</f>
        <v>0</v>
      </c>
    </row>
    <row r="3988" spans="1:9" x14ac:dyDescent="0.55000000000000004">
      <c r="A3988" s="1" t="s">
        <v>572</v>
      </c>
      <c r="B3988" s="1" t="str">
        <f>MID(input[[#This Row],[Input]],1,1)</f>
        <v>L</v>
      </c>
      <c r="C3988" s="1">
        <f>_xlfn.NUMBERVALUE(MID(input[[#This Row],[Input]],2,10))</f>
        <v>549</v>
      </c>
      <c r="D3988" s="1">
        <f>E3987+(IF(input[[#This Row],[Direction]]="R",1,-1)*input[[#This Row],[Number]])</f>
        <v>-500</v>
      </c>
      <c r="E3988" s="1">
        <f>MOD(input[[#This Row],[Position after]],100)</f>
        <v>0</v>
      </c>
      <c r="F3988" s="1">
        <f>IF(input[[#This Row],[Normalised position]]=0,1,0)</f>
        <v>1</v>
      </c>
      <c r="G3988" s="1">
        <f>input[[#This Row],[Position after]]/100</f>
        <v>-5</v>
      </c>
      <c r="H3988" s="1">
        <f t="shared" si="62"/>
        <v>5</v>
      </c>
      <c r="I3988" s="1">
        <f>IF(AND(input[[#This Row],[Direction]]="L",F3987=1,input[[#This Row],[Zeroes Passed]]&gt;0),-1,0)</f>
        <v>0</v>
      </c>
    </row>
    <row r="3989" spans="1:9" x14ac:dyDescent="0.55000000000000004">
      <c r="A3989" s="1" t="s">
        <v>800</v>
      </c>
      <c r="B3989" s="1" t="str">
        <f>MID(input[[#This Row],[Input]],1,1)</f>
        <v>L</v>
      </c>
      <c r="C3989" s="1">
        <f>_xlfn.NUMBERVALUE(MID(input[[#This Row],[Input]],2,10))</f>
        <v>643</v>
      </c>
      <c r="D3989" s="1">
        <f>E3988+(IF(input[[#This Row],[Direction]]="R",1,-1)*input[[#This Row],[Number]])</f>
        <v>-643</v>
      </c>
      <c r="E3989" s="1">
        <f>MOD(input[[#This Row],[Position after]],100)</f>
        <v>57</v>
      </c>
      <c r="F3989" s="1">
        <f>IF(input[[#This Row],[Normalised position]]=0,1,0)</f>
        <v>0</v>
      </c>
      <c r="G3989" s="1">
        <f>input[[#This Row],[Position after]]/100</f>
        <v>-6.43</v>
      </c>
      <c r="H3989" s="1">
        <f t="shared" si="62"/>
        <v>7</v>
      </c>
      <c r="I3989" s="1">
        <f>IF(AND(input[[#This Row],[Direction]]="L",F3988=1,input[[#This Row],[Zeroes Passed]]&gt;0),-1,0)</f>
        <v>-1</v>
      </c>
    </row>
    <row r="3990" spans="1:9" x14ac:dyDescent="0.55000000000000004">
      <c r="A3990" s="1" t="s">
        <v>28</v>
      </c>
      <c r="B3990" s="1" t="str">
        <f>MID(input[[#This Row],[Input]],1,1)</f>
        <v>R</v>
      </c>
      <c r="C3990" s="1">
        <f>_xlfn.NUMBERVALUE(MID(input[[#This Row],[Input]],2,10))</f>
        <v>43</v>
      </c>
      <c r="D3990" s="1">
        <f>E3989+(IF(input[[#This Row],[Direction]]="R",1,-1)*input[[#This Row],[Number]])</f>
        <v>100</v>
      </c>
      <c r="E3990" s="1">
        <f>MOD(input[[#This Row],[Position after]],100)</f>
        <v>0</v>
      </c>
      <c r="F3990" s="1">
        <f>IF(input[[#This Row],[Normalised position]]=0,1,0)</f>
        <v>1</v>
      </c>
      <c r="G3990" s="1">
        <f>input[[#This Row],[Position after]]/100</f>
        <v>1</v>
      </c>
      <c r="H3990" s="1">
        <f t="shared" si="62"/>
        <v>1</v>
      </c>
      <c r="I3990" s="1">
        <f>IF(AND(input[[#This Row],[Direction]]="L",F3989=1,input[[#This Row],[Zeroes Passed]]&gt;0),-1,0)</f>
        <v>0</v>
      </c>
    </row>
    <row r="3991" spans="1:9" x14ac:dyDescent="0.55000000000000004">
      <c r="A3991" s="1" t="s">
        <v>309</v>
      </c>
      <c r="B3991" s="1" t="str">
        <f>MID(input[[#This Row],[Input]],1,1)</f>
        <v>R</v>
      </c>
      <c r="C3991" s="1">
        <f>_xlfn.NUMBERVALUE(MID(input[[#This Row],[Input]],2,10))</f>
        <v>42</v>
      </c>
      <c r="D3991" s="1">
        <f>E3990+(IF(input[[#This Row],[Direction]]="R",1,-1)*input[[#This Row],[Number]])</f>
        <v>42</v>
      </c>
      <c r="E3991" s="1">
        <f>MOD(input[[#This Row],[Position after]],100)</f>
        <v>42</v>
      </c>
      <c r="F3991" s="1">
        <f>IF(input[[#This Row],[Normalised position]]=0,1,0)</f>
        <v>0</v>
      </c>
      <c r="G3991" s="1">
        <f>input[[#This Row],[Position after]]/100</f>
        <v>0.42</v>
      </c>
      <c r="H3991" s="1">
        <f t="shared" si="62"/>
        <v>0</v>
      </c>
      <c r="I3991" s="1">
        <f>IF(AND(input[[#This Row],[Direction]]="L",F3990=1,input[[#This Row],[Zeroes Passed]]&gt;0),-1,0)</f>
        <v>0</v>
      </c>
    </row>
    <row r="3992" spans="1:9" x14ac:dyDescent="0.55000000000000004">
      <c r="A3992" s="1" t="s">
        <v>135</v>
      </c>
      <c r="B3992" s="1" t="str">
        <f>MID(input[[#This Row],[Input]],1,1)</f>
        <v>L</v>
      </c>
      <c r="C3992" s="1">
        <f>_xlfn.NUMBERVALUE(MID(input[[#This Row],[Input]],2,10))</f>
        <v>42</v>
      </c>
      <c r="D3992" s="1">
        <f>E3991+(IF(input[[#This Row],[Direction]]="R",1,-1)*input[[#This Row],[Number]])</f>
        <v>0</v>
      </c>
      <c r="E3992" s="1">
        <f>MOD(input[[#This Row],[Position after]],100)</f>
        <v>0</v>
      </c>
      <c r="F3992" s="1">
        <f>IF(input[[#This Row],[Normalised position]]=0,1,0)</f>
        <v>1</v>
      </c>
      <c r="G3992" s="1">
        <f>input[[#This Row],[Position after]]/100</f>
        <v>0</v>
      </c>
      <c r="H3992" s="1">
        <f t="shared" si="62"/>
        <v>0</v>
      </c>
      <c r="I3992" s="1">
        <f>IF(AND(input[[#This Row],[Direction]]="L",F3991=1,input[[#This Row],[Zeroes Passed]]&gt;0),-1,0)</f>
        <v>0</v>
      </c>
    </row>
    <row r="3993" spans="1:9" x14ac:dyDescent="0.55000000000000004">
      <c r="A3993" s="1" t="s">
        <v>47</v>
      </c>
      <c r="B3993" s="1" t="str">
        <f>MID(input[[#This Row],[Input]],1,1)</f>
        <v>L</v>
      </c>
      <c r="C3993" s="1">
        <f>_xlfn.NUMBERVALUE(MID(input[[#This Row],[Input]],2,10))</f>
        <v>34</v>
      </c>
      <c r="D3993" s="1">
        <f>E3992+(IF(input[[#This Row],[Direction]]="R",1,-1)*input[[#This Row],[Number]])</f>
        <v>-34</v>
      </c>
      <c r="E3993" s="1">
        <f>MOD(input[[#This Row],[Position after]],100)</f>
        <v>66</v>
      </c>
      <c r="F3993" s="1">
        <f>IF(input[[#This Row],[Normalised position]]=0,1,0)</f>
        <v>0</v>
      </c>
      <c r="G3993" s="1">
        <f>input[[#This Row],[Position after]]/100</f>
        <v>-0.34</v>
      </c>
      <c r="H3993" s="1">
        <f t="shared" si="62"/>
        <v>1</v>
      </c>
      <c r="I3993" s="1">
        <f>IF(AND(input[[#This Row],[Direction]]="L",F3992=1,input[[#This Row],[Zeroes Passed]]&gt;0),-1,0)</f>
        <v>-1</v>
      </c>
    </row>
    <row r="3994" spans="1:9" x14ac:dyDescent="0.55000000000000004">
      <c r="A3994" s="1" t="s">
        <v>262</v>
      </c>
      <c r="B3994" s="1" t="str">
        <f>MID(input[[#This Row],[Input]],1,1)</f>
        <v>R</v>
      </c>
      <c r="C3994" s="1">
        <f>_xlfn.NUMBERVALUE(MID(input[[#This Row],[Input]],2,10))</f>
        <v>34</v>
      </c>
      <c r="D3994" s="1">
        <f>E3993+(IF(input[[#This Row],[Direction]]="R",1,-1)*input[[#This Row],[Number]])</f>
        <v>100</v>
      </c>
      <c r="E3994" s="1">
        <f>MOD(input[[#This Row],[Position after]],100)</f>
        <v>0</v>
      </c>
      <c r="F3994" s="1">
        <f>IF(input[[#This Row],[Normalised position]]=0,1,0)</f>
        <v>1</v>
      </c>
      <c r="G3994" s="1">
        <f>input[[#This Row],[Position after]]/100</f>
        <v>1</v>
      </c>
      <c r="H3994" s="1">
        <f t="shared" si="62"/>
        <v>1</v>
      </c>
      <c r="I3994" s="1">
        <f>IF(AND(input[[#This Row],[Direction]]="L",F3993=1,input[[#This Row],[Zeroes Passed]]&gt;0),-1,0)</f>
        <v>0</v>
      </c>
    </row>
    <row r="3995" spans="1:9" x14ac:dyDescent="0.55000000000000004">
      <c r="A3995" s="1" t="s">
        <v>801</v>
      </c>
      <c r="B3995" s="1" t="str">
        <f>MID(input[[#This Row],[Input]],1,1)</f>
        <v>L</v>
      </c>
      <c r="C3995" s="1">
        <f>_xlfn.NUMBERVALUE(MID(input[[#This Row],[Input]],2,10))</f>
        <v>147</v>
      </c>
      <c r="D3995" s="1">
        <f>E3994+(IF(input[[#This Row],[Direction]]="R",1,-1)*input[[#This Row],[Number]])</f>
        <v>-147</v>
      </c>
      <c r="E3995" s="1">
        <f>MOD(input[[#This Row],[Position after]],100)</f>
        <v>53</v>
      </c>
      <c r="F3995" s="1">
        <f>IF(input[[#This Row],[Normalised position]]=0,1,0)</f>
        <v>0</v>
      </c>
      <c r="G3995" s="1">
        <f>input[[#This Row],[Position after]]/100</f>
        <v>-1.47</v>
      </c>
      <c r="H3995" s="1">
        <f t="shared" si="62"/>
        <v>2</v>
      </c>
      <c r="I3995" s="1">
        <f>IF(AND(input[[#This Row],[Direction]]="L",F3994=1,input[[#This Row],[Zeroes Passed]]&gt;0),-1,0)</f>
        <v>-1</v>
      </c>
    </row>
    <row r="3996" spans="1:9" x14ac:dyDescent="0.55000000000000004">
      <c r="A3996" s="1" t="s">
        <v>74</v>
      </c>
      <c r="B3996" s="1" t="str">
        <f>MID(input[[#This Row],[Input]],1,1)</f>
        <v>L</v>
      </c>
      <c r="C3996" s="1">
        <f>_xlfn.NUMBERVALUE(MID(input[[#This Row],[Input]],2,10))</f>
        <v>53</v>
      </c>
      <c r="D3996" s="1">
        <f>E3995+(IF(input[[#This Row],[Direction]]="R",1,-1)*input[[#This Row],[Number]])</f>
        <v>0</v>
      </c>
      <c r="E3996" s="1">
        <f>MOD(input[[#This Row],[Position after]],100)</f>
        <v>0</v>
      </c>
      <c r="F3996" s="1">
        <f>IF(input[[#This Row],[Normalised position]]=0,1,0)</f>
        <v>1</v>
      </c>
      <c r="G3996" s="1">
        <f>input[[#This Row],[Position after]]/100</f>
        <v>0</v>
      </c>
      <c r="H3996" s="1">
        <f t="shared" si="62"/>
        <v>0</v>
      </c>
      <c r="I3996" s="1">
        <f>IF(AND(input[[#This Row],[Direction]]="L",F3995=1,input[[#This Row],[Zeroes Passed]]&gt;0),-1,0)</f>
        <v>0</v>
      </c>
    </row>
    <row r="3997" spans="1:9" x14ac:dyDescent="0.55000000000000004">
      <c r="A3997" s="1" t="s">
        <v>286</v>
      </c>
      <c r="B3997" s="1" t="str">
        <f>MID(input[[#This Row],[Input]],1,1)</f>
        <v>R</v>
      </c>
      <c r="C3997" s="1">
        <f>_xlfn.NUMBERVALUE(MID(input[[#This Row],[Input]],2,10))</f>
        <v>3</v>
      </c>
      <c r="D3997" s="1">
        <f>E3996+(IF(input[[#This Row],[Direction]]="R",1,-1)*input[[#This Row],[Number]])</f>
        <v>3</v>
      </c>
      <c r="E3997" s="1">
        <f>MOD(input[[#This Row],[Position after]],100)</f>
        <v>3</v>
      </c>
      <c r="F3997" s="1">
        <f>IF(input[[#This Row],[Normalised position]]=0,1,0)</f>
        <v>0</v>
      </c>
      <c r="G3997" s="1">
        <f>input[[#This Row],[Position after]]/100</f>
        <v>0.03</v>
      </c>
      <c r="H3997" s="1">
        <f t="shared" si="62"/>
        <v>0</v>
      </c>
      <c r="I3997" s="1">
        <f>IF(AND(input[[#This Row],[Direction]]="L",F3996=1,input[[#This Row],[Zeroes Passed]]&gt;0),-1,0)</f>
        <v>0</v>
      </c>
    </row>
    <row r="3998" spans="1:9" x14ac:dyDescent="0.55000000000000004">
      <c r="A3998" s="1" t="s">
        <v>802</v>
      </c>
      <c r="B3998" s="1" t="str">
        <f>MID(input[[#This Row],[Input]],1,1)</f>
        <v>R</v>
      </c>
      <c r="C3998" s="1">
        <f>_xlfn.NUMBERVALUE(MID(input[[#This Row],[Input]],2,10))</f>
        <v>934</v>
      </c>
      <c r="D3998" s="1">
        <f>E3997+(IF(input[[#This Row],[Direction]]="R",1,-1)*input[[#This Row],[Number]])</f>
        <v>937</v>
      </c>
      <c r="E3998" s="1">
        <f>MOD(input[[#This Row],[Position after]],100)</f>
        <v>37</v>
      </c>
      <c r="F3998" s="1">
        <f>IF(input[[#This Row],[Normalised position]]=0,1,0)</f>
        <v>0</v>
      </c>
      <c r="G3998" s="1">
        <f>input[[#This Row],[Position after]]/100</f>
        <v>9.3699999999999992</v>
      </c>
      <c r="H3998" s="1">
        <f t="shared" si="62"/>
        <v>9</v>
      </c>
      <c r="I3998" s="1">
        <f>IF(AND(input[[#This Row],[Direction]]="L",F3997=1,input[[#This Row],[Zeroes Passed]]&gt;0),-1,0)</f>
        <v>0</v>
      </c>
    </row>
    <row r="3999" spans="1:9" x14ac:dyDescent="0.55000000000000004">
      <c r="A3999" s="1" t="s">
        <v>76</v>
      </c>
      <c r="B3999" s="1" t="str">
        <f>MID(input[[#This Row],[Input]],1,1)</f>
        <v>L</v>
      </c>
      <c r="C3999" s="1">
        <f>_xlfn.NUMBERVALUE(MID(input[[#This Row],[Input]],2,10))</f>
        <v>97</v>
      </c>
      <c r="D3999" s="1">
        <f>E3998+(IF(input[[#This Row],[Direction]]="R",1,-1)*input[[#This Row],[Number]])</f>
        <v>-60</v>
      </c>
      <c r="E3999" s="1">
        <f>MOD(input[[#This Row],[Position after]],100)</f>
        <v>40</v>
      </c>
      <c r="F3999" s="1">
        <f>IF(input[[#This Row],[Normalised position]]=0,1,0)</f>
        <v>0</v>
      </c>
      <c r="G3999" s="1">
        <f>input[[#This Row],[Position after]]/100</f>
        <v>-0.6</v>
      </c>
      <c r="H3999" s="1">
        <f t="shared" si="62"/>
        <v>1</v>
      </c>
      <c r="I3999" s="1">
        <f>IF(AND(input[[#This Row],[Direction]]="L",F3998=1,input[[#This Row],[Zeroes Passed]]&gt;0),-1,0)</f>
        <v>0</v>
      </c>
    </row>
    <row r="4000" spans="1:9" x14ac:dyDescent="0.55000000000000004">
      <c r="A4000" s="1" t="s">
        <v>274</v>
      </c>
      <c r="B4000" s="1" t="str">
        <f>MID(input[[#This Row],[Input]],1,1)</f>
        <v>L</v>
      </c>
      <c r="C4000" s="1">
        <f>_xlfn.NUMBERVALUE(MID(input[[#This Row],[Input]],2,10))</f>
        <v>740</v>
      </c>
      <c r="D4000" s="1">
        <f>E3999+(IF(input[[#This Row],[Direction]]="R",1,-1)*input[[#This Row],[Number]])</f>
        <v>-700</v>
      </c>
      <c r="E4000" s="1">
        <f>MOD(input[[#This Row],[Position after]],100)</f>
        <v>0</v>
      </c>
      <c r="F4000" s="1">
        <f>IF(input[[#This Row],[Normalised position]]=0,1,0)</f>
        <v>1</v>
      </c>
      <c r="G4000" s="1">
        <f>input[[#This Row],[Position after]]/100</f>
        <v>-7</v>
      </c>
      <c r="H4000" s="1">
        <f t="shared" si="62"/>
        <v>7</v>
      </c>
      <c r="I4000" s="1">
        <f>IF(AND(input[[#This Row],[Direction]]="L",F3999=1,input[[#This Row],[Zeroes Passed]]&gt;0),-1,0)</f>
        <v>0</v>
      </c>
    </row>
    <row r="4001" spans="1:9" x14ac:dyDescent="0.55000000000000004">
      <c r="A4001" s="1" t="s">
        <v>11</v>
      </c>
      <c r="B4001" s="1" t="str">
        <f>MID(input[[#This Row],[Input]],1,1)</f>
        <v>L</v>
      </c>
      <c r="C4001" s="1">
        <f>_xlfn.NUMBERVALUE(MID(input[[#This Row],[Input]],2,10))</f>
        <v>33</v>
      </c>
      <c r="D4001" s="1">
        <f>E4000+(IF(input[[#This Row],[Direction]]="R",1,-1)*input[[#This Row],[Number]])</f>
        <v>-33</v>
      </c>
      <c r="E4001" s="1">
        <f>MOD(input[[#This Row],[Position after]],100)</f>
        <v>67</v>
      </c>
      <c r="F4001" s="1">
        <f>IF(input[[#This Row],[Normalised position]]=0,1,0)</f>
        <v>0</v>
      </c>
      <c r="G4001" s="1">
        <f>input[[#This Row],[Position after]]/100</f>
        <v>-0.33</v>
      </c>
      <c r="H4001" s="1">
        <f t="shared" si="62"/>
        <v>1</v>
      </c>
      <c r="I4001" s="1">
        <f>IF(AND(input[[#This Row],[Direction]]="L",F4000=1,input[[#This Row],[Zeroes Passed]]&gt;0),-1,0)</f>
        <v>-1</v>
      </c>
    </row>
    <row r="4002" spans="1:9" x14ac:dyDescent="0.55000000000000004">
      <c r="A4002" s="1" t="s">
        <v>247</v>
      </c>
      <c r="B4002" s="1" t="str">
        <f>MID(input[[#This Row],[Input]],1,1)</f>
        <v>R</v>
      </c>
      <c r="C4002" s="1">
        <f>_xlfn.NUMBERVALUE(MID(input[[#This Row],[Input]],2,10))</f>
        <v>33</v>
      </c>
      <c r="D4002" s="1">
        <f>E4001+(IF(input[[#This Row],[Direction]]="R",1,-1)*input[[#This Row],[Number]])</f>
        <v>100</v>
      </c>
      <c r="E4002" s="1">
        <f>MOD(input[[#This Row],[Position after]],100)</f>
        <v>0</v>
      </c>
      <c r="F4002" s="1">
        <f>IF(input[[#This Row],[Normalised position]]=0,1,0)</f>
        <v>1</v>
      </c>
      <c r="G4002" s="1">
        <f>input[[#This Row],[Position after]]/100</f>
        <v>1</v>
      </c>
      <c r="H4002" s="1">
        <f t="shared" si="62"/>
        <v>1</v>
      </c>
      <c r="I4002" s="1">
        <f>IF(AND(input[[#This Row],[Direction]]="L",F4001=1,input[[#This Row],[Zeroes Passed]]&gt;0),-1,0)</f>
        <v>0</v>
      </c>
    </row>
    <row r="4003" spans="1:9" x14ac:dyDescent="0.55000000000000004">
      <c r="A4003" s="1" t="s">
        <v>31</v>
      </c>
      <c r="B4003" s="1" t="str">
        <f>MID(input[[#This Row],[Input]],1,1)</f>
        <v>R</v>
      </c>
      <c r="C4003" s="1">
        <f>_xlfn.NUMBERVALUE(MID(input[[#This Row],[Input]],2,10))</f>
        <v>30</v>
      </c>
      <c r="D4003" s="1">
        <f>E4002+(IF(input[[#This Row],[Direction]]="R",1,-1)*input[[#This Row],[Number]])</f>
        <v>30</v>
      </c>
      <c r="E4003" s="1">
        <f>MOD(input[[#This Row],[Position after]],100)</f>
        <v>30</v>
      </c>
      <c r="F4003" s="1">
        <f>IF(input[[#This Row],[Normalised position]]=0,1,0)</f>
        <v>0</v>
      </c>
      <c r="G4003" s="1">
        <f>input[[#This Row],[Position after]]/100</f>
        <v>0.3</v>
      </c>
      <c r="H4003" s="1">
        <f t="shared" si="62"/>
        <v>0</v>
      </c>
      <c r="I4003" s="1">
        <f>IF(AND(input[[#This Row],[Direction]]="L",F4002=1,input[[#This Row],[Zeroes Passed]]&gt;0),-1,0)</f>
        <v>0</v>
      </c>
    </row>
    <row r="4004" spans="1:9" x14ac:dyDescent="0.55000000000000004">
      <c r="A4004" s="1" t="s">
        <v>803</v>
      </c>
      <c r="B4004" s="1" t="str">
        <f>MID(input[[#This Row],[Input]],1,1)</f>
        <v>L</v>
      </c>
      <c r="C4004" s="1">
        <f>_xlfn.NUMBERVALUE(MID(input[[#This Row],[Input]],2,10))</f>
        <v>430</v>
      </c>
      <c r="D4004" s="1">
        <f>E4003+(IF(input[[#This Row],[Direction]]="R",1,-1)*input[[#This Row],[Number]])</f>
        <v>-400</v>
      </c>
      <c r="E4004" s="1">
        <f>MOD(input[[#This Row],[Position after]],100)</f>
        <v>0</v>
      </c>
      <c r="F4004" s="1">
        <f>IF(input[[#This Row],[Normalised position]]=0,1,0)</f>
        <v>1</v>
      </c>
      <c r="G4004" s="1">
        <f>input[[#This Row],[Position after]]/100</f>
        <v>-4</v>
      </c>
      <c r="H4004" s="1">
        <f t="shared" si="62"/>
        <v>4</v>
      </c>
      <c r="I4004" s="1">
        <f>IF(AND(input[[#This Row],[Direction]]="L",F4003=1,input[[#This Row],[Zeroes Passed]]&gt;0),-1,0)</f>
        <v>0</v>
      </c>
    </row>
    <row r="4005" spans="1:9" x14ac:dyDescent="0.55000000000000004">
      <c r="A4005" s="1" t="s">
        <v>804</v>
      </c>
      <c r="B4005" s="1" t="str">
        <f>MID(input[[#This Row],[Input]],1,1)</f>
        <v>R</v>
      </c>
      <c r="C4005" s="1">
        <f>_xlfn.NUMBERVALUE(MID(input[[#This Row],[Input]],2,10))</f>
        <v>189</v>
      </c>
      <c r="D4005" s="1">
        <f>E4004+(IF(input[[#This Row],[Direction]]="R",1,-1)*input[[#This Row],[Number]])</f>
        <v>189</v>
      </c>
      <c r="E4005" s="1">
        <f>MOD(input[[#This Row],[Position after]],100)</f>
        <v>89</v>
      </c>
      <c r="F4005" s="1">
        <f>IF(input[[#This Row],[Normalised position]]=0,1,0)</f>
        <v>0</v>
      </c>
      <c r="G4005" s="1">
        <f>input[[#This Row],[Position after]]/100</f>
        <v>1.89</v>
      </c>
      <c r="H4005" s="1">
        <f t="shared" si="62"/>
        <v>1</v>
      </c>
      <c r="I4005" s="1">
        <f>IF(AND(input[[#This Row],[Direction]]="L",F4004=1,input[[#This Row],[Zeroes Passed]]&gt;0),-1,0)</f>
        <v>0</v>
      </c>
    </row>
    <row r="4006" spans="1:9" x14ac:dyDescent="0.55000000000000004">
      <c r="A4006" s="1" t="s">
        <v>286</v>
      </c>
      <c r="B4006" s="1" t="str">
        <f>MID(input[[#This Row],[Input]],1,1)</f>
        <v>R</v>
      </c>
      <c r="C4006" s="1">
        <f>_xlfn.NUMBERVALUE(MID(input[[#This Row],[Input]],2,10))</f>
        <v>3</v>
      </c>
      <c r="D4006" s="1">
        <f>E4005+(IF(input[[#This Row],[Direction]]="R",1,-1)*input[[#This Row],[Number]])</f>
        <v>92</v>
      </c>
      <c r="E4006" s="1">
        <f>MOD(input[[#This Row],[Position after]],100)</f>
        <v>92</v>
      </c>
      <c r="F4006" s="1">
        <f>IF(input[[#This Row],[Normalised position]]=0,1,0)</f>
        <v>0</v>
      </c>
      <c r="G4006" s="1">
        <f>input[[#This Row],[Position after]]/100</f>
        <v>0.92</v>
      </c>
      <c r="H4006" s="1">
        <f t="shared" si="62"/>
        <v>0</v>
      </c>
      <c r="I4006" s="1">
        <f>IF(AND(input[[#This Row],[Direction]]="L",F4005=1,input[[#This Row],[Zeroes Passed]]&gt;0),-1,0)</f>
        <v>0</v>
      </c>
    </row>
    <row r="4007" spans="1:9" x14ac:dyDescent="0.55000000000000004">
      <c r="A4007" s="1" t="s">
        <v>256</v>
      </c>
      <c r="B4007" s="1" t="str">
        <f>MID(input[[#This Row],[Input]],1,1)</f>
        <v>R</v>
      </c>
      <c r="C4007" s="1">
        <f>_xlfn.NUMBERVALUE(MID(input[[#This Row],[Input]],2,10))</f>
        <v>29</v>
      </c>
      <c r="D4007" s="1">
        <f>E4006+(IF(input[[#This Row],[Direction]]="R",1,-1)*input[[#This Row],[Number]])</f>
        <v>121</v>
      </c>
      <c r="E4007" s="1">
        <f>MOD(input[[#This Row],[Position after]],100)</f>
        <v>21</v>
      </c>
      <c r="F4007" s="1">
        <f>IF(input[[#This Row],[Normalised position]]=0,1,0)</f>
        <v>0</v>
      </c>
      <c r="G4007" s="1">
        <f>input[[#This Row],[Position after]]/100</f>
        <v>1.21</v>
      </c>
      <c r="H4007" s="1">
        <f t="shared" si="62"/>
        <v>1</v>
      </c>
      <c r="I4007" s="1">
        <f>IF(AND(input[[#This Row],[Direction]]="L",F4006=1,input[[#This Row],[Zeroes Passed]]&gt;0),-1,0)</f>
        <v>0</v>
      </c>
    </row>
    <row r="4008" spans="1:9" x14ac:dyDescent="0.55000000000000004">
      <c r="A4008" s="1" t="s">
        <v>103</v>
      </c>
      <c r="B4008" s="1" t="str">
        <f>MID(input[[#This Row],[Input]],1,1)</f>
        <v>R</v>
      </c>
      <c r="C4008" s="1">
        <f>_xlfn.NUMBERVALUE(MID(input[[#This Row],[Input]],2,10))</f>
        <v>79</v>
      </c>
      <c r="D4008" s="1">
        <f>E4007+(IF(input[[#This Row],[Direction]]="R",1,-1)*input[[#This Row],[Number]])</f>
        <v>100</v>
      </c>
      <c r="E4008" s="1">
        <f>MOD(input[[#This Row],[Position after]],100)</f>
        <v>0</v>
      </c>
      <c r="F4008" s="1">
        <f>IF(input[[#This Row],[Normalised position]]=0,1,0)</f>
        <v>1</v>
      </c>
      <c r="G4008" s="1">
        <f>input[[#This Row],[Position after]]/100</f>
        <v>1</v>
      </c>
      <c r="H4008" s="1">
        <f t="shared" si="62"/>
        <v>1</v>
      </c>
      <c r="I4008" s="1">
        <f>IF(AND(input[[#This Row],[Direction]]="L",F4007=1,input[[#This Row],[Zeroes Passed]]&gt;0),-1,0)</f>
        <v>0</v>
      </c>
    </row>
    <row r="4009" spans="1:9" x14ac:dyDescent="0.55000000000000004">
      <c r="A4009" s="1" t="s">
        <v>471</v>
      </c>
      <c r="B4009" s="1" t="str">
        <f>MID(input[[#This Row],[Input]],1,1)</f>
        <v>L</v>
      </c>
      <c r="C4009" s="1">
        <f>_xlfn.NUMBERVALUE(MID(input[[#This Row],[Input]],2,10))</f>
        <v>609</v>
      </c>
      <c r="D4009" s="1">
        <f>E4008+(IF(input[[#This Row],[Direction]]="R",1,-1)*input[[#This Row],[Number]])</f>
        <v>-609</v>
      </c>
      <c r="E4009" s="1">
        <f>MOD(input[[#This Row],[Position after]],100)</f>
        <v>91</v>
      </c>
      <c r="F4009" s="1">
        <f>IF(input[[#This Row],[Normalised position]]=0,1,0)</f>
        <v>0</v>
      </c>
      <c r="G4009" s="1">
        <f>input[[#This Row],[Position after]]/100</f>
        <v>-6.09</v>
      </c>
      <c r="H4009" s="1">
        <f t="shared" si="62"/>
        <v>7</v>
      </c>
      <c r="I4009" s="1">
        <f>IF(AND(input[[#This Row],[Direction]]="L",F4008=1,input[[#This Row],[Zeroes Passed]]&gt;0),-1,0)</f>
        <v>-1</v>
      </c>
    </row>
    <row r="4010" spans="1:9" x14ac:dyDescent="0.55000000000000004">
      <c r="A4010" s="1" t="s">
        <v>165</v>
      </c>
      <c r="B4010" s="1" t="str">
        <f>MID(input[[#This Row],[Input]],1,1)</f>
        <v>L</v>
      </c>
      <c r="C4010" s="1">
        <f>_xlfn.NUMBERVALUE(MID(input[[#This Row],[Input]],2,10))</f>
        <v>11</v>
      </c>
      <c r="D4010" s="1">
        <f>E4009+(IF(input[[#This Row],[Direction]]="R",1,-1)*input[[#This Row],[Number]])</f>
        <v>80</v>
      </c>
      <c r="E4010" s="1">
        <f>MOD(input[[#This Row],[Position after]],100)</f>
        <v>80</v>
      </c>
      <c r="F4010" s="1">
        <f>IF(input[[#This Row],[Normalised position]]=0,1,0)</f>
        <v>0</v>
      </c>
      <c r="G4010" s="1">
        <f>input[[#This Row],[Position after]]/100</f>
        <v>0.8</v>
      </c>
      <c r="H4010" s="1">
        <f t="shared" si="62"/>
        <v>0</v>
      </c>
      <c r="I4010" s="1">
        <f>IF(AND(input[[#This Row],[Direction]]="L",F4009=1,input[[#This Row],[Zeroes Passed]]&gt;0),-1,0)</f>
        <v>0</v>
      </c>
    </row>
    <row r="4011" spans="1:9" x14ac:dyDescent="0.55000000000000004">
      <c r="A4011" s="1" t="s">
        <v>805</v>
      </c>
      <c r="B4011" s="1" t="str">
        <f>MID(input[[#This Row],[Input]],1,1)</f>
        <v>R</v>
      </c>
      <c r="C4011" s="1">
        <f>_xlfn.NUMBERVALUE(MID(input[[#This Row],[Input]],2,10))</f>
        <v>730</v>
      </c>
      <c r="D4011" s="1">
        <f>E4010+(IF(input[[#This Row],[Direction]]="R",1,-1)*input[[#This Row],[Number]])</f>
        <v>810</v>
      </c>
      <c r="E4011" s="1">
        <f>MOD(input[[#This Row],[Position after]],100)</f>
        <v>10</v>
      </c>
      <c r="F4011" s="1">
        <f>IF(input[[#This Row],[Normalised position]]=0,1,0)</f>
        <v>0</v>
      </c>
      <c r="G4011" s="1">
        <f>input[[#This Row],[Position after]]/100</f>
        <v>8.1</v>
      </c>
      <c r="H4011" s="1">
        <f t="shared" si="62"/>
        <v>8</v>
      </c>
      <c r="I4011" s="1">
        <f>IF(AND(input[[#This Row],[Direction]]="L",F4010=1,input[[#This Row],[Zeroes Passed]]&gt;0),-1,0)</f>
        <v>0</v>
      </c>
    </row>
    <row r="4012" spans="1:9" x14ac:dyDescent="0.55000000000000004">
      <c r="A4012" s="1" t="s">
        <v>806</v>
      </c>
      <c r="B4012" s="1" t="str">
        <f>MID(input[[#This Row],[Input]],1,1)</f>
        <v>R</v>
      </c>
      <c r="C4012" s="1">
        <f>_xlfn.NUMBERVALUE(MID(input[[#This Row],[Input]],2,10))</f>
        <v>290</v>
      </c>
      <c r="D4012" s="1">
        <f>E4011+(IF(input[[#This Row],[Direction]]="R",1,-1)*input[[#This Row],[Number]])</f>
        <v>300</v>
      </c>
      <c r="E4012" s="1">
        <f>MOD(input[[#This Row],[Position after]],100)</f>
        <v>0</v>
      </c>
      <c r="F4012" s="1">
        <f>IF(input[[#This Row],[Normalised position]]=0,1,0)</f>
        <v>1</v>
      </c>
      <c r="G4012" s="1">
        <f>input[[#This Row],[Position after]]/100</f>
        <v>3</v>
      </c>
      <c r="H4012" s="1">
        <f t="shared" si="62"/>
        <v>3</v>
      </c>
      <c r="I4012" s="1">
        <f>IF(AND(input[[#This Row],[Direction]]="L",F4011=1,input[[#This Row],[Zeroes Passed]]&gt;0),-1,0)</f>
        <v>0</v>
      </c>
    </row>
    <row r="4013" spans="1:9" x14ac:dyDescent="0.55000000000000004">
      <c r="A4013" s="1" t="s">
        <v>233</v>
      </c>
      <c r="B4013" s="1" t="str">
        <f>MID(input[[#This Row],[Input]],1,1)</f>
        <v>L</v>
      </c>
      <c r="C4013" s="1">
        <f>_xlfn.NUMBERVALUE(MID(input[[#This Row],[Input]],2,10))</f>
        <v>4</v>
      </c>
      <c r="D4013" s="1">
        <f>E4012+(IF(input[[#This Row],[Direction]]="R",1,-1)*input[[#This Row],[Number]])</f>
        <v>-4</v>
      </c>
      <c r="E4013" s="1">
        <f>MOD(input[[#This Row],[Position after]],100)</f>
        <v>96</v>
      </c>
      <c r="F4013" s="1">
        <f>IF(input[[#This Row],[Normalised position]]=0,1,0)</f>
        <v>0</v>
      </c>
      <c r="G4013" s="1">
        <f>input[[#This Row],[Position after]]/100</f>
        <v>-0.04</v>
      </c>
      <c r="H4013" s="1">
        <f t="shared" si="62"/>
        <v>1</v>
      </c>
      <c r="I4013" s="1">
        <f>IF(AND(input[[#This Row],[Direction]]="L",F4012=1,input[[#This Row],[Zeroes Passed]]&gt;0),-1,0)</f>
        <v>-1</v>
      </c>
    </row>
    <row r="4014" spans="1:9" x14ac:dyDescent="0.55000000000000004">
      <c r="A4014" s="1" t="s">
        <v>57</v>
      </c>
      <c r="B4014" s="1" t="str">
        <f>MID(input[[#This Row],[Input]],1,1)</f>
        <v>L</v>
      </c>
      <c r="C4014" s="1">
        <f>_xlfn.NUMBERVALUE(MID(input[[#This Row],[Input]],2,10))</f>
        <v>72</v>
      </c>
      <c r="D4014" s="1">
        <f>E4013+(IF(input[[#This Row],[Direction]]="R",1,-1)*input[[#This Row],[Number]])</f>
        <v>24</v>
      </c>
      <c r="E4014" s="1">
        <f>MOD(input[[#This Row],[Position after]],100)</f>
        <v>24</v>
      </c>
      <c r="F4014" s="1">
        <f>IF(input[[#This Row],[Normalised position]]=0,1,0)</f>
        <v>0</v>
      </c>
      <c r="G4014" s="1">
        <f>input[[#This Row],[Position after]]/100</f>
        <v>0.24</v>
      </c>
      <c r="H4014" s="1">
        <f t="shared" si="62"/>
        <v>0</v>
      </c>
      <c r="I4014" s="1">
        <f>IF(AND(input[[#This Row],[Direction]]="L",F4013=1,input[[#This Row],[Zeroes Passed]]&gt;0),-1,0)</f>
        <v>0</v>
      </c>
    </row>
    <row r="4015" spans="1:9" x14ac:dyDescent="0.55000000000000004">
      <c r="A4015" s="1" t="s">
        <v>199</v>
      </c>
      <c r="B4015" s="1" t="str">
        <f>MID(input[[#This Row],[Input]],1,1)</f>
        <v>L</v>
      </c>
      <c r="C4015" s="1">
        <f>_xlfn.NUMBERVALUE(MID(input[[#This Row],[Input]],2,10))</f>
        <v>28</v>
      </c>
      <c r="D4015" s="1">
        <f>E4014+(IF(input[[#This Row],[Direction]]="R",1,-1)*input[[#This Row],[Number]])</f>
        <v>-4</v>
      </c>
      <c r="E4015" s="1">
        <f>MOD(input[[#This Row],[Position after]],100)</f>
        <v>96</v>
      </c>
      <c r="F4015" s="1">
        <f>IF(input[[#This Row],[Normalised position]]=0,1,0)</f>
        <v>0</v>
      </c>
      <c r="G4015" s="1">
        <f>input[[#This Row],[Position after]]/100</f>
        <v>-0.04</v>
      </c>
      <c r="H4015" s="1">
        <f t="shared" si="62"/>
        <v>1</v>
      </c>
      <c r="I4015" s="1">
        <f>IF(AND(input[[#This Row],[Direction]]="L",F4014=1,input[[#This Row],[Zeroes Passed]]&gt;0),-1,0)</f>
        <v>0</v>
      </c>
    </row>
    <row r="4016" spans="1:9" x14ac:dyDescent="0.55000000000000004">
      <c r="A4016" s="1" t="s">
        <v>124</v>
      </c>
      <c r="B4016" s="1" t="str">
        <f>MID(input[[#This Row],[Input]],1,1)</f>
        <v>R</v>
      </c>
      <c r="C4016" s="1">
        <f>_xlfn.NUMBERVALUE(MID(input[[#This Row],[Input]],2,10))</f>
        <v>53</v>
      </c>
      <c r="D4016" s="1">
        <f>E4015+(IF(input[[#This Row],[Direction]]="R",1,-1)*input[[#This Row],[Number]])</f>
        <v>149</v>
      </c>
      <c r="E4016" s="1">
        <f>MOD(input[[#This Row],[Position after]],100)</f>
        <v>49</v>
      </c>
      <c r="F4016" s="1">
        <f>IF(input[[#This Row],[Normalised position]]=0,1,0)</f>
        <v>0</v>
      </c>
      <c r="G4016" s="1">
        <f>input[[#This Row],[Position after]]/100</f>
        <v>1.49</v>
      </c>
      <c r="H4016" s="1">
        <f t="shared" si="62"/>
        <v>1</v>
      </c>
      <c r="I4016" s="1">
        <f>IF(AND(input[[#This Row],[Direction]]="L",F4015=1,input[[#This Row],[Zeroes Passed]]&gt;0),-1,0)</f>
        <v>0</v>
      </c>
    </row>
    <row r="4017" spans="1:9" x14ac:dyDescent="0.55000000000000004">
      <c r="A4017" s="1" t="s">
        <v>66</v>
      </c>
      <c r="B4017" s="1" t="str">
        <f>MID(input[[#This Row],[Input]],1,1)</f>
        <v>R</v>
      </c>
      <c r="C4017" s="1">
        <f>_xlfn.NUMBERVALUE(MID(input[[#This Row],[Input]],2,10))</f>
        <v>51</v>
      </c>
      <c r="D4017" s="1">
        <f>E4016+(IF(input[[#This Row],[Direction]]="R",1,-1)*input[[#This Row],[Number]])</f>
        <v>100</v>
      </c>
      <c r="E4017" s="1">
        <f>MOD(input[[#This Row],[Position after]],100)</f>
        <v>0</v>
      </c>
      <c r="F4017" s="1">
        <f>IF(input[[#This Row],[Normalised position]]=0,1,0)</f>
        <v>1</v>
      </c>
      <c r="G4017" s="1">
        <f>input[[#This Row],[Position after]]/100</f>
        <v>1</v>
      </c>
      <c r="H4017" s="1">
        <f t="shared" si="62"/>
        <v>1</v>
      </c>
      <c r="I4017" s="1">
        <f>IF(AND(input[[#This Row],[Direction]]="L",F4016=1,input[[#This Row],[Zeroes Passed]]&gt;0),-1,0)</f>
        <v>0</v>
      </c>
    </row>
    <row r="4018" spans="1:9" x14ac:dyDescent="0.55000000000000004">
      <c r="A4018" s="1" t="s">
        <v>160</v>
      </c>
      <c r="B4018" s="1" t="str">
        <f>MID(input[[#This Row],[Input]],1,1)</f>
        <v>L</v>
      </c>
      <c r="C4018" s="1">
        <f>_xlfn.NUMBERVALUE(MID(input[[#This Row],[Input]],2,10))</f>
        <v>64</v>
      </c>
      <c r="D4018" s="1">
        <f>E4017+(IF(input[[#This Row],[Direction]]="R",1,-1)*input[[#This Row],[Number]])</f>
        <v>-64</v>
      </c>
      <c r="E4018" s="1">
        <f>MOD(input[[#This Row],[Position after]],100)</f>
        <v>36</v>
      </c>
      <c r="F4018" s="1">
        <f>IF(input[[#This Row],[Normalised position]]=0,1,0)</f>
        <v>0</v>
      </c>
      <c r="G4018" s="1">
        <f>input[[#This Row],[Position after]]/100</f>
        <v>-0.64</v>
      </c>
      <c r="H4018" s="1">
        <f t="shared" si="62"/>
        <v>1</v>
      </c>
      <c r="I4018" s="1">
        <f>IF(AND(input[[#This Row],[Direction]]="L",F4017=1,input[[#This Row],[Zeroes Passed]]&gt;0),-1,0)</f>
        <v>-1</v>
      </c>
    </row>
    <row r="4019" spans="1:9" x14ac:dyDescent="0.55000000000000004">
      <c r="A4019" s="1" t="s">
        <v>78</v>
      </c>
      <c r="B4019" s="1" t="str">
        <f>MID(input[[#This Row],[Input]],1,1)</f>
        <v>L</v>
      </c>
      <c r="C4019" s="1">
        <f>_xlfn.NUMBERVALUE(MID(input[[#This Row],[Input]],2,10))</f>
        <v>88</v>
      </c>
      <c r="D4019" s="1">
        <f>E4018+(IF(input[[#This Row],[Direction]]="R",1,-1)*input[[#This Row],[Number]])</f>
        <v>-52</v>
      </c>
      <c r="E4019" s="1">
        <f>MOD(input[[#This Row],[Position after]],100)</f>
        <v>48</v>
      </c>
      <c r="F4019" s="1">
        <f>IF(input[[#This Row],[Normalised position]]=0,1,0)</f>
        <v>0</v>
      </c>
      <c r="G4019" s="1">
        <f>input[[#This Row],[Position after]]/100</f>
        <v>-0.52</v>
      </c>
      <c r="H4019" s="1">
        <f t="shared" si="62"/>
        <v>1</v>
      </c>
      <c r="I4019" s="1">
        <f>IF(AND(input[[#This Row],[Direction]]="L",F4018=1,input[[#This Row],[Zeroes Passed]]&gt;0),-1,0)</f>
        <v>0</v>
      </c>
    </row>
    <row r="4020" spans="1:9" x14ac:dyDescent="0.55000000000000004">
      <c r="A4020" s="1" t="s">
        <v>56</v>
      </c>
      <c r="B4020" s="1" t="str">
        <f>MID(input[[#This Row],[Input]],1,1)</f>
        <v>R</v>
      </c>
      <c r="C4020" s="1">
        <f>_xlfn.NUMBERVALUE(MID(input[[#This Row],[Input]],2,10))</f>
        <v>80</v>
      </c>
      <c r="D4020" s="1">
        <f>E4019+(IF(input[[#This Row],[Direction]]="R",1,-1)*input[[#This Row],[Number]])</f>
        <v>128</v>
      </c>
      <c r="E4020" s="1">
        <f>MOD(input[[#This Row],[Position after]],100)</f>
        <v>28</v>
      </c>
      <c r="F4020" s="1">
        <f>IF(input[[#This Row],[Normalised position]]=0,1,0)</f>
        <v>0</v>
      </c>
      <c r="G4020" s="1">
        <f>input[[#This Row],[Position after]]/100</f>
        <v>1.28</v>
      </c>
      <c r="H4020" s="1">
        <f t="shared" si="62"/>
        <v>1</v>
      </c>
      <c r="I4020" s="1">
        <f>IF(AND(input[[#This Row],[Direction]]="L",F4019=1,input[[#This Row],[Zeroes Passed]]&gt;0),-1,0)</f>
        <v>0</v>
      </c>
    </row>
    <row r="4021" spans="1:9" x14ac:dyDescent="0.55000000000000004">
      <c r="A4021" s="1" t="s">
        <v>180</v>
      </c>
      <c r="B4021" s="1" t="str">
        <f>MID(input[[#This Row],[Input]],1,1)</f>
        <v>R</v>
      </c>
      <c r="C4021" s="1">
        <f>_xlfn.NUMBERVALUE(MID(input[[#This Row],[Input]],2,10))</f>
        <v>72</v>
      </c>
      <c r="D4021" s="1">
        <f>E4020+(IF(input[[#This Row],[Direction]]="R",1,-1)*input[[#This Row],[Number]])</f>
        <v>100</v>
      </c>
      <c r="E4021" s="1">
        <f>MOD(input[[#This Row],[Position after]],100)</f>
        <v>0</v>
      </c>
      <c r="F4021" s="1">
        <f>IF(input[[#This Row],[Normalised position]]=0,1,0)</f>
        <v>1</v>
      </c>
      <c r="G4021" s="1">
        <f>input[[#This Row],[Position after]]/100</f>
        <v>1</v>
      </c>
      <c r="H4021" s="1">
        <f t="shared" si="62"/>
        <v>1</v>
      </c>
      <c r="I4021" s="1">
        <f>IF(AND(input[[#This Row],[Direction]]="L",F4020=1,input[[#This Row],[Zeroes Passed]]&gt;0),-1,0)</f>
        <v>0</v>
      </c>
    </row>
    <row r="4022" spans="1:9" x14ac:dyDescent="0.55000000000000004">
      <c r="A4022" s="1" t="s">
        <v>202</v>
      </c>
      <c r="B4022" s="1" t="str">
        <f>MID(input[[#This Row],[Input]],1,1)</f>
        <v>L</v>
      </c>
      <c r="C4022" s="1">
        <f>_xlfn.NUMBERVALUE(MID(input[[#This Row],[Input]],2,10))</f>
        <v>50</v>
      </c>
      <c r="D4022" s="1">
        <f>E4021+(IF(input[[#This Row],[Direction]]="R",1,-1)*input[[#This Row],[Number]])</f>
        <v>-50</v>
      </c>
      <c r="E4022" s="1">
        <f>MOD(input[[#This Row],[Position after]],100)</f>
        <v>50</v>
      </c>
      <c r="F4022" s="1">
        <f>IF(input[[#This Row],[Normalised position]]=0,1,0)</f>
        <v>0</v>
      </c>
      <c r="G4022" s="1">
        <f>input[[#This Row],[Position after]]/100</f>
        <v>-0.5</v>
      </c>
      <c r="H4022" s="1">
        <f t="shared" si="62"/>
        <v>1</v>
      </c>
      <c r="I4022" s="1">
        <f>IF(AND(input[[#This Row],[Direction]]="L",F4021=1,input[[#This Row],[Zeroes Passed]]&gt;0),-1,0)</f>
        <v>-1</v>
      </c>
    </row>
    <row r="4023" spans="1:9" x14ac:dyDescent="0.55000000000000004">
      <c r="A4023" s="1" t="s">
        <v>169</v>
      </c>
      <c r="B4023" s="1" t="str">
        <f>MID(input[[#This Row],[Input]],1,1)</f>
        <v>L</v>
      </c>
      <c r="C4023" s="1">
        <f>_xlfn.NUMBERVALUE(MID(input[[#This Row],[Input]],2,10))</f>
        <v>65</v>
      </c>
      <c r="D4023" s="1">
        <f>E4022+(IF(input[[#This Row],[Direction]]="R",1,-1)*input[[#This Row],[Number]])</f>
        <v>-15</v>
      </c>
      <c r="E4023" s="1">
        <f>MOD(input[[#This Row],[Position after]],100)</f>
        <v>85</v>
      </c>
      <c r="F4023" s="1">
        <f>IF(input[[#This Row],[Normalised position]]=0,1,0)</f>
        <v>0</v>
      </c>
      <c r="G4023" s="1">
        <f>input[[#This Row],[Position after]]/100</f>
        <v>-0.15</v>
      </c>
      <c r="H4023" s="1">
        <f t="shared" si="62"/>
        <v>1</v>
      </c>
      <c r="I4023" s="1">
        <f>IF(AND(input[[#This Row],[Direction]]="L",F4022=1,input[[#This Row],[Zeroes Passed]]&gt;0),-1,0)</f>
        <v>0</v>
      </c>
    </row>
    <row r="4024" spans="1:9" x14ac:dyDescent="0.55000000000000004">
      <c r="A4024" s="1" t="s">
        <v>131</v>
      </c>
      <c r="B4024" s="1" t="str">
        <f>MID(input[[#This Row],[Input]],1,1)</f>
        <v>R</v>
      </c>
      <c r="C4024" s="1">
        <f>_xlfn.NUMBERVALUE(MID(input[[#This Row],[Input]],2,10))</f>
        <v>81</v>
      </c>
      <c r="D4024" s="1">
        <f>E4023+(IF(input[[#This Row],[Direction]]="R",1,-1)*input[[#This Row],[Number]])</f>
        <v>166</v>
      </c>
      <c r="E4024" s="1">
        <f>MOD(input[[#This Row],[Position after]],100)</f>
        <v>66</v>
      </c>
      <c r="F4024" s="1">
        <f>IF(input[[#This Row],[Normalised position]]=0,1,0)</f>
        <v>0</v>
      </c>
      <c r="G4024" s="1">
        <f>input[[#This Row],[Position after]]/100</f>
        <v>1.66</v>
      </c>
      <c r="H4024" s="1">
        <f t="shared" si="62"/>
        <v>1</v>
      </c>
      <c r="I4024" s="1">
        <f>IF(AND(input[[#This Row],[Direction]]="L",F4023=1,input[[#This Row],[Zeroes Passed]]&gt;0),-1,0)</f>
        <v>0</v>
      </c>
    </row>
    <row r="4025" spans="1:9" x14ac:dyDescent="0.55000000000000004">
      <c r="A4025" s="1" t="s">
        <v>166</v>
      </c>
      <c r="B4025" s="1" t="str">
        <f>MID(input[[#This Row],[Input]],1,1)</f>
        <v>L</v>
      </c>
      <c r="C4025" s="1">
        <f>_xlfn.NUMBERVALUE(MID(input[[#This Row],[Input]],2,10))</f>
        <v>8</v>
      </c>
      <c r="D4025" s="1">
        <f>E4024+(IF(input[[#This Row],[Direction]]="R",1,-1)*input[[#This Row],[Number]])</f>
        <v>58</v>
      </c>
      <c r="E4025" s="1">
        <f>MOD(input[[#This Row],[Position after]],100)</f>
        <v>58</v>
      </c>
      <c r="F4025" s="1">
        <f>IF(input[[#This Row],[Normalised position]]=0,1,0)</f>
        <v>0</v>
      </c>
      <c r="G4025" s="1">
        <f>input[[#This Row],[Position after]]/100</f>
        <v>0.57999999999999996</v>
      </c>
      <c r="H4025" s="1">
        <f t="shared" si="62"/>
        <v>0</v>
      </c>
      <c r="I4025" s="1">
        <f>IF(AND(input[[#This Row],[Direction]]="L",F4024=1,input[[#This Row],[Zeroes Passed]]&gt;0),-1,0)</f>
        <v>0</v>
      </c>
    </row>
    <row r="4026" spans="1:9" x14ac:dyDescent="0.55000000000000004">
      <c r="A4026" s="1" t="s">
        <v>807</v>
      </c>
      <c r="B4026" s="1" t="str">
        <f>MID(input[[#This Row],[Input]],1,1)</f>
        <v>R</v>
      </c>
      <c r="C4026" s="1">
        <f>_xlfn.NUMBERVALUE(MID(input[[#This Row],[Input]],2,10))</f>
        <v>344</v>
      </c>
      <c r="D4026" s="1">
        <f>E4025+(IF(input[[#This Row],[Direction]]="R",1,-1)*input[[#This Row],[Number]])</f>
        <v>402</v>
      </c>
      <c r="E4026" s="1">
        <f>MOD(input[[#This Row],[Position after]],100)</f>
        <v>2</v>
      </c>
      <c r="F4026" s="1">
        <f>IF(input[[#This Row],[Normalised position]]=0,1,0)</f>
        <v>0</v>
      </c>
      <c r="G4026" s="1">
        <f>input[[#This Row],[Position after]]/100</f>
        <v>4.0199999999999996</v>
      </c>
      <c r="H4026" s="1">
        <f t="shared" si="62"/>
        <v>4</v>
      </c>
      <c r="I4026" s="1">
        <f>IF(AND(input[[#This Row],[Direction]]="L",F4025=1,input[[#This Row],[Zeroes Passed]]&gt;0),-1,0)</f>
        <v>0</v>
      </c>
    </row>
    <row r="4027" spans="1:9" x14ac:dyDescent="0.55000000000000004">
      <c r="A4027" s="1" t="s">
        <v>27</v>
      </c>
      <c r="B4027" s="1" t="str">
        <f>MID(input[[#This Row],[Input]],1,1)</f>
        <v>L</v>
      </c>
      <c r="C4027" s="1">
        <f>_xlfn.NUMBERVALUE(MID(input[[#This Row],[Input]],2,10))</f>
        <v>2</v>
      </c>
      <c r="D4027" s="1">
        <f>E4026+(IF(input[[#This Row],[Direction]]="R",1,-1)*input[[#This Row],[Number]])</f>
        <v>0</v>
      </c>
      <c r="E4027" s="1">
        <f>MOD(input[[#This Row],[Position after]],100)</f>
        <v>0</v>
      </c>
      <c r="F4027" s="1">
        <f>IF(input[[#This Row],[Normalised position]]=0,1,0)</f>
        <v>1</v>
      </c>
      <c r="G4027" s="1">
        <f>input[[#This Row],[Position after]]/100</f>
        <v>0</v>
      </c>
      <c r="H4027" s="1">
        <f t="shared" si="62"/>
        <v>0</v>
      </c>
      <c r="I4027" s="1">
        <f>IF(AND(input[[#This Row],[Direction]]="L",F4026=1,input[[#This Row],[Zeroes Passed]]&gt;0),-1,0)</f>
        <v>0</v>
      </c>
    </row>
    <row r="4028" spans="1:9" x14ac:dyDescent="0.55000000000000004">
      <c r="A4028" s="1" t="s">
        <v>284</v>
      </c>
      <c r="B4028" s="1" t="str">
        <f>MID(input[[#This Row],[Input]],1,1)</f>
        <v>R</v>
      </c>
      <c r="C4028" s="1">
        <f>_xlfn.NUMBERVALUE(MID(input[[#This Row],[Input]],2,10))</f>
        <v>92</v>
      </c>
      <c r="D4028" s="1">
        <f>E4027+(IF(input[[#This Row],[Direction]]="R",1,-1)*input[[#This Row],[Number]])</f>
        <v>92</v>
      </c>
      <c r="E4028" s="1">
        <f>MOD(input[[#This Row],[Position after]],100)</f>
        <v>92</v>
      </c>
      <c r="F4028" s="1">
        <f>IF(input[[#This Row],[Normalised position]]=0,1,0)</f>
        <v>0</v>
      </c>
      <c r="G4028" s="1">
        <f>input[[#This Row],[Position after]]/100</f>
        <v>0.92</v>
      </c>
      <c r="H4028" s="1">
        <f t="shared" si="62"/>
        <v>0</v>
      </c>
      <c r="I4028" s="1">
        <f>IF(AND(input[[#This Row],[Direction]]="L",F4027=1,input[[#This Row],[Zeroes Passed]]&gt;0),-1,0)</f>
        <v>0</v>
      </c>
    </row>
    <row r="4029" spans="1:9" x14ac:dyDescent="0.55000000000000004">
      <c r="A4029" s="1" t="s">
        <v>264</v>
      </c>
      <c r="B4029" s="1" t="str">
        <f>MID(input[[#This Row],[Input]],1,1)</f>
        <v>R</v>
      </c>
      <c r="C4029" s="1">
        <f>_xlfn.NUMBERVALUE(MID(input[[#This Row],[Input]],2,10))</f>
        <v>8</v>
      </c>
      <c r="D4029" s="1">
        <f>E4028+(IF(input[[#This Row],[Direction]]="R",1,-1)*input[[#This Row],[Number]])</f>
        <v>100</v>
      </c>
      <c r="E4029" s="1">
        <f>MOD(input[[#This Row],[Position after]],100)</f>
        <v>0</v>
      </c>
      <c r="F4029" s="1">
        <f>IF(input[[#This Row],[Normalised position]]=0,1,0)</f>
        <v>1</v>
      </c>
      <c r="G4029" s="1">
        <f>input[[#This Row],[Position after]]/100</f>
        <v>1</v>
      </c>
      <c r="H4029" s="1">
        <f t="shared" si="62"/>
        <v>1</v>
      </c>
      <c r="I4029" s="1">
        <f>IF(AND(input[[#This Row],[Direction]]="L",F4028=1,input[[#This Row],[Zeroes Passed]]&gt;0),-1,0)</f>
        <v>0</v>
      </c>
    </row>
    <row r="4030" spans="1:9" x14ac:dyDescent="0.55000000000000004">
      <c r="A4030" s="1" t="s">
        <v>808</v>
      </c>
      <c r="B4030" s="1" t="str">
        <f>MID(input[[#This Row],[Input]],1,1)</f>
        <v>L</v>
      </c>
      <c r="C4030" s="1">
        <f>_xlfn.NUMBERVALUE(MID(input[[#This Row],[Input]],2,10))</f>
        <v>562</v>
      </c>
      <c r="D4030" s="1">
        <f>E4029+(IF(input[[#This Row],[Direction]]="R",1,-1)*input[[#This Row],[Number]])</f>
        <v>-562</v>
      </c>
      <c r="E4030" s="1">
        <f>MOD(input[[#This Row],[Position after]],100)</f>
        <v>38</v>
      </c>
      <c r="F4030" s="1">
        <f>IF(input[[#This Row],[Normalised position]]=0,1,0)</f>
        <v>0</v>
      </c>
      <c r="G4030" s="1">
        <f>input[[#This Row],[Position after]]/100</f>
        <v>-5.62</v>
      </c>
      <c r="H4030" s="1">
        <f t="shared" si="62"/>
        <v>6</v>
      </c>
      <c r="I4030" s="1">
        <f>IF(AND(input[[#This Row],[Direction]]="L",F4029=1,input[[#This Row],[Zeroes Passed]]&gt;0),-1,0)</f>
        <v>-1</v>
      </c>
    </row>
    <row r="4031" spans="1:9" x14ac:dyDescent="0.55000000000000004">
      <c r="A4031" s="1" t="s">
        <v>99</v>
      </c>
      <c r="B4031" s="1" t="str">
        <f>MID(input[[#This Row],[Input]],1,1)</f>
        <v>R</v>
      </c>
      <c r="C4031" s="1">
        <f>_xlfn.NUMBERVALUE(MID(input[[#This Row],[Input]],2,10))</f>
        <v>62</v>
      </c>
      <c r="D4031" s="1">
        <f>E4030+(IF(input[[#This Row],[Direction]]="R",1,-1)*input[[#This Row],[Number]])</f>
        <v>100</v>
      </c>
      <c r="E4031" s="1">
        <f>MOD(input[[#This Row],[Position after]],100)</f>
        <v>0</v>
      </c>
      <c r="F4031" s="1">
        <f>IF(input[[#This Row],[Normalised position]]=0,1,0)</f>
        <v>1</v>
      </c>
      <c r="G4031" s="1">
        <f>input[[#This Row],[Position after]]/100</f>
        <v>1</v>
      </c>
      <c r="H4031" s="1">
        <f t="shared" si="62"/>
        <v>1</v>
      </c>
      <c r="I4031" s="1">
        <f>IF(AND(input[[#This Row],[Direction]]="L",F4030=1,input[[#This Row],[Zeroes Passed]]&gt;0),-1,0)</f>
        <v>0</v>
      </c>
    </row>
    <row r="4032" spans="1:9" x14ac:dyDescent="0.55000000000000004">
      <c r="A4032" s="1" t="s">
        <v>809</v>
      </c>
      <c r="B4032" s="1" t="str">
        <f>MID(input[[#This Row],[Input]],1,1)</f>
        <v>R</v>
      </c>
      <c r="C4032" s="1">
        <f>_xlfn.NUMBERVALUE(MID(input[[#This Row],[Input]],2,10))</f>
        <v>724</v>
      </c>
      <c r="D4032" s="1">
        <f>E4031+(IF(input[[#This Row],[Direction]]="R",1,-1)*input[[#This Row],[Number]])</f>
        <v>724</v>
      </c>
      <c r="E4032" s="1">
        <f>MOD(input[[#This Row],[Position after]],100)</f>
        <v>24</v>
      </c>
      <c r="F4032" s="1">
        <f>IF(input[[#This Row],[Normalised position]]=0,1,0)</f>
        <v>0</v>
      </c>
      <c r="G4032" s="1">
        <f>input[[#This Row],[Position after]]/100</f>
        <v>7.24</v>
      </c>
      <c r="H4032" s="1">
        <f t="shared" si="62"/>
        <v>7</v>
      </c>
      <c r="I4032" s="1">
        <f>IF(AND(input[[#This Row],[Direction]]="L",F4031=1,input[[#This Row],[Zeroes Passed]]&gt;0),-1,0)</f>
        <v>0</v>
      </c>
    </row>
    <row r="4033" spans="1:9" x14ac:dyDescent="0.55000000000000004">
      <c r="A4033" s="1" t="s">
        <v>169</v>
      </c>
      <c r="B4033" s="1" t="str">
        <f>MID(input[[#This Row],[Input]],1,1)</f>
        <v>L</v>
      </c>
      <c r="C4033" s="1">
        <f>_xlfn.NUMBERVALUE(MID(input[[#This Row],[Input]],2,10))</f>
        <v>65</v>
      </c>
      <c r="D4033" s="1">
        <f>E4032+(IF(input[[#This Row],[Direction]]="R",1,-1)*input[[#This Row],[Number]])</f>
        <v>-41</v>
      </c>
      <c r="E4033" s="1">
        <f>MOD(input[[#This Row],[Position after]],100)</f>
        <v>59</v>
      </c>
      <c r="F4033" s="1">
        <f>IF(input[[#This Row],[Normalised position]]=0,1,0)</f>
        <v>0</v>
      </c>
      <c r="G4033" s="1">
        <f>input[[#This Row],[Position after]]/100</f>
        <v>-0.41</v>
      </c>
      <c r="H4033" s="1">
        <f t="shared" si="62"/>
        <v>1</v>
      </c>
      <c r="I4033" s="1">
        <f>IF(AND(input[[#This Row],[Direction]]="L",F4032=1,input[[#This Row],[Zeroes Passed]]&gt;0),-1,0)</f>
        <v>0</v>
      </c>
    </row>
    <row r="4034" spans="1:9" x14ac:dyDescent="0.55000000000000004">
      <c r="A4034" s="1" t="s">
        <v>9</v>
      </c>
      <c r="B4034" s="1" t="str">
        <f>MID(input[[#This Row],[Input]],1,1)</f>
        <v>R</v>
      </c>
      <c r="C4034" s="1">
        <f>_xlfn.NUMBERVALUE(MID(input[[#This Row],[Input]],2,10))</f>
        <v>31</v>
      </c>
      <c r="D4034" s="1">
        <f>E4033+(IF(input[[#This Row],[Direction]]="R",1,-1)*input[[#This Row],[Number]])</f>
        <v>90</v>
      </c>
      <c r="E4034" s="1">
        <f>MOD(input[[#This Row],[Position after]],100)</f>
        <v>90</v>
      </c>
      <c r="F4034" s="1">
        <f>IF(input[[#This Row],[Normalised position]]=0,1,0)</f>
        <v>0</v>
      </c>
      <c r="G4034" s="1">
        <f>input[[#This Row],[Position after]]/100</f>
        <v>0.9</v>
      </c>
      <c r="H4034" s="1">
        <f t="shared" ref="H4034:H4097" si="63">ABS(_xlfn.FLOOR.MATH(G4034))</f>
        <v>0</v>
      </c>
      <c r="I4034" s="1">
        <f>IF(AND(input[[#This Row],[Direction]]="L",F4033=1,input[[#This Row],[Zeroes Passed]]&gt;0),-1,0)</f>
        <v>0</v>
      </c>
    </row>
    <row r="4035" spans="1:9" x14ac:dyDescent="0.55000000000000004">
      <c r="A4035" s="1" t="s">
        <v>80</v>
      </c>
      <c r="B4035" s="1" t="str">
        <f>MID(input[[#This Row],[Input]],1,1)</f>
        <v>R</v>
      </c>
      <c r="C4035" s="1">
        <f>_xlfn.NUMBERVALUE(MID(input[[#This Row],[Input]],2,10))</f>
        <v>66</v>
      </c>
      <c r="D4035" s="1">
        <f>E4034+(IF(input[[#This Row],[Direction]]="R",1,-1)*input[[#This Row],[Number]])</f>
        <v>156</v>
      </c>
      <c r="E4035" s="1">
        <f>MOD(input[[#This Row],[Position after]],100)</f>
        <v>56</v>
      </c>
      <c r="F4035" s="1">
        <f>IF(input[[#This Row],[Normalised position]]=0,1,0)</f>
        <v>0</v>
      </c>
      <c r="G4035" s="1">
        <f>input[[#This Row],[Position after]]/100</f>
        <v>1.56</v>
      </c>
      <c r="H4035" s="1">
        <f t="shared" si="63"/>
        <v>1</v>
      </c>
      <c r="I4035" s="1">
        <f>IF(AND(input[[#This Row],[Direction]]="L",F4034=1,input[[#This Row],[Zeroes Passed]]&gt;0),-1,0)</f>
        <v>0</v>
      </c>
    </row>
    <row r="4036" spans="1:9" x14ac:dyDescent="0.55000000000000004">
      <c r="A4036" s="1" t="s">
        <v>64</v>
      </c>
      <c r="B4036" s="1" t="str">
        <f>MID(input[[#This Row],[Input]],1,1)</f>
        <v>R</v>
      </c>
      <c r="C4036" s="1">
        <f>_xlfn.NUMBERVALUE(MID(input[[#This Row],[Input]],2,10))</f>
        <v>58</v>
      </c>
      <c r="D4036" s="1">
        <f>E4035+(IF(input[[#This Row],[Direction]]="R",1,-1)*input[[#This Row],[Number]])</f>
        <v>114</v>
      </c>
      <c r="E4036" s="1">
        <f>MOD(input[[#This Row],[Position after]],100)</f>
        <v>14</v>
      </c>
      <c r="F4036" s="1">
        <f>IF(input[[#This Row],[Normalised position]]=0,1,0)</f>
        <v>0</v>
      </c>
      <c r="G4036" s="1">
        <f>input[[#This Row],[Position after]]/100</f>
        <v>1.1399999999999999</v>
      </c>
      <c r="H4036" s="1">
        <f t="shared" si="63"/>
        <v>1</v>
      </c>
      <c r="I4036" s="1">
        <f>IF(AND(input[[#This Row],[Direction]]="L",F4035=1,input[[#This Row],[Zeroes Passed]]&gt;0),-1,0)</f>
        <v>0</v>
      </c>
    </row>
    <row r="4037" spans="1:9" x14ac:dyDescent="0.55000000000000004">
      <c r="A4037" s="1" t="s">
        <v>58</v>
      </c>
      <c r="B4037" s="1" t="str">
        <f>MID(input[[#This Row],[Input]],1,1)</f>
        <v>L</v>
      </c>
      <c r="C4037" s="1">
        <f>_xlfn.NUMBERVALUE(MID(input[[#This Row],[Input]],2,10))</f>
        <v>23</v>
      </c>
      <c r="D4037" s="1">
        <f>E4036+(IF(input[[#This Row],[Direction]]="R",1,-1)*input[[#This Row],[Number]])</f>
        <v>-9</v>
      </c>
      <c r="E4037" s="1">
        <f>MOD(input[[#This Row],[Position after]],100)</f>
        <v>91</v>
      </c>
      <c r="F4037" s="1">
        <f>IF(input[[#This Row],[Normalised position]]=0,1,0)</f>
        <v>0</v>
      </c>
      <c r="G4037" s="1">
        <f>input[[#This Row],[Position after]]/100</f>
        <v>-0.09</v>
      </c>
      <c r="H4037" s="1">
        <f t="shared" si="63"/>
        <v>1</v>
      </c>
      <c r="I4037" s="1">
        <f>IF(AND(input[[#This Row],[Direction]]="L",F4036=1,input[[#This Row],[Zeroes Passed]]&gt;0),-1,0)</f>
        <v>0</v>
      </c>
    </row>
    <row r="4038" spans="1:9" x14ac:dyDescent="0.55000000000000004">
      <c r="A4038" s="1" t="s">
        <v>60</v>
      </c>
      <c r="B4038" s="1" t="str">
        <f>MID(input[[#This Row],[Input]],1,1)</f>
        <v>R</v>
      </c>
      <c r="C4038" s="1">
        <f>_xlfn.NUMBERVALUE(MID(input[[#This Row],[Input]],2,10))</f>
        <v>69</v>
      </c>
      <c r="D4038" s="1">
        <f>E4037+(IF(input[[#This Row],[Direction]]="R",1,-1)*input[[#This Row],[Number]])</f>
        <v>160</v>
      </c>
      <c r="E4038" s="1">
        <f>MOD(input[[#This Row],[Position after]],100)</f>
        <v>60</v>
      </c>
      <c r="F4038" s="1">
        <f>IF(input[[#This Row],[Normalised position]]=0,1,0)</f>
        <v>0</v>
      </c>
      <c r="G4038" s="1">
        <f>input[[#This Row],[Position after]]/100</f>
        <v>1.6</v>
      </c>
      <c r="H4038" s="1">
        <f t="shared" si="63"/>
        <v>1</v>
      </c>
      <c r="I4038" s="1">
        <f>IF(AND(input[[#This Row],[Direction]]="L",F4037=1,input[[#This Row],[Zeroes Passed]]&gt;0),-1,0)</f>
        <v>0</v>
      </c>
    </row>
    <row r="4039" spans="1:9" x14ac:dyDescent="0.55000000000000004">
      <c r="A4039" s="1" t="s">
        <v>801</v>
      </c>
      <c r="B4039" s="1" t="str">
        <f>MID(input[[#This Row],[Input]],1,1)</f>
        <v>L</v>
      </c>
      <c r="C4039" s="1">
        <f>_xlfn.NUMBERVALUE(MID(input[[#This Row],[Input]],2,10))</f>
        <v>147</v>
      </c>
      <c r="D4039" s="1">
        <f>E4038+(IF(input[[#This Row],[Direction]]="R",1,-1)*input[[#This Row],[Number]])</f>
        <v>-87</v>
      </c>
      <c r="E4039" s="1">
        <f>MOD(input[[#This Row],[Position after]],100)</f>
        <v>13</v>
      </c>
      <c r="F4039" s="1">
        <f>IF(input[[#This Row],[Normalised position]]=0,1,0)</f>
        <v>0</v>
      </c>
      <c r="G4039" s="1">
        <f>input[[#This Row],[Position after]]/100</f>
        <v>-0.87</v>
      </c>
      <c r="H4039" s="1">
        <f t="shared" si="63"/>
        <v>1</v>
      </c>
      <c r="I4039" s="1">
        <f>IF(AND(input[[#This Row],[Direction]]="L",F4038=1,input[[#This Row],[Zeroes Passed]]&gt;0),-1,0)</f>
        <v>0</v>
      </c>
    </row>
    <row r="4040" spans="1:9" x14ac:dyDescent="0.55000000000000004">
      <c r="A4040" s="1" t="s">
        <v>85</v>
      </c>
      <c r="B4040" s="1" t="str">
        <f>MID(input[[#This Row],[Input]],1,1)</f>
        <v>L</v>
      </c>
      <c r="C4040" s="1">
        <f>_xlfn.NUMBERVALUE(MID(input[[#This Row],[Input]],2,10))</f>
        <v>513</v>
      </c>
      <c r="D4040" s="1">
        <f>E4039+(IF(input[[#This Row],[Direction]]="R",1,-1)*input[[#This Row],[Number]])</f>
        <v>-500</v>
      </c>
      <c r="E4040" s="1">
        <f>MOD(input[[#This Row],[Position after]],100)</f>
        <v>0</v>
      </c>
      <c r="F4040" s="1">
        <f>IF(input[[#This Row],[Normalised position]]=0,1,0)</f>
        <v>1</v>
      </c>
      <c r="G4040" s="1">
        <f>input[[#This Row],[Position after]]/100</f>
        <v>-5</v>
      </c>
      <c r="H4040" s="1">
        <f t="shared" si="63"/>
        <v>5</v>
      </c>
      <c r="I4040" s="1">
        <f>IF(AND(input[[#This Row],[Direction]]="L",F4039=1,input[[#This Row],[Zeroes Passed]]&gt;0),-1,0)</f>
        <v>0</v>
      </c>
    </row>
    <row r="4041" spans="1:9" x14ac:dyDescent="0.55000000000000004">
      <c r="A4041" s="1" t="s">
        <v>25</v>
      </c>
      <c r="B4041" s="1" t="str">
        <f>MID(input[[#This Row],[Input]],1,1)</f>
        <v>L</v>
      </c>
      <c r="C4041" s="1">
        <f>_xlfn.NUMBERVALUE(MID(input[[#This Row],[Input]],2,10))</f>
        <v>30</v>
      </c>
      <c r="D4041" s="1">
        <f>E4040+(IF(input[[#This Row],[Direction]]="R",1,-1)*input[[#This Row],[Number]])</f>
        <v>-30</v>
      </c>
      <c r="E4041" s="1">
        <f>MOD(input[[#This Row],[Position after]],100)</f>
        <v>70</v>
      </c>
      <c r="F4041" s="1">
        <f>IF(input[[#This Row],[Normalised position]]=0,1,0)</f>
        <v>0</v>
      </c>
      <c r="G4041" s="1">
        <f>input[[#This Row],[Position after]]/100</f>
        <v>-0.3</v>
      </c>
      <c r="H4041" s="1">
        <f t="shared" si="63"/>
        <v>1</v>
      </c>
      <c r="I4041" s="1">
        <f>IF(AND(input[[#This Row],[Direction]]="L",F4040=1,input[[#This Row],[Zeroes Passed]]&gt;0),-1,0)</f>
        <v>-1</v>
      </c>
    </row>
    <row r="4042" spans="1:9" x14ac:dyDescent="0.55000000000000004">
      <c r="A4042" s="1" t="s">
        <v>15</v>
      </c>
      <c r="B4042" s="1" t="str">
        <f>MID(input[[#This Row],[Input]],1,1)</f>
        <v>R</v>
      </c>
      <c r="C4042" s="1">
        <f>_xlfn.NUMBERVALUE(MID(input[[#This Row],[Input]],2,10))</f>
        <v>39</v>
      </c>
      <c r="D4042" s="1">
        <f>E4041+(IF(input[[#This Row],[Direction]]="R",1,-1)*input[[#This Row],[Number]])</f>
        <v>109</v>
      </c>
      <c r="E4042" s="1">
        <f>MOD(input[[#This Row],[Position after]],100)</f>
        <v>9</v>
      </c>
      <c r="F4042" s="1">
        <f>IF(input[[#This Row],[Normalised position]]=0,1,0)</f>
        <v>0</v>
      </c>
      <c r="G4042" s="1">
        <f>input[[#This Row],[Position after]]/100</f>
        <v>1.0900000000000001</v>
      </c>
      <c r="H4042" s="1">
        <f t="shared" si="63"/>
        <v>1</v>
      </c>
      <c r="I4042" s="1">
        <f>IF(AND(input[[#This Row],[Direction]]="L",F4041=1,input[[#This Row],[Zeroes Passed]]&gt;0),-1,0)</f>
        <v>0</v>
      </c>
    </row>
    <row r="4043" spans="1:9" x14ac:dyDescent="0.55000000000000004">
      <c r="A4043" s="1" t="s">
        <v>66</v>
      </c>
      <c r="B4043" s="1" t="str">
        <f>MID(input[[#This Row],[Input]],1,1)</f>
        <v>R</v>
      </c>
      <c r="C4043" s="1">
        <f>_xlfn.NUMBERVALUE(MID(input[[#This Row],[Input]],2,10))</f>
        <v>51</v>
      </c>
      <c r="D4043" s="1">
        <f>E4042+(IF(input[[#This Row],[Direction]]="R",1,-1)*input[[#This Row],[Number]])</f>
        <v>60</v>
      </c>
      <c r="E4043" s="1">
        <f>MOD(input[[#This Row],[Position after]],100)</f>
        <v>60</v>
      </c>
      <c r="F4043" s="1">
        <f>IF(input[[#This Row],[Normalised position]]=0,1,0)</f>
        <v>0</v>
      </c>
      <c r="G4043" s="1">
        <f>input[[#This Row],[Position after]]/100</f>
        <v>0.6</v>
      </c>
      <c r="H4043" s="1">
        <f t="shared" si="63"/>
        <v>0</v>
      </c>
      <c r="I4043" s="1">
        <f>IF(AND(input[[#This Row],[Direction]]="L",F4042=1,input[[#This Row],[Zeroes Passed]]&gt;0),-1,0)</f>
        <v>0</v>
      </c>
    </row>
    <row r="4044" spans="1:9" x14ac:dyDescent="0.55000000000000004">
      <c r="A4044" s="1" t="s">
        <v>171</v>
      </c>
      <c r="B4044" s="1" t="str">
        <f>MID(input[[#This Row],[Input]],1,1)</f>
        <v>R</v>
      </c>
      <c r="C4044" s="1">
        <f>_xlfn.NUMBERVALUE(MID(input[[#This Row],[Input]],2,10))</f>
        <v>40</v>
      </c>
      <c r="D4044" s="1">
        <f>E4043+(IF(input[[#This Row],[Direction]]="R",1,-1)*input[[#This Row],[Number]])</f>
        <v>100</v>
      </c>
      <c r="E4044" s="1">
        <f>MOD(input[[#This Row],[Position after]],100)</f>
        <v>0</v>
      </c>
      <c r="F4044" s="1">
        <f>IF(input[[#This Row],[Normalised position]]=0,1,0)</f>
        <v>1</v>
      </c>
      <c r="G4044" s="1">
        <f>input[[#This Row],[Position after]]/100</f>
        <v>1</v>
      </c>
      <c r="H4044" s="1">
        <f t="shared" si="63"/>
        <v>1</v>
      </c>
      <c r="I4044" s="1">
        <f>IF(AND(input[[#This Row],[Direction]]="L",F4043=1,input[[#This Row],[Zeroes Passed]]&gt;0),-1,0)</f>
        <v>0</v>
      </c>
    </row>
    <row r="4045" spans="1:9" x14ac:dyDescent="0.55000000000000004">
      <c r="A4045" s="1" t="s">
        <v>810</v>
      </c>
      <c r="B4045" s="1" t="str">
        <f>MID(input[[#This Row],[Input]],1,1)</f>
        <v>L</v>
      </c>
      <c r="C4045" s="1">
        <f>_xlfn.NUMBERVALUE(MID(input[[#This Row],[Input]],2,10))</f>
        <v>997</v>
      </c>
      <c r="D4045" s="1">
        <f>E4044+(IF(input[[#This Row],[Direction]]="R",1,-1)*input[[#This Row],[Number]])</f>
        <v>-997</v>
      </c>
      <c r="E4045" s="1">
        <f>MOD(input[[#This Row],[Position after]],100)</f>
        <v>3</v>
      </c>
      <c r="F4045" s="1">
        <f>IF(input[[#This Row],[Normalised position]]=0,1,0)</f>
        <v>0</v>
      </c>
      <c r="G4045" s="1">
        <f>input[[#This Row],[Position after]]/100</f>
        <v>-9.9700000000000006</v>
      </c>
      <c r="H4045" s="1">
        <f t="shared" si="63"/>
        <v>10</v>
      </c>
      <c r="I4045" s="1">
        <f>IF(AND(input[[#This Row],[Direction]]="L",F4044=1,input[[#This Row],[Zeroes Passed]]&gt;0),-1,0)</f>
        <v>-1</v>
      </c>
    </row>
    <row r="4046" spans="1:9" x14ac:dyDescent="0.55000000000000004">
      <c r="A4046" s="1" t="s">
        <v>246</v>
      </c>
      <c r="B4046" s="1" t="str">
        <f>MID(input[[#This Row],[Input]],1,1)</f>
        <v>R</v>
      </c>
      <c r="C4046" s="1">
        <f>_xlfn.NUMBERVALUE(MID(input[[#This Row],[Input]],2,10))</f>
        <v>64</v>
      </c>
      <c r="D4046" s="1">
        <f>E4045+(IF(input[[#This Row],[Direction]]="R",1,-1)*input[[#This Row],[Number]])</f>
        <v>67</v>
      </c>
      <c r="E4046" s="1">
        <f>MOD(input[[#This Row],[Position after]],100)</f>
        <v>67</v>
      </c>
      <c r="F4046" s="1">
        <f>IF(input[[#This Row],[Normalised position]]=0,1,0)</f>
        <v>0</v>
      </c>
      <c r="G4046" s="1">
        <f>input[[#This Row],[Position after]]/100</f>
        <v>0.67</v>
      </c>
      <c r="H4046" s="1">
        <f t="shared" si="63"/>
        <v>0</v>
      </c>
      <c r="I4046" s="1">
        <f>IF(AND(input[[#This Row],[Direction]]="L",F4045=1,input[[#This Row],[Zeroes Passed]]&gt;0),-1,0)</f>
        <v>0</v>
      </c>
    </row>
    <row r="4047" spans="1:9" x14ac:dyDescent="0.55000000000000004">
      <c r="A4047" s="1" t="s">
        <v>49</v>
      </c>
      <c r="B4047" s="1" t="str">
        <f>MID(input[[#This Row],[Input]],1,1)</f>
        <v>R</v>
      </c>
      <c r="C4047" s="1">
        <f>_xlfn.NUMBERVALUE(MID(input[[#This Row],[Input]],2,10))</f>
        <v>65</v>
      </c>
      <c r="D4047" s="1">
        <f>E4046+(IF(input[[#This Row],[Direction]]="R",1,-1)*input[[#This Row],[Number]])</f>
        <v>132</v>
      </c>
      <c r="E4047" s="1">
        <f>MOD(input[[#This Row],[Position after]],100)</f>
        <v>32</v>
      </c>
      <c r="F4047" s="1">
        <f>IF(input[[#This Row],[Normalised position]]=0,1,0)</f>
        <v>0</v>
      </c>
      <c r="G4047" s="1">
        <f>input[[#This Row],[Position after]]/100</f>
        <v>1.32</v>
      </c>
      <c r="H4047" s="1">
        <f t="shared" si="63"/>
        <v>1</v>
      </c>
      <c r="I4047" s="1">
        <f>IF(AND(input[[#This Row],[Direction]]="L",F4046=1,input[[#This Row],[Zeroes Passed]]&gt;0),-1,0)</f>
        <v>0</v>
      </c>
    </row>
    <row r="4048" spans="1:9" x14ac:dyDescent="0.55000000000000004">
      <c r="A4048" s="1" t="s">
        <v>263</v>
      </c>
      <c r="B4048" s="1" t="str">
        <f>MID(input[[#This Row],[Input]],1,1)</f>
        <v>R</v>
      </c>
      <c r="C4048" s="1">
        <f>_xlfn.NUMBERVALUE(MID(input[[#This Row],[Input]],2,10))</f>
        <v>68</v>
      </c>
      <c r="D4048" s="1">
        <f>E4047+(IF(input[[#This Row],[Direction]]="R",1,-1)*input[[#This Row],[Number]])</f>
        <v>100</v>
      </c>
      <c r="E4048" s="1">
        <f>MOD(input[[#This Row],[Position after]],100)</f>
        <v>0</v>
      </c>
      <c r="F4048" s="1">
        <f>IF(input[[#This Row],[Normalised position]]=0,1,0)</f>
        <v>1</v>
      </c>
      <c r="G4048" s="1">
        <f>input[[#This Row],[Position after]]/100</f>
        <v>1</v>
      </c>
      <c r="H4048" s="1">
        <f t="shared" si="63"/>
        <v>1</v>
      </c>
      <c r="I4048" s="1">
        <f>IF(AND(input[[#This Row],[Direction]]="L",F4047=1,input[[#This Row],[Zeroes Passed]]&gt;0),-1,0)</f>
        <v>0</v>
      </c>
    </row>
    <row r="4049" spans="1:9" x14ac:dyDescent="0.55000000000000004">
      <c r="A4049" s="1" t="s">
        <v>309</v>
      </c>
      <c r="B4049" s="1" t="str">
        <f>MID(input[[#This Row],[Input]],1,1)</f>
        <v>R</v>
      </c>
      <c r="C4049" s="1">
        <f>_xlfn.NUMBERVALUE(MID(input[[#This Row],[Input]],2,10))</f>
        <v>42</v>
      </c>
      <c r="D4049" s="1">
        <f>E4048+(IF(input[[#This Row],[Direction]]="R",1,-1)*input[[#This Row],[Number]])</f>
        <v>42</v>
      </c>
      <c r="E4049" s="1">
        <f>MOD(input[[#This Row],[Position after]],100)</f>
        <v>42</v>
      </c>
      <c r="F4049" s="1">
        <f>IF(input[[#This Row],[Normalised position]]=0,1,0)</f>
        <v>0</v>
      </c>
      <c r="G4049" s="1">
        <f>input[[#This Row],[Position after]]/100</f>
        <v>0.42</v>
      </c>
      <c r="H4049" s="1">
        <f t="shared" si="63"/>
        <v>0</v>
      </c>
      <c r="I4049" s="1">
        <f>IF(AND(input[[#This Row],[Direction]]="L",F4048=1,input[[#This Row],[Zeroes Passed]]&gt;0),-1,0)</f>
        <v>0</v>
      </c>
    </row>
    <row r="4050" spans="1:9" x14ac:dyDescent="0.55000000000000004">
      <c r="A4050" s="1" t="s">
        <v>83</v>
      </c>
      <c r="B4050" s="1" t="str">
        <f>MID(input[[#This Row],[Input]],1,1)</f>
        <v>R</v>
      </c>
      <c r="C4050" s="1">
        <f>_xlfn.NUMBERVALUE(MID(input[[#This Row],[Input]],2,10))</f>
        <v>89</v>
      </c>
      <c r="D4050" s="1">
        <f>E4049+(IF(input[[#This Row],[Direction]]="R",1,-1)*input[[#This Row],[Number]])</f>
        <v>131</v>
      </c>
      <c r="E4050" s="1">
        <f>MOD(input[[#This Row],[Position after]],100)</f>
        <v>31</v>
      </c>
      <c r="F4050" s="1">
        <f>IF(input[[#This Row],[Normalised position]]=0,1,0)</f>
        <v>0</v>
      </c>
      <c r="G4050" s="1">
        <f>input[[#This Row],[Position after]]/100</f>
        <v>1.31</v>
      </c>
      <c r="H4050" s="1">
        <f t="shared" si="63"/>
        <v>1</v>
      </c>
      <c r="I4050" s="1">
        <f>IF(AND(input[[#This Row],[Direction]]="L",F4049=1,input[[#This Row],[Zeroes Passed]]&gt;0),-1,0)</f>
        <v>0</v>
      </c>
    </row>
    <row r="4051" spans="1:9" x14ac:dyDescent="0.55000000000000004">
      <c r="A4051" s="1" t="s">
        <v>7</v>
      </c>
      <c r="B4051" s="1" t="str">
        <f>MID(input[[#This Row],[Input]],1,1)</f>
        <v>R</v>
      </c>
      <c r="C4051" s="1">
        <f>_xlfn.NUMBERVALUE(MID(input[[#This Row],[Input]],2,10))</f>
        <v>32</v>
      </c>
      <c r="D4051" s="1">
        <f>E4050+(IF(input[[#This Row],[Direction]]="R",1,-1)*input[[#This Row],[Number]])</f>
        <v>63</v>
      </c>
      <c r="E4051" s="1">
        <f>MOD(input[[#This Row],[Position after]],100)</f>
        <v>63</v>
      </c>
      <c r="F4051" s="1">
        <f>IF(input[[#This Row],[Normalised position]]=0,1,0)</f>
        <v>0</v>
      </c>
      <c r="G4051" s="1">
        <f>input[[#This Row],[Position after]]/100</f>
        <v>0.63</v>
      </c>
      <c r="H4051" s="1">
        <f t="shared" si="63"/>
        <v>0</v>
      </c>
      <c r="I4051" s="1">
        <f>IF(AND(input[[#This Row],[Direction]]="L",F4050=1,input[[#This Row],[Zeroes Passed]]&gt;0),-1,0)</f>
        <v>0</v>
      </c>
    </row>
    <row r="4052" spans="1:9" x14ac:dyDescent="0.55000000000000004">
      <c r="A4052" s="1" t="s">
        <v>143</v>
      </c>
      <c r="B4052" s="1" t="str">
        <f>MID(input[[#This Row],[Input]],1,1)</f>
        <v>R</v>
      </c>
      <c r="C4052" s="1">
        <f>_xlfn.NUMBERVALUE(MID(input[[#This Row],[Input]],2,10))</f>
        <v>85</v>
      </c>
      <c r="D4052" s="1">
        <f>E4051+(IF(input[[#This Row],[Direction]]="R",1,-1)*input[[#This Row],[Number]])</f>
        <v>148</v>
      </c>
      <c r="E4052" s="1">
        <f>MOD(input[[#This Row],[Position after]],100)</f>
        <v>48</v>
      </c>
      <c r="F4052" s="1">
        <f>IF(input[[#This Row],[Normalised position]]=0,1,0)</f>
        <v>0</v>
      </c>
      <c r="G4052" s="1">
        <f>input[[#This Row],[Position after]]/100</f>
        <v>1.48</v>
      </c>
      <c r="H4052" s="1">
        <f t="shared" si="63"/>
        <v>1</v>
      </c>
      <c r="I4052" s="1">
        <f>IF(AND(input[[#This Row],[Direction]]="L",F4051=1,input[[#This Row],[Zeroes Passed]]&gt;0),-1,0)</f>
        <v>0</v>
      </c>
    </row>
    <row r="4053" spans="1:9" x14ac:dyDescent="0.55000000000000004">
      <c r="A4053" s="1" t="s">
        <v>193</v>
      </c>
      <c r="B4053" s="1" t="str">
        <f>MID(input[[#This Row],[Input]],1,1)</f>
        <v>R</v>
      </c>
      <c r="C4053" s="1">
        <f>_xlfn.NUMBERVALUE(MID(input[[#This Row],[Input]],2,10))</f>
        <v>52</v>
      </c>
      <c r="D4053" s="1">
        <f>E4052+(IF(input[[#This Row],[Direction]]="R",1,-1)*input[[#This Row],[Number]])</f>
        <v>100</v>
      </c>
      <c r="E4053" s="1">
        <f>MOD(input[[#This Row],[Position after]],100)</f>
        <v>0</v>
      </c>
      <c r="F4053" s="1">
        <f>IF(input[[#This Row],[Normalised position]]=0,1,0)</f>
        <v>1</v>
      </c>
      <c r="G4053" s="1">
        <f>input[[#This Row],[Position after]]/100</f>
        <v>1</v>
      </c>
      <c r="H4053" s="1">
        <f t="shared" si="63"/>
        <v>1</v>
      </c>
      <c r="I4053" s="1">
        <f>IF(AND(input[[#This Row],[Direction]]="L",F4052=1,input[[#This Row],[Zeroes Passed]]&gt;0),-1,0)</f>
        <v>0</v>
      </c>
    </row>
    <row r="4054" spans="1:9" x14ac:dyDescent="0.55000000000000004">
      <c r="A4054" s="1" t="s">
        <v>189</v>
      </c>
      <c r="B4054" s="1" t="str">
        <f>MID(input[[#This Row],[Input]],1,1)</f>
        <v>R</v>
      </c>
      <c r="C4054" s="1">
        <f>_xlfn.NUMBERVALUE(MID(input[[#This Row],[Input]],2,10))</f>
        <v>90</v>
      </c>
      <c r="D4054" s="1">
        <f>E4053+(IF(input[[#This Row],[Direction]]="R",1,-1)*input[[#This Row],[Number]])</f>
        <v>90</v>
      </c>
      <c r="E4054" s="1">
        <f>MOD(input[[#This Row],[Position after]],100)</f>
        <v>90</v>
      </c>
      <c r="F4054" s="1">
        <f>IF(input[[#This Row],[Normalised position]]=0,1,0)</f>
        <v>0</v>
      </c>
      <c r="G4054" s="1">
        <f>input[[#This Row],[Position after]]/100</f>
        <v>0.9</v>
      </c>
      <c r="H4054" s="1">
        <f t="shared" si="63"/>
        <v>0</v>
      </c>
      <c r="I4054" s="1">
        <f>IF(AND(input[[#This Row],[Direction]]="L",F4053=1,input[[#This Row],[Zeroes Passed]]&gt;0),-1,0)</f>
        <v>0</v>
      </c>
    </row>
    <row r="4055" spans="1:9" x14ac:dyDescent="0.55000000000000004">
      <c r="A4055" s="1" t="s">
        <v>164</v>
      </c>
      <c r="B4055" s="1" t="str">
        <f>MID(input[[#This Row],[Input]],1,1)</f>
        <v>L</v>
      </c>
      <c r="C4055" s="1">
        <f>_xlfn.NUMBERVALUE(MID(input[[#This Row],[Input]],2,10))</f>
        <v>86</v>
      </c>
      <c r="D4055" s="1">
        <f>E4054+(IF(input[[#This Row],[Direction]]="R",1,-1)*input[[#This Row],[Number]])</f>
        <v>4</v>
      </c>
      <c r="E4055" s="1">
        <f>MOD(input[[#This Row],[Position after]],100)</f>
        <v>4</v>
      </c>
      <c r="F4055" s="1">
        <f>IF(input[[#This Row],[Normalised position]]=0,1,0)</f>
        <v>0</v>
      </c>
      <c r="G4055" s="1">
        <f>input[[#This Row],[Position after]]/100</f>
        <v>0.04</v>
      </c>
      <c r="H4055" s="1">
        <f t="shared" si="63"/>
        <v>0</v>
      </c>
      <c r="I4055" s="1">
        <f>IF(AND(input[[#This Row],[Direction]]="L",F4054=1,input[[#This Row],[Zeroes Passed]]&gt;0),-1,0)</f>
        <v>0</v>
      </c>
    </row>
    <row r="4056" spans="1:9" x14ac:dyDescent="0.55000000000000004">
      <c r="A4056" s="1" t="s">
        <v>30</v>
      </c>
      <c r="B4056" s="1" t="str">
        <f>MID(input[[#This Row],[Input]],1,1)</f>
        <v>L</v>
      </c>
      <c r="C4056" s="1">
        <f>_xlfn.NUMBERVALUE(MID(input[[#This Row],[Input]],2,10))</f>
        <v>26</v>
      </c>
      <c r="D4056" s="1">
        <f>E4055+(IF(input[[#This Row],[Direction]]="R",1,-1)*input[[#This Row],[Number]])</f>
        <v>-22</v>
      </c>
      <c r="E4056" s="1">
        <f>MOD(input[[#This Row],[Position after]],100)</f>
        <v>78</v>
      </c>
      <c r="F4056" s="1">
        <f>IF(input[[#This Row],[Normalised position]]=0,1,0)</f>
        <v>0</v>
      </c>
      <c r="G4056" s="1">
        <f>input[[#This Row],[Position after]]/100</f>
        <v>-0.22</v>
      </c>
      <c r="H4056" s="1">
        <f t="shared" si="63"/>
        <v>1</v>
      </c>
      <c r="I4056" s="1">
        <f>IF(AND(input[[#This Row],[Direction]]="L",F4055=1,input[[#This Row],[Zeroes Passed]]&gt;0),-1,0)</f>
        <v>0</v>
      </c>
    </row>
    <row r="4057" spans="1:9" x14ac:dyDescent="0.55000000000000004">
      <c r="A4057" s="1" t="s">
        <v>130</v>
      </c>
      <c r="B4057" s="1" t="str">
        <f>MID(input[[#This Row],[Input]],1,1)</f>
        <v>R</v>
      </c>
      <c r="C4057" s="1">
        <f>_xlfn.NUMBERVALUE(MID(input[[#This Row],[Input]],2,10))</f>
        <v>356</v>
      </c>
      <c r="D4057" s="1">
        <f>E4056+(IF(input[[#This Row],[Direction]]="R",1,-1)*input[[#This Row],[Number]])</f>
        <v>434</v>
      </c>
      <c r="E4057" s="1">
        <f>MOD(input[[#This Row],[Position after]],100)</f>
        <v>34</v>
      </c>
      <c r="F4057" s="1">
        <f>IF(input[[#This Row],[Normalised position]]=0,1,0)</f>
        <v>0</v>
      </c>
      <c r="G4057" s="1">
        <f>input[[#This Row],[Position after]]/100</f>
        <v>4.34</v>
      </c>
      <c r="H4057" s="1">
        <f t="shared" si="63"/>
        <v>4</v>
      </c>
      <c r="I4057" s="1">
        <f>IF(AND(input[[#This Row],[Direction]]="L",F4056=1,input[[#This Row],[Zeroes Passed]]&gt;0),-1,0)</f>
        <v>0</v>
      </c>
    </row>
    <row r="4058" spans="1:9" x14ac:dyDescent="0.55000000000000004">
      <c r="A4058" s="1" t="s">
        <v>98</v>
      </c>
      <c r="B4058" s="1" t="str">
        <f>MID(input[[#This Row],[Input]],1,1)</f>
        <v>L</v>
      </c>
      <c r="C4058" s="1">
        <f>_xlfn.NUMBERVALUE(MID(input[[#This Row],[Input]],2,10))</f>
        <v>7</v>
      </c>
      <c r="D4058" s="1">
        <f>E4057+(IF(input[[#This Row],[Direction]]="R",1,-1)*input[[#This Row],[Number]])</f>
        <v>27</v>
      </c>
      <c r="E4058" s="1">
        <f>MOD(input[[#This Row],[Position after]],100)</f>
        <v>27</v>
      </c>
      <c r="F4058" s="1">
        <f>IF(input[[#This Row],[Normalised position]]=0,1,0)</f>
        <v>0</v>
      </c>
      <c r="G4058" s="1">
        <f>input[[#This Row],[Position after]]/100</f>
        <v>0.27</v>
      </c>
      <c r="H4058" s="1">
        <f t="shared" si="63"/>
        <v>0</v>
      </c>
      <c r="I4058" s="1">
        <f>IF(AND(input[[#This Row],[Direction]]="L",F4057=1,input[[#This Row],[Zeroes Passed]]&gt;0),-1,0)</f>
        <v>0</v>
      </c>
    </row>
    <row r="4059" spans="1:9" x14ac:dyDescent="0.55000000000000004">
      <c r="A4059" s="1" t="s">
        <v>811</v>
      </c>
      <c r="B4059" s="1" t="str">
        <f>MID(input[[#This Row],[Input]],1,1)</f>
        <v>L</v>
      </c>
      <c r="C4059" s="1">
        <f>_xlfn.NUMBERVALUE(MID(input[[#This Row],[Input]],2,10))</f>
        <v>266</v>
      </c>
      <c r="D4059" s="1">
        <f>E4058+(IF(input[[#This Row],[Direction]]="R",1,-1)*input[[#This Row],[Number]])</f>
        <v>-239</v>
      </c>
      <c r="E4059" s="1">
        <f>MOD(input[[#This Row],[Position after]],100)</f>
        <v>61</v>
      </c>
      <c r="F4059" s="1">
        <f>IF(input[[#This Row],[Normalised position]]=0,1,0)</f>
        <v>0</v>
      </c>
      <c r="G4059" s="1">
        <f>input[[#This Row],[Position after]]/100</f>
        <v>-2.39</v>
      </c>
      <c r="H4059" s="1">
        <f t="shared" si="63"/>
        <v>3</v>
      </c>
      <c r="I4059" s="1">
        <f>IF(AND(input[[#This Row],[Direction]]="L",F4058=1,input[[#This Row],[Zeroes Passed]]&gt;0),-1,0)</f>
        <v>0</v>
      </c>
    </row>
    <row r="4060" spans="1:9" x14ac:dyDescent="0.55000000000000004">
      <c r="A4060" s="1" t="s">
        <v>79</v>
      </c>
      <c r="B4060" s="1" t="str">
        <f>MID(input[[#This Row],[Input]],1,1)</f>
        <v>R</v>
      </c>
      <c r="C4060" s="1">
        <f>_xlfn.NUMBERVALUE(MID(input[[#This Row],[Input]],2,10))</f>
        <v>17</v>
      </c>
      <c r="D4060" s="1">
        <f>E4059+(IF(input[[#This Row],[Direction]]="R",1,-1)*input[[#This Row],[Number]])</f>
        <v>78</v>
      </c>
      <c r="E4060" s="1">
        <f>MOD(input[[#This Row],[Position after]],100)</f>
        <v>78</v>
      </c>
      <c r="F4060" s="1">
        <f>IF(input[[#This Row],[Normalised position]]=0,1,0)</f>
        <v>0</v>
      </c>
      <c r="G4060" s="1">
        <f>input[[#This Row],[Position after]]/100</f>
        <v>0.78</v>
      </c>
      <c r="H4060" s="1">
        <f t="shared" si="63"/>
        <v>0</v>
      </c>
      <c r="I4060" s="1">
        <f>IF(AND(input[[#This Row],[Direction]]="L",F4059=1,input[[#This Row],[Zeroes Passed]]&gt;0),-1,0)</f>
        <v>0</v>
      </c>
    </row>
    <row r="4061" spans="1:9" x14ac:dyDescent="0.55000000000000004">
      <c r="A4061" s="1" t="s">
        <v>229</v>
      </c>
      <c r="B4061" s="1" t="str">
        <f>MID(input[[#This Row],[Input]],1,1)</f>
        <v>L</v>
      </c>
      <c r="C4061" s="1">
        <f>_xlfn.NUMBERVALUE(MID(input[[#This Row],[Input]],2,10))</f>
        <v>47</v>
      </c>
      <c r="D4061" s="1">
        <f>E4060+(IF(input[[#This Row],[Direction]]="R",1,-1)*input[[#This Row],[Number]])</f>
        <v>31</v>
      </c>
      <c r="E4061" s="1">
        <f>MOD(input[[#This Row],[Position after]],100)</f>
        <v>31</v>
      </c>
      <c r="F4061" s="1">
        <f>IF(input[[#This Row],[Normalised position]]=0,1,0)</f>
        <v>0</v>
      </c>
      <c r="G4061" s="1">
        <f>input[[#This Row],[Position after]]/100</f>
        <v>0.31</v>
      </c>
      <c r="H4061" s="1">
        <f t="shared" si="63"/>
        <v>0</v>
      </c>
      <c r="I4061" s="1">
        <f>IF(AND(input[[#This Row],[Direction]]="L",F4060=1,input[[#This Row],[Zeroes Passed]]&gt;0),-1,0)</f>
        <v>0</v>
      </c>
    </row>
    <row r="4062" spans="1:9" x14ac:dyDescent="0.55000000000000004">
      <c r="A4062" s="1" t="s">
        <v>207</v>
      </c>
      <c r="B4062" s="1" t="str">
        <f>MID(input[[#This Row],[Input]],1,1)</f>
        <v>L</v>
      </c>
      <c r="C4062" s="1">
        <f>_xlfn.NUMBERVALUE(MID(input[[#This Row],[Input]],2,10))</f>
        <v>54</v>
      </c>
      <c r="D4062" s="1">
        <f>E4061+(IF(input[[#This Row],[Direction]]="R",1,-1)*input[[#This Row],[Number]])</f>
        <v>-23</v>
      </c>
      <c r="E4062" s="1">
        <f>MOD(input[[#This Row],[Position after]],100)</f>
        <v>77</v>
      </c>
      <c r="F4062" s="1">
        <f>IF(input[[#This Row],[Normalised position]]=0,1,0)</f>
        <v>0</v>
      </c>
      <c r="G4062" s="1">
        <f>input[[#This Row],[Position after]]/100</f>
        <v>-0.23</v>
      </c>
      <c r="H4062" s="1">
        <f t="shared" si="63"/>
        <v>1</v>
      </c>
      <c r="I4062" s="1">
        <f>IF(AND(input[[#This Row],[Direction]]="L",F4061=1,input[[#This Row],[Zeroes Passed]]&gt;0),-1,0)</f>
        <v>0</v>
      </c>
    </row>
    <row r="4063" spans="1:9" x14ac:dyDescent="0.55000000000000004">
      <c r="A4063" s="1" t="s">
        <v>30</v>
      </c>
      <c r="B4063" s="1" t="str">
        <f>MID(input[[#This Row],[Input]],1,1)</f>
        <v>L</v>
      </c>
      <c r="C4063" s="1">
        <f>_xlfn.NUMBERVALUE(MID(input[[#This Row],[Input]],2,10))</f>
        <v>26</v>
      </c>
      <c r="D4063" s="1">
        <f>E4062+(IF(input[[#This Row],[Direction]]="R",1,-1)*input[[#This Row],[Number]])</f>
        <v>51</v>
      </c>
      <c r="E4063" s="1">
        <f>MOD(input[[#This Row],[Position after]],100)</f>
        <v>51</v>
      </c>
      <c r="F4063" s="1">
        <f>IF(input[[#This Row],[Normalised position]]=0,1,0)</f>
        <v>0</v>
      </c>
      <c r="G4063" s="1">
        <f>input[[#This Row],[Position after]]/100</f>
        <v>0.51</v>
      </c>
      <c r="H4063" s="1">
        <f t="shared" si="63"/>
        <v>0</v>
      </c>
      <c r="I4063" s="1">
        <f>IF(AND(input[[#This Row],[Direction]]="L",F4062=1,input[[#This Row],[Zeroes Passed]]&gt;0),-1,0)</f>
        <v>0</v>
      </c>
    </row>
    <row r="4064" spans="1:9" x14ac:dyDescent="0.55000000000000004">
      <c r="A4064" s="1" t="s">
        <v>41</v>
      </c>
      <c r="B4064" s="1" t="str">
        <f>MID(input[[#This Row],[Input]],1,1)</f>
        <v>R</v>
      </c>
      <c r="C4064" s="1">
        <f>_xlfn.NUMBERVALUE(MID(input[[#This Row],[Input]],2,10))</f>
        <v>83</v>
      </c>
      <c r="D4064" s="1">
        <f>E4063+(IF(input[[#This Row],[Direction]]="R",1,-1)*input[[#This Row],[Number]])</f>
        <v>134</v>
      </c>
      <c r="E4064" s="1">
        <f>MOD(input[[#This Row],[Position after]],100)</f>
        <v>34</v>
      </c>
      <c r="F4064" s="1">
        <f>IF(input[[#This Row],[Normalised position]]=0,1,0)</f>
        <v>0</v>
      </c>
      <c r="G4064" s="1">
        <f>input[[#This Row],[Position after]]/100</f>
        <v>1.34</v>
      </c>
      <c r="H4064" s="1">
        <f t="shared" si="63"/>
        <v>1</v>
      </c>
      <c r="I4064" s="1">
        <f>IF(AND(input[[#This Row],[Direction]]="L",F4063=1,input[[#This Row],[Zeroes Passed]]&gt;0),-1,0)</f>
        <v>0</v>
      </c>
    </row>
    <row r="4065" spans="1:9" x14ac:dyDescent="0.55000000000000004">
      <c r="A4065" s="1" t="s">
        <v>47</v>
      </c>
      <c r="B4065" s="1" t="str">
        <f>MID(input[[#This Row],[Input]],1,1)</f>
        <v>L</v>
      </c>
      <c r="C4065" s="1">
        <f>_xlfn.NUMBERVALUE(MID(input[[#This Row],[Input]],2,10))</f>
        <v>34</v>
      </c>
      <c r="D4065" s="1">
        <f>E4064+(IF(input[[#This Row],[Direction]]="R",1,-1)*input[[#This Row],[Number]])</f>
        <v>0</v>
      </c>
      <c r="E4065" s="1">
        <f>MOD(input[[#This Row],[Position after]],100)</f>
        <v>0</v>
      </c>
      <c r="F4065" s="1">
        <f>IF(input[[#This Row],[Normalised position]]=0,1,0)</f>
        <v>1</v>
      </c>
      <c r="G4065" s="1">
        <f>input[[#This Row],[Position after]]/100</f>
        <v>0</v>
      </c>
      <c r="H4065" s="1">
        <f t="shared" si="63"/>
        <v>0</v>
      </c>
      <c r="I4065" s="1">
        <f>IF(AND(input[[#This Row],[Direction]]="L",F4064=1,input[[#This Row],[Zeroes Passed]]&gt;0),-1,0)</f>
        <v>0</v>
      </c>
    </row>
    <row r="4066" spans="1:9" x14ac:dyDescent="0.55000000000000004">
      <c r="A4066" s="1" t="s">
        <v>51</v>
      </c>
      <c r="B4066" s="1" t="str">
        <f>MID(input[[#This Row],[Input]],1,1)</f>
        <v>L</v>
      </c>
      <c r="C4066" s="1">
        <f>_xlfn.NUMBERVALUE(MID(input[[#This Row],[Input]],2,10))</f>
        <v>95</v>
      </c>
      <c r="D4066" s="1">
        <f>E4065+(IF(input[[#This Row],[Direction]]="R",1,-1)*input[[#This Row],[Number]])</f>
        <v>-95</v>
      </c>
      <c r="E4066" s="1">
        <f>MOD(input[[#This Row],[Position after]],100)</f>
        <v>5</v>
      </c>
      <c r="F4066" s="1">
        <f>IF(input[[#This Row],[Normalised position]]=0,1,0)</f>
        <v>0</v>
      </c>
      <c r="G4066" s="1">
        <f>input[[#This Row],[Position after]]/100</f>
        <v>-0.95</v>
      </c>
      <c r="H4066" s="1">
        <f t="shared" si="63"/>
        <v>1</v>
      </c>
      <c r="I4066" s="1">
        <f>IF(AND(input[[#This Row],[Direction]]="L",F4065=1,input[[#This Row],[Zeroes Passed]]&gt;0),-1,0)</f>
        <v>-1</v>
      </c>
    </row>
    <row r="4067" spans="1:9" x14ac:dyDescent="0.55000000000000004">
      <c r="A4067" s="1" t="s">
        <v>178</v>
      </c>
      <c r="B4067" s="1" t="str">
        <f>MID(input[[#This Row],[Input]],1,1)</f>
        <v>R</v>
      </c>
      <c r="C4067" s="1">
        <f>_xlfn.NUMBERVALUE(MID(input[[#This Row],[Input]],2,10))</f>
        <v>2</v>
      </c>
      <c r="D4067" s="1">
        <f>E4066+(IF(input[[#This Row],[Direction]]="R",1,-1)*input[[#This Row],[Number]])</f>
        <v>7</v>
      </c>
      <c r="E4067" s="1">
        <f>MOD(input[[#This Row],[Position after]],100)</f>
        <v>7</v>
      </c>
      <c r="F4067" s="1">
        <f>IF(input[[#This Row],[Normalised position]]=0,1,0)</f>
        <v>0</v>
      </c>
      <c r="G4067" s="1">
        <f>input[[#This Row],[Position after]]/100</f>
        <v>7.0000000000000007E-2</v>
      </c>
      <c r="H4067" s="1">
        <f t="shared" si="63"/>
        <v>0</v>
      </c>
      <c r="I4067" s="1">
        <f>IF(AND(input[[#This Row],[Direction]]="L",F4066=1,input[[#This Row],[Zeroes Passed]]&gt;0),-1,0)</f>
        <v>0</v>
      </c>
    </row>
    <row r="4068" spans="1:9" x14ac:dyDescent="0.55000000000000004">
      <c r="A4068" s="1" t="s">
        <v>135</v>
      </c>
      <c r="B4068" s="1" t="str">
        <f>MID(input[[#This Row],[Input]],1,1)</f>
        <v>L</v>
      </c>
      <c r="C4068" s="1">
        <f>_xlfn.NUMBERVALUE(MID(input[[#This Row],[Input]],2,10))</f>
        <v>42</v>
      </c>
      <c r="D4068" s="1">
        <f>E4067+(IF(input[[#This Row],[Direction]]="R",1,-1)*input[[#This Row],[Number]])</f>
        <v>-35</v>
      </c>
      <c r="E4068" s="1">
        <f>MOD(input[[#This Row],[Position after]],100)</f>
        <v>65</v>
      </c>
      <c r="F4068" s="1">
        <f>IF(input[[#This Row],[Normalised position]]=0,1,0)</f>
        <v>0</v>
      </c>
      <c r="G4068" s="1">
        <f>input[[#This Row],[Position after]]/100</f>
        <v>-0.35</v>
      </c>
      <c r="H4068" s="1">
        <f t="shared" si="63"/>
        <v>1</v>
      </c>
      <c r="I4068" s="1">
        <f>IF(AND(input[[#This Row],[Direction]]="L",F4067=1,input[[#This Row],[Zeroes Passed]]&gt;0),-1,0)</f>
        <v>0</v>
      </c>
    </row>
    <row r="4069" spans="1:9" x14ac:dyDescent="0.55000000000000004">
      <c r="A4069" s="1" t="s">
        <v>281</v>
      </c>
      <c r="B4069" s="1" t="str">
        <f>MID(input[[#This Row],[Input]],1,1)</f>
        <v>R</v>
      </c>
      <c r="C4069" s="1">
        <f>_xlfn.NUMBERVALUE(MID(input[[#This Row],[Input]],2,10))</f>
        <v>75</v>
      </c>
      <c r="D4069" s="1">
        <f>E4068+(IF(input[[#This Row],[Direction]]="R",1,-1)*input[[#This Row],[Number]])</f>
        <v>140</v>
      </c>
      <c r="E4069" s="1">
        <f>MOD(input[[#This Row],[Position after]],100)</f>
        <v>40</v>
      </c>
      <c r="F4069" s="1">
        <f>IF(input[[#This Row],[Normalised position]]=0,1,0)</f>
        <v>0</v>
      </c>
      <c r="G4069" s="1">
        <f>input[[#This Row],[Position after]]/100</f>
        <v>1.4</v>
      </c>
      <c r="H4069" s="1">
        <f t="shared" si="63"/>
        <v>1</v>
      </c>
      <c r="I4069" s="1">
        <f>IF(AND(input[[#This Row],[Direction]]="L",F4068=1,input[[#This Row],[Zeroes Passed]]&gt;0),-1,0)</f>
        <v>0</v>
      </c>
    </row>
    <row r="4070" spans="1:9" x14ac:dyDescent="0.55000000000000004">
      <c r="A4070" s="1" t="s">
        <v>580</v>
      </c>
      <c r="B4070" s="1" t="str">
        <f>MID(input[[#This Row],[Input]],1,1)</f>
        <v>R</v>
      </c>
      <c r="C4070" s="1">
        <f>_xlfn.NUMBERVALUE(MID(input[[#This Row],[Input]],2,10))</f>
        <v>462</v>
      </c>
      <c r="D4070" s="1">
        <f>E4069+(IF(input[[#This Row],[Direction]]="R",1,-1)*input[[#This Row],[Number]])</f>
        <v>502</v>
      </c>
      <c r="E4070" s="1">
        <f>MOD(input[[#This Row],[Position after]],100)</f>
        <v>2</v>
      </c>
      <c r="F4070" s="1">
        <f>IF(input[[#This Row],[Normalised position]]=0,1,0)</f>
        <v>0</v>
      </c>
      <c r="G4070" s="1">
        <f>input[[#This Row],[Position after]]/100</f>
        <v>5.0199999999999996</v>
      </c>
      <c r="H4070" s="1">
        <f t="shared" si="63"/>
        <v>5</v>
      </c>
      <c r="I4070" s="1">
        <f>IF(AND(input[[#This Row],[Direction]]="L",F4069=1,input[[#This Row],[Zeroes Passed]]&gt;0),-1,0)</f>
        <v>0</v>
      </c>
    </row>
    <row r="4071" spans="1:9" x14ac:dyDescent="0.55000000000000004">
      <c r="A4071" s="1" t="s">
        <v>812</v>
      </c>
      <c r="B4071" s="1" t="str">
        <f>MID(input[[#This Row],[Input]],1,1)</f>
        <v>L</v>
      </c>
      <c r="C4071" s="1">
        <f>_xlfn.NUMBERVALUE(MID(input[[#This Row],[Input]],2,10))</f>
        <v>302</v>
      </c>
      <c r="D4071" s="1">
        <f>E4070+(IF(input[[#This Row],[Direction]]="R",1,-1)*input[[#This Row],[Number]])</f>
        <v>-300</v>
      </c>
      <c r="E4071" s="1">
        <f>MOD(input[[#This Row],[Position after]],100)</f>
        <v>0</v>
      </c>
      <c r="F4071" s="1">
        <f>IF(input[[#This Row],[Normalised position]]=0,1,0)</f>
        <v>1</v>
      </c>
      <c r="G4071" s="1">
        <f>input[[#This Row],[Position after]]/100</f>
        <v>-3</v>
      </c>
      <c r="H4071" s="1">
        <f t="shared" si="63"/>
        <v>3</v>
      </c>
      <c r="I4071" s="1">
        <f>IF(AND(input[[#This Row],[Direction]]="L",F4070=1,input[[#This Row],[Zeroes Passed]]&gt;0),-1,0)</f>
        <v>0</v>
      </c>
    </row>
    <row r="4072" spans="1:9" x14ac:dyDescent="0.55000000000000004">
      <c r="A4072" s="1" t="s">
        <v>109</v>
      </c>
      <c r="B4072" s="1" t="str">
        <f>MID(input[[#This Row],[Input]],1,1)</f>
        <v>R</v>
      </c>
      <c r="C4072" s="1">
        <f>_xlfn.NUMBERVALUE(MID(input[[#This Row],[Input]],2,10))</f>
        <v>67</v>
      </c>
      <c r="D4072" s="1">
        <f>E4071+(IF(input[[#This Row],[Direction]]="R",1,-1)*input[[#This Row],[Number]])</f>
        <v>67</v>
      </c>
      <c r="E4072" s="1">
        <f>MOD(input[[#This Row],[Position after]],100)</f>
        <v>67</v>
      </c>
      <c r="F4072" s="1">
        <f>IF(input[[#This Row],[Normalised position]]=0,1,0)</f>
        <v>0</v>
      </c>
      <c r="G4072" s="1">
        <f>input[[#This Row],[Position after]]/100</f>
        <v>0.67</v>
      </c>
      <c r="H4072" s="1">
        <f t="shared" si="63"/>
        <v>0</v>
      </c>
      <c r="I4072" s="1">
        <f>IF(AND(input[[#This Row],[Direction]]="L",F4071=1,input[[#This Row],[Zeroes Passed]]&gt;0),-1,0)</f>
        <v>0</v>
      </c>
    </row>
    <row r="4073" spans="1:9" x14ac:dyDescent="0.55000000000000004">
      <c r="A4073" s="1" t="s">
        <v>247</v>
      </c>
      <c r="B4073" s="1" t="str">
        <f>MID(input[[#This Row],[Input]],1,1)</f>
        <v>R</v>
      </c>
      <c r="C4073" s="1">
        <f>_xlfn.NUMBERVALUE(MID(input[[#This Row],[Input]],2,10))</f>
        <v>33</v>
      </c>
      <c r="D4073" s="1">
        <f>E4072+(IF(input[[#This Row],[Direction]]="R",1,-1)*input[[#This Row],[Number]])</f>
        <v>100</v>
      </c>
      <c r="E4073" s="1">
        <f>MOD(input[[#This Row],[Position after]],100)</f>
        <v>0</v>
      </c>
      <c r="F4073" s="1">
        <f>IF(input[[#This Row],[Normalised position]]=0,1,0)</f>
        <v>1</v>
      </c>
      <c r="G4073" s="1">
        <f>input[[#This Row],[Position after]]/100</f>
        <v>1</v>
      </c>
      <c r="H4073" s="1">
        <f t="shared" si="63"/>
        <v>1</v>
      </c>
      <c r="I4073" s="1">
        <f>IF(AND(input[[#This Row],[Direction]]="L",F4072=1,input[[#This Row],[Zeroes Passed]]&gt;0),-1,0)</f>
        <v>0</v>
      </c>
    </row>
    <row r="4074" spans="1:9" x14ac:dyDescent="0.55000000000000004">
      <c r="A4074" s="1" t="s">
        <v>247</v>
      </c>
      <c r="B4074" s="1" t="str">
        <f>MID(input[[#This Row],[Input]],1,1)</f>
        <v>R</v>
      </c>
      <c r="C4074" s="1">
        <f>_xlfn.NUMBERVALUE(MID(input[[#This Row],[Input]],2,10))</f>
        <v>33</v>
      </c>
      <c r="D4074" s="1">
        <f>E4073+(IF(input[[#This Row],[Direction]]="R",1,-1)*input[[#This Row],[Number]])</f>
        <v>33</v>
      </c>
      <c r="E4074" s="1">
        <f>MOD(input[[#This Row],[Position after]],100)</f>
        <v>33</v>
      </c>
      <c r="F4074" s="1">
        <f>IF(input[[#This Row],[Normalised position]]=0,1,0)</f>
        <v>0</v>
      </c>
      <c r="G4074" s="1">
        <f>input[[#This Row],[Position after]]/100</f>
        <v>0.33</v>
      </c>
      <c r="H4074" s="1">
        <f t="shared" si="63"/>
        <v>0</v>
      </c>
      <c r="I4074" s="1">
        <f>IF(AND(input[[#This Row],[Direction]]="L",F4073=1,input[[#This Row],[Zeroes Passed]]&gt;0),-1,0)</f>
        <v>0</v>
      </c>
    </row>
    <row r="4075" spans="1:9" x14ac:dyDescent="0.55000000000000004">
      <c r="A4075" s="1" t="s">
        <v>264</v>
      </c>
      <c r="B4075" s="1" t="str">
        <f>MID(input[[#This Row],[Input]],1,1)</f>
        <v>R</v>
      </c>
      <c r="C4075" s="1">
        <f>_xlfn.NUMBERVALUE(MID(input[[#This Row],[Input]],2,10))</f>
        <v>8</v>
      </c>
      <c r="D4075" s="1">
        <f>E4074+(IF(input[[#This Row],[Direction]]="R",1,-1)*input[[#This Row],[Number]])</f>
        <v>41</v>
      </c>
      <c r="E4075" s="1">
        <f>MOD(input[[#This Row],[Position after]],100)</f>
        <v>41</v>
      </c>
      <c r="F4075" s="1">
        <f>IF(input[[#This Row],[Normalised position]]=0,1,0)</f>
        <v>0</v>
      </c>
      <c r="G4075" s="1">
        <f>input[[#This Row],[Position after]]/100</f>
        <v>0.41</v>
      </c>
      <c r="H4075" s="1">
        <f t="shared" si="63"/>
        <v>0</v>
      </c>
      <c r="I4075" s="1">
        <f>IF(AND(input[[#This Row],[Direction]]="L",F4074=1,input[[#This Row],[Zeroes Passed]]&gt;0),-1,0)</f>
        <v>0</v>
      </c>
    </row>
    <row r="4076" spans="1:9" x14ac:dyDescent="0.55000000000000004">
      <c r="A4076" s="1" t="s">
        <v>399</v>
      </c>
      <c r="B4076" s="1" t="str">
        <f>MID(input[[#This Row],[Input]],1,1)</f>
        <v>R</v>
      </c>
      <c r="C4076" s="1">
        <f>_xlfn.NUMBERVALUE(MID(input[[#This Row],[Input]],2,10))</f>
        <v>603</v>
      </c>
      <c r="D4076" s="1">
        <f>E4075+(IF(input[[#This Row],[Direction]]="R",1,-1)*input[[#This Row],[Number]])</f>
        <v>644</v>
      </c>
      <c r="E4076" s="1">
        <f>MOD(input[[#This Row],[Position after]],100)</f>
        <v>44</v>
      </c>
      <c r="F4076" s="1">
        <f>IF(input[[#This Row],[Normalised position]]=0,1,0)</f>
        <v>0</v>
      </c>
      <c r="G4076" s="1">
        <f>input[[#This Row],[Position after]]/100</f>
        <v>6.44</v>
      </c>
      <c r="H4076" s="1">
        <f t="shared" si="63"/>
        <v>6</v>
      </c>
      <c r="I4076" s="1">
        <f>IF(AND(input[[#This Row],[Direction]]="L",F4075=1,input[[#This Row],[Zeroes Passed]]&gt;0),-1,0)</f>
        <v>0</v>
      </c>
    </row>
    <row r="4077" spans="1:9" x14ac:dyDescent="0.55000000000000004">
      <c r="A4077" s="1" t="s">
        <v>225</v>
      </c>
      <c r="B4077" s="1" t="str">
        <f>MID(input[[#This Row],[Input]],1,1)</f>
        <v>L</v>
      </c>
      <c r="C4077" s="1">
        <f>_xlfn.NUMBERVALUE(MID(input[[#This Row],[Input]],2,10))</f>
        <v>44</v>
      </c>
      <c r="D4077" s="1">
        <f>E4076+(IF(input[[#This Row],[Direction]]="R",1,-1)*input[[#This Row],[Number]])</f>
        <v>0</v>
      </c>
      <c r="E4077" s="1">
        <f>MOD(input[[#This Row],[Position after]],100)</f>
        <v>0</v>
      </c>
      <c r="F4077" s="1">
        <f>IF(input[[#This Row],[Normalised position]]=0,1,0)</f>
        <v>1</v>
      </c>
      <c r="G4077" s="1">
        <f>input[[#This Row],[Position after]]/100</f>
        <v>0</v>
      </c>
      <c r="H4077" s="1">
        <f t="shared" si="63"/>
        <v>0</v>
      </c>
      <c r="I4077" s="1">
        <f>IF(AND(input[[#This Row],[Direction]]="L",F4076=1,input[[#This Row],[Zeroes Passed]]&gt;0),-1,0)</f>
        <v>0</v>
      </c>
    </row>
    <row r="4078" spans="1:9" x14ac:dyDescent="0.55000000000000004">
      <c r="A4078" s="1" t="s">
        <v>66</v>
      </c>
      <c r="B4078" s="1" t="str">
        <f>MID(input[[#This Row],[Input]],1,1)</f>
        <v>R</v>
      </c>
      <c r="C4078" s="1">
        <f>_xlfn.NUMBERVALUE(MID(input[[#This Row],[Input]],2,10))</f>
        <v>51</v>
      </c>
      <c r="D4078" s="1">
        <f>E4077+(IF(input[[#This Row],[Direction]]="R",1,-1)*input[[#This Row],[Number]])</f>
        <v>51</v>
      </c>
      <c r="E4078" s="1">
        <f>MOD(input[[#This Row],[Position after]],100)</f>
        <v>51</v>
      </c>
      <c r="F4078" s="1">
        <f>IF(input[[#This Row],[Normalised position]]=0,1,0)</f>
        <v>0</v>
      </c>
      <c r="G4078" s="1">
        <f>input[[#This Row],[Position after]]/100</f>
        <v>0.51</v>
      </c>
      <c r="H4078" s="1">
        <f t="shared" si="63"/>
        <v>0</v>
      </c>
      <c r="I4078" s="1">
        <f>IF(AND(input[[#This Row],[Direction]]="L",F4077=1,input[[#This Row],[Zeroes Passed]]&gt;0),-1,0)</f>
        <v>0</v>
      </c>
    </row>
    <row r="4079" spans="1:9" x14ac:dyDescent="0.55000000000000004">
      <c r="A4079" s="1" t="s">
        <v>2</v>
      </c>
      <c r="B4079" s="1" t="str">
        <f>MID(input[[#This Row],[Input]],1,1)</f>
        <v>R</v>
      </c>
      <c r="C4079" s="1">
        <f>_xlfn.NUMBERVALUE(MID(input[[#This Row],[Input]],2,10))</f>
        <v>1</v>
      </c>
      <c r="D4079" s="1">
        <f>E4078+(IF(input[[#This Row],[Direction]]="R",1,-1)*input[[#This Row],[Number]])</f>
        <v>52</v>
      </c>
      <c r="E4079" s="1">
        <f>MOD(input[[#This Row],[Position after]],100)</f>
        <v>52</v>
      </c>
      <c r="F4079" s="1">
        <f>IF(input[[#This Row],[Normalised position]]=0,1,0)</f>
        <v>0</v>
      </c>
      <c r="G4079" s="1">
        <f>input[[#This Row],[Position after]]/100</f>
        <v>0.52</v>
      </c>
      <c r="H4079" s="1">
        <f t="shared" si="63"/>
        <v>0</v>
      </c>
      <c r="I4079" s="1">
        <f>IF(AND(input[[#This Row],[Direction]]="L",F4078=1,input[[#This Row],[Zeroes Passed]]&gt;0),-1,0)</f>
        <v>0</v>
      </c>
    </row>
    <row r="4080" spans="1:9" x14ac:dyDescent="0.55000000000000004">
      <c r="A4080" s="1" t="s">
        <v>18</v>
      </c>
      <c r="B4080" s="1" t="str">
        <f>MID(input[[#This Row],[Input]],1,1)</f>
        <v>R</v>
      </c>
      <c r="C4080" s="1">
        <f>_xlfn.NUMBERVALUE(MID(input[[#This Row],[Input]],2,10))</f>
        <v>14</v>
      </c>
      <c r="D4080" s="1">
        <f>E4079+(IF(input[[#This Row],[Direction]]="R",1,-1)*input[[#This Row],[Number]])</f>
        <v>66</v>
      </c>
      <c r="E4080" s="1">
        <f>MOD(input[[#This Row],[Position after]],100)</f>
        <v>66</v>
      </c>
      <c r="F4080" s="1">
        <f>IF(input[[#This Row],[Normalised position]]=0,1,0)</f>
        <v>0</v>
      </c>
      <c r="G4080" s="1">
        <f>input[[#This Row],[Position after]]/100</f>
        <v>0.66</v>
      </c>
      <c r="H4080" s="1">
        <f t="shared" si="63"/>
        <v>0</v>
      </c>
      <c r="I4080" s="1">
        <f>IF(AND(input[[#This Row],[Direction]]="L",F4079=1,input[[#This Row],[Zeroes Passed]]&gt;0),-1,0)</f>
        <v>0</v>
      </c>
    </row>
    <row r="4081" spans="1:9" x14ac:dyDescent="0.55000000000000004">
      <c r="A4081" s="1" t="s">
        <v>813</v>
      </c>
      <c r="B4081" s="1" t="str">
        <f>MID(input[[#This Row],[Input]],1,1)</f>
        <v>L</v>
      </c>
      <c r="C4081" s="1">
        <f>_xlfn.NUMBERVALUE(MID(input[[#This Row],[Input]],2,10))</f>
        <v>966</v>
      </c>
      <c r="D4081" s="1">
        <f>E4080+(IF(input[[#This Row],[Direction]]="R",1,-1)*input[[#This Row],[Number]])</f>
        <v>-900</v>
      </c>
      <c r="E4081" s="1">
        <f>MOD(input[[#This Row],[Position after]],100)</f>
        <v>0</v>
      </c>
      <c r="F4081" s="1">
        <f>IF(input[[#This Row],[Normalised position]]=0,1,0)</f>
        <v>1</v>
      </c>
      <c r="G4081" s="1">
        <f>input[[#This Row],[Position after]]/100</f>
        <v>-9</v>
      </c>
      <c r="H4081" s="1">
        <f t="shared" si="63"/>
        <v>9</v>
      </c>
      <c r="I4081" s="1">
        <f>IF(AND(input[[#This Row],[Direction]]="L",F4080=1,input[[#This Row],[Zeroes Passed]]&gt;0),-1,0)</f>
        <v>0</v>
      </c>
    </row>
    <row r="4082" spans="1:9" x14ac:dyDescent="0.55000000000000004">
      <c r="A4082" s="1" t="s">
        <v>202</v>
      </c>
      <c r="B4082" s="1" t="str">
        <f>MID(input[[#This Row],[Input]],1,1)</f>
        <v>L</v>
      </c>
      <c r="C4082" s="1">
        <f>_xlfn.NUMBERVALUE(MID(input[[#This Row],[Input]],2,10))</f>
        <v>50</v>
      </c>
      <c r="D4082" s="1">
        <f>E4081+(IF(input[[#This Row],[Direction]]="R",1,-1)*input[[#This Row],[Number]])</f>
        <v>-50</v>
      </c>
      <c r="E4082" s="1">
        <f>MOD(input[[#This Row],[Position after]],100)</f>
        <v>50</v>
      </c>
      <c r="F4082" s="1">
        <f>IF(input[[#This Row],[Normalised position]]=0,1,0)</f>
        <v>0</v>
      </c>
      <c r="G4082" s="1">
        <f>input[[#This Row],[Position after]]/100</f>
        <v>-0.5</v>
      </c>
      <c r="H4082" s="1">
        <f t="shared" si="63"/>
        <v>1</v>
      </c>
      <c r="I4082" s="1">
        <f>IF(AND(input[[#This Row],[Direction]]="L",F4081=1,input[[#This Row],[Zeroes Passed]]&gt;0),-1,0)</f>
        <v>-1</v>
      </c>
    </row>
    <row r="4083" spans="1:9" x14ac:dyDescent="0.55000000000000004">
      <c r="A4083" s="1" t="s">
        <v>35</v>
      </c>
      <c r="B4083" s="1" t="str">
        <f>MID(input[[#This Row],[Input]],1,1)</f>
        <v>L</v>
      </c>
      <c r="C4083" s="1">
        <f>_xlfn.NUMBERVALUE(MID(input[[#This Row],[Input]],2,10))</f>
        <v>39</v>
      </c>
      <c r="D4083" s="1">
        <f>E4082+(IF(input[[#This Row],[Direction]]="R",1,-1)*input[[#This Row],[Number]])</f>
        <v>11</v>
      </c>
      <c r="E4083" s="1">
        <f>MOD(input[[#This Row],[Position after]],100)</f>
        <v>11</v>
      </c>
      <c r="F4083" s="1">
        <f>IF(input[[#This Row],[Normalised position]]=0,1,0)</f>
        <v>0</v>
      </c>
      <c r="G4083" s="1">
        <f>input[[#This Row],[Position after]]/100</f>
        <v>0.11</v>
      </c>
      <c r="H4083" s="1">
        <f t="shared" si="63"/>
        <v>0</v>
      </c>
      <c r="I4083" s="1">
        <f>IF(AND(input[[#This Row],[Direction]]="L",F4082=1,input[[#This Row],[Zeroes Passed]]&gt;0),-1,0)</f>
        <v>0</v>
      </c>
    </row>
    <row r="4084" spans="1:9" x14ac:dyDescent="0.55000000000000004">
      <c r="A4084" s="1" t="s">
        <v>165</v>
      </c>
      <c r="B4084" s="1" t="str">
        <f>MID(input[[#This Row],[Input]],1,1)</f>
        <v>L</v>
      </c>
      <c r="C4084" s="1">
        <f>_xlfn.NUMBERVALUE(MID(input[[#This Row],[Input]],2,10))</f>
        <v>11</v>
      </c>
      <c r="D4084" s="1">
        <f>E4083+(IF(input[[#This Row],[Direction]]="R",1,-1)*input[[#This Row],[Number]])</f>
        <v>0</v>
      </c>
      <c r="E4084" s="1">
        <f>MOD(input[[#This Row],[Position after]],100)</f>
        <v>0</v>
      </c>
      <c r="F4084" s="1">
        <f>IF(input[[#This Row],[Normalised position]]=0,1,0)</f>
        <v>1</v>
      </c>
      <c r="G4084" s="1">
        <f>input[[#This Row],[Position after]]/100</f>
        <v>0</v>
      </c>
      <c r="H4084" s="1">
        <f t="shared" si="63"/>
        <v>0</v>
      </c>
      <c r="I4084" s="1">
        <f>IF(AND(input[[#This Row],[Direction]]="L",F4083=1,input[[#This Row],[Zeroes Passed]]&gt;0),-1,0)</f>
        <v>0</v>
      </c>
    </row>
    <row r="4085" spans="1:9" x14ac:dyDescent="0.55000000000000004">
      <c r="A4085" s="1" t="s">
        <v>814</v>
      </c>
      <c r="B4085" s="1" t="str">
        <f>MID(input[[#This Row],[Input]],1,1)</f>
        <v>R</v>
      </c>
      <c r="C4085" s="1">
        <f>_xlfn.NUMBERVALUE(MID(input[[#This Row],[Input]],2,10))</f>
        <v>361</v>
      </c>
      <c r="D4085" s="1">
        <f>E4084+(IF(input[[#This Row],[Direction]]="R",1,-1)*input[[#This Row],[Number]])</f>
        <v>361</v>
      </c>
      <c r="E4085" s="1">
        <f>MOD(input[[#This Row],[Position after]],100)</f>
        <v>61</v>
      </c>
      <c r="F4085" s="1">
        <f>IF(input[[#This Row],[Normalised position]]=0,1,0)</f>
        <v>0</v>
      </c>
      <c r="G4085" s="1">
        <f>input[[#This Row],[Position after]]/100</f>
        <v>3.61</v>
      </c>
      <c r="H4085" s="1">
        <f t="shared" si="63"/>
        <v>3</v>
      </c>
      <c r="I4085" s="1">
        <f>IF(AND(input[[#This Row],[Direction]]="L",F4084=1,input[[#This Row],[Zeroes Passed]]&gt;0),-1,0)</f>
        <v>0</v>
      </c>
    </row>
    <row r="4086" spans="1:9" x14ac:dyDescent="0.55000000000000004">
      <c r="A4086" s="1" t="s">
        <v>87</v>
      </c>
      <c r="B4086" s="1" t="str">
        <f>MID(input[[#This Row],[Input]],1,1)</f>
        <v>R</v>
      </c>
      <c r="C4086" s="1">
        <f>_xlfn.NUMBERVALUE(MID(input[[#This Row],[Input]],2,10))</f>
        <v>99</v>
      </c>
      <c r="D4086" s="1">
        <f>E4085+(IF(input[[#This Row],[Direction]]="R",1,-1)*input[[#This Row],[Number]])</f>
        <v>160</v>
      </c>
      <c r="E4086" s="1">
        <f>MOD(input[[#This Row],[Position after]],100)</f>
        <v>60</v>
      </c>
      <c r="F4086" s="1">
        <f>IF(input[[#This Row],[Normalised position]]=0,1,0)</f>
        <v>0</v>
      </c>
      <c r="G4086" s="1">
        <f>input[[#This Row],[Position after]]/100</f>
        <v>1.6</v>
      </c>
      <c r="H4086" s="1">
        <f t="shared" si="63"/>
        <v>1</v>
      </c>
      <c r="I4086" s="1">
        <f>IF(AND(input[[#This Row],[Direction]]="L",F4085=1,input[[#This Row],[Zeroes Passed]]&gt;0),-1,0)</f>
        <v>0</v>
      </c>
    </row>
    <row r="4087" spans="1:9" x14ac:dyDescent="0.55000000000000004">
      <c r="A4087" s="1" t="s">
        <v>815</v>
      </c>
      <c r="B4087" s="1" t="str">
        <f>MID(input[[#This Row],[Input]],1,1)</f>
        <v>L</v>
      </c>
      <c r="C4087" s="1">
        <f>_xlfn.NUMBERVALUE(MID(input[[#This Row],[Input]],2,10))</f>
        <v>288</v>
      </c>
      <c r="D4087" s="1">
        <f>E4086+(IF(input[[#This Row],[Direction]]="R",1,-1)*input[[#This Row],[Number]])</f>
        <v>-228</v>
      </c>
      <c r="E4087" s="1">
        <f>MOD(input[[#This Row],[Position after]],100)</f>
        <v>72</v>
      </c>
      <c r="F4087" s="1">
        <f>IF(input[[#This Row],[Normalised position]]=0,1,0)</f>
        <v>0</v>
      </c>
      <c r="G4087" s="1">
        <f>input[[#This Row],[Position after]]/100</f>
        <v>-2.2799999999999998</v>
      </c>
      <c r="H4087" s="1">
        <f t="shared" si="63"/>
        <v>3</v>
      </c>
      <c r="I4087" s="1">
        <f>IF(AND(input[[#This Row],[Direction]]="L",F4086=1,input[[#This Row],[Zeroes Passed]]&gt;0),-1,0)</f>
        <v>0</v>
      </c>
    </row>
    <row r="4088" spans="1:9" x14ac:dyDescent="0.55000000000000004">
      <c r="A4088" s="1" t="s">
        <v>17</v>
      </c>
      <c r="B4088" s="1" t="str">
        <f>MID(input[[#This Row],[Input]],1,1)</f>
        <v>L</v>
      </c>
      <c r="C4088" s="1">
        <f>_xlfn.NUMBERVALUE(MID(input[[#This Row],[Input]],2,10))</f>
        <v>35</v>
      </c>
      <c r="D4088" s="1">
        <f>E4087+(IF(input[[#This Row],[Direction]]="R",1,-1)*input[[#This Row],[Number]])</f>
        <v>37</v>
      </c>
      <c r="E4088" s="1">
        <f>MOD(input[[#This Row],[Position after]],100)</f>
        <v>37</v>
      </c>
      <c r="F4088" s="1">
        <f>IF(input[[#This Row],[Normalised position]]=0,1,0)</f>
        <v>0</v>
      </c>
      <c r="G4088" s="1">
        <f>input[[#This Row],[Position after]]/100</f>
        <v>0.37</v>
      </c>
      <c r="H4088" s="1">
        <f t="shared" si="63"/>
        <v>0</v>
      </c>
      <c r="I4088" s="1">
        <f>IF(AND(input[[#This Row],[Direction]]="L",F4087=1,input[[#This Row],[Zeroes Passed]]&gt;0),-1,0)</f>
        <v>0</v>
      </c>
    </row>
    <row r="4089" spans="1:9" x14ac:dyDescent="0.55000000000000004">
      <c r="A4089" s="1" t="s">
        <v>222</v>
      </c>
      <c r="B4089" s="1" t="str">
        <f>MID(input[[#This Row],[Input]],1,1)</f>
        <v>R</v>
      </c>
      <c r="C4089" s="1">
        <f>_xlfn.NUMBERVALUE(MID(input[[#This Row],[Input]],2,10))</f>
        <v>63</v>
      </c>
      <c r="D4089" s="1">
        <f>E4088+(IF(input[[#This Row],[Direction]]="R",1,-1)*input[[#This Row],[Number]])</f>
        <v>100</v>
      </c>
      <c r="E4089" s="1">
        <f>MOD(input[[#This Row],[Position after]],100)</f>
        <v>0</v>
      </c>
      <c r="F4089" s="1">
        <f>IF(input[[#This Row],[Normalised position]]=0,1,0)</f>
        <v>1</v>
      </c>
      <c r="G4089" s="1">
        <f>input[[#This Row],[Position after]]/100</f>
        <v>1</v>
      </c>
      <c r="H4089" s="1">
        <f t="shared" si="63"/>
        <v>1</v>
      </c>
      <c r="I4089" s="1">
        <f>IF(AND(input[[#This Row],[Direction]]="L",F4088=1,input[[#This Row],[Zeroes Passed]]&gt;0),-1,0)</f>
        <v>0</v>
      </c>
    </row>
    <row r="4090" spans="1:9" x14ac:dyDescent="0.55000000000000004">
      <c r="A4090" s="1" t="s">
        <v>25</v>
      </c>
      <c r="B4090" s="1" t="str">
        <f>MID(input[[#This Row],[Input]],1,1)</f>
        <v>L</v>
      </c>
      <c r="C4090" s="1">
        <f>_xlfn.NUMBERVALUE(MID(input[[#This Row],[Input]],2,10))</f>
        <v>30</v>
      </c>
      <c r="D4090" s="1">
        <f>E4089+(IF(input[[#This Row],[Direction]]="R",1,-1)*input[[#This Row],[Number]])</f>
        <v>-30</v>
      </c>
      <c r="E4090" s="1">
        <f>MOD(input[[#This Row],[Position after]],100)</f>
        <v>70</v>
      </c>
      <c r="F4090" s="1">
        <f>IF(input[[#This Row],[Normalised position]]=0,1,0)</f>
        <v>0</v>
      </c>
      <c r="G4090" s="1">
        <f>input[[#This Row],[Position after]]/100</f>
        <v>-0.3</v>
      </c>
      <c r="H4090" s="1">
        <f t="shared" si="63"/>
        <v>1</v>
      </c>
      <c r="I4090" s="1">
        <f>IF(AND(input[[#This Row],[Direction]]="L",F4089=1,input[[#This Row],[Zeroes Passed]]&gt;0),-1,0)</f>
        <v>-1</v>
      </c>
    </row>
    <row r="4091" spans="1:9" x14ac:dyDescent="0.55000000000000004">
      <c r="A4091" s="1" t="s">
        <v>158</v>
      </c>
      <c r="B4091" s="1" t="str">
        <f>MID(input[[#This Row],[Input]],1,1)</f>
        <v>L</v>
      </c>
      <c r="C4091" s="1">
        <f>_xlfn.NUMBERVALUE(MID(input[[#This Row],[Input]],2,10))</f>
        <v>20</v>
      </c>
      <c r="D4091" s="1">
        <f>E4090+(IF(input[[#This Row],[Direction]]="R",1,-1)*input[[#This Row],[Number]])</f>
        <v>50</v>
      </c>
      <c r="E4091" s="1">
        <f>MOD(input[[#This Row],[Position after]],100)</f>
        <v>50</v>
      </c>
      <c r="F4091" s="1">
        <f>IF(input[[#This Row],[Normalised position]]=0,1,0)</f>
        <v>0</v>
      </c>
      <c r="G4091" s="1">
        <f>input[[#This Row],[Position after]]/100</f>
        <v>0.5</v>
      </c>
      <c r="H4091" s="1">
        <f t="shared" si="63"/>
        <v>0</v>
      </c>
      <c r="I4091" s="1">
        <f>IF(AND(input[[#This Row],[Direction]]="L",F4090=1,input[[#This Row],[Zeroes Passed]]&gt;0),-1,0)</f>
        <v>0</v>
      </c>
    </row>
    <row r="4092" spans="1:9" x14ac:dyDescent="0.55000000000000004">
      <c r="A4092" s="1" t="s">
        <v>816</v>
      </c>
      <c r="B4092" s="1" t="str">
        <f>MID(input[[#This Row],[Input]],1,1)</f>
        <v>L</v>
      </c>
      <c r="C4092" s="1">
        <f>_xlfn.NUMBERVALUE(MID(input[[#This Row],[Input]],2,10))</f>
        <v>846</v>
      </c>
      <c r="D4092" s="1">
        <f>E4091+(IF(input[[#This Row],[Direction]]="R",1,-1)*input[[#This Row],[Number]])</f>
        <v>-796</v>
      </c>
      <c r="E4092" s="1">
        <f>MOD(input[[#This Row],[Position after]],100)</f>
        <v>4</v>
      </c>
      <c r="F4092" s="1">
        <f>IF(input[[#This Row],[Normalised position]]=0,1,0)</f>
        <v>0</v>
      </c>
      <c r="G4092" s="1">
        <f>input[[#This Row],[Position after]]/100</f>
        <v>-7.96</v>
      </c>
      <c r="H4092" s="1">
        <f t="shared" si="63"/>
        <v>8</v>
      </c>
      <c r="I4092" s="1">
        <f>IF(AND(input[[#This Row],[Direction]]="L",F4091=1,input[[#This Row],[Zeroes Passed]]&gt;0),-1,0)</f>
        <v>0</v>
      </c>
    </row>
    <row r="4093" spans="1:9" x14ac:dyDescent="0.55000000000000004">
      <c r="A4093" s="1" t="s">
        <v>462</v>
      </c>
      <c r="B4093" s="1" t="str">
        <f>MID(input[[#This Row],[Input]],1,1)</f>
        <v>R</v>
      </c>
      <c r="C4093" s="1">
        <f>_xlfn.NUMBERVALUE(MID(input[[#This Row],[Input]],2,10))</f>
        <v>747</v>
      </c>
      <c r="D4093" s="1">
        <f>E4092+(IF(input[[#This Row],[Direction]]="R",1,-1)*input[[#This Row],[Number]])</f>
        <v>751</v>
      </c>
      <c r="E4093" s="1">
        <f>MOD(input[[#This Row],[Position after]],100)</f>
        <v>51</v>
      </c>
      <c r="F4093" s="1">
        <f>IF(input[[#This Row],[Normalised position]]=0,1,0)</f>
        <v>0</v>
      </c>
      <c r="G4093" s="1">
        <f>input[[#This Row],[Position after]]/100</f>
        <v>7.51</v>
      </c>
      <c r="H4093" s="1">
        <f t="shared" si="63"/>
        <v>7</v>
      </c>
      <c r="I4093" s="1">
        <f>IF(AND(input[[#This Row],[Direction]]="L",F4092=1,input[[#This Row],[Zeroes Passed]]&gt;0),-1,0)</f>
        <v>0</v>
      </c>
    </row>
    <row r="4094" spans="1:9" x14ac:dyDescent="0.55000000000000004">
      <c r="A4094" s="1" t="s">
        <v>16</v>
      </c>
      <c r="B4094" s="1" t="str">
        <f>MID(input[[#This Row],[Input]],1,1)</f>
        <v>L</v>
      </c>
      <c r="C4094" s="1">
        <f>_xlfn.NUMBERVALUE(MID(input[[#This Row],[Input]],2,10))</f>
        <v>14</v>
      </c>
      <c r="D4094" s="1">
        <f>E4093+(IF(input[[#This Row],[Direction]]="R",1,-1)*input[[#This Row],[Number]])</f>
        <v>37</v>
      </c>
      <c r="E4094" s="1">
        <f>MOD(input[[#This Row],[Position after]],100)</f>
        <v>37</v>
      </c>
      <c r="F4094" s="1">
        <f>IF(input[[#This Row],[Normalised position]]=0,1,0)</f>
        <v>0</v>
      </c>
      <c r="G4094" s="1">
        <f>input[[#This Row],[Position after]]/100</f>
        <v>0.37</v>
      </c>
      <c r="H4094" s="1">
        <f t="shared" si="63"/>
        <v>0</v>
      </c>
      <c r="I4094" s="1">
        <f>IF(AND(input[[#This Row],[Direction]]="L",F4093=1,input[[#This Row],[Zeroes Passed]]&gt;0),-1,0)</f>
        <v>0</v>
      </c>
    </row>
    <row r="4095" spans="1:9" x14ac:dyDescent="0.55000000000000004">
      <c r="A4095" s="1" t="s">
        <v>674</v>
      </c>
      <c r="B4095" s="1" t="str">
        <f>MID(input[[#This Row],[Input]],1,1)</f>
        <v>R</v>
      </c>
      <c r="C4095" s="1">
        <f>_xlfn.NUMBERVALUE(MID(input[[#This Row],[Input]],2,10))</f>
        <v>153</v>
      </c>
      <c r="D4095" s="1">
        <f>E4094+(IF(input[[#This Row],[Direction]]="R",1,-1)*input[[#This Row],[Number]])</f>
        <v>190</v>
      </c>
      <c r="E4095" s="1">
        <f>MOD(input[[#This Row],[Position after]],100)</f>
        <v>90</v>
      </c>
      <c r="F4095" s="1">
        <f>IF(input[[#This Row],[Normalised position]]=0,1,0)</f>
        <v>0</v>
      </c>
      <c r="G4095" s="1">
        <f>input[[#This Row],[Position after]]/100</f>
        <v>1.9</v>
      </c>
      <c r="H4095" s="1">
        <f t="shared" si="63"/>
        <v>1</v>
      </c>
      <c r="I4095" s="1">
        <f>IF(AND(input[[#This Row],[Direction]]="L",F4094=1,input[[#This Row],[Zeroes Passed]]&gt;0),-1,0)</f>
        <v>0</v>
      </c>
    </row>
    <row r="4096" spans="1:9" x14ac:dyDescent="0.55000000000000004">
      <c r="A4096" s="1" t="s">
        <v>160</v>
      </c>
      <c r="B4096" s="1" t="str">
        <f>MID(input[[#This Row],[Input]],1,1)</f>
        <v>L</v>
      </c>
      <c r="C4096" s="1">
        <f>_xlfn.NUMBERVALUE(MID(input[[#This Row],[Input]],2,10))</f>
        <v>64</v>
      </c>
      <c r="D4096" s="1">
        <f>E4095+(IF(input[[#This Row],[Direction]]="R",1,-1)*input[[#This Row],[Number]])</f>
        <v>26</v>
      </c>
      <c r="E4096" s="1">
        <f>MOD(input[[#This Row],[Position after]],100)</f>
        <v>26</v>
      </c>
      <c r="F4096" s="1">
        <f>IF(input[[#This Row],[Normalised position]]=0,1,0)</f>
        <v>0</v>
      </c>
      <c r="G4096" s="1">
        <f>input[[#This Row],[Position after]]/100</f>
        <v>0.26</v>
      </c>
      <c r="H4096" s="1">
        <f t="shared" si="63"/>
        <v>0</v>
      </c>
      <c r="I4096" s="1">
        <f>IF(AND(input[[#This Row],[Direction]]="L",F4095=1,input[[#This Row],[Zeroes Passed]]&gt;0),-1,0)</f>
        <v>0</v>
      </c>
    </row>
    <row r="4097" spans="1:9" x14ac:dyDescent="0.55000000000000004">
      <c r="A4097" s="1" t="s">
        <v>245</v>
      </c>
      <c r="B4097" s="1" t="str">
        <f>MID(input[[#This Row],[Input]],1,1)</f>
        <v>R</v>
      </c>
      <c r="C4097" s="1">
        <f>_xlfn.NUMBERVALUE(MID(input[[#This Row],[Input]],2,10))</f>
        <v>59</v>
      </c>
      <c r="D4097" s="1">
        <f>E4096+(IF(input[[#This Row],[Direction]]="R",1,-1)*input[[#This Row],[Number]])</f>
        <v>85</v>
      </c>
      <c r="E4097" s="1">
        <f>MOD(input[[#This Row],[Position after]],100)</f>
        <v>85</v>
      </c>
      <c r="F4097" s="1">
        <f>IF(input[[#This Row],[Normalised position]]=0,1,0)</f>
        <v>0</v>
      </c>
      <c r="G4097" s="1">
        <f>input[[#This Row],[Position after]]/100</f>
        <v>0.85</v>
      </c>
      <c r="H4097" s="1">
        <f t="shared" si="63"/>
        <v>0</v>
      </c>
      <c r="I4097" s="1">
        <f>IF(AND(input[[#This Row],[Direction]]="L",F4096=1,input[[#This Row],[Zeroes Passed]]&gt;0),-1,0)</f>
        <v>0</v>
      </c>
    </row>
    <row r="4098" spans="1:9" x14ac:dyDescent="0.55000000000000004">
      <c r="A4098" s="1" t="s">
        <v>817</v>
      </c>
      <c r="B4098" s="1" t="str">
        <f>MID(input[[#This Row],[Input]],1,1)</f>
        <v>R</v>
      </c>
      <c r="C4098" s="1">
        <f>_xlfn.NUMBERVALUE(MID(input[[#This Row],[Input]],2,10))</f>
        <v>115</v>
      </c>
      <c r="D4098" s="1">
        <f>E4097+(IF(input[[#This Row],[Direction]]="R",1,-1)*input[[#This Row],[Number]])</f>
        <v>200</v>
      </c>
      <c r="E4098" s="1">
        <f>MOD(input[[#This Row],[Position after]],100)</f>
        <v>0</v>
      </c>
      <c r="F4098" s="1">
        <f>IF(input[[#This Row],[Normalised position]]=0,1,0)</f>
        <v>1</v>
      </c>
      <c r="G4098" s="1">
        <f>input[[#This Row],[Position after]]/100</f>
        <v>2</v>
      </c>
      <c r="H4098" s="1">
        <f t="shared" ref="H4098:H4161" si="64">ABS(_xlfn.FLOOR.MATH(G4098))</f>
        <v>2</v>
      </c>
      <c r="I4098" s="1">
        <f>IF(AND(input[[#This Row],[Direction]]="L",F4097=1,input[[#This Row],[Zeroes Passed]]&gt;0),-1,0)</f>
        <v>0</v>
      </c>
    </row>
    <row r="4099" spans="1:9" x14ac:dyDescent="0.55000000000000004">
      <c r="A4099" s="1" t="s">
        <v>0</v>
      </c>
      <c r="B4099" s="1" t="str">
        <f>MID(input[[#This Row],[Input]],1,1)</f>
        <v>R</v>
      </c>
      <c r="C4099" s="1">
        <f>_xlfn.NUMBERVALUE(MID(input[[#This Row],[Input]],2,10))</f>
        <v>46</v>
      </c>
      <c r="D4099" s="1">
        <f>E4098+(IF(input[[#This Row],[Direction]]="R",1,-1)*input[[#This Row],[Number]])</f>
        <v>46</v>
      </c>
      <c r="E4099" s="1">
        <f>MOD(input[[#This Row],[Position after]],100)</f>
        <v>46</v>
      </c>
      <c r="F4099" s="1">
        <f>IF(input[[#This Row],[Normalised position]]=0,1,0)</f>
        <v>0</v>
      </c>
      <c r="G4099" s="1">
        <f>input[[#This Row],[Position after]]/100</f>
        <v>0.46</v>
      </c>
      <c r="H4099" s="1">
        <f t="shared" si="64"/>
        <v>0</v>
      </c>
      <c r="I4099" s="1">
        <f>IF(AND(input[[#This Row],[Direction]]="L",F4098=1,input[[#This Row],[Zeroes Passed]]&gt;0),-1,0)</f>
        <v>0</v>
      </c>
    </row>
    <row r="4100" spans="1:9" x14ac:dyDescent="0.55000000000000004">
      <c r="A4100" s="1" t="s">
        <v>13</v>
      </c>
      <c r="B4100" s="1" t="str">
        <f>MID(input[[#This Row],[Input]],1,1)</f>
        <v>R</v>
      </c>
      <c r="C4100" s="1">
        <f>_xlfn.NUMBERVALUE(MID(input[[#This Row],[Input]],2,10))</f>
        <v>38</v>
      </c>
      <c r="D4100" s="1">
        <f>E4099+(IF(input[[#This Row],[Direction]]="R",1,-1)*input[[#This Row],[Number]])</f>
        <v>84</v>
      </c>
      <c r="E4100" s="1">
        <f>MOD(input[[#This Row],[Position after]],100)</f>
        <v>84</v>
      </c>
      <c r="F4100" s="1">
        <f>IF(input[[#This Row],[Normalised position]]=0,1,0)</f>
        <v>0</v>
      </c>
      <c r="G4100" s="1">
        <f>input[[#This Row],[Position after]]/100</f>
        <v>0.84</v>
      </c>
      <c r="H4100" s="1">
        <f t="shared" si="64"/>
        <v>0</v>
      </c>
      <c r="I4100" s="1">
        <f>IF(AND(input[[#This Row],[Direction]]="L",F4099=1,input[[#This Row],[Zeroes Passed]]&gt;0),-1,0)</f>
        <v>0</v>
      </c>
    </row>
    <row r="4101" spans="1:9" x14ac:dyDescent="0.55000000000000004">
      <c r="A4101" s="1" t="s">
        <v>25</v>
      </c>
      <c r="B4101" s="1" t="str">
        <f>MID(input[[#This Row],[Input]],1,1)</f>
        <v>L</v>
      </c>
      <c r="C4101" s="1">
        <f>_xlfn.NUMBERVALUE(MID(input[[#This Row],[Input]],2,10))</f>
        <v>30</v>
      </c>
      <c r="D4101" s="1">
        <f>E4100+(IF(input[[#This Row],[Direction]]="R",1,-1)*input[[#This Row],[Number]])</f>
        <v>54</v>
      </c>
      <c r="E4101" s="1">
        <f>MOD(input[[#This Row],[Position after]],100)</f>
        <v>54</v>
      </c>
      <c r="F4101" s="1">
        <f>IF(input[[#This Row],[Normalised position]]=0,1,0)</f>
        <v>0</v>
      </c>
      <c r="G4101" s="1">
        <f>input[[#This Row],[Position after]]/100</f>
        <v>0.54</v>
      </c>
      <c r="H4101" s="1">
        <f t="shared" si="64"/>
        <v>0</v>
      </c>
      <c r="I4101" s="1">
        <f>IF(AND(input[[#This Row],[Direction]]="L",F4100=1,input[[#This Row],[Zeroes Passed]]&gt;0),-1,0)</f>
        <v>0</v>
      </c>
    </row>
    <row r="4102" spans="1:9" x14ac:dyDescent="0.55000000000000004">
      <c r="A4102" s="1" t="s">
        <v>78</v>
      </c>
      <c r="B4102" s="1" t="str">
        <f>MID(input[[#This Row],[Input]],1,1)</f>
        <v>L</v>
      </c>
      <c r="C4102" s="1">
        <f>_xlfn.NUMBERVALUE(MID(input[[#This Row],[Input]],2,10))</f>
        <v>88</v>
      </c>
      <c r="D4102" s="1">
        <f>E4101+(IF(input[[#This Row],[Direction]]="R",1,-1)*input[[#This Row],[Number]])</f>
        <v>-34</v>
      </c>
      <c r="E4102" s="1">
        <f>MOD(input[[#This Row],[Position after]],100)</f>
        <v>66</v>
      </c>
      <c r="F4102" s="1">
        <f>IF(input[[#This Row],[Normalised position]]=0,1,0)</f>
        <v>0</v>
      </c>
      <c r="G4102" s="1">
        <f>input[[#This Row],[Position after]]/100</f>
        <v>-0.34</v>
      </c>
      <c r="H4102" s="1">
        <f t="shared" si="64"/>
        <v>1</v>
      </c>
      <c r="I4102" s="1">
        <f>IF(AND(input[[#This Row],[Direction]]="L",F4101=1,input[[#This Row],[Zeroes Passed]]&gt;0),-1,0)</f>
        <v>0</v>
      </c>
    </row>
    <row r="4103" spans="1:9" x14ac:dyDescent="0.55000000000000004">
      <c r="A4103" s="1" t="s">
        <v>818</v>
      </c>
      <c r="B4103" s="1" t="str">
        <f>MID(input[[#This Row],[Input]],1,1)</f>
        <v>R</v>
      </c>
      <c r="C4103" s="1">
        <f>_xlfn.NUMBERVALUE(MID(input[[#This Row],[Input]],2,10))</f>
        <v>102</v>
      </c>
      <c r="D4103" s="1">
        <f>E4102+(IF(input[[#This Row],[Direction]]="R",1,-1)*input[[#This Row],[Number]])</f>
        <v>168</v>
      </c>
      <c r="E4103" s="1">
        <f>MOD(input[[#This Row],[Position after]],100)</f>
        <v>68</v>
      </c>
      <c r="F4103" s="1">
        <f>IF(input[[#This Row],[Normalised position]]=0,1,0)</f>
        <v>0</v>
      </c>
      <c r="G4103" s="1">
        <f>input[[#This Row],[Position after]]/100</f>
        <v>1.68</v>
      </c>
      <c r="H4103" s="1">
        <f t="shared" si="64"/>
        <v>1</v>
      </c>
      <c r="I4103" s="1">
        <f>IF(AND(input[[#This Row],[Direction]]="L",F4102=1,input[[#This Row],[Zeroes Passed]]&gt;0),-1,0)</f>
        <v>0</v>
      </c>
    </row>
    <row r="4104" spans="1:9" x14ac:dyDescent="0.55000000000000004">
      <c r="A4104" s="1" t="s">
        <v>819</v>
      </c>
      <c r="B4104" s="1" t="str">
        <f>MID(input[[#This Row],[Input]],1,1)</f>
        <v>L</v>
      </c>
      <c r="C4104" s="1">
        <f>_xlfn.NUMBERVALUE(MID(input[[#This Row],[Input]],2,10))</f>
        <v>520</v>
      </c>
      <c r="D4104" s="1">
        <f>E4103+(IF(input[[#This Row],[Direction]]="R",1,-1)*input[[#This Row],[Number]])</f>
        <v>-452</v>
      </c>
      <c r="E4104" s="1">
        <f>MOD(input[[#This Row],[Position after]],100)</f>
        <v>48</v>
      </c>
      <c r="F4104" s="1">
        <f>IF(input[[#This Row],[Normalised position]]=0,1,0)</f>
        <v>0</v>
      </c>
      <c r="G4104" s="1">
        <f>input[[#This Row],[Position after]]/100</f>
        <v>-4.5199999999999996</v>
      </c>
      <c r="H4104" s="1">
        <f t="shared" si="64"/>
        <v>5</v>
      </c>
      <c r="I4104" s="1">
        <f>IF(AND(input[[#This Row],[Direction]]="L",F4103=1,input[[#This Row],[Zeroes Passed]]&gt;0),-1,0)</f>
        <v>0</v>
      </c>
    </row>
    <row r="4105" spans="1:9" x14ac:dyDescent="0.55000000000000004">
      <c r="A4105" s="1" t="s">
        <v>183</v>
      </c>
      <c r="B4105" s="1" t="str">
        <f>MID(input[[#This Row],[Input]],1,1)</f>
        <v>L</v>
      </c>
      <c r="C4105" s="1">
        <f>_xlfn.NUMBERVALUE(MID(input[[#This Row],[Input]],2,10))</f>
        <v>48</v>
      </c>
      <c r="D4105" s="1">
        <f>E4104+(IF(input[[#This Row],[Direction]]="R",1,-1)*input[[#This Row],[Number]])</f>
        <v>0</v>
      </c>
      <c r="E4105" s="1">
        <f>MOD(input[[#This Row],[Position after]],100)</f>
        <v>0</v>
      </c>
      <c r="F4105" s="1">
        <f>IF(input[[#This Row],[Normalised position]]=0,1,0)</f>
        <v>1</v>
      </c>
      <c r="G4105" s="1">
        <f>input[[#This Row],[Position after]]/100</f>
        <v>0</v>
      </c>
      <c r="H4105" s="1">
        <f t="shared" si="64"/>
        <v>0</v>
      </c>
      <c r="I4105" s="1">
        <f>IF(AND(input[[#This Row],[Direction]]="L",F4104=1,input[[#This Row],[Zeroes Passed]]&gt;0),-1,0)</f>
        <v>0</v>
      </c>
    </row>
    <row r="4106" spans="1:9" x14ac:dyDescent="0.55000000000000004">
      <c r="A4106" s="1" t="s">
        <v>286</v>
      </c>
      <c r="B4106" s="1" t="str">
        <f>MID(input[[#This Row],[Input]],1,1)</f>
        <v>R</v>
      </c>
      <c r="C4106" s="1">
        <f>_xlfn.NUMBERVALUE(MID(input[[#This Row],[Input]],2,10))</f>
        <v>3</v>
      </c>
      <c r="D4106" s="1">
        <f>E4105+(IF(input[[#This Row],[Direction]]="R",1,-1)*input[[#This Row],[Number]])</f>
        <v>3</v>
      </c>
      <c r="E4106" s="1">
        <f>MOD(input[[#This Row],[Position after]],100)</f>
        <v>3</v>
      </c>
      <c r="F4106" s="1">
        <f>IF(input[[#This Row],[Normalised position]]=0,1,0)</f>
        <v>0</v>
      </c>
      <c r="G4106" s="1">
        <f>input[[#This Row],[Position after]]/100</f>
        <v>0.03</v>
      </c>
      <c r="H4106" s="1">
        <f t="shared" si="64"/>
        <v>0</v>
      </c>
      <c r="I4106" s="1">
        <f>IF(AND(input[[#This Row],[Direction]]="L",F4105=1,input[[#This Row],[Zeroes Passed]]&gt;0),-1,0)</f>
        <v>0</v>
      </c>
    </row>
    <row r="4107" spans="1:9" x14ac:dyDescent="0.55000000000000004">
      <c r="A4107" s="1" t="s">
        <v>820</v>
      </c>
      <c r="B4107" s="1" t="str">
        <f>MID(input[[#This Row],[Input]],1,1)</f>
        <v>R</v>
      </c>
      <c r="C4107" s="1">
        <f>_xlfn.NUMBERVALUE(MID(input[[#This Row],[Input]],2,10))</f>
        <v>497</v>
      </c>
      <c r="D4107" s="1">
        <f>E4106+(IF(input[[#This Row],[Direction]]="R",1,-1)*input[[#This Row],[Number]])</f>
        <v>500</v>
      </c>
      <c r="E4107" s="1">
        <f>MOD(input[[#This Row],[Position after]],100)</f>
        <v>0</v>
      </c>
      <c r="F4107" s="1">
        <f>IF(input[[#This Row],[Normalised position]]=0,1,0)</f>
        <v>1</v>
      </c>
      <c r="G4107" s="1">
        <f>input[[#This Row],[Position after]]/100</f>
        <v>5</v>
      </c>
      <c r="H4107" s="1">
        <f t="shared" si="64"/>
        <v>5</v>
      </c>
      <c r="I4107" s="1">
        <f>IF(AND(input[[#This Row],[Direction]]="L",F4106=1,input[[#This Row],[Zeroes Passed]]&gt;0),-1,0)</f>
        <v>0</v>
      </c>
    </row>
    <row r="4108" spans="1:9" x14ac:dyDescent="0.55000000000000004">
      <c r="A4108" s="1" t="s">
        <v>194</v>
      </c>
      <c r="B4108" s="1" t="str">
        <f>MID(input[[#This Row],[Input]],1,1)</f>
        <v>R</v>
      </c>
      <c r="C4108" s="1">
        <f>_xlfn.NUMBERVALUE(MID(input[[#This Row],[Input]],2,10))</f>
        <v>93</v>
      </c>
      <c r="D4108" s="1">
        <f>E4107+(IF(input[[#This Row],[Direction]]="R",1,-1)*input[[#This Row],[Number]])</f>
        <v>93</v>
      </c>
      <c r="E4108" s="1">
        <f>MOD(input[[#This Row],[Position after]],100)</f>
        <v>93</v>
      </c>
      <c r="F4108" s="1">
        <f>IF(input[[#This Row],[Normalised position]]=0,1,0)</f>
        <v>0</v>
      </c>
      <c r="G4108" s="1">
        <f>input[[#This Row],[Position after]]/100</f>
        <v>0.93</v>
      </c>
      <c r="H4108" s="1">
        <f t="shared" si="64"/>
        <v>0</v>
      </c>
      <c r="I4108" s="1">
        <f>IF(AND(input[[#This Row],[Direction]]="L",F4107=1,input[[#This Row],[Zeroes Passed]]&gt;0),-1,0)</f>
        <v>0</v>
      </c>
    </row>
    <row r="4109" spans="1:9" x14ac:dyDescent="0.55000000000000004">
      <c r="A4109" s="1" t="s">
        <v>821</v>
      </c>
      <c r="B4109" s="1" t="str">
        <f>MID(input[[#This Row],[Input]],1,1)</f>
        <v>L</v>
      </c>
      <c r="C4109" s="1">
        <f>_xlfn.NUMBERVALUE(MID(input[[#This Row],[Input]],2,10))</f>
        <v>510</v>
      </c>
      <c r="D4109" s="1">
        <f>E4108+(IF(input[[#This Row],[Direction]]="R",1,-1)*input[[#This Row],[Number]])</f>
        <v>-417</v>
      </c>
      <c r="E4109" s="1">
        <f>MOD(input[[#This Row],[Position after]],100)</f>
        <v>83</v>
      </c>
      <c r="F4109" s="1">
        <f>IF(input[[#This Row],[Normalised position]]=0,1,0)</f>
        <v>0</v>
      </c>
      <c r="G4109" s="1">
        <f>input[[#This Row],[Position after]]/100</f>
        <v>-4.17</v>
      </c>
      <c r="H4109" s="1">
        <f t="shared" si="64"/>
        <v>5</v>
      </c>
      <c r="I4109" s="1">
        <f>IF(AND(input[[#This Row],[Direction]]="L",F4108=1,input[[#This Row],[Zeroes Passed]]&gt;0),-1,0)</f>
        <v>0</v>
      </c>
    </row>
    <row r="4110" spans="1:9" x14ac:dyDescent="0.55000000000000004">
      <c r="A4110" s="1" t="s">
        <v>113</v>
      </c>
      <c r="B4110" s="1" t="str">
        <f>MID(input[[#This Row],[Input]],1,1)</f>
        <v>R</v>
      </c>
      <c r="C4110" s="1">
        <f>_xlfn.NUMBERVALUE(MID(input[[#This Row],[Input]],2,10))</f>
        <v>70</v>
      </c>
      <c r="D4110" s="1">
        <f>E4109+(IF(input[[#This Row],[Direction]]="R",1,-1)*input[[#This Row],[Number]])</f>
        <v>153</v>
      </c>
      <c r="E4110" s="1">
        <f>MOD(input[[#This Row],[Position after]],100)</f>
        <v>53</v>
      </c>
      <c r="F4110" s="1">
        <f>IF(input[[#This Row],[Normalised position]]=0,1,0)</f>
        <v>0</v>
      </c>
      <c r="G4110" s="1">
        <f>input[[#This Row],[Position after]]/100</f>
        <v>1.53</v>
      </c>
      <c r="H4110" s="1">
        <f t="shared" si="64"/>
        <v>1</v>
      </c>
      <c r="I4110" s="1">
        <f>IF(AND(input[[#This Row],[Direction]]="L",F4109=1,input[[#This Row],[Zeroes Passed]]&gt;0),-1,0)</f>
        <v>0</v>
      </c>
    </row>
    <row r="4111" spans="1:9" x14ac:dyDescent="0.55000000000000004">
      <c r="A4111" s="1" t="s">
        <v>297</v>
      </c>
      <c r="B4111" s="1" t="str">
        <f>MID(input[[#This Row],[Input]],1,1)</f>
        <v>L</v>
      </c>
      <c r="C4111" s="1">
        <f>_xlfn.NUMBERVALUE(MID(input[[#This Row],[Input]],2,10))</f>
        <v>52</v>
      </c>
      <c r="D4111" s="1">
        <f>E4110+(IF(input[[#This Row],[Direction]]="R",1,-1)*input[[#This Row],[Number]])</f>
        <v>1</v>
      </c>
      <c r="E4111" s="1">
        <f>MOD(input[[#This Row],[Position after]],100)</f>
        <v>1</v>
      </c>
      <c r="F4111" s="1">
        <f>IF(input[[#This Row],[Normalised position]]=0,1,0)</f>
        <v>0</v>
      </c>
      <c r="G4111" s="1">
        <f>input[[#This Row],[Position after]]/100</f>
        <v>0.01</v>
      </c>
      <c r="H4111" s="1">
        <f t="shared" si="64"/>
        <v>0</v>
      </c>
      <c r="I4111" s="1">
        <f>IF(AND(input[[#This Row],[Direction]]="L",F4110=1,input[[#This Row],[Zeroes Passed]]&gt;0),-1,0)</f>
        <v>0</v>
      </c>
    </row>
    <row r="4112" spans="1:9" x14ac:dyDescent="0.55000000000000004">
      <c r="A4112" s="1" t="s">
        <v>282</v>
      </c>
      <c r="B4112" s="1" t="str">
        <f>MID(input[[#This Row],[Input]],1,1)</f>
        <v>R</v>
      </c>
      <c r="C4112" s="1">
        <f>_xlfn.NUMBERVALUE(MID(input[[#This Row],[Input]],2,10))</f>
        <v>86</v>
      </c>
      <c r="D4112" s="1">
        <f>E4111+(IF(input[[#This Row],[Direction]]="R",1,-1)*input[[#This Row],[Number]])</f>
        <v>87</v>
      </c>
      <c r="E4112" s="1">
        <f>MOD(input[[#This Row],[Position after]],100)</f>
        <v>87</v>
      </c>
      <c r="F4112" s="1">
        <f>IF(input[[#This Row],[Normalised position]]=0,1,0)</f>
        <v>0</v>
      </c>
      <c r="G4112" s="1">
        <f>input[[#This Row],[Position after]]/100</f>
        <v>0.87</v>
      </c>
      <c r="H4112" s="1">
        <f t="shared" si="64"/>
        <v>0</v>
      </c>
      <c r="I4112" s="1">
        <f>IF(AND(input[[#This Row],[Direction]]="L",F4111=1,input[[#This Row],[Zeroes Passed]]&gt;0),-1,0)</f>
        <v>0</v>
      </c>
    </row>
    <row r="4113" spans="1:9" x14ac:dyDescent="0.55000000000000004">
      <c r="A4113" s="1" t="s">
        <v>308</v>
      </c>
      <c r="B4113" s="1" t="str">
        <f>MID(input[[#This Row],[Input]],1,1)</f>
        <v>R</v>
      </c>
      <c r="C4113" s="1">
        <f>_xlfn.NUMBERVALUE(MID(input[[#This Row],[Input]],2,10))</f>
        <v>13</v>
      </c>
      <c r="D4113" s="1">
        <f>E4112+(IF(input[[#This Row],[Direction]]="R",1,-1)*input[[#This Row],[Number]])</f>
        <v>100</v>
      </c>
      <c r="E4113" s="1">
        <f>MOD(input[[#This Row],[Position after]],100)</f>
        <v>0</v>
      </c>
      <c r="F4113" s="1">
        <f>IF(input[[#This Row],[Normalised position]]=0,1,0)</f>
        <v>1</v>
      </c>
      <c r="G4113" s="1">
        <f>input[[#This Row],[Position after]]/100</f>
        <v>1</v>
      </c>
      <c r="H4113" s="1">
        <f t="shared" si="64"/>
        <v>1</v>
      </c>
      <c r="I4113" s="1">
        <f>IF(AND(input[[#This Row],[Direction]]="L",F4112=1,input[[#This Row],[Zeroes Passed]]&gt;0),-1,0)</f>
        <v>0</v>
      </c>
    </row>
    <row r="4114" spans="1:9" x14ac:dyDescent="0.55000000000000004">
      <c r="A4114" s="1" t="s">
        <v>28</v>
      </c>
      <c r="B4114" s="1" t="str">
        <f>MID(input[[#This Row],[Input]],1,1)</f>
        <v>R</v>
      </c>
      <c r="C4114" s="1">
        <f>_xlfn.NUMBERVALUE(MID(input[[#This Row],[Input]],2,10))</f>
        <v>43</v>
      </c>
      <c r="D4114" s="1">
        <f>E4113+(IF(input[[#This Row],[Direction]]="R",1,-1)*input[[#This Row],[Number]])</f>
        <v>43</v>
      </c>
      <c r="E4114" s="1">
        <f>MOD(input[[#This Row],[Position after]],100)</f>
        <v>43</v>
      </c>
      <c r="F4114" s="1">
        <f>IF(input[[#This Row],[Normalised position]]=0,1,0)</f>
        <v>0</v>
      </c>
      <c r="G4114" s="1">
        <f>input[[#This Row],[Position after]]/100</f>
        <v>0.43</v>
      </c>
      <c r="H4114" s="1">
        <f t="shared" si="64"/>
        <v>0</v>
      </c>
      <c r="I4114" s="1">
        <f>IF(AND(input[[#This Row],[Direction]]="L",F4113=1,input[[#This Row],[Zeroes Passed]]&gt;0),-1,0)</f>
        <v>0</v>
      </c>
    </row>
    <row r="4115" spans="1:9" x14ac:dyDescent="0.55000000000000004">
      <c r="A4115" s="1" t="s">
        <v>15</v>
      </c>
      <c r="B4115" s="1" t="str">
        <f>MID(input[[#This Row],[Input]],1,1)</f>
        <v>R</v>
      </c>
      <c r="C4115" s="1">
        <f>_xlfn.NUMBERVALUE(MID(input[[#This Row],[Input]],2,10))</f>
        <v>39</v>
      </c>
      <c r="D4115" s="1">
        <f>E4114+(IF(input[[#This Row],[Direction]]="R",1,-1)*input[[#This Row],[Number]])</f>
        <v>82</v>
      </c>
      <c r="E4115" s="1">
        <f>MOD(input[[#This Row],[Position after]],100)</f>
        <v>82</v>
      </c>
      <c r="F4115" s="1">
        <f>IF(input[[#This Row],[Normalised position]]=0,1,0)</f>
        <v>0</v>
      </c>
      <c r="G4115" s="1">
        <f>input[[#This Row],[Position after]]/100</f>
        <v>0.82</v>
      </c>
      <c r="H4115" s="1">
        <f t="shared" si="64"/>
        <v>0</v>
      </c>
      <c r="I4115" s="1">
        <f>IF(AND(input[[#This Row],[Direction]]="L",F4114=1,input[[#This Row],[Zeroes Passed]]&gt;0),-1,0)</f>
        <v>0</v>
      </c>
    </row>
    <row r="4116" spans="1:9" x14ac:dyDescent="0.55000000000000004">
      <c r="A4116" s="1" t="s">
        <v>186</v>
      </c>
      <c r="B4116" s="1" t="str">
        <f>MID(input[[#This Row],[Input]],1,1)</f>
        <v>R</v>
      </c>
      <c r="C4116" s="1">
        <f>_xlfn.NUMBERVALUE(MID(input[[#This Row],[Input]],2,10))</f>
        <v>73</v>
      </c>
      <c r="D4116" s="1">
        <f>E4115+(IF(input[[#This Row],[Direction]]="R",1,-1)*input[[#This Row],[Number]])</f>
        <v>155</v>
      </c>
      <c r="E4116" s="1">
        <f>MOD(input[[#This Row],[Position after]],100)</f>
        <v>55</v>
      </c>
      <c r="F4116" s="1">
        <f>IF(input[[#This Row],[Normalised position]]=0,1,0)</f>
        <v>0</v>
      </c>
      <c r="G4116" s="1">
        <f>input[[#This Row],[Position after]]/100</f>
        <v>1.55</v>
      </c>
      <c r="H4116" s="1">
        <f t="shared" si="64"/>
        <v>1</v>
      </c>
      <c r="I4116" s="1">
        <f>IF(AND(input[[#This Row],[Direction]]="L",F4115=1,input[[#This Row],[Zeroes Passed]]&gt;0),-1,0)</f>
        <v>0</v>
      </c>
    </row>
    <row r="4117" spans="1:9" x14ac:dyDescent="0.55000000000000004">
      <c r="A4117" s="1" t="s">
        <v>822</v>
      </c>
      <c r="B4117" s="1" t="str">
        <f>MID(input[[#This Row],[Input]],1,1)</f>
        <v>L</v>
      </c>
      <c r="C4117" s="1">
        <f>_xlfn.NUMBERVALUE(MID(input[[#This Row],[Input]],2,10))</f>
        <v>623</v>
      </c>
      <c r="D4117" s="1">
        <f>E4116+(IF(input[[#This Row],[Direction]]="R",1,-1)*input[[#This Row],[Number]])</f>
        <v>-568</v>
      </c>
      <c r="E4117" s="1">
        <f>MOD(input[[#This Row],[Position after]],100)</f>
        <v>32</v>
      </c>
      <c r="F4117" s="1">
        <f>IF(input[[#This Row],[Normalised position]]=0,1,0)</f>
        <v>0</v>
      </c>
      <c r="G4117" s="1">
        <f>input[[#This Row],[Position after]]/100</f>
        <v>-5.68</v>
      </c>
      <c r="H4117" s="1">
        <f t="shared" si="64"/>
        <v>6</v>
      </c>
      <c r="I4117" s="1">
        <f>IF(AND(input[[#This Row],[Direction]]="L",F4116=1,input[[#This Row],[Zeroes Passed]]&gt;0),-1,0)</f>
        <v>0</v>
      </c>
    </row>
    <row r="4118" spans="1:9" x14ac:dyDescent="0.55000000000000004">
      <c r="A4118" s="1" t="s">
        <v>171</v>
      </c>
      <c r="B4118" s="1" t="str">
        <f>MID(input[[#This Row],[Input]],1,1)</f>
        <v>R</v>
      </c>
      <c r="C4118" s="1">
        <f>_xlfn.NUMBERVALUE(MID(input[[#This Row],[Input]],2,10))</f>
        <v>40</v>
      </c>
      <c r="D4118" s="1">
        <f>E4117+(IF(input[[#This Row],[Direction]]="R",1,-1)*input[[#This Row],[Number]])</f>
        <v>72</v>
      </c>
      <c r="E4118" s="1">
        <f>MOD(input[[#This Row],[Position after]],100)</f>
        <v>72</v>
      </c>
      <c r="F4118" s="1">
        <f>IF(input[[#This Row],[Normalised position]]=0,1,0)</f>
        <v>0</v>
      </c>
      <c r="G4118" s="1">
        <f>input[[#This Row],[Position after]]/100</f>
        <v>0.72</v>
      </c>
      <c r="H4118" s="1">
        <f t="shared" si="64"/>
        <v>0</v>
      </c>
      <c r="I4118" s="1">
        <f>IF(AND(input[[#This Row],[Direction]]="L",F4117=1,input[[#This Row],[Zeroes Passed]]&gt;0),-1,0)</f>
        <v>0</v>
      </c>
    </row>
    <row r="4119" spans="1:9" x14ac:dyDescent="0.55000000000000004">
      <c r="A4119" s="1" t="s">
        <v>12</v>
      </c>
      <c r="B4119" s="1" t="str">
        <f>MID(input[[#This Row],[Input]],1,1)</f>
        <v>R</v>
      </c>
      <c r="C4119" s="1">
        <f>_xlfn.NUMBERVALUE(MID(input[[#This Row],[Input]],2,10))</f>
        <v>19</v>
      </c>
      <c r="D4119" s="1">
        <f>E4118+(IF(input[[#This Row],[Direction]]="R",1,-1)*input[[#This Row],[Number]])</f>
        <v>91</v>
      </c>
      <c r="E4119" s="1">
        <f>MOD(input[[#This Row],[Position after]],100)</f>
        <v>91</v>
      </c>
      <c r="F4119" s="1">
        <f>IF(input[[#This Row],[Normalised position]]=0,1,0)</f>
        <v>0</v>
      </c>
      <c r="G4119" s="1">
        <f>input[[#This Row],[Position after]]/100</f>
        <v>0.91</v>
      </c>
      <c r="H4119" s="1">
        <f t="shared" si="64"/>
        <v>0</v>
      </c>
      <c r="I4119" s="1">
        <f>IF(AND(input[[#This Row],[Direction]]="L",F4118=1,input[[#This Row],[Zeroes Passed]]&gt;0),-1,0)</f>
        <v>0</v>
      </c>
    </row>
    <row r="4120" spans="1:9" x14ac:dyDescent="0.55000000000000004">
      <c r="A4120" s="1" t="s">
        <v>212</v>
      </c>
      <c r="B4120" s="1" t="str">
        <f>MID(input[[#This Row],[Input]],1,1)</f>
        <v>R</v>
      </c>
      <c r="C4120" s="1">
        <f>_xlfn.NUMBERVALUE(MID(input[[#This Row],[Input]],2,10))</f>
        <v>11</v>
      </c>
      <c r="D4120" s="1">
        <f>E4119+(IF(input[[#This Row],[Direction]]="R",1,-1)*input[[#This Row],[Number]])</f>
        <v>102</v>
      </c>
      <c r="E4120" s="1">
        <f>MOD(input[[#This Row],[Position after]],100)</f>
        <v>2</v>
      </c>
      <c r="F4120" s="1">
        <f>IF(input[[#This Row],[Normalised position]]=0,1,0)</f>
        <v>0</v>
      </c>
      <c r="G4120" s="1">
        <f>input[[#This Row],[Position after]]/100</f>
        <v>1.02</v>
      </c>
      <c r="H4120" s="1">
        <f t="shared" si="64"/>
        <v>1</v>
      </c>
      <c r="I4120" s="1">
        <f>IF(AND(input[[#This Row],[Direction]]="L",F4119=1,input[[#This Row],[Zeroes Passed]]&gt;0),-1,0)</f>
        <v>0</v>
      </c>
    </row>
    <row r="4121" spans="1:9" x14ac:dyDescent="0.55000000000000004">
      <c r="A4121" s="1" t="s">
        <v>50</v>
      </c>
      <c r="B4121" s="1" t="str">
        <f>MID(input[[#This Row],[Input]],1,1)</f>
        <v>L</v>
      </c>
      <c r="C4121" s="1">
        <f>_xlfn.NUMBERVALUE(MID(input[[#This Row],[Input]],2,10))</f>
        <v>96</v>
      </c>
      <c r="D4121" s="1">
        <f>E4120+(IF(input[[#This Row],[Direction]]="R",1,-1)*input[[#This Row],[Number]])</f>
        <v>-94</v>
      </c>
      <c r="E4121" s="1">
        <f>MOD(input[[#This Row],[Position after]],100)</f>
        <v>6</v>
      </c>
      <c r="F4121" s="1">
        <f>IF(input[[#This Row],[Normalised position]]=0,1,0)</f>
        <v>0</v>
      </c>
      <c r="G4121" s="1">
        <f>input[[#This Row],[Position after]]/100</f>
        <v>-0.94</v>
      </c>
      <c r="H4121" s="1">
        <f t="shared" si="64"/>
        <v>1</v>
      </c>
      <c r="I4121" s="1">
        <f>IF(AND(input[[#This Row],[Direction]]="L",F4120=1,input[[#This Row],[Zeroes Passed]]&gt;0),-1,0)</f>
        <v>0</v>
      </c>
    </row>
    <row r="4122" spans="1:9" x14ac:dyDescent="0.55000000000000004">
      <c r="A4122" s="1" t="s">
        <v>823</v>
      </c>
      <c r="B4122" s="1" t="str">
        <f>MID(input[[#This Row],[Input]],1,1)</f>
        <v>R</v>
      </c>
      <c r="C4122" s="1">
        <f>_xlfn.NUMBERVALUE(MID(input[[#This Row],[Input]],2,10))</f>
        <v>794</v>
      </c>
      <c r="D4122" s="1">
        <f>E4121+(IF(input[[#This Row],[Direction]]="R",1,-1)*input[[#This Row],[Number]])</f>
        <v>800</v>
      </c>
      <c r="E4122" s="1">
        <f>MOD(input[[#This Row],[Position after]],100)</f>
        <v>0</v>
      </c>
      <c r="F4122" s="1">
        <f>IF(input[[#This Row],[Normalised position]]=0,1,0)</f>
        <v>1</v>
      </c>
      <c r="G4122" s="1">
        <f>input[[#This Row],[Position after]]/100</f>
        <v>8</v>
      </c>
      <c r="H4122" s="1">
        <f t="shared" si="64"/>
        <v>8</v>
      </c>
      <c r="I4122" s="1">
        <f>IF(AND(input[[#This Row],[Direction]]="L",F4121=1,input[[#This Row],[Zeroes Passed]]&gt;0),-1,0)</f>
        <v>0</v>
      </c>
    </row>
    <row r="4123" spans="1:9" x14ac:dyDescent="0.55000000000000004">
      <c r="A4123" s="1" t="s">
        <v>705</v>
      </c>
      <c r="B4123" s="1" t="str">
        <f>MID(input[[#This Row],[Input]],1,1)</f>
        <v>R</v>
      </c>
      <c r="C4123" s="1">
        <f>_xlfn.NUMBERVALUE(MID(input[[#This Row],[Input]],2,10))</f>
        <v>188</v>
      </c>
      <c r="D4123" s="1">
        <f>E4122+(IF(input[[#This Row],[Direction]]="R",1,-1)*input[[#This Row],[Number]])</f>
        <v>188</v>
      </c>
      <c r="E4123" s="1">
        <f>MOD(input[[#This Row],[Position after]],100)</f>
        <v>88</v>
      </c>
      <c r="F4123" s="1">
        <f>IF(input[[#This Row],[Normalised position]]=0,1,0)</f>
        <v>0</v>
      </c>
      <c r="G4123" s="1">
        <f>input[[#This Row],[Position after]]/100</f>
        <v>1.88</v>
      </c>
      <c r="H4123" s="1">
        <f t="shared" si="64"/>
        <v>1</v>
      </c>
      <c r="I4123" s="1">
        <f>IF(AND(input[[#This Row],[Direction]]="L",F4122=1,input[[#This Row],[Zeroes Passed]]&gt;0),-1,0)</f>
        <v>0</v>
      </c>
    </row>
    <row r="4124" spans="1:9" x14ac:dyDescent="0.55000000000000004">
      <c r="A4124" s="1" t="s">
        <v>53</v>
      </c>
      <c r="B4124" s="1" t="str">
        <f>MID(input[[#This Row],[Input]],1,1)</f>
        <v>L</v>
      </c>
      <c r="C4124" s="1">
        <f>_xlfn.NUMBERVALUE(MID(input[[#This Row],[Input]],2,10))</f>
        <v>46</v>
      </c>
      <c r="D4124" s="1">
        <f>E4123+(IF(input[[#This Row],[Direction]]="R",1,-1)*input[[#This Row],[Number]])</f>
        <v>42</v>
      </c>
      <c r="E4124" s="1">
        <f>MOD(input[[#This Row],[Position after]],100)</f>
        <v>42</v>
      </c>
      <c r="F4124" s="1">
        <f>IF(input[[#This Row],[Normalised position]]=0,1,0)</f>
        <v>0</v>
      </c>
      <c r="G4124" s="1">
        <f>input[[#This Row],[Position after]]/100</f>
        <v>0.42</v>
      </c>
      <c r="H4124" s="1">
        <f t="shared" si="64"/>
        <v>0</v>
      </c>
      <c r="I4124" s="1">
        <f>IF(AND(input[[#This Row],[Direction]]="L",F4123=1,input[[#This Row],[Zeroes Passed]]&gt;0),-1,0)</f>
        <v>0</v>
      </c>
    </row>
    <row r="4125" spans="1:9" x14ac:dyDescent="0.55000000000000004">
      <c r="A4125" s="1" t="s">
        <v>160</v>
      </c>
      <c r="B4125" s="1" t="str">
        <f>MID(input[[#This Row],[Input]],1,1)</f>
        <v>L</v>
      </c>
      <c r="C4125" s="1">
        <f>_xlfn.NUMBERVALUE(MID(input[[#This Row],[Input]],2,10))</f>
        <v>64</v>
      </c>
      <c r="D4125" s="1">
        <f>E4124+(IF(input[[#This Row],[Direction]]="R",1,-1)*input[[#This Row],[Number]])</f>
        <v>-22</v>
      </c>
      <c r="E4125" s="1">
        <f>MOD(input[[#This Row],[Position after]],100)</f>
        <v>78</v>
      </c>
      <c r="F4125" s="1">
        <f>IF(input[[#This Row],[Normalised position]]=0,1,0)</f>
        <v>0</v>
      </c>
      <c r="G4125" s="1">
        <f>input[[#This Row],[Position after]]/100</f>
        <v>-0.22</v>
      </c>
      <c r="H4125" s="1">
        <f t="shared" si="64"/>
        <v>1</v>
      </c>
      <c r="I4125" s="1">
        <f>IF(AND(input[[#This Row],[Direction]]="L",F4124=1,input[[#This Row],[Zeroes Passed]]&gt;0),-1,0)</f>
        <v>0</v>
      </c>
    </row>
    <row r="4126" spans="1:9" x14ac:dyDescent="0.55000000000000004">
      <c r="A4126" s="1" t="s">
        <v>175</v>
      </c>
      <c r="B4126" s="1" t="str">
        <f>MID(input[[#This Row],[Input]],1,1)</f>
        <v>L</v>
      </c>
      <c r="C4126" s="1">
        <f>_xlfn.NUMBERVALUE(MID(input[[#This Row],[Input]],2,10))</f>
        <v>87</v>
      </c>
      <c r="D4126" s="1">
        <f>E4125+(IF(input[[#This Row],[Direction]]="R",1,-1)*input[[#This Row],[Number]])</f>
        <v>-9</v>
      </c>
      <c r="E4126" s="1">
        <f>MOD(input[[#This Row],[Position after]],100)</f>
        <v>91</v>
      </c>
      <c r="F4126" s="1">
        <f>IF(input[[#This Row],[Normalised position]]=0,1,0)</f>
        <v>0</v>
      </c>
      <c r="G4126" s="1">
        <f>input[[#This Row],[Position after]]/100</f>
        <v>-0.09</v>
      </c>
      <c r="H4126" s="1">
        <f t="shared" si="64"/>
        <v>1</v>
      </c>
      <c r="I4126" s="1">
        <f>IF(AND(input[[#This Row],[Direction]]="L",F4125=1,input[[#This Row],[Zeroes Passed]]&gt;0),-1,0)</f>
        <v>0</v>
      </c>
    </row>
    <row r="4127" spans="1:9" x14ac:dyDescent="0.55000000000000004">
      <c r="A4127" s="1" t="s">
        <v>824</v>
      </c>
      <c r="B4127" s="1" t="str">
        <f>MID(input[[#This Row],[Input]],1,1)</f>
        <v>R</v>
      </c>
      <c r="C4127" s="1">
        <f>_xlfn.NUMBERVALUE(MID(input[[#This Row],[Input]],2,10))</f>
        <v>253</v>
      </c>
      <c r="D4127" s="1">
        <f>E4126+(IF(input[[#This Row],[Direction]]="R",1,-1)*input[[#This Row],[Number]])</f>
        <v>344</v>
      </c>
      <c r="E4127" s="1">
        <f>MOD(input[[#This Row],[Position after]],100)</f>
        <v>44</v>
      </c>
      <c r="F4127" s="1">
        <f>IF(input[[#This Row],[Normalised position]]=0,1,0)</f>
        <v>0</v>
      </c>
      <c r="G4127" s="1">
        <f>input[[#This Row],[Position after]]/100</f>
        <v>3.44</v>
      </c>
      <c r="H4127" s="1">
        <f t="shared" si="64"/>
        <v>3</v>
      </c>
      <c r="I4127" s="1">
        <f>IF(AND(input[[#This Row],[Direction]]="L",F4126=1,input[[#This Row],[Zeroes Passed]]&gt;0),-1,0)</f>
        <v>0</v>
      </c>
    </row>
    <row r="4128" spans="1:9" x14ac:dyDescent="0.55000000000000004">
      <c r="A4128" s="1" t="s">
        <v>23</v>
      </c>
      <c r="B4128" s="1" t="str">
        <f>MID(input[[#This Row],[Input]],1,1)</f>
        <v>R</v>
      </c>
      <c r="C4128" s="1">
        <f>_xlfn.NUMBERVALUE(MID(input[[#This Row],[Input]],2,10))</f>
        <v>26</v>
      </c>
      <c r="D4128" s="1">
        <f>E4127+(IF(input[[#This Row],[Direction]]="R",1,-1)*input[[#This Row],[Number]])</f>
        <v>70</v>
      </c>
      <c r="E4128" s="1">
        <f>MOD(input[[#This Row],[Position after]],100)</f>
        <v>70</v>
      </c>
      <c r="F4128" s="1">
        <f>IF(input[[#This Row],[Normalised position]]=0,1,0)</f>
        <v>0</v>
      </c>
      <c r="G4128" s="1">
        <f>input[[#This Row],[Position after]]/100</f>
        <v>0.7</v>
      </c>
      <c r="H4128" s="1">
        <f t="shared" si="64"/>
        <v>0</v>
      </c>
      <c r="I4128" s="1">
        <f>IF(AND(input[[#This Row],[Direction]]="L",F4127=1,input[[#This Row],[Zeroes Passed]]&gt;0),-1,0)</f>
        <v>0</v>
      </c>
    </row>
    <row r="4129" spans="1:9" x14ac:dyDescent="0.55000000000000004">
      <c r="A4129" s="1" t="s">
        <v>69</v>
      </c>
      <c r="B4129" s="1" t="str">
        <f>MID(input[[#This Row],[Input]],1,1)</f>
        <v>L</v>
      </c>
      <c r="C4129" s="1">
        <f>_xlfn.NUMBERVALUE(MID(input[[#This Row],[Input]],2,10))</f>
        <v>70</v>
      </c>
      <c r="D4129" s="1">
        <f>E4128+(IF(input[[#This Row],[Direction]]="R",1,-1)*input[[#This Row],[Number]])</f>
        <v>0</v>
      </c>
      <c r="E4129" s="1">
        <f>MOD(input[[#This Row],[Position after]],100)</f>
        <v>0</v>
      </c>
      <c r="F4129" s="1">
        <f>IF(input[[#This Row],[Normalised position]]=0,1,0)</f>
        <v>1</v>
      </c>
      <c r="G4129" s="1">
        <f>input[[#This Row],[Position after]]/100</f>
        <v>0</v>
      </c>
      <c r="H4129" s="1">
        <f t="shared" si="64"/>
        <v>0</v>
      </c>
      <c r="I4129" s="1">
        <f>IF(AND(input[[#This Row],[Direction]]="L",F4128=1,input[[#This Row],[Zeroes Passed]]&gt;0),-1,0)</f>
        <v>0</v>
      </c>
    </row>
    <row r="4130" spans="1:9" x14ac:dyDescent="0.55000000000000004">
      <c r="A4130" s="1" t="s">
        <v>80</v>
      </c>
      <c r="B4130" s="1" t="str">
        <f>MID(input[[#This Row],[Input]],1,1)</f>
        <v>R</v>
      </c>
      <c r="C4130" s="1">
        <f>_xlfn.NUMBERVALUE(MID(input[[#This Row],[Input]],2,10))</f>
        <v>66</v>
      </c>
      <c r="D4130" s="1">
        <f>E4129+(IF(input[[#This Row],[Direction]]="R",1,-1)*input[[#This Row],[Number]])</f>
        <v>66</v>
      </c>
      <c r="E4130" s="1">
        <f>MOD(input[[#This Row],[Position after]],100)</f>
        <v>66</v>
      </c>
      <c r="F4130" s="1">
        <f>IF(input[[#This Row],[Normalised position]]=0,1,0)</f>
        <v>0</v>
      </c>
      <c r="G4130" s="1">
        <f>input[[#This Row],[Position after]]/100</f>
        <v>0.66</v>
      </c>
      <c r="H4130" s="1">
        <f t="shared" si="64"/>
        <v>0</v>
      </c>
      <c r="I4130" s="1">
        <f>IF(AND(input[[#This Row],[Direction]]="L",F4129=1,input[[#This Row],[Zeroes Passed]]&gt;0),-1,0)</f>
        <v>0</v>
      </c>
    </row>
    <row r="4131" spans="1:9" x14ac:dyDescent="0.55000000000000004">
      <c r="A4131" s="1" t="s">
        <v>280</v>
      </c>
      <c r="B4131" s="1" t="str">
        <f>MID(input[[#This Row],[Input]],1,1)</f>
        <v>L</v>
      </c>
      <c r="C4131" s="1">
        <f>_xlfn.NUMBERVALUE(MID(input[[#This Row],[Input]],2,10))</f>
        <v>98</v>
      </c>
      <c r="D4131" s="1">
        <f>E4130+(IF(input[[#This Row],[Direction]]="R",1,-1)*input[[#This Row],[Number]])</f>
        <v>-32</v>
      </c>
      <c r="E4131" s="1">
        <f>MOD(input[[#This Row],[Position after]],100)</f>
        <v>68</v>
      </c>
      <c r="F4131" s="1">
        <f>IF(input[[#This Row],[Normalised position]]=0,1,0)</f>
        <v>0</v>
      </c>
      <c r="G4131" s="1">
        <f>input[[#This Row],[Position after]]/100</f>
        <v>-0.32</v>
      </c>
      <c r="H4131" s="1">
        <f t="shared" si="64"/>
        <v>1</v>
      </c>
      <c r="I4131" s="1">
        <f>IF(AND(input[[#This Row],[Direction]]="L",F4130=1,input[[#This Row],[Zeroes Passed]]&gt;0),-1,0)</f>
        <v>0</v>
      </c>
    </row>
    <row r="4132" spans="1:9" x14ac:dyDescent="0.55000000000000004">
      <c r="A4132" s="1" t="s">
        <v>448</v>
      </c>
      <c r="B4132" s="1" t="str">
        <f>MID(input[[#This Row],[Input]],1,1)</f>
        <v>R</v>
      </c>
      <c r="C4132" s="1">
        <f>_xlfn.NUMBERVALUE(MID(input[[#This Row],[Input]],2,10))</f>
        <v>24</v>
      </c>
      <c r="D4132" s="1">
        <f>E4131+(IF(input[[#This Row],[Direction]]="R",1,-1)*input[[#This Row],[Number]])</f>
        <v>92</v>
      </c>
      <c r="E4132" s="1">
        <f>MOD(input[[#This Row],[Position after]],100)</f>
        <v>92</v>
      </c>
      <c r="F4132" s="1">
        <f>IF(input[[#This Row],[Normalised position]]=0,1,0)</f>
        <v>0</v>
      </c>
      <c r="G4132" s="1">
        <f>input[[#This Row],[Position after]]/100</f>
        <v>0.92</v>
      </c>
      <c r="H4132" s="1">
        <f t="shared" si="64"/>
        <v>0</v>
      </c>
      <c r="I4132" s="1">
        <f>IF(AND(input[[#This Row],[Direction]]="L",F4131=1,input[[#This Row],[Zeroes Passed]]&gt;0),-1,0)</f>
        <v>0</v>
      </c>
    </row>
    <row r="4133" spans="1:9" x14ac:dyDescent="0.55000000000000004">
      <c r="A4133" s="1" t="s">
        <v>267</v>
      </c>
      <c r="B4133" s="1" t="str">
        <f>MID(input[[#This Row],[Input]],1,1)</f>
        <v>L</v>
      </c>
      <c r="C4133" s="1">
        <f>_xlfn.NUMBERVALUE(MID(input[[#This Row],[Input]],2,10))</f>
        <v>92</v>
      </c>
      <c r="D4133" s="1">
        <f>E4132+(IF(input[[#This Row],[Direction]]="R",1,-1)*input[[#This Row],[Number]])</f>
        <v>0</v>
      </c>
      <c r="E4133" s="1">
        <f>MOD(input[[#This Row],[Position after]],100)</f>
        <v>0</v>
      </c>
      <c r="F4133" s="1">
        <f>IF(input[[#This Row],[Normalised position]]=0,1,0)</f>
        <v>1</v>
      </c>
      <c r="G4133" s="1">
        <f>input[[#This Row],[Position after]]/100</f>
        <v>0</v>
      </c>
      <c r="H4133" s="1">
        <f t="shared" si="64"/>
        <v>0</v>
      </c>
      <c r="I4133" s="1">
        <f>IF(AND(input[[#This Row],[Direction]]="L",F4132=1,input[[#This Row],[Zeroes Passed]]&gt;0),-1,0)</f>
        <v>0</v>
      </c>
    </row>
    <row r="4134" spans="1:9" x14ac:dyDescent="0.55000000000000004">
      <c r="A4134" s="1" t="s">
        <v>101</v>
      </c>
      <c r="B4134" s="1" t="str">
        <f>MID(input[[#This Row],[Input]],1,1)</f>
        <v>R</v>
      </c>
      <c r="C4134" s="1">
        <f>_xlfn.NUMBERVALUE(MID(input[[#This Row],[Input]],2,10))</f>
        <v>45</v>
      </c>
      <c r="D4134" s="1">
        <f>E4133+(IF(input[[#This Row],[Direction]]="R",1,-1)*input[[#This Row],[Number]])</f>
        <v>45</v>
      </c>
      <c r="E4134" s="1">
        <f>MOD(input[[#This Row],[Position after]],100)</f>
        <v>45</v>
      </c>
      <c r="F4134" s="1">
        <f>IF(input[[#This Row],[Normalised position]]=0,1,0)</f>
        <v>0</v>
      </c>
      <c r="G4134" s="1">
        <f>input[[#This Row],[Position after]]/100</f>
        <v>0.45</v>
      </c>
      <c r="H4134" s="1">
        <f t="shared" si="64"/>
        <v>0</v>
      </c>
      <c r="I4134" s="1">
        <f>IF(AND(input[[#This Row],[Direction]]="L",F4133=1,input[[#This Row],[Zeroes Passed]]&gt;0),-1,0)</f>
        <v>0</v>
      </c>
    </row>
    <row r="4135" spans="1:9" x14ac:dyDescent="0.55000000000000004">
      <c r="A4135" s="1" t="s">
        <v>125</v>
      </c>
      <c r="B4135" s="1" t="str">
        <f>MID(input[[#This Row],[Input]],1,1)</f>
        <v>L</v>
      </c>
      <c r="C4135" s="1">
        <f>_xlfn.NUMBERVALUE(MID(input[[#This Row],[Input]],2,10))</f>
        <v>73</v>
      </c>
      <c r="D4135" s="1">
        <f>E4134+(IF(input[[#This Row],[Direction]]="R",1,-1)*input[[#This Row],[Number]])</f>
        <v>-28</v>
      </c>
      <c r="E4135" s="1">
        <f>MOD(input[[#This Row],[Position after]],100)</f>
        <v>72</v>
      </c>
      <c r="F4135" s="1">
        <f>IF(input[[#This Row],[Normalised position]]=0,1,0)</f>
        <v>0</v>
      </c>
      <c r="G4135" s="1">
        <f>input[[#This Row],[Position after]]/100</f>
        <v>-0.28000000000000003</v>
      </c>
      <c r="H4135" s="1">
        <f t="shared" si="64"/>
        <v>1</v>
      </c>
      <c r="I4135" s="1">
        <f>IF(AND(input[[#This Row],[Direction]]="L",F4134=1,input[[#This Row],[Zeroes Passed]]&gt;0),-1,0)</f>
        <v>0</v>
      </c>
    </row>
    <row r="4136" spans="1:9" x14ac:dyDescent="0.55000000000000004">
      <c r="A4136" s="1" t="s">
        <v>108</v>
      </c>
      <c r="B4136" s="1" t="str">
        <f>MID(input[[#This Row],[Input]],1,1)</f>
        <v>L</v>
      </c>
      <c r="C4136" s="1">
        <f>_xlfn.NUMBERVALUE(MID(input[[#This Row],[Input]],2,10))</f>
        <v>15</v>
      </c>
      <c r="D4136" s="1">
        <f>E4135+(IF(input[[#This Row],[Direction]]="R",1,-1)*input[[#This Row],[Number]])</f>
        <v>57</v>
      </c>
      <c r="E4136" s="1">
        <f>MOD(input[[#This Row],[Position after]],100)</f>
        <v>57</v>
      </c>
      <c r="F4136" s="1">
        <f>IF(input[[#This Row],[Normalised position]]=0,1,0)</f>
        <v>0</v>
      </c>
      <c r="G4136" s="1">
        <f>input[[#This Row],[Position after]]/100</f>
        <v>0.56999999999999995</v>
      </c>
      <c r="H4136" s="1">
        <f t="shared" si="64"/>
        <v>0</v>
      </c>
      <c r="I4136" s="1">
        <f>IF(AND(input[[#This Row],[Direction]]="L",F4135=1,input[[#This Row],[Zeroes Passed]]&gt;0),-1,0)</f>
        <v>0</v>
      </c>
    </row>
    <row r="4137" spans="1:9" x14ac:dyDescent="0.55000000000000004">
      <c r="A4137" s="1" t="s">
        <v>326</v>
      </c>
      <c r="B4137" s="1" t="str">
        <f>MID(input[[#This Row],[Input]],1,1)</f>
        <v>L</v>
      </c>
      <c r="C4137" s="1">
        <f>_xlfn.NUMBERVALUE(MID(input[[#This Row],[Input]],2,10))</f>
        <v>75</v>
      </c>
      <c r="D4137" s="1">
        <f>E4136+(IF(input[[#This Row],[Direction]]="R",1,-1)*input[[#This Row],[Number]])</f>
        <v>-18</v>
      </c>
      <c r="E4137" s="1">
        <f>MOD(input[[#This Row],[Position after]],100)</f>
        <v>82</v>
      </c>
      <c r="F4137" s="1">
        <f>IF(input[[#This Row],[Normalised position]]=0,1,0)</f>
        <v>0</v>
      </c>
      <c r="G4137" s="1">
        <f>input[[#This Row],[Position after]]/100</f>
        <v>-0.18</v>
      </c>
      <c r="H4137" s="1">
        <f t="shared" si="64"/>
        <v>1</v>
      </c>
      <c r="I4137" s="1">
        <f>IF(AND(input[[#This Row],[Direction]]="L",F4136=1,input[[#This Row],[Zeroes Passed]]&gt;0),-1,0)</f>
        <v>0</v>
      </c>
    </row>
    <row r="4138" spans="1:9" x14ac:dyDescent="0.55000000000000004">
      <c r="A4138" s="1" t="s">
        <v>213</v>
      </c>
      <c r="B4138" s="1" t="str">
        <f>MID(input[[#This Row],[Input]],1,1)</f>
        <v>R</v>
      </c>
      <c r="C4138" s="1">
        <f>_xlfn.NUMBERVALUE(MID(input[[#This Row],[Input]],2,10))</f>
        <v>44</v>
      </c>
      <c r="D4138" s="1">
        <f>E4137+(IF(input[[#This Row],[Direction]]="R",1,-1)*input[[#This Row],[Number]])</f>
        <v>126</v>
      </c>
      <c r="E4138" s="1">
        <f>MOD(input[[#This Row],[Position after]],100)</f>
        <v>26</v>
      </c>
      <c r="F4138" s="1">
        <f>IF(input[[#This Row],[Normalised position]]=0,1,0)</f>
        <v>0</v>
      </c>
      <c r="G4138" s="1">
        <f>input[[#This Row],[Position after]]/100</f>
        <v>1.26</v>
      </c>
      <c r="H4138" s="1">
        <f t="shared" si="64"/>
        <v>1</v>
      </c>
      <c r="I4138" s="1">
        <f>IF(AND(input[[#This Row],[Direction]]="L",F4137=1,input[[#This Row],[Zeroes Passed]]&gt;0),-1,0)</f>
        <v>0</v>
      </c>
    </row>
    <row r="4139" spans="1:9" x14ac:dyDescent="0.55000000000000004">
      <c r="A4139" s="1" t="s">
        <v>825</v>
      </c>
      <c r="B4139" s="1" t="str">
        <f>MID(input[[#This Row],[Input]],1,1)</f>
        <v>L</v>
      </c>
      <c r="C4139" s="1">
        <f>_xlfn.NUMBERVALUE(MID(input[[#This Row],[Input]],2,10))</f>
        <v>726</v>
      </c>
      <c r="D4139" s="1">
        <f>E4138+(IF(input[[#This Row],[Direction]]="R",1,-1)*input[[#This Row],[Number]])</f>
        <v>-700</v>
      </c>
      <c r="E4139" s="1">
        <f>MOD(input[[#This Row],[Position after]],100)</f>
        <v>0</v>
      </c>
      <c r="F4139" s="1">
        <f>IF(input[[#This Row],[Normalised position]]=0,1,0)</f>
        <v>1</v>
      </c>
      <c r="G4139" s="1">
        <f>input[[#This Row],[Position after]]/100</f>
        <v>-7</v>
      </c>
      <c r="H4139" s="1">
        <f t="shared" si="64"/>
        <v>7</v>
      </c>
      <c r="I4139" s="1">
        <f>IF(AND(input[[#This Row],[Direction]]="L",F4138=1,input[[#This Row],[Zeroes Passed]]&gt;0),-1,0)</f>
        <v>0</v>
      </c>
    </row>
    <row r="4140" spans="1:9" x14ac:dyDescent="0.55000000000000004">
      <c r="A4140" s="1" t="s">
        <v>168</v>
      </c>
      <c r="B4140" s="1" t="str">
        <f>MID(input[[#This Row],[Input]],1,1)</f>
        <v>L</v>
      </c>
      <c r="C4140" s="1">
        <f>_xlfn.NUMBERVALUE(MID(input[[#This Row],[Input]],2,10))</f>
        <v>78</v>
      </c>
      <c r="D4140" s="1">
        <f>E4139+(IF(input[[#This Row],[Direction]]="R",1,-1)*input[[#This Row],[Number]])</f>
        <v>-78</v>
      </c>
      <c r="E4140" s="1">
        <f>MOD(input[[#This Row],[Position after]],100)</f>
        <v>22</v>
      </c>
      <c r="F4140" s="1">
        <f>IF(input[[#This Row],[Normalised position]]=0,1,0)</f>
        <v>0</v>
      </c>
      <c r="G4140" s="1">
        <f>input[[#This Row],[Position after]]/100</f>
        <v>-0.78</v>
      </c>
      <c r="H4140" s="1">
        <f t="shared" si="64"/>
        <v>1</v>
      </c>
      <c r="I4140" s="1">
        <f>IF(AND(input[[#This Row],[Direction]]="L",F4139=1,input[[#This Row],[Zeroes Passed]]&gt;0),-1,0)</f>
        <v>-1</v>
      </c>
    </row>
    <row r="4141" spans="1:9" x14ac:dyDescent="0.55000000000000004">
      <c r="A4141" s="1" t="s">
        <v>2</v>
      </c>
      <c r="B4141" s="1" t="str">
        <f>MID(input[[#This Row],[Input]],1,1)</f>
        <v>R</v>
      </c>
      <c r="C4141" s="1">
        <f>_xlfn.NUMBERVALUE(MID(input[[#This Row],[Input]],2,10))</f>
        <v>1</v>
      </c>
      <c r="D4141" s="1">
        <f>E4140+(IF(input[[#This Row],[Direction]]="R",1,-1)*input[[#This Row],[Number]])</f>
        <v>23</v>
      </c>
      <c r="E4141" s="1">
        <f>MOD(input[[#This Row],[Position after]],100)</f>
        <v>23</v>
      </c>
      <c r="F4141" s="1">
        <f>IF(input[[#This Row],[Normalised position]]=0,1,0)</f>
        <v>0</v>
      </c>
      <c r="G4141" s="1">
        <f>input[[#This Row],[Position after]]/100</f>
        <v>0.23</v>
      </c>
      <c r="H4141" s="1">
        <f t="shared" si="64"/>
        <v>0</v>
      </c>
      <c r="I4141" s="1">
        <f>IF(AND(input[[#This Row],[Direction]]="L",F4140=1,input[[#This Row],[Zeroes Passed]]&gt;0),-1,0)</f>
        <v>0</v>
      </c>
    </row>
    <row r="4142" spans="1:9" x14ac:dyDescent="0.55000000000000004">
      <c r="A4142" s="1" t="s">
        <v>826</v>
      </c>
      <c r="B4142" s="1" t="str">
        <f>MID(input[[#This Row],[Input]],1,1)</f>
        <v>R</v>
      </c>
      <c r="C4142" s="1">
        <f>_xlfn.NUMBERVALUE(MID(input[[#This Row],[Input]],2,10))</f>
        <v>215</v>
      </c>
      <c r="D4142" s="1">
        <f>E4141+(IF(input[[#This Row],[Direction]]="R",1,-1)*input[[#This Row],[Number]])</f>
        <v>238</v>
      </c>
      <c r="E4142" s="1">
        <f>MOD(input[[#This Row],[Position after]],100)</f>
        <v>38</v>
      </c>
      <c r="F4142" s="1">
        <f>IF(input[[#This Row],[Normalised position]]=0,1,0)</f>
        <v>0</v>
      </c>
      <c r="G4142" s="1">
        <f>input[[#This Row],[Position after]]/100</f>
        <v>2.38</v>
      </c>
      <c r="H4142" s="1">
        <f t="shared" si="64"/>
        <v>2</v>
      </c>
      <c r="I4142" s="1">
        <f>IF(AND(input[[#This Row],[Direction]]="L",F4141=1,input[[#This Row],[Zeroes Passed]]&gt;0),-1,0)</f>
        <v>0</v>
      </c>
    </row>
    <row r="4143" spans="1:9" x14ac:dyDescent="0.55000000000000004">
      <c r="A4143" s="1" t="s">
        <v>827</v>
      </c>
      <c r="B4143" s="1" t="str">
        <f>MID(input[[#This Row],[Input]],1,1)</f>
        <v>R</v>
      </c>
      <c r="C4143" s="1">
        <f>_xlfn.NUMBERVALUE(MID(input[[#This Row],[Input]],2,10))</f>
        <v>162</v>
      </c>
      <c r="D4143" s="1">
        <f>E4142+(IF(input[[#This Row],[Direction]]="R",1,-1)*input[[#This Row],[Number]])</f>
        <v>200</v>
      </c>
      <c r="E4143" s="1">
        <f>MOD(input[[#This Row],[Position after]],100)</f>
        <v>0</v>
      </c>
      <c r="F4143" s="1">
        <f>IF(input[[#This Row],[Normalised position]]=0,1,0)</f>
        <v>1</v>
      </c>
      <c r="G4143" s="1">
        <f>input[[#This Row],[Position after]]/100</f>
        <v>2</v>
      </c>
      <c r="H4143" s="1">
        <f t="shared" si="64"/>
        <v>2</v>
      </c>
      <c r="I4143" s="1">
        <f>IF(AND(input[[#This Row],[Direction]]="L",F4142=1,input[[#This Row],[Zeroes Passed]]&gt;0),-1,0)</f>
        <v>0</v>
      </c>
    </row>
    <row r="4144" spans="1:9" x14ac:dyDescent="0.55000000000000004">
      <c r="A4144" s="1" t="s">
        <v>185</v>
      </c>
      <c r="B4144" s="1" t="str">
        <f>MID(input[[#This Row],[Input]],1,1)</f>
        <v>R</v>
      </c>
      <c r="C4144" s="1">
        <f>_xlfn.NUMBERVALUE(MID(input[[#This Row],[Input]],2,10))</f>
        <v>71</v>
      </c>
      <c r="D4144" s="1">
        <f>E4143+(IF(input[[#This Row],[Direction]]="R",1,-1)*input[[#This Row],[Number]])</f>
        <v>71</v>
      </c>
      <c r="E4144" s="1">
        <f>MOD(input[[#This Row],[Position after]],100)</f>
        <v>71</v>
      </c>
      <c r="F4144" s="1">
        <f>IF(input[[#This Row],[Normalised position]]=0,1,0)</f>
        <v>0</v>
      </c>
      <c r="G4144" s="1">
        <f>input[[#This Row],[Position after]]/100</f>
        <v>0.71</v>
      </c>
      <c r="H4144" s="1">
        <f t="shared" si="64"/>
        <v>0</v>
      </c>
      <c r="I4144" s="1">
        <f>IF(AND(input[[#This Row],[Direction]]="L",F4143=1,input[[#This Row],[Zeroes Passed]]&gt;0),-1,0)</f>
        <v>0</v>
      </c>
    </row>
    <row r="4145" spans="1:9" x14ac:dyDescent="0.55000000000000004">
      <c r="A4145" s="1" t="s">
        <v>261</v>
      </c>
      <c r="B4145" s="1" t="str">
        <f>MID(input[[#This Row],[Input]],1,1)</f>
        <v>L</v>
      </c>
      <c r="C4145" s="1">
        <f>_xlfn.NUMBERVALUE(MID(input[[#This Row],[Input]],2,10))</f>
        <v>10</v>
      </c>
      <c r="D4145" s="1">
        <f>E4144+(IF(input[[#This Row],[Direction]]="R",1,-1)*input[[#This Row],[Number]])</f>
        <v>61</v>
      </c>
      <c r="E4145" s="1">
        <f>MOD(input[[#This Row],[Position after]],100)</f>
        <v>61</v>
      </c>
      <c r="F4145" s="1">
        <f>IF(input[[#This Row],[Normalised position]]=0,1,0)</f>
        <v>0</v>
      </c>
      <c r="G4145" s="1">
        <f>input[[#This Row],[Position after]]/100</f>
        <v>0.61</v>
      </c>
      <c r="H4145" s="1">
        <f t="shared" si="64"/>
        <v>0</v>
      </c>
      <c r="I4145" s="1">
        <f>IF(AND(input[[#This Row],[Direction]]="L",F4144=1,input[[#This Row],[Zeroes Passed]]&gt;0),-1,0)</f>
        <v>0</v>
      </c>
    </row>
    <row r="4146" spans="1:9" x14ac:dyDescent="0.55000000000000004">
      <c r="A4146" s="1" t="s">
        <v>15</v>
      </c>
      <c r="B4146" s="1" t="str">
        <f>MID(input[[#This Row],[Input]],1,1)</f>
        <v>R</v>
      </c>
      <c r="C4146" s="1">
        <f>_xlfn.NUMBERVALUE(MID(input[[#This Row],[Input]],2,10))</f>
        <v>39</v>
      </c>
      <c r="D4146" s="1">
        <f>E4145+(IF(input[[#This Row],[Direction]]="R",1,-1)*input[[#This Row],[Number]])</f>
        <v>100</v>
      </c>
      <c r="E4146" s="1">
        <f>MOD(input[[#This Row],[Position after]],100)</f>
        <v>0</v>
      </c>
      <c r="F4146" s="1">
        <f>IF(input[[#This Row],[Normalised position]]=0,1,0)</f>
        <v>1</v>
      </c>
      <c r="G4146" s="1">
        <f>input[[#This Row],[Position after]]/100</f>
        <v>1</v>
      </c>
      <c r="H4146" s="1">
        <f t="shared" si="64"/>
        <v>1</v>
      </c>
      <c r="I4146" s="1">
        <f>IF(AND(input[[#This Row],[Direction]]="L",F4145=1,input[[#This Row],[Zeroes Passed]]&gt;0),-1,0)</f>
        <v>0</v>
      </c>
    </row>
    <row r="4147" spans="1:9" x14ac:dyDescent="0.55000000000000004">
      <c r="A4147" s="1" t="s">
        <v>169</v>
      </c>
      <c r="B4147" s="1" t="str">
        <f>MID(input[[#This Row],[Input]],1,1)</f>
        <v>L</v>
      </c>
      <c r="C4147" s="1">
        <f>_xlfn.NUMBERVALUE(MID(input[[#This Row],[Input]],2,10))</f>
        <v>65</v>
      </c>
      <c r="D4147" s="1">
        <f>E4146+(IF(input[[#This Row],[Direction]]="R",1,-1)*input[[#This Row],[Number]])</f>
        <v>-65</v>
      </c>
      <c r="E4147" s="1">
        <f>MOD(input[[#This Row],[Position after]],100)</f>
        <v>35</v>
      </c>
      <c r="F4147" s="1">
        <f>IF(input[[#This Row],[Normalised position]]=0,1,0)</f>
        <v>0</v>
      </c>
      <c r="G4147" s="1">
        <f>input[[#This Row],[Position after]]/100</f>
        <v>-0.65</v>
      </c>
      <c r="H4147" s="1">
        <f t="shared" si="64"/>
        <v>1</v>
      </c>
      <c r="I4147" s="1">
        <f>IF(AND(input[[#This Row],[Direction]]="L",F4146=1,input[[#This Row],[Zeroes Passed]]&gt;0),-1,0)</f>
        <v>-1</v>
      </c>
    </row>
    <row r="4148" spans="1:9" x14ac:dyDescent="0.55000000000000004">
      <c r="A4148" s="1" t="s">
        <v>27</v>
      </c>
      <c r="B4148" s="1" t="str">
        <f>MID(input[[#This Row],[Input]],1,1)</f>
        <v>L</v>
      </c>
      <c r="C4148" s="1">
        <f>_xlfn.NUMBERVALUE(MID(input[[#This Row],[Input]],2,10))</f>
        <v>2</v>
      </c>
      <c r="D4148" s="1">
        <f>E4147+(IF(input[[#This Row],[Direction]]="R",1,-1)*input[[#This Row],[Number]])</f>
        <v>33</v>
      </c>
      <c r="E4148" s="1">
        <f>MOD(input[[#This Row],[Position after]],100)</f>
        <v>33</v>
      </c>
      <c r="F4148" s="1">
        <f>IF(input[[#This Row],[Normalised position]]=0,1,0)</f>
        <v>0</v>
      </c>
      <c r="G4148" s="1">
        <f>input[[#This Row],[Position after]]/100</f>
        <v>0.33</v>
      </c>
      <c r="H4148" s="1">
        <f t="shared" si="64"/>
        <v>0</v>
      </c>
      <c r="I4148" s="1">
        <f>IF(AND(input[[#This Row],[Direction]]="L",F4147=1,input[[#This Row],[Zeroes Passed]]&gt;0),-1,0)</f>
        <v>0</v>
      </c>
    </row>
    <row r="4149" spans="1:9" x14ac:dyDescent="0.55000000000000004">
      <c r="A4149" s="1" t="s">
        <v>184</v>
      </c>
      <c r="B4149" s="1" t="str">
        <f>MID(input[[#This Row],[Input]],1,1)</f>
        <v>L</v>
      </c>
      <c r="C4149" s="1">
        <f>_xlfn.NUMBERVALUE(MID(input[[#This Row],[Input]],2,10))</f>
        <v>77</v>
      </c>
      <c r="D4149" s="1">
        <f>E4148+(IF(input[[#This Row],[Direction]]="R",1,-1)*input[[#This Row],[Number]])</f>
        <v>-44</v>
      </c>
      <c r="E4149" s="1">
        <f>MOD(input[[#This Row],[Position after]],100)</f>
        <v>56</v>
      </c>
      <c r="F4149" s="1">
        <f>IF(input[[#This Row],[Normalised position]]=0,1,0)</f>
        <v>0</v>
      </c>
      <c r="G4149" s="1">
        <f>input[[#This Row],[Position after]]/100</f>
        <v>-0.44</v>
      </c>
      <c r="H4149" s="1">
        <f t="shared" si="64"/>
        <v>1</v>
      </c>
      <c r="I4149" s="1">
        <f>IF(AND(input[[#This Row],[Direction]]="L",F4148=1,input[[#This Row],[Zeroes Passed]]&gt;0),-1,0)</f>
        <v>0</v>
      </c>
    </row>
    <row r="4150" spans="1:9" x14ac:dyDescent="0.55000000000000004">
      <c r="A4150" s="1" t="s">
        <v>189</v>
      </c>
      <c r="B4150" s="1" t="str">
        <f>MID(input[[#This Row],[Input]],1,1)</f>
        <v>R</v>
      </c>
      <c r="C4150" s="1">
        <f>_xlfn.NUMBERVALUE(MID(input[[#This Row],[Input]],2,10))</f>
        <v>90</v>
      </c>
      <c r="D4150" s="1">
        <f>E4149+(IF(input[[#This Row],[Direction]]="R",1,-1)*input[[#This Row],[Number]])</f>
        <v>146</v>
      </c>
      <c r="E4150" s="1">
        <f>MOD(input[[#This Row],[Position after]],100)</f>
        <v>46</v>
      </c>
      <c r="F4150" s="1">
        <f>IF(input[[#This Row],[Normalised position]]=0,1,0)</f>
        <v>0</v>
      </c>
      <c r="G4150" s="1">
        <f>input[[#This Row],[Position after]]/100</f>
        <v>1.46</v>
      </c>
      <c r="H4150" s="1">
        <f t="shared" si="64"/>
        <v>1</v>
      </c>
      <c r="I4150" s="1">
        <f>IF(AND(input[[#This Row],[Direction]]="L",F4149=1,input[[#This Row],[Zeroes Passed]]&gt;0),-1,0)</f>
        <v>0</v>
      </c>
    </row>
    <row r="4151" spans="1:9" x14ac:dyDescent="0.55000000000000004">
      <c r="A4151" s="1" t="s">
        <v>53</v>
      </c>
      <c r="B4151" s="1" t="str">
        <f>MID(input[[#This Row],[Input]],1,1)</f>
        <v>L</v>
      </c>
      <c r="C4151" s="1">
        <f>_xlfn.NUMBERVALUE(MID(input[[#This Row],[Input]],2,10))</f>
        <v>46</v>
      </c>
      <c r="D4151" s="1">
        <f>E4150+(IF(input[[#This Row],[Direction]]="R",1,-1)*input[[#This Row],[Number]])</f>
        <v>0</v>
      </c>
      <c r="E4151" s="1">
        <f>MOD(input[[#This Row],[Position after]],100)</f>
        <v>0</v>
      </c>
      <c r="F4151" s="1">
        <f>IF(input[[#This Row],[Normalised position]]=0,1,0)</f>
        <v>1</v>
      </c>
      <c r="G4151" s="1">
        <f>input[[#This Row],[Position after]]/100</f>
        <v>0</v>
      </c>
      <c r="H4151" s="1">
        <f t="shared" si="64"/>
        <v>0</v>
      </c>
      <c r="I4151" s="1">
        <f>IF(AND(input[[#This Row],[Direction]]="L",F4150=1,input[[#This Row],[Zeroes Passed]]&gt;0),-1,0)</f>
        <v>0</v>
      </c>
    </row>
    <row r="4152" spans="1:9" x14ac:dyDescent="0.55000000000000004">
      <c r="A4152" s="1" t="s">
        <v>78</v>
      </c>
      <c r="B4152" s="1" t="str">
        <f>MID(input[[#This Row],[Input]],1,1)</f>
        <v>L</v>
      </c>
      <c r="C4152" s="1">
        <f>_xlfn.NUMBERVALUE(MID(input[[#This Row],[Input]],2,10))</f>
        <v>88</v>
      </c>
      <c r="D4152" s="1">
        <f>E4151+(IF(input[[#This Row],[Direction]]="R",1,-1)*input[[#This Row],[Number]])</f>
        <v>-88</v>
      </c>
      <c r="E4152" s="1">
        <f>MOD(input[[#This Row],[Position after]],100)</f>
        <v>12</v>
      </c>
      <c r="F4152" s="1">
        <f>IF(input[[#This Row],[Normalised position]]=0,1,0)</f>
        <v>0</v>
      </c>
      <c r="G4152" s="1">
        <f>input[[#This Row],[Position after]]/100</f>
        <v>-0.88</v>
      </c>
      <c r="H4152" s="1">
        <f t="shared" si="64"/>
        <v>1</v>
      </c>
      <c r="I4152" s="1">
        <f>IF(AND(input[[#This Row],[Direction]]="L",F4151=1,input[[#This Row],[Zeroes Passed]]&gt;0),-1,0)</f>
        <v>-1</v>
      </c>
    </row>
    <row r="4153" spans="1:9" x14ac:dyDescent="0.55000000000000004">
      <c r="A4153" s="1" t="s">
        <v>93</v>
      </c>
      <c r="B4153" s="1" t="str">
        <f>MID(input[[#This Row],[Input]],1,1)</f>
        <v>L</v>
      </c>
      <c r="C4153" s="1">
        <f>_xlfn.NUMBERVALUE(MID(input[[#This Row],[Input]],2,10))</f>
        <v>9</v>
      </c>
      <c r="D4153" s="1">
        <f>E4152+(IF(input[[#This Row],[Direction]]="R",1,-1)*input[[#This Row],[Number]])</f>
        <v>3</v>
      </c>
      <c r="E4153" s="1">
        <f>MOD(input[[#This Row],[Position after]],100)</f>
        <v>3</v>
      </c>
      <c r="F4153" s="1">
        <f>IF(input[[#This Row],[Normalised position]]=0,1,0)</f>
        <v>0</v>
      </c>
      <c r="G4153" s="1">
        <f>input[[#This Row],[Position after]]/100</f>
        <v>0.03</v>
      </c>
      <c r="H4153" s="1">
        <f t="shared" si="64"/>
        <v>0</v>
      </c>
      <c r="I4153" s="1">
        <f>IF(AND(input[[#This Row],[Direction]]="L",F4152=1,input[[#This Row],[Zeroes Passed]]&gt;0),-1,0)</f>
        <v>0</v>
      </c>
    </row>
    <row r="4154" spans="1:9" x14ac:dyDescent="0.55000000000000004">
      <c r="A4154" s="1" t="s">
        <v>509</v>
      </c>
      <c r="B4154" s="1" t="str">
        <f>MID(input[[#This Row],[Input]],1,1)</f>
        <v>R</v>
      </c>
      <c r="C4154" s="1">
        <f>_xlfn.NUMBERVALUE(MID(input[[#This Row],[Input]],2,10))</f>
        <v>481</v>
      </c>
      <c r="D4154" s="1">
        <f>E4153+(IF(input[[#This Row],[Direction]]="R",1,-1)*input[[#This Row],[Number]])</f>
        <v>484</v>
      </c>
      <c r="E4154" s="1">
        <f>MOD(input[[#This Row],[Position after]],100)</f>
        <v>84</v>
      </c>
      <c r="F4154" s="1">
        <f>IF(input[[#This Row],[Normalised position]]=0,1,0)</f>
        <v>0</v>
      </c>
      <c r="G4154" s="1">
        <f>input[[#This Row],[Position after]]/100</f>
        <v>4.84</v>
      </c>
      <c r="H4154" s="1">
        <f t="shared" si="64"/>
        <v>4</v>
      </c>
      <c r="I4154" s="1">
        <f>IF(AND(input[[#This Row],[Direction]]="L",F4153=1,input[[#This Row],[Zeroes Passed]]&gt;0),-1,0)</f>
        <v>0</v>
      </c>
    </row>
    <row r="4155" spans="1:9" x14ac:dyDescent="0.55000000000000004">
      <c r="A4155" s="1" t="s">
        <v>4</v>
      </c>
      <c r="B4155" s="1" t="str">
        <f>MID(input[[#This Row],[Input]],1,1)</f>
        <v>R</v>
      </c>
      <c r="C4155" s="1">
        <f>_xlfn.NUMBERVALUE(MID(input[[#This Row],[Input]],2,10))</f>
        <v>41</v>
      </c>
      <c r="D4155" s="1">
        <f>E4154+(IF(input[[#This Row],[Direction]]="R",1,-1)*input[[#This Row],[Number]])</f>
        <v>125</v>
      </c>
      <c r="E4155" s="1">
        <f>MOD(input[[#This Row],[Position after]],100)</f>
        <v>25</v>
      </c>
      <c r="F4155" s="1">
        <f>IF(input[[#This Row],[Normalised position]]=0,1,0)</f>
        <v>0</v>
      </c>
      <c r="G4155" s="1">
        <f>input[[#This Row],[Position after]]/100</f>
        <v>1.25</v>
      </c>
      <c r="H4155" s="1">
        <f t="shared" si="64"/>
        <v>1</v>
      </c>
      <c r="I4155" s="1">
        <f>IF(AND(input[[#This Row],[Direction]]="L",F4154=1,input[[#This Row],[Zeroes Passed]]&gt;0),-1,0)</f>
        <v>0</v>
      </c>
    </row>
    <row r="4156" spans="1:9" x14ac:dyDescent="0.55000000000000004">
      <c r="A4156" s="1" t="s">
        <v>22</v>
      </c>
      <c r="B4156" s="1" t="str">
        <f>MID(input[[#This Row],[Input]],1,1)</f>
        <v>L</v>
      </c>
      <c r="C4156" s="1">
        <f>_xlfn.NUMBERVALUE(MID(input[[#This Row],[Input]],2,10))</f>
        <v>25</v>
      </c>
      <c r="D4156" s="1">
        <f>E4155+(IF(input[[#This Row],[Direction]]="R",1,-1)*input[[#This Row],[Number]])</f>
        <v>0</v>
      </c>
      <c r="E4156" s="1">
        <f>MOD(input[[#This Row],[Position after]],100)</f>
        <v>0</v>
      </c>
      <c r="F4156" s="1">
        <f>IF(input[[#This Row],[Normalised position]]=0,1,0)</f>
        <v>1</v>
      </c>
      <c r="G4156" s="1">
        <f>input[[#This Row],[Position after]]/100</f>
        <v>0</v>
      </c>
      <c r="H4156" s="1">
        <f t="shared" si="64"/>
        <v>0</v>
      </c>
      <c r="I4156" s="1">
        <f>IF(AND(input[[#This Row],[Direction]]="L",F4155=1,input[[#This Row],[Zeroes Passed]]&gt;0),-1,0)</f>
        <v>0</v>
      </c>
    </row>
    <row r="4157" spans="1:9" x14ac:dyDescent="0.55000000000000004">
      <c r="A4157" s="1" t="s">
        <v>4</v>
      </c>
      <c r="B4157" s="1" t="str">
        <f>MID(input[[#This Row],[Input]],1,1)</f>
        <v>R</v>
      </c>
      <c r="C4157" s="1">
        <f>_xlfn.NUMBERVALUE(MID(input[[#This Row],[Input]],2,10))</f>
        <v>41</v>
      </c>
      <c r="D4157" s="1">
        <f>E4156+(IF(input[[#This Row],[Direction]]="R",1,-1)*input[[#This Row],[Number]])</f>
        <v>41</v>
      </c>
      <c r="E4157" s="1">
        <f>MOD(input[[#This Row],[Position after]],100)</f>
        <v>41</v>
      </c>
      <c r="F4157" s="1">
        <f>IF(input[[#This Row],[Normalised position]]=0,1,0)</f>
        <v>0</v>
      </c>
      <c r="G4157" s="1">
        <f>input[[#This Row],[Position after]]/100</f>
        <v>0.41</v>
      </c>
      <c r="H4157" s="1">
        <f t="shared" si="64"/>
        <v>0</v>
      </c>
      <c r="I4157" s="1">
        <f>IF(AND(input[[#This Row],[Direction]]="L",F4156=1,input[[#This Row],[Zeroes Passed]]&gt;0),-1,0)</f>
        <v>0</v>
      </c>
    </row>
    <row r="4158" spans="1:9" x14ac:dyDescent="0.55000000000000004">
      <c r="A4158" s="1" t="s">
        <v>65</v>
      </c>
      <c r="B4158" s="1" t="str">
        <f>MID(input[[#This Row],[Input]],1,1)</f>
        <v>L</v>
      </c>
      <c r="C4158" s="1">
        <f>_xlfn.NUMBERVALUE(MID(input[[#This Row],[Input]],2,10))</f>
        <v>40</v>
      </c>
      <c r="D4158" s="1">
        <f>E4157+(IF(input[[#This Row],[Direction]]="R",1,-1)*input[[#This Row],[Number]])</f>
        <v>1</v>
      </c>
      <c r="E4158" s="1">
        <f>MOD(input[[#This Row],[Position after]],100)</f>
        <v>1</v>
      </c>
      <c r="F4158" s="1">
        <f>IF(input[[#This Row],[Normalised position]]=0,1,0)</f>
        <v>0</v>
      </c>
      <c r="G4158" s="1">
        <f>input[[#This Row],[Position after]]/100</f>
        <v>0.01</v>
      </c>
      <c r="H4158" s="1">
        <f t="shared" si="64"/>
        <v>0</v>
      </c>
      <c r="I4158" s="1">
        <f>IF(AND(input[[#This Row],[Direction]]="L",F4157=1,input[[#This Row],[Zeroes Passed]]&gt;0),-1,0)</f>
        <v>0</v>
      </c>
    </row>
    <row r="4159" spans="1:9" x14ac:dyDescent="0.55000000000000004">
      <c r="A4159" s="1" t="s">
        <v>87</v>
      </c>
      <c r="B4159" s="1" t="str">
        <f>MID(input[[#This Row],[Input]],1,1)</f>
        <v>R</v>
      </c>
      <c r="C4159" s="1">
        <f>_xlfn.NUMBERVALUE(MID(input[[#This Row],[Input]],2,10))</f>
        <v>99</v>
      </c>
      <c r="D4159" s="1">
        <f>E4158+(IF(input[[#This Row],[Direction]]="R",1,-1)*input[[#This Row],[Number]])</f>
        <v>100</v>
      </c>
      <c r="E4159" s="1">
        <f>MOD(input[[#This Row],[Position after]],100)</f>
        <v>0</v>
      </c>
      <c r="F4159" s="1">
        <f>IF(input[[#This Row],[Normalised position]]=0,1,0)</f>
        <v>1</v>
      </c>
      <c r="G4159" s="1">
        <f>input[[#This Row],[Position after]]/100</f>
        <v>1</v>
      </c>
      <c r="H4159" s="1">
        <f t="shared" si="64"/>
        <v>1</v>
      </c>
      <c r="I4159" s="1">
        <f>IF(AND(input[[#This Row],[Direction]]="L",F4158=1,input[[#This Row],[Zeroes Passed]]&gt;0),-1,0)</f>
        <v>0</v>
      </c>
    </row>
    <row r="4160" spans="1:9" x14ac:dyDescent="0.55000000000000004">
      <c r="A4160" s="1" t="s">
        <v>280</v>
      </c>
      <c r="B4160" s="1" t="str">
        <f>MID(input[[#This Row],[Input]],1,1)</f>
        <v>L</v>
      </c>
      <c r="C4160" s="1">
        <f>_xlfn.NUMBERVALUE(MID(input[[#This Row],[Input]],2,10))</f>
        <v>98</v>
      </c>
      <c r="D4160" s="1">
        <f>E4159+(IF(input[[#This Row],[Direction]]="R",1,-1)*input[[#This Row],[Number]])</f>
        <v>-98</v>
      </c>
      <c r="E4160" s="1">
        <f>MOD(input[[#This Row],[Position after]],100)</f>
        <v>2</v>
      </c>
      <c r="F4160" s="1">
        <f>IF(input[[#This Row],[Normalised position]]=0,1,0)</f>
        <v>0</v>
      </c>
      <c r="G4160" s="1">
        <f>input[[#This Row],[Position after]]/100</f>
        <v>-0.98</v>
      </c>
      <c r="H4160" s="1">
        <f t="shared" si="64"/>
        <v>1</v>
      </c>
      <c r="I4160" s="1">
        <f>IF(AND(input[[#This Row],[Direction]]="L",F4159=1,input[[#This Row],[Zeroes Passed]]&gt;0),-1,0)</f>
        <v>-1</v>
      </c>
    </row>
    <row r="4161" spans="1:9" x14ac:dyDescent="0.55000000000000004">
      <c r="A4161" s="1" t="s">
        <v>1</v>
      </c>
      <c r="B4161" s="1" t="str">
        <f>MID(input[[#This Row],[Input]],1,1)</f>
        <v>L</v>
      </c>
      <c r="C4161" s="1">
        <f>_xlfn.NUMBERVALUE(MID(input[[#This Row],[Input]],2,10))</f>
        <v>12</v>
      </c>
      <c r="D4161" s="1">
        <f>E4160+(IF(input[[#This Row],[Direction]]="R",1,-1)*input[[#This Row],[Number]])</f>
        <v>-10</v>
      </c>
      <c r="E4161" s="1">
        <f>MOD(input[[#This Row],[Position after]],100)</f>
        <v>90</v>
      </c>
      <c r="F4161" s="1">
        <f>IF(input[[#This Row],[Normalised position]]=0,1,0)</f>
        <v>0</v>
      </c>
      <c r="G4161" s="1">
        <f>input[[#This Row],[Position after]]/100</f>
        <v>-0.1</v>
      </c>
      <c r="H4161" s="1">
        <f t="shared" si="64"/>
        <v>1</v>
      </c>
      <c r="I4161" s="1">
        <f>IF(AND(input[[#This Row],[Direction]]="L",F4160=1,input[[#This Row],[Zeroes Passed]]&gt;0),-1,0)</f>
        <v>0</v>
      </c>
    </row>
    <row r="4162" spans="1:9" x14ac:dyDescent="0.55000000000000004">
      <c r="A4162" s="1" t="s">
        <v>100</v>
      </c>
      <c r="B4162" s="1" t="str">
        <f>MID(input[[#This Row],[Input]],1,1)</f>
        <v>L</v>
      </c>
      <c r="C4162" s="1">
        <f>_xlfn.NUMBERVALUE(MID(input[[#This Row],[Input]],2,10))</f>
        <v>66</v>
      </c>
      <c r="D4162" s="1">
        <f>E4161+(IF(input[[#This Row],[Direction]]="R",1,-1)*input[[#This Row],[Number]])</f>
        <v>24</v>
      </c>
      <c r="E4162" s="1">
        <f>MOD(input[[#This Row],[Position after]],100)</f>
        <v>24</v>
      </c>
      <c r="F4162" s="1">
        <f>IF(input[[#This Row],[Normalised position]]=0,1,0)</f>
        <v>0</v>
      </c>
      <c r="G4162" s="1">
        <f>input[[#This Row],[Position after]]/100</f>
        <v>0.24</v>
      </c>
      <c r="H4162" s="1">
        <f t="shared" ref="H4162:H4225" si="65">ABS(_xlfn.FLOOR.MATH(G4162))</f>
        <v>0</v>
      </c>
      <c r="I4162" s="1">
        <f>IF(AND(input[[#This Row],[Direction]]="L",F4161=1,input[[#This Row],[Zeroes Passed]]&gt;0),-1,0)</f>
        <v>0</v>
      </c>
    </row>
    <row r="4163" spans="1:9" x14ac:dyDescent="0.55000000000000004">
      <c r="A4163" s="1" t="s">
        <v>38</v>
      </c>
      <c r="B4163" s="1" t="str">
        <f>MID(input[[#This Row],[Input]],1,1)</f>
        <v>R</v>
      </c>
      <c r="C4163" s="1">
        <f>_xlfn.NUMBERVALUE(MID(input[[#This Row],[Input]],2,10))</f>
        <v>22</v>
      </c>
      <c r="D4163" s="1">
        <f>E4162+(IF(input[[#This Row],[Direction]]="R",1,-1)*input[[#This Row],[Number]])</f>
        <v>46</v>
      </c>
      <c r="E4163" s="1">
        <f>MOD(input[[#This Row],[Position after]],100)</f>
        <v>46</v>
      </c>
      <c r="F4163" s="1">
        <f>IF(input[[#This Row],[Normalised position]]=0,1,0)</f>
        <v>0</v>
      </c>
      <c r="G4163" s="1">
        <f>input[[#This Row],[Position after]]/100</f>
        <v>0.46</v>
      </c>
      <c r="H4163" s="1">
        <f t="shared" si="65"/>
        <v>0</v>
      </c>
      <c r="I4163" s="1">
        <f>IF(AND(input[[#This Row],[Direction]]="L",F4162=1,input[[#This Row],[Zeroes Passed]]&gt;0),-1,0)</f>
        <v>0</v>
      </c>
    </row>
    <row r="4164" spans="1:9" x14ac:dyDescent="0.55000000000000004">
      <c r="A4164" s="1" t="s">
        <v>121</v>
      </c>
      <c r="B4164" s="1" t="str">
        <f>MID(input[[#This Row],[Input]],1,1)</f>
        <v>L</v>
      </c>
      <c r="C4164" s="1">
        <f>_xlfn.NUMBERVALUE(MID(input[[#This Row],[Input]],2,10))</f>
        <v>58</v>
      </c>
      <c r="D4164" s="1">
        <f>E4163+(IF(input[[#This Row],[Direction]]="R",1,-1)*input[[#This Row],[Number]])</f>
        <v>-12</v>
      </c>
      <c r="E4164" s="1">
        <f>MOD(input[[#This Row],[Position after]],100)</f>
        <v>88</v>
      </c>
      <c r="F4164" s="1">
        <f>IF(input[[#This Row],[Normalised position]]=0,1,0)</f>
        <v>0</v>
      </c>
      <c r="G4164" s="1">
        <f>input[[#This Row],[Position after]]/100</f>
        <v>-0.12</v>
      </c>
      <c r="H4164" s="1">
        <f t="shared" si="65"/>
        <v>1</v>
      </c>
      <c r="I4164" s="1">
        <f>IF(AND(input[[#This Row],[Direction]]="L",F4163=1,input[[#This Row],[Zeroes Passed]]&gt;0),-1,0)</f>
        <v>0</v>
      </c>
    </row>
    <row r="4165" spans="1:9" x14ac:dyDescent="0.55000000000000004">
      <c r="A4165" s="1" t="s">
        <v>78</v>
      </c>
      <c r="B4165" s="1" t="str">
        <f>MID(input[[#This Row],[Input]],1,1)</f>
        <v>L</v>
      </c>
      <c r="C4165" s="1">
        <f>_xlfn.NUMBERVALUE(MID(input[[#This Row],[Input]],2,10))</f>
        <v>88</v>
      </c>
      <c r="D4165" s="1">
        <f>E4164+(IF(input[[#This Row],[Direction]]="R",1,-1)*input[[#This Row],[Number]])</f>
        <v>0</v>
      </c>
      <c r="E4165" s="1">
        <f>MOD(input[[#This Row],[Position after]],100)</f>
        <v>0</v>
      </c>
      <c r="F4165" s="1">
        <f>IF(input[[#This Row],[Normalised position]]=0,1,0)</f>
        <v>1</v>
      </c>
      <c r="G4165" s="1">
        <f>input[[#This Row],[Position after]]/100</f>
        <v>0</v>
      </c>
      <c r="H4165" s="1">
        <f t="shared" si="65"/>
        <v>0</v>
      </c>
      <c r="I4165" s="1">
        <f>IF(AND(input[[#This Row],[Direction]]="L",F4164=1,input[[#This Row],[Zeroes Passed]]&gt;0),-1,0)</f>
        <v>0</v>
      </c>
    </row>
    <row r="4166" spans="1:9" x14ac:dyDescent="0.55000000000000004">
      <c r="A4166" s="1" t="s">
        <v>308</v>
      </c>
      <c r="B4166" s="1" t="str">
        <f>MID(input[[#This Row],[Input]],1,1)</f>
        <v>R</v>
      </c>
      <c r="C4166" s="1">
        <f>_xlfn.NUMBERVALUE(MID(input[[#This Row],[Input]],2,10))</f>
        <v>13</v>
      </c>
      <c r="D4166" s="1">
        <f>E4165+(IF(input[[#This Row],[Direction]]="R",1,-1)*input[[#This Row],[Number]])</f>
        <v>13</v>
      </c>
      <c r="E4166" s="1">
        <f>MOD(input[[#This Row],[Position after]],100)</f>
        <v>13</v>
      </c>
      <c r="F4166" s="1">
        <f>IF(input[[#This Row],[Normalised position]]=0,1,0)</f>
        <v>0</v>
      </c>
      <c r="G4166" s="1">
        <f>input[[#This Row],[Position after]]/100</f>
        <v>0.13</v>
      </c>
      <c r="H4166" s="1">
        <f t="shared" si="65"/>
        <v>0</v>
      </c>
      <c r="I4166" s="1">
        <f>IF(AND(input[[#This Row],[Direction]]="L",F4165=1,input[[#This Row],[Zeroes Passed]]&gt;0),-1,0)</f>
        <v>0</v>
      </c>
    </row>
    <row r="4167" spans="1:9" x14ac:dyDescent="0.55000000000000004">
      <c r="A4167" s="1" t="s">
        <v>199</v>
      </c>
      <c r="B4167" s="1" t="str">
        <f>MID(input[[#This Row],[Input]],1,1)</f>
        <v>L</v>
      </c>
      <c r="C4167" s="1">
        <f>_xlfn.NUMBERVALUE(MID(input[[#This Row],[Input]],2,10))</f>
        <v>28</v>
      </c>
      <c r="D4167" s="1">
        <f>E4166+(IF(input[[#This Row],[Direction]]="R",1,-1)*input[[#This Row],[Number]])</f>
        <v>-15</v>
      </c>
      <c r="E4167" s="1">
        <f>MOD(input[[#This Row],[Position after]],100)</f>
        <v>85</v>
      </c>
      <c r="F4167" s="1">
        <f>IF(input[[#This Row],[Normalised position]]=0,1,0)</f>
        <v>0</v>
      </c>
      <c r="G4167" s="1">
        <f>input[[#This Row],[Position after]]/100</f>
        <v>-0.15</v>
      </c>
      <c r="H4167" s="1">
        <f t="shared" si="65"/>
        <v>1</v>
      </c>
      <c r="I4167" s="1">
        <f>IF(AND(input[[#This Row],[Direction]]="L",F4166=1,input[[#This Row],[Zeroes Passed]]&gt;0),-1,0)</f>
        <v>0</v>
      </c>
    </row>
    <row r="4168" spans="1:9" x14ac:dyDescent="0.55000000000000004">
      <c r="A4168" s="1" t="s">
        <v>443</v>
      </c>
      <c r="B4168" s="1" t="str">
        <f>MID(input[[#This Row],[Input]],1,1)</f>
        <v>L</v>
      </c>
      <c r="C4168" s="1">
        <f>_xlfn.NUMBERVALUE(MID(input[[#This Row],[Input]],2,10))</f>
        <v>103</v>
      </c>
      <c r="D4168" s="1">
        <f>E4167+(IF(input[[#This Row],[Direction]]="R",1,-1)*input[[#This Row],[Number]])</f>
        <v>-18</v>
      </c>
      <c r="E4168" s="1">
        <f>MOD(input[[#This Row],[Position after]],100)</f>
        <v>82</v>
      </c>
      <c r="F4168" s="1">
        <f>IF(input[[#This Row],[Normalised position]]=0,1,0)</f>
        <v>0</v>
      </c>
      <c r="G4168" s="1">
        <f>input[[#This Row],[Position after]]/100</f>
        <v>-0.18</v>
      </c>
      <c r="H4168" s="1">
        <f t="shared" si="65"/>
        <v>1</v>
      </c>
      <c r="I4168" s="1">
        <f>IF(AND(input[[#This Row],[Direction]]="L",F4167=1,input[[#This Row],[Zeroes Passed]]&gt;0),-1,0)</f>
        <v>0</v>
      </c>
    </row>
    <row r="4169" spans="1:9" x14ac:dyDescent="0.55000000000000004">
      <c r="A4169" s="1" t="s">
        <v>828</v>
      </c>
      <c r="B4169" s="1" t="str">
        <f>MID(input[[#This Row],[Input]],1,1)</f>
        <v>R</v>
      </c>
      <c r="C4169" s="1">
        <f>_xlfn.NUMBERVALUE(MID(input[[#This Row],[Input]],2,10))</f>
        <v>245</v>
      </c>
      <c r="D4169" s="1">
        <f>E4168+(IF(input[[#This Row],[Direction]]="R",1,-1)*input[[#This Row],[Number]])</f>
        <v>327</v>
      </c>
      <c r="E4169" s="1">
        <f>MOD(input[[#This Row],[Position after]],100)</f>
        <v>27</v>
      </c>
      <c r="F4169" s="1">
        <f>IF(input[[#This Row],[Normalised position]]=0,1,0)</f>
        <v>0</v>
      </c>
      <c r="G4169" s="1">
        <f>input[[#This Row],[Position after]]/100</f>
        <v>3.27</v>
      </c>
      <c r="H4169" s="1">
        <f t="shared" si="65"/>
        <v>3</v>
      </c>
      <c r="I4169" s="1">
        <f>IF(AND(input[[#This Row],[Direction]]="L",F4168=1,input[[#This Row],[Zeroes Passed]]&gt;0),-1,0)</f>
        <v>0</v>
      </c>
    </row>
    <row r="4170" spans="1:9" x14ac:dyDescent="0.55000000000000004">
      <c r="A4170" s="1" t="s">
        <v>223</v>
      </c>
      <c r="B4170" s="1" t="str">
        <f>MID(input[[#This Row],[Input]],1,1)</f>
        <v>R</v>
      </c>
      <c r="C4170" s="1">
        <f>_xlfn.NUMBERVALUE(MID(input[[#This Row],[Input]],2,10))</f>
        <v>96</v>
      </c>
      <c r="D4170" s="1">
        <f>E4169+(IF(input[[#This Row],[Direction]]="R",1,-1)*input[[#This Row],[Number]])</f>
        <v>123</v>
      </c>
      <c r="E4170" s="1">
        <f>MOD(input[[#This Row],[Position after]],100)</f>
        <v>23</v>
      </c>
      <c r="F4170" s="1">
        <f>IF(input[[#This Row],[Normalised position]]=0,1,0)</f>
        <v>0</v>
      </c>
      <c r="G4170" s="1">
        <f>input[[#This Row],[Position after]]/100</f>
        <v>1.23</v>
      </c>
      <c r="H4170" s="1">
        <f t="shared" si="65"/>
        <v>1</v>
      </c>
      <c r="I4170" s="1">
        <f>IF(AND(input[[#This Row],[Direction]]="L",F4169=1,input[[#This Row],[Zeroes Passed]]&gt;0),-1,0)</f>
        <v>0</v>
      </c>
    </row>
    <row r="4171" spans="1:9" x14ac:dyDescent="0.55000000000000004">
      <c r="A4171" s="1" t="s">
        <v>49</v>
      </c>
      <c r="B4171" s="1" t="str">
        <f>MID(input[[#This Row],[Input]],1,1)</f>
        <v>R</v>
      </c>
      <c r="C4171" s="1">
        <f>_xlfn.NUMBERVALUE(MID(input[[#This Row],[Input]],2,10))</f>
        <v>65</v>
      </c>
      <c r="D4171" s="1">
        <f>E4170+(IF(input[[#This Row],[Direction]]="R",1,-1)*input[[#This Row],[Number]])</f>
        <v>88</v>
      </c>
      <c r="E4171" s="1">
        <f>MOD(input[[#This Row],[Position after]],100)</f>
        <v>88</v>
      </c>
      <c r="F4171" s="1">
        <f>IF(input[[#This Row],[Normalised position]]=0,1,0)</f>
        <v>0</v>
      </c>
      <c r="G4171" s="1">
        <f>input[[#This Row],[Position after]]/100</f>
        <v>0.88</v>
      </c>
      <c r="H4171" s="1">
        <f t="shared" si="65"/>
        <v>0</v>
      </c>
      <c r="I4171" s="1">
        <f>IF(AND(input[[#This Row],[Direction]]="L",F4170=1,input[[#This Row],[Zeroes Passed]]&gt;0),-1,0)</f>
        <v>0</v>
      </c>
    </row>
    <row r="4172" spans="1:9" x14ac:dyDescent="0.55000000000000004">
      <c r="A4172" s="1" t="s">
        <v>2</v>
      </c>
      <c r="B4172" s="1" t="str">
        <f>MID(input[[#This Row],[Input]],1,1)</f>
        <v>R</v>
      </c>
      <c r="C4172" s="1">
        <f>_xlfn.NUMBERVALUE(MID(input[[#This Row],[Input]],2,10))</f>
        <v>1</v>
      </c>
      <c r="D4172" s="1">
        <f>E4171+(IF(input[[#This Row],[Direction]]="R",1,-1)*input[[#This Row],[Number]])</f>
        <v>89</v>
      </c>
      <c r="E4172" s="1">
        <f>MOD(input[[#This Row],[Position after]],100)</f>
        <v>89</v>
      </c>
      <c r="F4172" s="1">
        <f>IF(input[[#This Row],[Normalised position]]=0,1,0)</f>
        <v>0</v>
      </c>
      <c r="G4172" s="1">
        <f>input[[#This Row],[Position after]]/100</f>
        <v>0.89</v>
      </c>
      <c r="H4172" s="1">
        <f t="shared" si="65"/>
        <v>0</v>
      </c>
      <c r="I4172" s="1">
        <f>IF(AND(input[[#This Row],[Direction]]="L",F4171=1,input[[#This Row],[Zeroes Passed]]&gt;0),-1,0)</f>
        <v>0</v>
      </c>
    </row>
    <row r="4173" spans="1:9" x14ac:dyDescent="0.55000000000000004">
      <c r="A4173" s="1" t="s">
        <v>219</v>
      </c>
      <c r="B4173" s="1" t="str">
        <f>MID(input[[#This Row],[Input]],1,1)</f>
        <v>R</v>
      </c>
      <c r="C4173" s="1">
        <f>_xlfn.NUMBERVALUE(MID(input[[#This Row],[Input]],2,10))</f>
        <v>18</v>
      </c>
      <c r="D4173" s="1">
        <f>E4172+(IF(input[[#This Row],[Direction]]="R",1,-1)*input[[#This Row],[Number]])</f>
        <v>107</v>
      </c>
      <c r="E4173" s="1">
        <f>MOD(input[[#This Row],[Position after]],100)</f>
        <v>7</v>
      </c>
      <c r="F4173" s="1">
        <f>IF(input[[#This Row],[Normalised position]]=0,1,0)</f>
        <v>0</v>
      </c>
      <c r="G4173" s="1">
        <f>input[[#This Row],[Position after]]/100</f>
        <v>1.07</v>
      </c>
      <c r="H4173" s="1">
        <f t="shared" si="65"/>
        <v>1</v>
      </c>
      <c r="I4173" s="1">
        <f>IF(AND(input[[#This Row],[Direction]]="L",F4172=1,input[[#This Row],[Zeroes Passed]]&gt;0),-1,0)</f>
        <v>0</v>
      </c>
    </row>
    <row r="4174" spans="1:9" x14ac:dyDescent="0.55000000000000004">
      <c r="A4174" s="1" t="s">
        <v>143</v>
      </c>
      <c r="B4174" s="1" t="str">
        <f>MID(input[[#This Row],[Input]],1,1)</f>
        <v>R</v>
      </c>
      <c r="C4174" s="1">
        <f>_xlfn.NUMBERVALUE(MID(input[[#This Row],[Input]],2,10))</f>
        <v>85</v>
      </c>
      <c r="D4174" s="1">
        <f>E4173+(IF(input[[#This Row],[Direction]]="R",1,-1)*input[[#This Row],[Number]])</f>
        <v>92</v>
      </c>
      <c r="E4174" s="1">
        <f>MOD(input[[#This Row],[Position after]],100)</f>
        <v>92</v>
      </c>
      <c r="F4174" s="1">
        <f>IF(input[[#This Row],[Normalised position]]=0,1,0)</f>
        <v>0</v>
      </c>
      <c r="G4174" s="1">
        <f>input[[#This Row],[Position after]]/100</f>
        <v>0.92</v>
      </c>
      <c r="H4174" s="1">
        <f t="shared" si="65"/>
        <v>0</v>
      </c>
      <c r="I4174" s="1">
        <f>IF(AND(input[[#This Row],[Direction]]="L",F4173=1,input[[#This Row],[Zeroes Passed]]&gt;0),-1,0)</f>
        <v>0</v>
      </c>
    </row>
    <row r="4175" spans="1:9" x14ac:dyDescent="0.55000000000000004">
      <c r="A4175" s="1" t="s">
        <v>44</v>
      </c>
      <c r="B4175" s="1" t="str">
        <f>MID(input[[#This Row],[Input]],1,1)</f>
        <v>L</v>
      </c>
      <c r="C4175" s="1">
        <f>_xlfn.NUMBERVALUE(MID(input[[#This Row],[Input]],2,10))</f>
        <v>19</v>
      </c>
      <c r="D4175" s="1">
        <f>E4174+(IF(input[[#This Row],[Direction]]="R",1,-1)*input[[#This Row],[Number]])</f>
        <v>73</v>
      </c>
      <c r="E4175" s="1">
        <f>MOD(input[[#This Row],[Position after]],100)</f>
        <v>73</v>
      </c>
      <c r="F4175" s="1">
        <f>IF(input[[#This Row],[Normalised position]]=0,1,0)</f>
        <v>0</v>
      </c>
      <c r="G4175" s="1">
        <f>input[[#This Row],[Position after]]/100</f>
        <v>0.73</v>
      </c>
      <c r="H4175" s="1">
        <f t="shared" si="65"/>
        <v>0</v>
      </c>
      <c r="I4175" s="1">
        <f>IF(AND(input[[#This Row],[Direction]]="L",F4174=1,input[[#This Row],[Zeroes Passed]]&gt;0),-1,0)</f>
        <v>0</v>
      </c>
    </row>
    <row r="4176" spans="1:9" x14ac:dyDescent="0.55000000000000004">
      <c r="A4176" s="1" t="s">
        <v>75</v>
      </c>
      <c r="B4176" s="1" t="str">
        <f>MID(input[[#This Row],[Input]],1,1)</f>
        <v>R</v>
      </c>
      <c r="C4176" s="1">
        <f>_xlfn.NUMBERVALUE(MID(input[[#This Row],[Input]],2,10))</f>
        <v>27</v>
      </c>
      <c r="D4176" s="1">
        <f>E4175+(IF(input[[#This Row],[Direction]]="R",1,-1)*input[[#This Row],[Number]])</f>
        <v>100</v>
      </c>
      <c r="E4176" s="1">
        <f>MOD(input[[#This Row],[Position after]],100)</f>
        <v>0</v>
      </c>
      <c r="F4176" s="1">
        <f>IF(input[[#This Row],[Normalised position]]=0,1,0)</f>
        <v>1</v>
      </c>
      <c r="G4176" s="1">
        <f>input[[#This Row],[Position after]]/100</f>
        <v>1</v>
      </c>
      <c r="H4176" s="1">
        <f t="shared" si="65"/>
        <v>1</v>
      </c>
      <c r="I4176" s="1">
        <f>IF(AND(input[[#This Row],[Direction]]="L",F4175=1,input[[#This Row],[Zeroes Passed]]&gt;0),-1,0)</f>
        <v>0</v>
      </c>
    </row>
    <row r="4177" spans="1:9" x14ac:dyDescent="0.55000000000000004">
      <c r="A4177" s="1" t="s">
        <v>47</v>
      </c>
      <c r="B4177" s="1" t="str">
        <f>MID(input[[#This Row],[Input]],1,1)</f>
        <v>L</v>
      </c>
      <c r="C4177" s="1">
        <f>_xlfn.NUMBERVALUE(MID(input[[#This Row],[Input]],2,10))</f>
        <v>34</v>
      </c>
      <c r="D4177" s="1">
        <f>E4176+(IF(input[[#This Row],[Direction]]="R",1,-1)*input[[#This Row],[Number]])</f>
        <v>-34</v>
      </c>
      <c r="E4177" s="1">
        <f>MOD(input[[#This Row],[Position after]],100)</f>
        <v>66</v>
      </c>
      <c r="F4177" s="1">
        <f>IF(input[[#This Row],[Normalised position]]=0,1,0)</f>
        <v>0</v>
      </c>
      <c r="G4177" s="1">
        <f>input[[#This Row],[Position after]]/100</f>
        <v>-0.34</v>
      </c>
      <c r="H4177" s="1">
        <f t="shared" si="65"/>
        <v>1</v>
      </c>
      <c r="I4177" s="1">
        <f>IF(AND(input[[#This Row],[Direction]]="L",F4176=1,input[[#This Row],[Zeroes Passed]]&gt;0),-1,0)</f>
        <v>-1</v>
      </c>
    </row>
    <row r="4178" spans="1:9" x14ac:dyDescent="0.55000000000000004">
      <c r="A4178" s="1" t="s">
        <v>780</v>
      </c>
      <c r="B4178" s="1" t="str">
        <f>MID(input[[#This Row],[Input]],1,1)</f>
        <v>L</v>
      </c>
      <c r="C4178" s="1">
        <f>_xlfn.NUMBERVALUE(MID(input[[#This Row],[Input]],2,10))</f>
        <v>940</v>
      </c>
      <c r="D4178" s="1">
        <f>E4177+(IF(input[[#This Row],[Direction]]="R",1,-1)*input[[#This Row],[Number]])</f>
        <v>-874</v>
      </c>
      <c r="E4178" s="1">
        <f>MOD(input[[#This Row],[Position after]],100)</f>
        <v>26</v>
      </c>
      <c r="F4178" s="1">
        <f>IF(input[[#This Row],[Normalised position]]=0,1,0)</f>
        <v>0</v>
      </c>
      <c r="G4178" s="1">
        <f>input[[#This Row],[Position after]]/100</f>
        <v>-8.74</v>
      </c>
      <c r="H4178" s="1">
        <f t="shared" si="65"/>
        <v>9</v>
      </c>
      <c r="I4178" s="1">
        <f>IF(AND(input[[#This Row],[Direction]]="L",F4177=1,input[[#This Row],[Zeroes Passed]]&gt;0),-1,0)</f>
        <v>0</v>
      </c>
    </row>
    <row r="4179" spans="1:9" x14ac:dyDescent="0.55000000000000004">
      <c r="A4179" s="1" t="s">
        <v>493</v>
      </c>
      <c r="B4179" s="1" t="str">
        <f>MID(input[[#This Row],[Input]],1,1)</f>
        <v>L</v>
      </c>
      <c r="C4179" s="1">
        <f>_xlfn.NUMBERVALUE(MID(input[[#This Row],[Input]],2,10))</f>
        <v>877</v>
      </c>
      <c r="D4179" s="1">
        <f>E4178+(IF(input[[#This Row],[Direction]]="R",1,-1)*input[[#This Row],[Number]])</f>
        <v>-851</v>
      </c>
      <c r="E4179" s="1">
        <f>MOD(input[[#This Row],[Position after]],100)</f>
        <v>49</v>
      </c>
      <c r="F4179" s="1">
        <f>IF(input[[#This Row],[Normalised position]]=0,1,0)</f>
        <v>0</v>
      </c>
      <c r="G4179" s="1">
        <f>input[[#This Row],[Position after]]/100</f>
        <v>-8.51</v>
      </c>
      <c r="H4179" s="1">
        <f t="shared" si="65"/>
        <v>9</v>
      </c>
      <c r="I4179" s="1">
        <f>IF(AND(input[[#This Row],[Direction]]="L",F4178=1,input[[#This Row],[Zeroes Passed]]&gt;0),-1,0)</f>
        <v>0</v>
      </c>
    </row>
    <row r="4180" spans="1:9" x14ac:dyDescent="0.55000000000000004">
      <c r="A4180" s="1" t="s">
        <v>66</v>
      </c>
      <c r="B4180" s="1" t="str">
        <f>MID(input[[#This Row],[Input]],1,1)</f>
        <v>R</v>
      </c>
      <c r="C4180" s="1">
        <f>_xlfn.NUMBERVALUE(MID(input[[#This Row],[Input]],2,10))</f>
        <v>51</v>
      </c>
      <c r="D4180" s="1">
        <f>E4179+(IF(input[[#This Row],[Direction]]="R",1,-1)*input[[#This Row],[Number]])</f>
        <v>100</v>
      </c>
      <c r="E4180" s="1">
        <f>MOD(input[[#This Row],[Position after]],100)</f>
        <v>0</v>
      </c>
      <c r="F4180" s="1">
        <f>IF(input[[#This Row],[Normalised position]]=0,1,0)</f>
        <v>1</v>
      </c>
      <c r="G4180" s="1">
        <f>input[[#This Row],[Position after]]/100</f>
        <v>1</v>
      </c>
      <c r="H4180" s="1">
        <f t="shared" si="65"/>
        <v>1</v>
      </c>
      <c r="I4180" s="1">
        <f>IF(AND(input[[#This Row],[Direction]]="L",F4179=1,input[[#This Row],[Zeroes Passed]]&gt;0),-1,0)</f>
        <v>0</v>
      </c>
    </row>
    <row r="4181" spans="1:9" x14ac:dyDescent="0.55000000000000004">
      <c r="A4181" s="1" t="s">
        <v>110</v>
      </c>
      <c r="B4181" s="1" t="str">
        <f>MID(input[[#This Row],[Input]],1,1)</f>
        <v>L</v>
      </c>
      <c r="C4181" s="1">
        <f>_xlfn.NUMBERVALUE(MID(input[[#This Row],[Input]],2,10))</f>
        <v>67</v>
      </c>
      <c r="D4181" s="1">
        <f>E4180+(IF(input[[#This Row],[Direction]]="R",1,-1)*input[[#This Row],[Number]])</f>
        <v>-67</v>
      </c>
      <c r="E4181" s="1">
        <f>MOD(input[[#This Row],[Position after]],100)</f>
        <v>33</v>
      </c>
      <c r="F4181" s="1">
        <f>IF(input[[#This Row],[Normalised position]]=0,1,0)</f>
        <v>0</v>
      </c>
      <c r="G4181" s="1">
        <f>input[[#This Row],[Position after]]/100</f>
        <v>-0.67</v>
      </c>
      <c r="H4181" s="1">
        <f t="shared" si="65"/>
        <v>1</v>
      </c>
      <c r="I4181" s="1">
        <f>IF(AND(input[[#This Row],[Direction]]="L",F4180=1,input[[#This Row],[Zeroes Passed]]&gt;0),-1,0)</f>
        <v>-1</v>
      </c>
    </row>
    <row r="4182" spans="1:9" x14ac:dyDescent="0.55000000000000004">
      <c r="A4182" s="1" t="s">
        <v>732</v>
      </c>
      <c r="B4182" s="1" t="str">
        <f>MID(input[[#This Row],[Input]],1,1)</f>
        <v>L</v>
      </c>
      <c r="C4182" s="1">
        <f>_xlfn.NUMBERVALUE(MID(input[[#This Row],[Input]],2,10))</f>
        <v>597</v>
      </c>
      <c r="D4182" s="1">
        <f>E4181+(IF(input[[#This Row],[Direction]]="R",1,-1)*input[[#This Row],[Number]])</f>
        <v>-564</v>
      </c>
      <c r="E4182" s="1">
        <f>MOD(input[[#This Row],[Position after]],100)</f>
        <v>36</v>
      </c>
      <c r="F4182" s="1">
        <f>IF(input[[#This Row],[Normalised position]]=0,1,0)</f>
        <v>0</v>
      </c>
      <c r="G4182" s="1">
        <f>input[[#This Row],[Position after]]/100</f>
        <v>-5.64</v>
      </c>
      <c r="H4182" s="1">
        <f t="shared" si="65"/>
        <v>6</v>
      </c>
      <c r="I4182" s="1">
        <f>IF(AND(input[[#This Row],[Direction]]="L",F4181=1,input[[#This Row],[Zeroes Passed]]&gt;0),-1,0)</f>
        <v>0</v>
      </c>
    </row>
    <row r="4183" spans="1:9" x14ac:dyDescent="0.55000000000000004">
      <c r="A4183" s="1" t="s">
        <v>64</v>
      </c>
      <c r="B4183" s="1" t="str">
        <f>MID(input[[#This Row],[Input]],1,1)</f>
        <v>R</v>
      </c>
      <c r="C4183" s="1">
        <f>_xlfn.NUMBERVALUE(MID(input[[#This Row],[Input]],2,10))</f>
        <v>58</v>
      </c>
      <c r="D4183" s="1">
        <f>E4182+(IF(input[[#This Row],[Direction]]="R",1,-1)*input[[#This Row],[Number]])</f>
        <v>94</v>
      </c>
      <c r="E4183" s="1">
        <f>MOD(input[[#This Row],[Position after]],100)</f>
        <v>94</v>
      </c>
      <c r="F4183" s="1">
        <f>IF(input[[#This Row],[Normalised position]]=0,1,0)</f>
        <v>0</v>
      </c>
      <c r="G4183" s="1">
        <f>input[[#This Row],[Position after]]/100</f>
        <v>0.94</v>
      </c>
      <c r="H4183" s="1">
        <f t="shared" si="65"/>
        <v>0</v>
      </c>
      <c r="I4183" s="1">
        <f>IF(AND(input[[#This Row],[Direction]]="L",F4182=1,input[[#This Row],[Zeroes Passed]]&gt;0),-1,0)</f>
        <v>0</v>
      </c>
    </row>
    <row r="4184" spans="1:9" x14ac:dyDescent="0.55000000000000004">
      <c r="A4184" s="1" t="s">
        <v>72</v>
      </c>
      <c r="B4184" s="1" t="str">
        <f>MID(input[[#This Row],[Input]],1,1)</f>
        <v>L</v>
      </c>
      <c r="C4184" s="1">
        <f>_xlfn.NUMBERVALUE(MID(input[[#This Row],[Input]],2,10))</f>
        <v>99</v>
      </c>
      <c r="D4184" s="1">
        <f>E4183+(IF(input[[#This Row],[Direction]]="R",1,-1)*input[[#This Row],[Number]])</f>
        <v>-5</v>
      </c>
      <c r="E4184" s="1">
        <f>MOD(input[[#This Row],[Position after]],100)</f>
        <v>95</v>
      </c>
      <c r="F4184" s="1">
        <f>IF(input[[#This Row],[Normalised position]]=0,1,0)</f>
        <v>0</v>
      </c>
      <c r="G4184" s="1">
        <f>input[[#This Row],[Position after]]/100</f>
        <v>-0.05</v>
      </c>
      <c r="H4184" s="1">
        <f t="shared" si="65"/>
        <v>1</v>
      </c>
      <c r="I4184" s="1">
        <f>IF(AND(input[[#This Row],[Direction]]="L",F4183=1,input[[#This Row],[Zeroes Passed]]&gt;0),-1,0)</f>
        <v>0</v>
      </c>
    </row>
    <row r="4185" spans="1:9" x14ac:dyDescent="0.55000000000000004">
      <c r="A4185" s="1" t="s">
        <v>267</v>
      </c>
      <c r="B4185" s="1" t="str">
        <f>MID(input[[#This Row],[Input]],1,1)</f>
        <v>L</v>
      </c>
      <c r="C4185" s="1">
        <f>_xlfn.NUMBERVALUE(MID(input[[#This Row],[Input]],2,10))</f>
        <v>92</v>
      </c>
      <c r="D4185" s="1">
        <f>E4184+(IF(input[[#This Row],[Direction]]="R",1,-1)*input[[#This Row],[Number]])</f>
        <v>3</v>
      </c>
      <c r="E4185" s="1">
        <f>MOD(input[[#This Row],[Position after]],100)</f>
        <v>3</v>
      </c>
      <c r="F4185" s="1">
        <f>IF(input[[#This Row],[Normalised position]]=0,1,0)</f>
        <v>0</v>
      </c>
      <c r="G4185" s="1">
        <f>input[[#This Row],[Position after]]/100</f>
        <v>0.03</v>
      </c>
      <c r="H4185" s="1">
        <f t="shared" si="65"/>
        <v>0</v>
      </c>
      <c r="I4185" s="1">
        <f>IF(AND(input[[#This Row],[Direction]]="L",F4184=1,input[[#This Row],[Zeroes Passed]]&gt;0),-1,0)</f>
        <v>0</v>
      </c>
    </row>
    <row r="4186" spans="1:9" x14ac:dyDescent="0.55000000000000004">
      <c r="A4186" s="1" t="s">
        <v>476</v>
      </c>
      <c r="B4186" s="1" t="str">
        <f>MID(input[[#This Row],[Input]],1,1)</f>
        <v>L</v>
      </c>
      <c r="C4186" s="1">
        <f>_xlfn.NUMBERVALUE(MID(input[[#This Row],[Input]],2,10))</f>
        <v>601</v>
      </c>
      <c r="D4186" s="1">
        <f>E4185+(IF(input[[#This Row],[Direction]]="R",1,-1)*input[[#This Row],[Number]])</f>
        <v>-598</v>
      </c>
      <c r="E4186" s="1">
        <f>MOD(input[[#This Row],[Position after]],100)</f>
        <v>2</v>
      </c>
      <c r="F4186" s="1">
        <f>IF(input[[#This Row],[Normalised position]]=0,1,0)</f>
        <v>0</v>
      </c>
      <c r="G4186" s="1">
        <f>input[[#This Row],[Position after]]/100</f>
        <v>-5.98</v>
      </c>
      <c r="H4186" s="1">
        <f t="shared" si="65"/>
        <v>6</v>
      </c>
      <c r="I4186" s="1">
        <f>IF(AND(input[[#This Row],[Direction]]="L",F4185=1,input[[#This Row],[Zeroes Passed]]&gt;0),-1,0)</f>
        <v>0</v>
      </c>
    </row>
    <row r="4187" spans="1:9" x14ac:dyDescent="0.55000000000000004">
      <c r="A4187" s="1" t="s">
        <v>551</v>
      </c>
      <c r="B4187" s="1" t="str">
        <f>MID(input[[#This Row],[Input]],1,1)</f>
        <v>R</v>
      </c>
      <c r="C4187" s="1">
        <f>_xlfn.NUMBERVALUE(MID(input[[#This Row],[Input]],2,10))</f>
        <v>569</v>
      </c>
      <c r="D4187" s="1">
        <f>E4186+(IF(input[[#This Row],[Direction]]="R",1,-1)*input[[#This Row],[Number]])</f>
        <v>571</v>
      </c>
      <c r="E4187" s="1">
        <f>MOD(input[[#This Row],[Position after]],100)</f>
        <v>71</v>
      </c>
      <c r="F4187" s="1">
        <f>IF(input[[#This Row],[Normalised position]]=0,1,0)</f>
        <v>0</v>
      </c>
      <c r="G4187" s="1">
        <f>input[[#This Row],[Position after]]/100</f>
        <v>5.71</v>
      </c>
      <c r="H4187" s="1">
        <f t="shared" si="65"/>
        <v>5</v>
      </c>
      <c r="I4187" s="1">
        <f>IF(AND(input[[#This Row],[Direction]]="L",F4186=1,input[[#This Row],[Zeroes Passed]]&gt;0),-1,0)</f>
        <v>0</v>
      </c>
    </row>
    <row r="4188" spans="1:9" x14ac:dyDescent="0.55000000000000004">
      <c r="A4188" s="1" t="s">
        <v>224</v>
      </c>
      <c r="B4188" s="1" t="str">
        <f>MID(input[[#This Row],[Input]],1,1)</f>
        <v>L</v>
      </c>
      <c r="C4188" s="1">
        <f>_xlfn.NUMBERVALUE(MID(input[[#This Row],[Input]],2,10))</f>
        <v>71</v>
      </c>
      <c r="D4188" s="1">
        <f>E4187+(IF(input[[#This Row],[Direction]]="R",1,-1)*input[[#This Row],[Number]])</f>
        <v>0</v>
      </c>
      <c r="E4188" s="1">
        <f>MOD(input[[#This Row],[Position after]],100)</f>
        <v>0</v>
      </c>
      <c r="F4188" s="1">
        <f>IF(input[[#This Row],[Normalised position]]=0,1,0)</f>
        <v>1</v>
      </c>
      <c r="G4188" s="1">
        <f>input[[#This Row],[Position after]]/100</f>
        <v>0</v>
      </c>
      <c r="H4188" s="1">
        <f t="shared" si="65"/>
        <v>0</v>
      </c>
      <c r="I4188" s="1">
        <f>IF(AND(input[[#This Row],[Direction]]="L",F4187=1,input[[#This Row],[Zeroes Passed]]&gt;0),-1,0)</f>
        <v>0</v>
      </c>
    </row>
    <row r="4189" spans="1:9" x14ac:dyDescent="0.55000000000000004">
      <c r="A4189" s="1" t="s">
        <v>829</v>
      </c>
      <c r="B4189" s="1" t="str">
        <f>MID(input[[#This Row],[Input]],1,1)</f>
        <v>R</v>
      </c>
      <c r="C4189" s="1">
        <f>_xlfn.NUMBERVALUE(MID(input[[#This Row],[Input]],2,10))</f>
        <v>767</v>
      </c>
      <c r="D4189" s="1">
        <f>E4188+(IF(input[[#This Row],[Direction]]="R",1,-1)*input[[#This Row],[Number]])</f>
        <v>767</v>
      </c>
      <c r="E4189" s="1">
        <f>MOD(input[[#This Row],[Position after]],100)</f>
        <v>67</v>
      </c>
      <c r="F4189" s="1">
        <f>IF(input[[#This Row],[Normalised position]]=0,1,0)</f>
        <v>0</v>
      </c>
      <c r="G4189" s="1">
        <f>input[[#This Row],[Position after]]/100</f>
        <v>7.67</v>
      </c>
      <c r="H4189" s="1">
        <f t="shared" si="65"/>
        <v>7</v>
      </c>
      <c r="I4189" s="1">
        <f>IF(AND(input[[#This Row],[Direction]]="L",F4188=1,input[[#This Row],[Zeroes Passed]]&gt;0),-1,0)</f>
        <v>0</v>
      </c>
    </row>
    <row r="4190" spans="1:9" x14ac:dyDescent="0.55000000000000004">
      <c r="A4190" s="1" t="s">
        <v>1</v>
      </c>
      <c r="B4190" s="1" t="str">
        <f>MID(input[[#This Row],[Input]],1,1)</f>
        <v>L</v>
      </c>
      <c r="C4190" s="1">
        <f>_xlfn.NUMBERVALUE(MID(input[[#This Row],[Input]],2,10))</f>
        <v>12</v>
      </c>
      <c r="D4190" s="1">
        <f>E4189+(IF(input[[#This Row],[Direction]]="R",1,-1)*input[[#This Row],[Number]])</f>
        <v>55</v>
      </c>
      <c r="E4190" s="1">
        <f>MOD(input[[#This Row],[Position after]],100)</f>
        <v>55</v>
      </c>
      <c r="F4190" s="1">
        <f>IF(input[[#This Row],[Normalised position]]=0,1,0)</f>
        <v>0</v>
      </c>
      <c r="G4190" s="1">
        <f>input[[#This Row],[Position after]]/100</f>
        <v>0.55000000000000004</v>
      </c>
      <c r="H4190" s="1">
        <f t="shared" si="65"/>
        <v>0</v>
      </c>
      <c r="I4190" s="1">
        <f>IF(AND(input[[#This Row],[Direction]]="L",F4189=1,input[[#This Row],[Zeroes Passed]]&gt;0),-1,0)</f>
        <v>0</v>
      </c>
    </row>
    <row r="4191" spans="1:9" x14ac:dyDescent="0.55000000000000004">
      <c r="A4191" s="1" t="s">
        <v>830</v>
      </c>
      <c r="B4191" s="1" t="str">
        <f>MID(input[[#This Row],[Input]],1,1)</f>
        <v>R</v>
      </c>
      <c r="C4191" s="1">
        <f>_xlfn.NUMBERVALUE(MID(input[[#This Row],[Input]],2,10))</f>
        <v>554</v>
      </c>
      <c r="D4191" s="1">
        <f>E4190+(IF(input[[#This Row],[Direction]]="R",1,-1)*input[[#This Row],[Number]])</f>
        <v>609</v>
      </c>
      <c r="E4191" s="1">
        <f>MOD(input[[#This Row],[Position after]],100)</f>
        <v>9</v>
      </c>
      <c r="F4191" s="1">
        <f>IF(input[[#This Row],[Normalised position]]=0,1,0)</f>
        <v>0</v>
      </c>
      <c r="G4191" s="1">
        <f>input[[#This Row],[Position after]]/100</f>
        <v>6.09</v>
      </c>
      <c r="H4191" s="1">
        <f t="shared" si="65"/>
        <v>6</v>
      </c>
      <c r="I4191" s="1">
        <f>IF(AND(input[[#This Row],[Direction]]="L",F4190=1,input[[#This Row],[Zeroes Passed]]&gt;0),-1,0)</f>
        <v>0</v>
      </c>
    </row>
    <row r="4192" spans="1:9" x14ac:dyDescent="0.55000000000000004">
      <c r="A4192" s="1" t="s">
        <v>75</v>
      </c>
      <c r="B4192" s="1" t="str">
        <f>MID(input[[#This Row],[Input]],1,1)</f>
        <v>R</v>
      </c>
      <c r="C4192" s="1">
        <f>_xlfn.NUMBERVALUE(MID(input[[#This Row],[Input]],2,10))</f>
        <v>27</v>
      </c>
      <c r="D4192" s="1">
        <f>E4191+(IF(input[[#This Row],[Direction]]="R",1,-1)*input[[#This Row],[Number]])</f>
        <v>36</v>
      </c>
      <c r="E4192" s="1">
        <f>MOD(input[[#This Row],[Position after]],100)</f>
        <v>36</v>
      </c>
      <c r="F4192" s="1">
        <f>IF(input[[#This Row],[Normalised position]]=0,1,0)</f>
        <v>0</v>
      </c>
      <c r="G4192" s="1">
        <f>input[[#This Row],[Position after]]/100</f>
        <v>0.36</v>
      </c>
      <c r="H4192" s="1">
        <f t="shared" si="65"/>
        <v>0</v>
      </c>
      <c r="I4192" s="1">
        <f>IF(AND(input[[#This Row],[Direction]]="L",F4191=1,input[[#This Row],[Zeroes Passed]]&gt;0),-1,0)</f>
        <v>0</v>
      </c>
    </row>
    <row r="4193" spans="1:9" x14ac:dyDescent="0.55000000000000004">
      <c r="A4193" s="1" t="s">
        <v>131</v>
      </c>
      <c r="B4193" s="1" t="str">
        <f>MID(input[[#This Row],[Input]],1,1)</f>
        <v>R</v>
      </c>
      <c r="C4193" s="1">
        <f>_xlfn.NUMBERVALUE(MID(input[[#This Row],[Input]],2,10))</f>
        <v>81</v>
      </c>
      <c r="D4193" s="1">
        <f>E4192+(IF(input[[#This Row],[Direction]]="R",1,-1)*input[[#This Row],[Number]])</f>
        <v>117</v>
      </c>
      <c r="E4193" s="1">
        <f>MOD(input[[#This Row],[Position after]],100)</f>
        <v>17</v>
      </c>
      <c r="F4193" s="1">
        <f>IF(input[[#This Row],[Normalised position]]=0,1,0)</f>
        <v>0</v>
      </c>
      <c r="G4193" s="1">
        <f>input[[#This Row],[Position after]]/100</f>
        <v>1.17</v>
      </c>
      <c r="H4193" s="1">
        <f t="shared" si="65"/>
        <v>1</v>
      </c>
      <c r="I4193" s="1">
        <f>IF(AND(input[[#This Row],[Direction]]="L",F4192=1,input[[#This Row],[Zeroes Passed]]&gt;0),-1,0)</f>
        <v>0</v>
      </c>
    </row>
    <row r="4194" spans="1:9" x14ac:dyDescent="0.55000000000000004">
      <c r="A4194" s="1" t="s">
        <v>41</v>
      </c>
      <c r="B4194" s="1" t="str">
        <f>MID(input[[#This Row],[Input]],1,1)</f>
        <v>R</v>
      </c>
      <c r="C4194" s="1">
        <f>_xlfn.NUMBERVALUE(MID(input[[#This Row],[Input]],2,10))</f>
        <v>83</v>
      </c>
      <c r="D4194" s="1">
        <f>E4193+(IF(input[[#This Row],[Direction]]="R",1,-1)*input[[#This Row],[Number]])</f>
        <v>100</v>
      </c>
      <c r="E4194" s="1">
        <f>MOD(input[[#This Row],[Position after]],100)</f>
        <v>0</v>
      </c>
      <c r="F4194" s="1">
        <f>IF(input[[#This Row],[Normalised position]]=0,1,0)</f>
        <v>1</v>
      </c>
      <c r="G4194" s="1">
        <f>input[[#This Row],[Position after]]/100</f>
        <v>1</v>
      </c>
      <c r="H4194" s="1">
        <f t="shared" si="65"/>
        <v>1</v>
      </c>
      <c r="I4194" s="1">
        <f>IF(AND(input[[#This Row],[Direction]]="L",F4193=1,input[[#This Row],[Zeroes Passed]]&gt;0),-1,0)</f>
        <v>0</v>
      </c>
    </row>
    <row r="4195" spans="1:9" x14ac:dyDescent="0.55000000000000004">
      <c r="A4195" s="1" t="s">
        <v>245</v>
      </c>
      <c r="B4195" s="1" t="str">
        <f>MID(input[[#This Row],[Input]],1,1)</f>
        <v>R</v>
      </c>
      <c r="C4195" s="1">
        <f>_xlfn.NUMBERVALUE(MID(input[[#This Row],[Input]],2,10))</f>
        <v>59</v>
      </c>
      <c r="D4195" s="1">
        <f>E4194+(IF(input[[#This Row],[Direction]]="R",1,-1)*input[[#This Row],[Number]])</f>
        <v>59</v>
      </c>
      <c r="E4195" s="1">
        <f>MOD(input[[#This Row],[Position after]],100)</f>
        <v>59</v>
      </c>
      <c r="F4195" s="1">
        <f>IF(input[[#This Row],[Normalised position]]=0,1,0)</f>
        <v>0</v>
      </c>
      <c r="G4195" s="1">
        <f>input[[#This Row],[Position after]]/100</f>
        <v>0.59</v>
      </c>
      <c r="H4195" s="1">
        <f t="shared" si="65"/>
        <v>0</v>
      </c>
      <c r="I4195" s="1">
        <f>IF(AND(input[[#This Row],[Direction]]="L",F4194=1,input[[#This Row],[Zeroes Passed]]&gt;0),-1,0)</f>
        <v>0</v>
      </c>
    </row>
    <row r="4196" spans="1:9" x14ac:dyDescent="0.55000000000000004">
      <c r="A4196" s="1" t="s">
        <v>30</v>
      </c>
      <c r="B4196" s="1" t="str">
        <f>MID(input[[#This Row],[Input]],1,1)</f>
        <v>L</v>
      </c>
      <c r="C4196" s="1">
        <f>_xlfn.NUMBERVALUE(MID(input[[#This Row],[Input]],2,10))</f>
        <v>26</v>
      </c>
      <c r="D4196" s="1">
        <f>E4195+(IF(input[[#This Row],[Direction]]="R",1,-1)*input[[#This Row],[Number]])</f>
        <v>33</v>
      </c>
      <c r="E4196" s="1">
        <f>MOD(input[[#This Row],[Position after]],100)</f>
        <v>33</v>
      </c>
      <c r="F4196" s="1">
        <f>IF(input[[#This Row],[Normalised position]]=0,1,0)</f>
        <v>0</v>
      </c>
      <c r="G4196" s="1">
        <f>input[[#This Row],[Position after]]/100</f>
        <v>0.33</v>
      </c>
      <c r="H4196" s="1">
        <f t="shared" si="65"/>
        <v>0</v>
      </c>
      <c r="I4196" s="1">
        <f>IF(AND(input[[#This Row],[Direction]]="L",F4195=1,input[[#This Row],[Zeroes Passed]]&gt;0),-1,0)</f>
        <v>0</v>
      </c>
    </row>
    <row r="4197" spans="1:9" x14ac:dyDescent="0.55000000000000004">
      <c r="A4197" s="1" t="s">
        <v>114</v>
      </c>
      <c r="B4197" s="1" t="str">
        <f>MID(input[[#This Row],[Input]],1,1)</f>
        <v>L</v>
      </c>
      <c r="C4197" s="1">
        <f>_xlfn.NUMBERVALUE(MID(input[[#This Row],[Input]],2,10))</f>
        <v>93</v>
      </c>
      <c r="D4197" s="1">
        <f>E4196+(IF(input[[#This Row],[Direction]]="R",1,-1)*input[[#This Row],[Number]])</f>
        <v>-60</v>
      </c>
      <c r="E4197" s="1">
        <f>MOD(input[[#This Row],[Position after]],100)</f>
        <v>40</v>
      </c>
      <c r="F4197" s="1">
        <f>IF(input[[#This Row],[Normalised position]]=0,1,0)</f>
        <v>0</v>
      </c>
      <c r="G4197" s="1">
        <f>input[[#This Row],[Position after]]/100</f>
        <v>-0.6</v>
      </c>
      <c r="H4197" s="1">
        <f t="shared" si="65"/>
        <v>1</v>
      </c>
      <c r="I4197" s="1">
        <f>IF(AND(input[[#This Row],[Direction]]="L",F4196=1,input[[#This Row],[Zeroes Passed]]&gt;0),-1,0)</f>
        <v>0</v>
      </c>
    </row>
    <row r="4198" spans="1:9" x14ac:dyDescent="0.55000000000000004">
      <c r="A4198" s="1" t="s">
        <v>297</v>
      </c>
      <c r="B4198" s="1" t="str">
        <f>MID(input[[#This Row],[Input]],1,1)</f>
        <v>L</v>
      </c>
      <c r="C4198" s="1">
        <f>_xlfn.NUMBERVALUE(MID(input[[#This Row],[Input]],2,10))</f>
        <v>52</v>
      </c>
      <c r="D4198" s="1">
        <f>E4197+(IF(input[[#This Row],[Direction]]="R",1,-1)*input[[#This Row],[Number]])</f>
        <v>-12</v>
      </c>
      <c r="E4198" s="1">
        <f>MOD(input[[#This Row],[Position after]],100)</f>
        <v>88</v>
      </c>
      <c r="F4198" s="1">
        <f>IF(input[[#This Row],[Normalised position]]=0,1,0)</f>
        <v>0</v>
      </c>
      <c r="G4198" s="1">
        <f>input[[#This Row],[Position after]]/100</f>
        <v>-0.12</v>
      </c>
      <c r="H4198" s="1">
        <f t="shared" si="65"/>
        <v>1</v>
      </c>
      <c r="I4198" s="1">
        <f>IF(AND(input[[#This Row],[Direction]]="L",F4197=1,input[[#This Row],[Zeroes Passed]]&gt;0),-1,0)</f>
        <v>0</v>
      </c>
    </row>
    <row r="4199" spans="1:9" x14ac:dyDescent="0.55000000000000004">
      <c r="A4199" s="1" t="s">
        <v>247</v>
      </c>
      <c r="B4199" s="1" t="str">
        <f>MID(input[[#This Row],[Input]],1,1)</f>
        <v>R</v>
      </c>
      <c r="C4199" s="1">
        <f>_xlfn.NUMBERVALUE(MID(input[[#This Row],[Input]],2,10))</f>
        <v>33</v>
      </c>
      <c r="D4199" s="1">
        <f>E4198+(IF(input[[#This Row],[Direction]]="R",1,-1)*input[[#This Row],[Number]])</f>
        <v>121</v>
      </c>
      <c r="E4199" s="1">
        <f>MOD(input[[#This Row],[Position after]],100)</f>
        <v>21</v>
      </c>
      <c r="F4199" s="1">
        <f>IF(input[[#This Row],[Normalised position]]=0,1,0)</f>
        <v>0</v>
      </c>
      <c r="G4199" s="1">
        <f>input[[#This Row],[Position after]]/100</f>
        <v>1.21</v>
      </c>
      <c r="H4199" s="1">
        <f t="shared" si="65"/>
        <v>1</v>
      </c>
      <c r="I4199" s="1">
        <f>IF(AND(input[[#This Row],[Direction]]="L",F4198=1,input[[#This Row],[Zeroes Passed]]&gt;0),-1,0)</f>
        <v>0</v>
      </c>
    </row>
    <row r="4200" spans="1:9" x14ac:dyDescent="0.55000000000000004">
      <c r="A4200" s="1" t="s">
        <v>142</v>
      </c>
      <c r="B4200" s="1" t="str">
        <f>MID(input[[#This Row],[Input]],1,1)</f>
        <v>L</v>
      </c>
      <c r="C4200" s="1">
        <f>_xlfn.NUMBERVALUE(MID(input[[#This Row],[Input]],2,10))</f>
        <v>21</v>
      </c>
      <c r="D4200" s="1">
        <f>E4199+(IF(input[[#This Row],[Direction]]="R",1,-1)*input[[#This Row],[Number]])</f>
        <v>0</v>
      </c>
      <c r="E4200" s="1">
        <f>MOD(input[[#This Row],[Position after]],100)</f>
        <v>0</v>
      </c>
      <c r="F4200" s="1">
        <f>IF(input[[#This Row],[Normalised position]]=0,1,0)</f>
        <v>1</v>
      </c>
      <c r="G4200" s="1">
        <f>input[[#This Row],[Position after]]/100</f>
        <v>0</v>
      </c>
      <c r="H4200" s="1">
        <f t="shared" si="65"/>
        <v>0</v>
      </c>
      <c r="I4200" s="1">
        <f>IF(AND(input[[#This Row],[Direction]]="L",F4199=1,input[[#This Row],[Zeroes Passed]]&gt;0),-1,0)</f>
        <v>0</v>
      </c>
    </row>
    <row r="4201" spans="1:9" x14ac:dyDescent="0.55000000000000004">
      <c r="A4201" s="1" t="s">
        <v>831</v>
      </c>
      <c r="B4201" s="1" t="str">
        <f>MID(input[[#This Row],[Input]],1,1)</f>
        <v>L</v>
      </c>
      <c r="C4201" s="1">
        <f>_xlfn.NUMBERVALUE(MID(input[[#This Row],[Input]],2,10))</f>
        <v>662</v>
      </c>
      <c r="D4201" s="1">
        <f>E4200+(IF(input[[#This Row],[Direction]]="R",1,-1)*input[[#This Row],[Number]])</f>
        <v>-662</v>
      </c>
      <c r="E4201" s="1">
        <f>MOD(input[[#This Row],[Position after]],100)</f>
        <v>38</v>
      </c>
      <c r="F4201" s="1">
        <f>IF(input[[#This Row],[Normalised position]]=0,1,0)</f>
        <v>0</v>
      </c>
      <c r="G4201" s="1">
        <f>input[[#This Row],[Position after]]/100</f>
        <v>-6.62</v>
      </c>
      <c r="H4201" s="1">
        <f t="shared" si="65"/>
        <v>7</v>
      </c>
      <c r="I4201" s="1">
        <f>IF(AND(input[[#This Row],[Direction]]="L",F4200=1,input[[#This Row],[Zeroes Passed]]&gt;0),-1,0)</f>
        <v>-1</v>
      </c>
    </row>
    <row r="4202" spans="1:9" x14ac:dyDescent="0.55000000000000004">
      <c r="A4202" s="1" t="s">
        <v>114</v>
      </c>
      <c r="B4202" s="1" t="str">
        <f>MID(input[[#This Row],[Input]],1,1)</f>
        <v>L</v>
      </c>
      <c r="C4202" s="1">
        <f>_xlfn.NUMBERVALUE(MID(input[[#This Row],[Input]],2,10))</f>
        <v>93</v>
      </c>
      <c r="D4202" s="1">
        <f>E4201+(IF(input[[#This Row],[Direction]]="R",1,-1)*input[[#This Row],[Number]])</f>
        <v>-55</v>
      </c>
      <c r="E4202" s="1">
        <f>MOD(input[[#This Row],[Position after]],100)</f>
        <v>45</v>
      </c>
      <c r="F4202" s="1">
        <f>IF(input[[#This Row],[Normalised position]]=0,1,0)</f>
        <v>0</v>
      </c>
      <c r="G4202" s="1">
        <f>input[[#This Row],[Position after]]/100</f>
        <v>-0.55000000000000004</v>
      </c>
      <c r="H4202" s="1">
        <f t="shared" si="65"/>
        <v>1</v>
      </c>
      <c r="I4202" s="1">
        <f>IF(AND(input[[#This Row],[Direction]]="L",F4201=1,input[[#This Row],[Zeroes Passed]]&gt;0),-1,0)</f>
        <v>0</v>
      </c>
    </row>
    <row r="4203" spans="1:9" x14ac:dyDescent="0.55000000000000004">
      <c r="A4203" s="1" t="s">
        <v>6</v>
      </c>
      <c r="B4203" s="1" t="str">
        <f>MID(input[[#This Row],[Input]],1,1)</f>
        <v>L</v>
      </c>
      <c r="C4203" s="1">
        <f>_xlfn.NUMBERVALUE(MID(input[[#This Row],[Input]],2,10))</f>
        <v>45</v>
      </c>
      <c r="D4203" s="1">
        <f>E4202+(IF(input[[#This Row],[Direction]]="R",1,-1)*input[[#This Row],[Number]])</f>
        <v>0</v>
      </c>
      <c r="E4203" s="1">
        <f>MOD(input[[#This Row],[Position after]],100)</f>
        <v>0</v>
      </c>
      <c r="F4203" s="1">
        <f>IF(input[[#This Row],[Normalised position]]=0,1,0)</f>
        <v>1</v>
      </c>
      <c r="G4203" s="1">
        <f>input[[#This Row],[Position after]]/100</f>
        <v>0</v>
      </c>
      <c r="H4203" s="1">
        <f t="shared" si="65"/>
        <v>0</v>
      </c>
      <c r="I4203" s="1">
        <f>IF(AND(input[[#This Row],[Direction]]="L",F4202=1,input[[#This Row],[Zeroes Passed]]&gt;0),-1,0)</f>
        <v>0</v>
      </c>
    </row>
    <row r="4204" spans="1:9" x14ac:dyDescent="0.55000000000000004">
      <c r="A4204" s="1" t="s">
        <v>184</v>
      </c>
      <c r="B4204" s="1" t="str">
        <f>MID(input[[#This Row],[Input]],1,1)</f>
        <v>L</v>
      </c>
      <c r="C4204" s="1">
        <f>_xlfn.NUMBERVALUE(MID(input[[#This Row],[Input]],2,10))</f>
        <v>77</v>
      </c>
      <c r="D4204" s="1">
        <f>E4203+(IF(input[[#This Row],[Direction]]="R",1,-1)*input[[#This Row],[Number]])</f>
        <v>-77</v>
      </c>
      <c r="E4204" s="1">
        <f>MOD(input[[#This Row],[Position after]],100)</f>
        <v>23</v>
      </c>
      <c r="F4204" s="1">
        <f>IF(input[[#This Row],[Normalised position]]=0,1,0)</f>
        <v>0</v>
      </c>
      <c r="G4204" s="1">
        <f>input[[#This Row],[Position after]]/100</f>
        <v>-0.77</v>
      </c>
      <c r="H4204" s="1">
        <f t="shared" si="65"/>
        <v>1</v>
      </c>
      <c r="I4204" s="1">
        <f>IF(AND(input[[#This Row],[Direction]]="L",F4203=1,input[[#This Row],[Zeroes Passed]]&gt;0),-1,0)</f>
        <v>-1</v>
      </c>
    </row>
    <row r="4205" spans="1:9" x14ac:dyDescent="0.55000000000000004">
      <c r="A4205" s="1" t="s">
        <v>832</v>
      </c>
      <c r="B4205" s="1" t="str">
        <f>MID(input[[#This Row],[Input]],1,1)</f>
        <v>R</v>
      </c>
      <c r="C4205" s="1">
        <f>_xlfn.NUMBERVALUE(MID(input[[#This Row],[Input]],2,10))</f>
        <v>970</v>
      </c>
      <c r="D4205" s="1">
        <f>E4204+(IF(input[[#This Row],[Direction]]="R",1,-1)*input[[#This Row],[Number]])</f>
        <v>993</v>
      </c>
      <c r="E4205" s="1">
        <f>MOD(input[[#This Row],[Position after]],100)</f>
        <v>93</v>
      </c>
      <c r="F4205" s="1">
        <f>IF(input[[#This Row],[Normalised position]]=0,1,0)</f>
        <v>0</v>
      </c>
      <c r="G4205" s="1">
        <f>input[[#This Row],[Position after]]/100</f>
        <v>9.93</v>
      </c>
      <c r="H4205" s="1">
        <f t="shared" si="65"/>
        <v>9</v>
      </c>
      <c r="I4205" s="1">
        <f>IF(AND(input[[#This Row],[Direction]]="L",F4204=1,input[[#This Row],[Zeroes Passed]]&gt;0),-1,0)</f>
        <v>0</v>
      </c>
    </row>
    <row r="4206" spans="1:9" x14ac:dyDescent="0.55000000000000004">
      <c r="A4206" s="1" t="s">
        <v>25</v>
      </c>
      <c r="B4206" s="1" t="str">
        <f>MID(input[[#This Row],[Input]],1,1)</f>
        <v>L</v>
      </c>
      <c r="C4206" s="1">
        <f>_xlfn.NUMBERVALUE(MID(input[[#This Row],[Input]],2,10))</f>
        <v>30</v>
      </c>
      <c r="D4206" s="1">
        <f>E4205+(IF(input[[#This Row],[Direction]]="R",1,-1)*input[[#This Row],[Number]])</f>
        <v>63</v>
      </c>
      <c r="E4206" s="1">
        <f>MOD(input[[#This Row],[Position after]],100)</f>
        <v>63</v>
      </c>
      <c r="F4206" s="1">
        <f>IF(input[[#This Row],[Normalised position]]=0,1,0)</f>
        <v>0</v>
      </c>
      <c r="G4206" s="1">
        <f>input[[#This Row],[Position after]]/100</f>
        <v>0.63</v>
      </c>
      <c r="H4206" s="1">
        <f t="shared" si="65"/>
        <v>0</v>
      </c>
      <c r="I4206" s="1">
        <f>IF(AND(input[[#This Row],[Direction]]="L",F4205=1,input[[#This Row],[Zeroes Passed]]&gt;0),-1,0)</f>
        <v>0</v>
      </c>
    </row>
    <row r="4207" spans="1:9" x14ac:dyDescent="0.55000000000000004">
      <c r="A4207" s="1" t="s">
        <v>302</v>
      </c>
      <c r="B4207" s="1" t="str">
        <f>MID(input[[#This Row],[Input]],1,1)</f>
        <v>L</v>
      </c>
      <c r="C4207" s="1">
        <f>_xlfn.NUMBERVALUE(MID(input[[#This Row],[Input]],2,10))</f>
        <v>63</v>
      </c>
      <c r="D4207" s="1">
        <f>E4206+(IF(input[[#This Row],[Direction]]="R",1,-1)*input[[#This Row],[Number]])</f>
        <v>0</v>
      </c>
      <c r="E4207" s="1">
        <f>MOD(input[[#This Row],[Position after]],100)</f>
        <v>0</v>
      </c>
      <c r="F4207" s="1">
        <f>IF(input[[#This Row],[Normalised position]]=0,1,0)</f>
        <v>1</v>
      </c>
      <c r="G4207" s="1">
        <f>input[[#This Row],[Position after]]/100</f>
        <v>0</v>
      </c>
      <c r="H4207" s="1">
        <f t="shared" si="65"/>
        <v>0</v>
      </c>
      <c r="I4207" s="1">
        <f>IF(AND(input[[#This Row],[Direction]]="L",F4206=1,input[[#This Row],[Zeroes Passed]]&gt;0),-1,0)</f>
        <v>0</v>
      </c>
    </row>
    <row r="4208" spans="1:9" x14ac:dyDescent="0.55000000000000004">
      <c r="A4208" s="1" t="s">
        <v>578</v>
      </c>
      <c r="B4208" s="1" t="str">
        <f>MID(input[[#This Row],[Input]],1,1)</f>
        <v>R</v>
      </c>
      <c r="C4208" s="1">
        <f>_xlfn.NUMBERVALUE(MID(input[[#This Row],[Input]],2,10))</f>
        <v>843</v>
      </c>
      <c r="D4208" s="1">
        <f>E4207+(IF(input[[#This Row],[Direction]]="R",1,-1)*input[[#This Row],[Number]])</f>
        <v>843</v>
      </c>
      <c r="E4208" s="1">
        <f>MOD(input[[#This Row],[Position after]],100)</f>
        <v>43</v>
      </c>
      <c r="F4208" s="1">
        <f>IF(input[[#This Row],[Normalised position]]=0,1,0)</f>
        <v>0</v>
      </c>
      <c r="G4208" s="1">
        <f>input[[#This Row],[Position after]]/100</f>
        <v>8.43</v>
      </c>
      <c r="H4208" s="1">
        <f t="shared" si="65"/>
        <v>8</v>
      </c>
      <c r="I4208" s="1">
        <f>IF(AND(input[[#This Row],[Direction]]="L",F4207=1,input[[#This Row],[Zeroes Passed]]&gt;0),-1,0)</f>
        <v>0</v>
      </c>
    </row>
    <row r="4209" spans="1:9" x14ac:dyDescent="0.55000000000000004">
      <c r="A4209" s="1" t="s">
        <v>263</v>
      </c>
      <c r="B4209" s="1" t="str">
        <f>MID(input[[#This Row],[Input]],1,1)</f>
        <v>R</v>
      </c>
      <c r="C4209" s="1">
        <f>_xlfn.NUMBERVALUE(MID(input[[#This Row],[Input]],2,10))</f>
        <v>68</v>
      </c>
      <c r="D4209" s="1">
        <f>E4208+(IF(input[[#This Row],[Direction]]="R",1,-1)*input[[#This Row],[Number]])</f>
        <v>111</v>
      </c>
      <c r="E4209" s="1">
        <f>MOD(input[[#This Row],[Position after]],100)</f>
        <v>11</v>
      </c>
      <c r="F4209" s="1">
        <f>IF(input[[#This Row],[Normalised position]]=0,1,0)</f>
        <v>0</v>
      </c>
      <c r="G4209" s="1">
        <f>input[[#This Row],[Position after]]/100</f>
        <v>1.1100000000000001</v>
      </c>
      <c r="H4209" s="1">
        <f t="shared" si="65"/>
        <v>1</v>
      </c>
      <c r="I4209" s="1">
        <f>IF(AND(input[[#This Row],[Direction]]="L",F4208=1,input[[#This Row],[Zeroes Passed]]&gt;0),-1,0)</f>
        <v>0</v>
      </c>
    </row>
    <row r="4210" spans="1:9" x14ac:dyDescent="0.55000000000000004">
      <c r="A4210" s="1" t="s">
        <v>165</v>
      </c>
      <c r="B4210" s="1" t="str">
        <f>MID(input[[#This Row],[Input]],1,1)</f>
        <v>L</v>
      </c>
      <c r="C4210" s="1">
        <f>_xlfn.NUMBERVALUE(MID(input[[#This Row],[Input]],2,10))</f>
        <v>11</v>
      </c>
      <c r="D4210" s="1">
        <f>E4209+(IF(input[[#This Row],[Direction]]="R",1,-1)*input[[#This Row],[Number]])</f>
        <v>0</v>
      </c>
      <c r="E4210" s="1">
        <f>MOD(input[[#This Row],[Position after]],100)</f>
        <v>0</v>
      </c>
      <c r="F4210" s="1">
        <f>IF(input[[#This Row],[Normalised position]]=0,1,0)</f>
        <v>1</v>
      </c>
      <c r="G4210" s="1">
        <f>input[[#This Row],[Position after]]/100</f>
        <v>0</v>
      </c>
      <c r="H4210" s="1">
        <f t="shared" si="65"/>
        <v>0</v>
      </c>
      <c r="I4210" s="1">
        <f>IF(AND(input[[#This Row],[Direction]]="L",F4209=1,input[[#This Row],[Zeroes Passed]]&gt;0),-1,0)</f>
        <v>0</v>
      </c>
    </row>
    <row r="4211" spans="1:9" x14ac:dyDescent="0.55000000000000004">
      <c r="A4211" s="1" t="s">
        <v>833</v>
      </c>
      <c r="B4211" s="1" t="str">
        <f>MID(input[[#This Row],[Input]],1,1)</f>
        <v>R</v>
      </c>
      <c r="C4211" s="1">
        <f>_xlfn.NUMBERVALUE(MID(input[[#This Row],[Input]],2,10))</f>
        <v>246</v>
      </c>
      <c r="D4211" s="1">
        <f>E4210+(IF(input[[#This Row],[Direction]]="R",1,-1)*input[[#This Row],[Number]])</f>
        <v>246</v>
      </c>
      <c r="E4211" s="1">
        <f>MOD(input[[#This Row],[Position after]],100)</f>
        <v>46</v>
      </c>
      <c r="F4211" s="1">
        <f>IF(input[[#This Row],[Normalised position]]=0,1,0)</f>
        <v>0</v>
      </c>
      <c r="G4211" s="1">
        <f>input[[#This Row],[Position after]]/100</f>
        <v>2.46</v>
      </c>
      <c r="H4211" s="1">
        <f t="shared" si="65"/>
        <v>2</v>
      </c>
      <c r="I4211" s="1">
        <f>IF(AND(input[[#This Row],[Direction]]="L",F4210=1,input[[#This Row],[Zeroes Passed]]&gt;0),-1,0)</f>
        <v>0</v>
      </c>
    </row>
    <row r="4212" spans="1:9" x14ac:dyDescent="0.55000000000000004">
      <c r="A4212" s="1" t="s">
        <v>22</v>
      </c>
      <c r="B4212" s="1" t="str">
        <f>MID(input[[#This Row],[Input]],1,1)</f>
        <v>L</v>
      </c>
      <c r="C4212" s="1">
        <f>_xlfn.NUMBERVALUE(MID(input[[#This Row],[Input]],2,10))</f>
        <v>25</v>
      </c>
      <c r="D4212" s="1">
        <f>E4211+(IF(input[[#This Row],[Direction]]="R",1,-1)*input[[#This Row],[Number]])</f>
        <v>21</v>
      </c>
      <c r="E4212" s="1">
        <f>MOD(input[[#This Row],[Position after]],100)</f>
        <v>21</v>
      </c>
      <c r="F4212" s="1">
        <f>IF(input[[#This Row],[Normalised position]]=0,1,0)</f>
        <v>0</v>
      </c>
      <c r="G4212" s="1">
        <f>input[[#This Row],[Position after]]/100</f>
        <v>0.21</v>
      </c>
      <c r="H4212" s="1">
        <f t="shared" si="65"/>
        <v>0</v>
      </c>
      <c r="I4212" s="1">
        <f>IF(AND(input[[#This Row],[Direction]]="L",F4211=1,input[[#This Row],[Zeroes Passed]]&gt;0),-1,0)</f>
        <v>0</v>
      </c>
    </row>
    <row r="4213" spans="1:9" x14ac:dyDescent="0.55000000000000004">
      <c r="A4213" s="1" t="s">
        <v>139</v>
      </c>
      <c r="B4213" s="1" t="str">
        <f>MID(input[[#This Row],[Input]],1,1)</f>
        <v>L</v>
      </c>
      <c r="C4213" s="1">
        <f>_xlfn.NUMBERVALUE(MID(input[[#This Row],[Input]],2,10))</f>
        <v>90</v>
      </c>
      <c r="D4213" s="1">
        <f>E4212+(IF(input[[#This Row],[Direction]]="R",1,-1)*input[[#This Row],[Number]])</f>
        <v>-69</v>
      </c>
      <c r="E4213" s="1">
        <f>MOD(input[[#This Row],[Position after]],100)</f>
        <v>31</v>
      </c>
      <c r="F4213" s="1">
        <f>IF(input[[#This Row],[Normalised position]]=0,1,0)</f>
        <v>0</v>
      </c>
      <c r="G4213" s="1">
        <f>input[[#This Row],[Position after]]/100</f>
        <v>-0.69</v>
      </c>
      <c r="H4213" s="1">
        <f t="shared" si="65"/>
        <v>1</v>
      </c>
      <c r="I4213" s="1">
        <f>IF(AND(input[[#This Row],[Direction]]="L",F4212=1,input[[#This Row],[Zeroes Passed]]&gt;0),-1,0)</f>
        <v>0</v>
      </c>
    </row>
    <row r="4214" spans="1:9" x14ac:dyDescent="0.55000000000000004">
      <c r="A4214" s="1" t="s">
        <v>147</v>
      </c>
      <c r="B4214" s="1" t="str">
        <f>MID(input[[#This Row],[Input]],1,1)</f>
        <v>L</v>
      </c>
      <c r="C4214" s="1">
        <f>_xlfn.NUMBERVALUE(MID(input[[#This Row],[Input]],2,10))</f>
        <v>31</v>
      </c>
      <c r="D4214" s="1">
        <f>E4213+(IF(input[[#This Row],[Direction]]="R",1,-1)*input[[#This Row],[Number]])</f>
        <v>0</v>
      </c>
      <c r="E4214" s="1">
        <f>MOD(input[[#This Row],[Position after]],100)</f>
        <v>0</v>
      </c>
      <c r="F4214" s="1">
        <f>IF(input[[#This Row],[Normalised position]]=0,1,0)</f>
        <v>1</v>
      </c>
      <c r="G4214" s="1">
        <f>input[[#This Row],[Position after]]/100</f>
        <v>0</v>
      </c>
      <c r="H4214" s="1">
        <f t="shared" si="65"/>
        <v>0</v>
      </c>
      <c r="I4214" s="1">
        <f>IF(AND(input[[#This Row],[Direction]]="L",F4213=1,input[[#This Row],[Zeroes Passed]]&gt;0),-1,0)</f>
        <v>0</v>
      </c>
    </row>
    <row r="4215" spans="1:9" x14ac:dyDescent="0.55000000000000004">
      <c r="A4215" s="1" t="s">
        <v>166</v>
      </c>
      <c r="B4215" s="1" t="str">
        <f>MID(input[[#This Row],[Input]],1,1)</f>
        <v>L</v>
      </c>
      <c r="C4215" s="1">
        <f>_xlfn.NUMBERVALUE(MID(input[[#This Row],[Input]],2,10))</f>
        <v>8</v>
      </c>
      <c r="D4215" s="1">
        <f>E4214+(IF(input[[#This Row],[Direction]]="R",1,-1)*input[[#This Row],[Number]])</f>
        <v>-8</v>
      </c>
      <c r="E4215" s="1">
        <f>MOD(input[[#This Row],[Position after]],100)</f>
        <v>92</v>
      </c>
      <c r="F4215" s="1">
        <f>IF(input[[#This Row],[Normalised position]]=0,1,0)</f>
        <v>0</v>
      </c>
      <c r="G4215" s="1">
        <f>input[[#This Row],[Position after]]/100</f>
        <v>-0.08</v>
      </c>
      <c r="H4215" s="1">
        <f t="shared" si="65"/>
        <v>1</v>
      </c>
      <c r="I4215" s="1">
        <f>IF(AND(input[[#This Row],[Direction]]="L",F4214=1,input[[#This Row],[Zeroes Passed]]&gt;0),-1,0)</f>
        <v>-1</v>
      </c>
    </row>
    <row r="4216" spans="1:9" x14ac:dyDescent="0.55000000000000004">
      <c r="A4216" s="1" t="s">
        <v>834</v>
      </c>
      <c r="B4216" s="1" t="str">
        <f>MID(input[[#This Row],[Input]],1,1)</f>
        <v>L</v>
      </c>
      <c r="C4216" s="1">
        <f>_xlfn.NUMBERVALUE(MID(input[[#This Row],[Input]],2,10))</f>
        <v>718</v>
      </c>
      <c r="D4216" s="1">
        <f>E4215+(IF(input[[#This Row],[Direction]]="R",1,-1)*input[[#This Row],[Number]])</f>
        <v>-626</v>
      </c>
      <c r="E4216" s="1">
        <f>MOD(input[[#This Row],[Position after]],100)</f>
        <v>74</v>
      </c>
      <c r="F4216" s="1">
        <f>IF(input[[#This Row],[Normalised position]]=0,1,0)</f>
        <v>0</v>
      </c>
      <c r="G4216" s="1">
        <f>input[[#This Row],[Position after]]/100</f>
        <v>-6.26</v>
      </c>
      <c r="H4216" s="1">
        <f t="shared" si="65"/>
        <v>7</v>
      </c>
      <c r="I4216" s="1">
        <f>IF(AND(input[[#This Row],[Direction]]="L",F4215=1,input[[#This Row],[Zeroes Passed]]&gt;0),-1,0)</f>
        <v>0</v>
      </c>
    </row>
    <row r="4217" spans="1:9" x14ac:dyDescent="0.55000000000000004">
      <c r="A4217" s="1" t="s">
        <v>23</v>
      </c>
      <c r="B4217" s="1" t="str">
        <f>MID(input[[#This Row],[Input]],1,1)</f>
        <v>R</v>
      </c>
      <c r="C4217" s="1">
        <f>_xlfn.NUMBERVALUE(MID(input[[#This Row],[Input]],2,10))</f>
        <v>26</v>
      </c>
      <c r="D4217" s="1">
        <f>E4216+(IF(input[[#This Row],[Direction]]="R",1,-1)*input[[#This Row],[Number]])</f>
        <v>100</v>
      </c>
      <c r="E4217" s="1">
        <f>MOD(input[[#This Row],[Position after]],100)</f>
        <v>0</v>
      </c>
      <c r="F4217" s="1">
        <f>IF(input[[#This Row],[Normalised position]]=0,1,0)</f>
        <v>1</v>
      </c>
      <c r="G4217" s="1">
        <f>input[[#This Row],[Position after]]/100</f>
        <v>1</v>
      </c>
      <c r="H4217" s="1">
        <f t="shared" si="65"/>
        <v>1</v>
      </c>
      <c r="I4217" s="1">
        <f>IF(AND(input[[#This Row],[Direction]]="L",F4216=1,input[[#This Row],[Zeroes Passed]]&gt;0),-1,0)</f>
        <v>0</v>
      </c>
    </row>
    <row r="4218" spans="1:9" x14ac:dyDescent="0.55000000000000004">
      <c r="A4218" s="1" t="s">
        <v>835</v>
      </c>
      <c r="B4218" s="1" t="str">
        <f>MID(input[[#This Row],[Input]],1,1)</f>
        <v>L</v>
      </c>
      <c r="C4218" s="1">
        <f>_xlfn.NUMBERVALUE(MID(input[[#This Row],[Input]],2,10))</f>
        <v>860</v>
      </c>
      <c r="D4218" s="1">
        <f>E4217+(IF(input[[#This Row],[Direction]]="R",1,-1)*input[[#This Row],[Number]])</f>
        <v>-860</v>
      </c>
      <c r="E4218" s="1">
        <f>MOD(input[[#This Row],[Position after]],100)</f>
        <v>40</v>
      </c>
      <c r="F4218" s="1">
        <f>IF(input[[#This Row],[Normalised position]]=0,1,0)</f>
        <v>0</v>
      </c>
      <c r="G4218" s="1">
        <f>input[[#This Row],[Position after]]/100</f>
        <v>-8.6</v>
      </c>
      <c r="H4218" s="1">
        <f t="shared" si="65"/>
        <v>9</v>
      </c>
      <c r="I4218" s="1">
        <f>IF(AND(input[[#This Row],[Direction]]="L",F4217=1,input[[#This Row],[Zeroes Passed]]&gt;0),-1,0)</f>
        <v>-1</v>
      </c>
    </row>
    <row r="4219" spans="1:9" x14ac:dyDescent="0.55000000000000004">
      <c r="A4219" s="1" t="s">
        <v>54</v>
      </c>
      <c r="B4219" s="1" t="str">
        <f>MID(input[[#This Row],[Input]],1,1)</f>
        <v>L</v>
      </c>
      <c r="C4219" s="1">
        <f>_xlfn.NUMBERVALUE(MID(input[[#This Row],[Input]],2,10))</f>
        <v>22</v>
      </c>
      <c r="D4219" s="1">
        <f>E4218+(IF(input[[#This Row],[Direction]]="R",1,-1)*input[[#This Row],[Number]])</f>
        <v>18</v>
      </c>
      <c r="E4219" s="1">
        <f>MOD(input[[#This Row],[Position after]],100)</f>
        <v>18</v>
      </c>
      <c r="F4219" s="1">
        <f>IF(input[[#This Row],[Normalised position]]=0,1,0)</f>
        <v>0</v>
      </c>
      <c r="G4219" s="1">
        <f>input[[#This Row],[Position after]]/100</f>
        <v>0.18</v>
      </c>
      <c r="H4219" s="1">
        <f t="shared" si="65"/>
        <v>0</v>
      </c>
      <c r="I4219" s="1">
        <f>IF(AND(input[[#This Row],[Direction]]="L",F4218=1,input[[#This Row],[Zeroes Passed]]&gt;0),-1,0)</f>
        <v>0</v>
      </c>
    </row>
    <row r="4220" spans="1:9" x14ac:dyDescent="0.55000000000000004">
      <c r="A4220" s="1" t="s">
        <v>194</v>
      </c>
      <c r="B4220" s="1" t="str">
        <f>MID(input[[#This Row],[Input]],1,1)</f>
        <v>R</v>
      </c>
      <c r="C4220" s="1">
        <f>_xlfn.NUMBERVALUE(MID(input[[#This Row],[Input]],2,10))</f>
        <v>93</v>
      </c>
      <c r="D4220" s="1">
        <f>E4219+(IF(input[[#This Row],[Direction]]="R",1,-1)*input[[#This Row],[Number]])</f>
        <v>111</v>
      </c>
      <c r="E4220" s="1">
        <f>MOD(input[[#This Row],[Position after]],100)</f>
        <v>11</v>
      </c>
      <c r="F4220" s="1">
        <f>IF(input[[#This Row],[Normalised position]]=0,1,0)</f>
        <v>0</v>
      </c>
      <c r="G4220" s="1">
        <f>input[[#This Row],[Position after]]/100</f>
        <v>1.1100000000000001</v>
      </c>
      <c r="H4220" s="1">
        <f t="shared" si="65"/>
        <v>1</v>
      </c>
      <c r="I4220" s="1">
        <f>IF(AND(input[[#This Row],[Direction]]="L",F4219=1,input[[#This Row],[Zeroes Passed]]&gt;0),-1,0)</f>
        <v>0</v>
      </c>
    </row>
    <row r="4221" spans="1:9" x14ac:dyDescent="0.55000000000000004">
      <c r="A4221" s="1" t="s">
        <v>43</v>
      </c>
      <c r="B4221" s="1" t="str">
        <f>MID(input[[#This Row],[Input]],1,1)</f>
        <v>R</v>
      </c>
      <c r="C4221" s="1">
        <f>_xlfn.NUMBERVALUE(MID(input[[#This Row],[Input]],2,10))</f>
        <v>50</v>
      </c>
      <c r="D4221" s="1">
        <f>E4220+(IF(input[[#This Row],[Direction]]="R",1,-1)*input[[#This Row],[Number]])</f>
        <v>61</v>
      </c>
      <c r="E4221" s="1">
        <f>MOD(input[[#This Row],[Position after]],100)</f>
        <v>61</v>
      </c>
      <c r="F4221" s="1">
        <f>IF(input[[#This Row],[Normalised position]]=0,1,0)</f>
        <v>0</v>
      </c>
      <c r="G4221" s="1">
        <f>input[[#This Row],[Position after]]/100</f>
        <v>0.61</v>
      </c>
      <c r="H4221" s="1">
        <f t="shared" si="65"/>
        <v>0</v>
      </c>
      <c r="I4221" s="1">
        <f>IF(AND(input[[#This Row],[Direction]]="L",F4220=1,input[[#This Row],[Zeroes Passed]]&gt;0),-1,0)</f>
        <v>0</v>
      </c>
    </row>
    <row r="4222" spans="1:9" x14ac:dyDescent="0.55000000000000004">
      <c r="A4222" s="1" t="s">
        <v>15</v>
      </c>
      <c r="B4222" s="1" t="str">
        <f>MID(input[[#This Row],[Input]],1,1)</f>
        <v>R</v>
      </c>
      <c r="C4222" s="1">
        <f>_xlfn.NUMBERVALUE(MID(input[[#This Row],[Input]],2,10))</f>
        <v>39</v>
      </c>
      <c r="D4222" s="1">
        <f>E4221+(IF(input[[#This Row],[Direction]]="R",1,-1)*input[[#This Row],[Number]])</f>
        <v>100</v>
      </c>
      <c r="E4222" s="1">
        <f>MOD(input[[#This Row],[Position after]],100)</f>
        <v>0</v>
      </c>
      <c r="F4222" s="1">
        <f>IF(input[[#This Row],[Normalised position]]=0,1,0)</f>
        <v>1</v>
      </c>
      <c r="G4222" s="1">
        <f>input[[#This Row],[Position after]]/100</f>
        <v>1</v>
      </c>
      <c r="H4222" s="1">
        <f t="shared" si="65"/>
        <v>1</v>
      </c>
      <c r="I4222" s="1">
        <f>IF(AND(input[[#This Row],[Direction]]="L",F4221=1,input[[#This Row],[Zeroes Passed]]&gt;0),-1,0)</f>
        <v>0</v>
      </c>
    </row>
    <row r="4223" spans="1:9" x14ac:dyDescent="0.55000000000000004">
      <c r="A4223" s="1" t="s">
        <v>151</v>
      </c>
      <c r="B4223" s="1" t="str">
        <f>MID(input[[#This Row],[Input]],1,1)</f>
        <v>L</v>
      </c>
      <c r="C4223" s="1">
        <f>_xlfn.NUMBERVALUE(MID(input[[#This Row],[Input]],2,10))</f>
        <v>392</v>
      </c>
      <c r="D4223" s="1">
        <f>E4222+(IF(input[[#This Row],[Direction]]="R",1,-1)*input[[#This Row],[Number]])</f>
        <v>-392</v>
      </c>
      <c r="E4223" s="1">
        <f>MOD(input[[#This Row],[Position after]],100)</f>
        <v>8</v>
      </c>
      <c r="F4223" s="1">
        <f>IF(input[[#This Row],[Normalised position]]=0,1,0)</f>
        <v>0</v>
      </c>
      <c r="G4223" s="1">
        <f>input[[#This Row],[Position after]]/100</f>
        <v>-3.92</v>
      </c>
      <c r="H4223" s="1">
        <f t="shared" si="65"/>
        <v>4</v>
      </c>
      <c r="I4223" s="1">
        <f>IF(AND(input[[#This Row],[Direction]]="L",F4222=1,input[[#This Row],[Zeroes Passed]]&gt;0),-1,0)</f>
        <v>-1</v>
      </c>
    </row>
    <row r="4224" spans="1:9" x14ac:dyDescent="0.55000000000000004">
      <c r="A4224" s="1" t="s">
        <v>18</v>
      </c>
      <c r="B4224" s="1" t="str">
        <f>MID(input[[#This Row],[Input]],1,1)</f>
        <v>R</v>
      </c>
      <c r="C4224" s="1">
        <f>_xlfn.NUMBERVALUE(MID(input[[#This Row],[Input]],2,10))</f>
        <v>14</v>
      </c>
      <c r="D4224" s="1">
        <f>E4223+(IF(input[[#This Row],[Direction]]="R",1,-1)*input[[#This Row],[Number]])</f>
        <v>22</v>
      </c>
      <c r="E4224" s="1">
        <f>MOD(input[[#This Row],[Position after]],100)</f>
        <v>22</v>
      </c>
      <c r="F4224" s="1">
        <f>IF(input[[#This Row],[Normalised position]]=0,1,0)</f>
        <v>0</v>
      </c>
      <c r="G4224" s="1">
        <f>input[[#This Row],[Position after]]/100</f>
        <v>0.22</v>
      </c>
      <c r="H4224" s="1">
        <f t="shared" si="65"/>
        <v>0</v>
      </c>
      <c r="I4224" s="1">
        <f>IF(AND(input[[#This Row],[Direction]]="L",F4223=1,input[[#This Row],[Zeroes Passed]]&gt;0),-1,0)</f>
        <v>0</v>
      </c>
    </row>
    <row r="4225" spans="1:9" x14ac:dyDescent="0.55000000000000004">
      <c r="A4225" s="1" t="s">
        <v>175</v>
      </c>
      <c r="B4225" s="1" t="str">
        <f>MID(input[[#This Row],[Input]],1,1)</f>
        <v>L</v>
      </c>
      <c r="C4225" s="1">
        <f>_xlfn.NUMBERVALUE(MID(input[[#This Row],[Input]],2,10))</f>
        <v>87</v>
      </c>
      <c r="D4225" s="1">
        <f>E4224+(IF(input[[#This Row],[Direction]]="R",1,-1)*input[[#This Row],[Number]])</f>
        <v>-65</v>
      </c>
      <c r="E4225" s="1">
        <f>MOD(input[[#This Row],[Position after]],100)</f>
        <v>35</v>
      </c>
      <c r="F4225" s="1">
        <f>IF(input[[#This Row],[Normalised position]]=0,1,0)</f>
        <v>0</v>
      </c>
      <c r="G4225" s="1">
        <f>input[[#This Row],[Position after]]/100</f>
        <v>-0.65</v>
      </c>
      <c r="H4225" s="1">
        <f t="shared" si="65"/>
        <v>1</v>
      </c>
      <c r="I4225" s="1">
        <f>IF(AND(input[[#This Row],[Direction]]="L",F4224=1,input[[#This Row],[Zeroes Passed]]&gt;0),-1,0)</f>
        <v>0</v>
      </c>
    </row>
    <row r="4226" spans="1:9" x14ac:dyDescent="0.55000000000000004">
      <c r="A4226" s="1" t="s">
        <v>2</v>
      </c>
      <c r="B4226" s="1" t="str">
        <f>MID(input[[#This Row],[Input]],1,1)</f>
        <v>R</v>
      </c>
      <c r="C4226" s="1">
        <f>_xlfn.NUMBERVALUE(MID(input[[#This Row],[Input]],2,10))</f>
        <v>1</v>
      </c>
      <c r="D4226" s="1">
        <f>E4225+(IF(input[[#This Row],[Direction]]="R",1,-1)*input[[#This Row],[Number]])</f>
        <v>36</v>
      </c>
      <c r="E4226" s="1">
        <f>MOD(input[[#This Row],[Position after]],100)</f>
        <v>36</v>
      </c>
      <c r="F4226" s="1">
        <f>IF(input[[#This Row],[Normalised position]]=0,1,0)</f>
        <v>0</v>
      </c>
      <c r="G4226" s="1">
        <f>input[[#This Row],[Position after]]/100</f>
        <v>0.36</v>
      </c>
      <c r="H4226" s="1">
        <f t="shared" ref="H4226:H4289" si="66">ABS(_xlfn.FLOOR.MATH(G4226))</f>
        <v>0</v>
      </c>
      <c r="I4226" s="1">
        <f>IF(AND(input[[#This Row],[Direction]]="L",F4225=1,input[[#This Row],[Zeroes Passed]]&gt;0),-1,0)</f>
        <v>0</v>
      </c>
    </row>
    <row r="4227" spans="1:9" x14ac:dyDescent="0.55000000000000004">
      <c r="A4227" s="1" t="s">
        <v>43</v>
      </c>
      <c r="B4227" s="1" t="str">
        <f>MID(input[[#This Row],[Input]],1,1)</f>
        <v>R</v>
      </c>
      <c r="C4227" s="1">
        <f>_xlfn.NUMBERVALUE(MID(input[[#This Row],[Input]],2,10))</f>
        <v>50</v>
      </c>
      <c r="D4227" s="1">
        <f>E4226+(IF(input[[#This Row],[Direction]]="R",1,-1)*input[[#This Row],[Number]])</f>
        <v>86</v>
      </c>
      <c r="E4227" s="1">
        <f>MOD(input[[#This Row],[Position after]],100)</f>
        <v>86</v>
      </c>
      <c r="F4227" s="1">
        <f>IF(input[[#This Row],[Normalised position]]=0,1,0)</f>
        <v>0</v>
      </c>
      <c r="G4227" s="1">
        <f>input[[#This Row],[Position after]]/100</f>
        <v>0.86</v>
      </c>
      <c r="H4227" s="1">
        <f t="shared" si="66"/>
        <v>0</v>
      </c>
      <c r="I4227" s="1">
        <f>IF(AND(input[[#This Row],[Direction]]="L",F4226=1,input[[#This Row],[Zeroes Passed]]&gt;0),-1,0)</f>
        <v>0</v>
      </c>
    </row>
    <row r="4228" spans="1:9" x14ac:dyDescent="0.55000000000000004">
      <c r="A4228" s="1" t="s">
        <v>164</v>
      </c>
      <c r="B4228" s="1" t="str">
        <f>MID(input[[#This Row],[Input]],1,1)</f>
        <v>L</v>
      </c>
      <c r="C4228" s="1">
        <f>_xlfn.NUMBERVALUE(MID(input[[#This Row],[Input]],2,10))</f>
        <v>86</v>
      </c>
      <c r="D4228" s="1">
        <f>E4227+(IF(input[[#This Row],[Direction]]="R",1,-1)*input[[#This Row],[Number]])</f>
        <v>0</v>
      </c>
      <c r="E4228" s="1">
        <f>MOD(input[[#This Row],[Position after]],100)</f>
        <v>0</v>
      </c>
      <c r="F4228" s="1">
        <f>IF(input[[#This Row],[Normalised position]]=0,1,0)</f>
        <v>1</v>
      </c>
      <c r="G4228" s="1">
        <f>input[[#This Row],[Position after]]/100</f>
        <v>0</v>
      </c>
      <c r="H4228" s="1">
        <f t="shared" si="66"/>
        <v>0</v>
      </c>
      <c r="I4228" s="1">
        <f>IF(AND(input[[#This Row],[Direction]]="L",F4227=1,input[[#This Row],[Zeroes Passed]]&gt;0),-1,0)</f>
        <v>0</v>
      </c>
    </row>
    <row r="4229" spans="1:9" x14ac:dyDescent="0.55000000000000004">
      <c r="A4229" s="1" t="s">
        <v>183</v>
      </c>
      <c r="B4229" s="1" t="str">
        <f>MID(input[[#This Row],[Input]],1,1)</f>
        <v>L</v>
      </c>
      <c r="C4229" s="1">
        <f>_xlfn.NUMBERVALUE(MID(input[[#This Row],[Input]],2,10))</f>
        <v>48</v>
      </c>
      <c r="D4229" s="1">
        <f>E4228+(IF(input[[#This Row],[Direction]]="R",1,-1)*input[[#This Row],[Number]])</f>
        <v>-48</v>
      </c>
      <c r="E4229" s="1">
        <f>MOD(input[[#This Row],[Position after]],100)</f>
        <v>52</v>
      </c>
      <c r="F4229" s="1">
        <f>IF(input[[#This Row],[Normalised position]]=0,1,0)</f>
        <v>0</v>
      </c>
      <c r="G4229" s="1">
        <f>input[[#This Row],[Position after]]/100</f>
        <v>-0.48</v>
      </c>
      <c r="H4229" s="1">
        <f t="shared" si="66"/>
        <v>1</v>
      </c>
      <c r="I4229" s="1">
        <f>IF(AND(input[[#This Row],[Direction]]="L",F4228=1,input[[#This Row],[Zeroes Passed]]&gt;0),-1,0)</f>
        <v>-1</v>
      </c>
    </row>
    <row r="4230" spans="1:9" x14ac:dyDescent="0.55000000000000004">
      <c r="A4230" s="1" t="s">
        <v>297</v>
      </c>
      <c r="B4230" s="1" t="str">
        <f>MID(input[[#This Row],[Input]],1,1)</f>
        <v>L</v>
      </c>
      <c r="C4230" s="1">
        <f>_xlfn.NUMBERVALUE(MID(input[[#This Row],[Input]],2,10))</f>
        <v>52</v>
      </c>
      <c r="D4230" s="1">
        <f>E4229+(IF(input[[#This Row],[Direction]]="R",1,-1)*input[[#This Row],[Number]])</f>
        <v>0</v>
      </c>
      <c r="E4230" s="1">
        <f>MOD(input[[#This Row],[Position after]],100)</f>
        <v>0</v>
      </c>
      <c r="F4230" s="1">
        <f>IF(input[[#This Row],[Normalised position]]=0,1,0)</f>
        <v>1</v>
      </c>
      <c r="G4230" s="1">
        <f>input[[#This Row],[Position after]]/100</f>
        <v>0</v>
      </c>
      <c r="H4230" s="1">
        <f t="shared" si="66"/>
        <v>0</v>
      </c>
      <c r="I4230" s="1">
        <f>IF(AND(input[[#This Row],[Direction]]="L",F4229=1,input[[#This Row],[Zeroes Passed]]&gt;0),-1,0)</f>
        <v>0</v>
      </c>
    </row>
    <row r="4231" spans="1:9" x14ac:dyDescent="0.55000000000000004">
      <c r="A4231" s="1" t="s">
        <v>238</v>
      </c>
      <c r="B4231" s="1" t="str">
        <f>MID(input[[#This Row],[Input]],1,1)</f>
        <v>R</v>
      </c>
      <c r="C4231" s="1">
        <f>_xlfn.NUMBERVALUE(MID(input[[#This Row],[Input]],2,10))</f>
        <v>77</v>
      </c>
      <c r="D4231" s="1">
        <f>E4230+(IF(input[[#This Row],[Direction]]="R",1,-1)*input[[#This Row],[Number]])</f>
        <v>77</v>
      </c>
      <c r="E4231" s="1">
        <f>MOD(input[[#This Row],[Position after]],100)</f>
        <v>77</v>
      </c>
      <c r="F4231" s="1">
        <f>IF(input[[#This Row],[Normalised position]]=0,1,0)</f>
        <v>0</v>
      </c>
      <c r="G4231" s="1">
        <f>input[[#This Row],[Position after]]/100</f>
        <v>0.77</v>
      </c>
      <c r="H4231" s="1">
        <f t="shared" si="66"/>
        <v>0</v>
      </c>
      <c r="I4231" s="1">
        <f>IF(AND(input[[#This Row],[Direction]]="L",F4230=1,input[[#This Row],[Zeroes Passed]]&gt;0),-1,0)</f>
        <v>0</v>
      </c>
    </row>
    <row r="4232" spans="1:9" x14ac:dyDescent="0.55000000000000004">
      <c r="A4232" s="1" t="s">
        <v>140</v>
      </c>
      <c r="B4232" s="1" t="str">
        <f>MID(input[[#This Row],[Input]],1,1)</f>
        <v>R</v>
      </c>
      <c r="C4232" s="1">
        <f>_xlfn.NUMBERVALUE(MID(input[[#This Row],[Input]],2,10))</f>
        <v>23</v>
      </c>
      <c r="D4232" s="1">
        <f>E4231+(IF(input[[#This Row],[Direction]]="R",1,-1)*input[[#This Row],[Number]])</f>
        <v>100</v>
      </c>
      <c r="E4232" s="1">
        <f>MOD(input[[#This Row],[Position after]],100)</f>
        <v>0</v>
      </c>
      <c r="F4232" s="1">
        <f>IF(input[[#This Row],[Normalised position]]=0,1,0)</f>
        <v>1</v>
      </c>
      <c r="G4232" s="1">
        <f>input[[#This Row],[Position after]]/100</f>
        <v>1</v>
      </c>
      <c r="H4232" s="1">
        <f t="shared" si="66"/>
        <v>1</v>
      </c>
      <c r="I4232" s="1">
        <f>IF(AND(input[[#This Row],[Direction]]="L",F4231=1,input[[#This Row],[Zeroes Passed]]&gt;0),-1,0)</f>
        <v>0</v>
      </c>
    </row>
    <row r="4233" spans="1:9" x14ac:dyDescent="0.55000000000000004">
      <c r="A4233" s="1" t="s">
        <v>64</v>
      </c>
      <c r="B4233" s="1" t="str">
        <f>MID(input[[#This Row],[Input]],1,1)</f>
        <v>R</v>
      </c>
      <c r="C4233" s="1">
        <f>_xlfn.NUMBERVALUE(MID(input[[#This Row],[Input]],2,10))</f>
        <v>58</v>
      </c>
      <c r="D4233" s="1">
        <f>E4232+(IF(input[[#This Row],[Direction]]="R",1,-1)*input[[#This Row],[Number]])</f>
        <v>58</v>
      </c>
      <c r="E4233" s="1">
        <f>MOD(input[[#This Row],[Position after]],100)</f>
        <v>58</v>
      </c>
      <c r="F4233" s="1">
        <f>IF(input[[#This Row],[Normalised position]]=0,1,0)</f>
        <v>0</v>
      </c>
      <c r="G4233" s="1">
        <f>input[[#This Row],[Position after]]/100</f>
        <v>0.57999999999999996</v>
      </c>
      <c r="H4233" s="1">
        <f t="shared" si="66"/>
        <v>0</v>
      </c>
      <c r="I4233" s="1">
        <f>IF(AND(input[[#This Row],[Direction]]="L",F4232=1,input[[#This Row],[Zeroes Passed]]&gt;0),-1,0)</f>
        <v>0</v>
      </c>
    </row>
    <row r="4234" spans="1:9" x14ac:dyDescent="0.55000000000000004">
      <c r="A4234" s="1" t="s">
        <v>309</v>
      </c>
      <c r="B4234" s="1" t="str">
        <f>MID(input[[#This Row],[Input]],1,1)</f>
        <v>R</v>
      </c>
      <c r="C4234" s="1">
        <f>_xlfn.NUMBERVALUE(MID(input[[#This Row],[Input]],2,10))</f>
        <v>42</v>
      </c>
      <c r="D4234" s="1">
        <f>E4233+(IF(input[[#This Row],[Direction]]="R",1,-1)*input[[#This Row],[Number]])</f>
        <v>100</v>
      </c>
      <c r="E4234" s="1">
        <f>MOD(input[[#This Row],[Position after]],100)</f>
        <v>0</v>
      </c>
      <c r="F4234" s="1">
        <f>IF(input[[#This Row],[Normalised position]]=0,1,0)</f>
        <v>1</v>
      </c>
      <c r="G4234" s="1">
        <f>input[[#This Row],[Position after]]/100</f>
        <v>1</v>
      </c>
      <c r="H4234" s="1">
        <f t="shared" si="66"/>
        <v>1</v>
      </c>
      <c r="I4234" s="1">
        <f>IF(AND(input[[#This Row],[Direction]]="L",F4233=1,input[[#This Row],[Zeroes Passed]]&gt;0),-1,0)</f>
        <v>0</v>
      </c>
    </row>
    <row r="4235" spans="1:9" x14ac:dyDescent="0.55000000000000004">
      <c r="A4235" s="1" t="s">
        <v>836</v>
      </c>
      <c r="B4235" s="1" t="str">
        <f>MID(input[[#This Row],[Input]],1,1)</f>
        <v>R</v>
      </c>
      <c r="C4235" s="1">
        <f>_xlfn.NUMBERVALUE(MID(input[[#This Row],[Input]],2,10))</f>
        <v>745</v>
      </c>
      <c r="D4235" s="1">
        <f>E4234+(IF(input[[#This Row],[Direction]]="R",1,-1)*input[[#This Row],[Number]])</f>
        <v>745</v>
      </c>
      <c r="E4235" s="1">
        <f>MOD(input[[#This Row],[Position after]],100)</f>
        <v>45</v>
      </c>
      <c r="F4235" s="1">
        <f>IF(input[[#This Row],[Normalised position]]=0,1,0)</f>
        <v>0</v>
      </c>
      <c r="G4235" s="1">
        <f>input[[#This Row],[Position after]]/100</f>
        <v>7.45</v>
      </c>
      <c r="H4235" s="1">
        <f t="shared" si="66"/>
        <v>7</v>
      </c>
      <c r="I4235" s="1">
        <f>IF(AND(input[[#This Row],[Direction]]="L",F4234=1,input[[#This Row],[Zeroes Passed]]&gt;0),-1,0)</f>
        <v>0</v>
      </c>
    </row>
    <row r="4236" spans="1:9" x14ac:dyDescent="0.55000000000000004">
      <c r="A4236" s="1" t="s">
        <v>158</v>
      </c>
      <c r="B4236" s="1" t="str">
        <f>MID(input[[#This Row],[Input]],1,1)</f>
        <v>L</v>
      </c>
      <c r="C4236" s="1">
        <f>_xlfn.NUMBERVALUE(MID(input[[#This Row],[Input]],2,10))</f>
        <v>20</v>
      </c>
      <c r="D4236" s="1">
        <f>E4235+(IF(input[[#This Row],[Direction]]="R",1,-1)*input[[#This Row],[Number]])</f>
        <v>25</v>
      </c>
      <c r="E4236" s="1">
        <f>MOD(input[[#This Row],[Position after]],100)</f>
        <v>25</v>
      </c>
      <c r="F4236" s="1">
        <f>IF(input[[#This Row],[Normalised position]]=0,1,0)</f>
        <v>0</v>
      </c>
      <c r="G4236" s="1">
        <f>input[[#This Row],[Position after]]/100</f>
        <v>0.25</v>
      </c>
      <c r="H4236" s="1">
        <f t="shared" si="66"/>
        <v>0</v>
      </c>
      <c r="I4236" s="1">
        <f>IF(AND(input[[#This Row],[Direction]]="L",F4235=1,input[[#This Row],[Zeroes Passed]]&gt;0),-1,0)</f>
        <v>0</v>
      </c>
    </row>
    <row r="4237" spans="1:9" x14ac:dyDescent="0.55000000000000004">
      <c r="A4237" s="1" t="s">
        <v>22</v>
      </c>
      <c r="B4237" s="1" t="str">
        <f>MID(input[[#This Row],[Input]],1,1)</f>
        <v>L</v>
      </c>
      <c r="C4237" s="1">
        <f>_xlfn.NUMBERVALUE(MID(input[[#This Row],[Input]],2,10))</f>
        <v>25</v>
      </c>
      <c r="D4237" s="1">
        <f>E4236+(IF(input[[#This Row],[Direction]]="R",1,-1)*input[[#This Row],[Number]])</f>
        <v>0</v>
      </c>
      <c r="E4237" s="1">
        <f>MOD(input[[#This Row],[Position after]],100)</f>
        <v>0</v>
      </c>
      <c r="F4237" s="1">
        <f>IF(input[[#This Row],[Normalised position]]=0,1,0)</f>
        <v>1</v>
      </c>
      <c r="G4237" s="1">
        <f>input[[#This Row],[Position after]]/100</f>
        <v>0</v>
      </c>
      <c r="H4237" s="1">
        <f t="shared" si="66"/>
        <v>0</v>
      </c>
      <c r="I4237" s="1">
        <f>IF(AND(input[[#This Row],[Direction]]="L",F4236=1,input[[#This Row],[Zeroes Passed]]&gt;0),-1,0)</f>
        <v>0</v>
      </c>
    </row>
    <row r="4238" spans="1:9" x14ac:dyDescent="0.55000000000000004">
      <c r="A4238" s="1" t="s">
        <v>61</v>
      </c>
      <c r="B4238" s="1" t="str">
        <f>MID(input[[#This Row],[Input]],1,1)</f>
        <v>R</v>
      </c>
      <c r="C4238" s="1">
        <f>_xlfn.NUMBERVALUE(MID(input[[#This Row],[Input]],2,10))</f>
        <v>55</v>
      </c>
      <c r="D4238" s="1">
        <f>E4237+(IF(input[[#This Row],[Direction]]="R",1,-1)*input[[#This Row],[Number]])</f>
        <v>55</v>
      </c>
      <c r="E4238" s="1">
        <f>MOD(input[[#This Row],[Position after]],100)</f>
        <v>55</v>
      </c>
      <c r="F4238" s="1">
        <f>IF(input[[#This Row],[Normalised position]]=0,1,0)</f>
        <v>0</v>
      </c>
      <c r="G4238" s="1">
        <f>input[[#This Row],[Position after]]/100</f>
        <v>0.55000000000000004</v>
      </c>
      <c r="H4238" s="1">
        <f t="shared" si="66"/>
        <v>0</v>
      </c>
      <c r="I4238" s="1">
        <f>IF(AND(input[[#This Row],[Direction]]="L",F4237=1,input[[#This Row],[Zeroes Passed]]&gt;0),-1,0)</f>
        <v>0</v>
      </c>
    </row>
    <row r="4239" spans="1:9" x14ac:dyDescent="0.55000000000000004">
      <c r="A4239" s="1" t="s">
        <v>12</v>
      </c>
      <c r="B4239" s="1" t="str">
        <f>MID(input[[#This Row],[Input]],1,1)</f>
        <v>R</v>
      </c>
      <c r="C4239" s="1">
        <f>_xlfn.NUMBERVALUE(MID(input[[#This Row],[Input]],2,10))</f>
        <v>19</v>
      </c>
      <c r="D4239" s="1">
        <f>E4238+(IF(input[[#This Row],[Direction]]="R",1,-1)*input[[#This Row],[Number]])</f>
        <v>74</v>
      </c>
      <c r="E4239" s="1">
        <f>MOD(input[[#This Row],[Position after]],100)</f>
        <v>74</v>
      </c>
      <c r="F4239" s="1">
        <f>IF(input[[#This Row],[Normalised position]]=0,1,0)</f>
        <v>0</v>
      </c>
      <c r="G4239" s="1">
        <f>input[[#This Row],[Position after]]/100</f>
        <v>0.74</v>
      </c>
      <c r="H4239" s="1">
        <f t="shared" si="66"/>
        <v>0</v>
      </c>
      <c r="I4239" s="1">
        <f>IF(AND(input[[#This Row],[Direction]]="L",F4238=1,input[[#This Row],[Zeroes Passed]]&gt;0),-1,0)</f>
        <v>0</v>
      </c>
    </row>
    <row r="4240" spans="1:9" x14ac:dyDescent="0.55000000000000004">
      <c r="A4240" s="1" t="s">
        <v>1</v>
      </c>
      <c r="B4240" s="1" t="str">
        <f>MID(input[[#This Row],[Input]],1,1)</f>
        <v>L</v>
      </c>
      <c r="C4240" s="1">
        <f>_xlfn.NUMBERVALUE(MID(input[[#This Row],[Input]],2,10))</f>
        <v>12</v>
      </c>
      <c r="D4240" s="1">
        <f>E4239+(IF(input[[#This Row],[Direction]]="R",1,-1)*input[[#This Row],[Number]])</f>
        <v>62</v>
      </c>
      <c r="E4240" s="1">
        <f>MOD(input[[#This Row],[Position after]],100)</f>
        <v>62</v>
      </c>
      <c r="F4240" s="1">
        <f>IF(input[[#This Row],[Normalised position]]=0,1,0)</f>
        <v>0</v>
      </c>
      <c r="G4240" s="1">
        <f>input[[#This Row],[Position after]]/100</f>
        <v>0.62</v>
      </c>
      <c r="H4240" s="1">
        <f t="shared" si="66"/>
        <v>0</v>
      </c>
      <c r="I4240" s="1">
        <f>IF(AND(input[[#This Row],[Direction]]="L",F4239=1,input[[#This Row],[Zeroes Passed]]&gt;0),-1,0)</f>
        <v>0</v>
      </c>
    </row>
    <row r="4241" spans="1:9" x14ac:dyDescent="0.55000000000000004">
      <c r="A4241" s="1" t="s">
        <v>264</v>
      </c>
      <c r="B4241" s="1" t="str">
        <f>MID(input[[#This Row],[Input]],1,1)</f>
        <v>R</v>
      </c>
      <c r="C4241" s="1">
        <f>_xlfn.NUMBERVALUE(MID(input[[#This Row],[Input]],2,10))</f>
        <v>8</v>
      </c>
      <c r="D4241" s="1">
        <f>E4240+(IF(input[[#This Row],[Direction]]="R",1,-1)*input[[#This Row],[Number]])</f>
        <v>70</v>
      </c>
      <c r="E4241" s="1">
        <f>MOD(input[[#This Row],[Position after]],100)</f>
        <v>70</v>
      </c>
      <c r="F4241" s="1">
        <f>IF(input[[#This Row],[Normalised position]]=0,1,0)</f>
        <v>0</v>
      </c>
      <c r="G4241" s="1">
        <f>input[[#This Row],[Position after]]/100</f>
        <v>0.7</v>
      </c>
      <c r="H4241" s="1">
        <f t="shared" si="66"/>
        <v>0</v>
      </c>
      <c r="I4241" s="1">
        <f>IF(AND(input[[#This Row],[Direction]]="L",F4240=1,input[[#This Row],[Zeroes Passed]]&gt;0),-1,0)</f>
        <v>0</v>
      </c>
    </row>
    <row r="4242" spans="1:9" x14ac:dyDescent="0.55000000000000004">
      <c r="A4242" s="1" t="s">
        <v>10</v>
      </c>
      <c r="B4242" s="1" t="str">
        <f>MID(input[[#This Row],[Input]],1,1)</f>
        <v>L</v>
      </c>
      <c r="C4242" s="1">
        <f>_xlfn.NUMBERVALUE(MID(input[[#This Row],[Input]],2,10))</f>
        <v>18</v>
      </c>
      <c r="D4242" s="1">
        <f>E4241+(IF(input[[#This Row],[Direction]]="R",1,-1)*input[[#This Row],[Number]])</f>
        <v>52</v>
      </c>
      <c r="E4242" s="1">
        <f>MOD(input[[#This Row],[Position after]],100)</f>
        <v>52</v>
      </c>
      <c r="F4242" s="1">
        <f>IF(input[[#This Row],[Normalised position]]=0,1,0)</f>
        <v>0</v>
      </c>
      <c r="G4242" s="1">
        <f>input[[#This Row],[Position after]]/100</f>
        <v>0.52</v>
      </c>
      <c r="H4242" s="1">
        <f t="shared" si="66"/>
        <v>0</v>
      </c>
      <c r="I4242" s="1">
        <f>IF(AND(input[[#This Row],[Direction]]="L",F4241=1,input[[#This Row],[Zeroes Passed]]&gt;0),-1,0)</f>
        <v>0</v>
      </c>
    </row>
    <row r="4243" spans="1:9" x14ac:dyDescent="0.55000000000000004">
      <c r="A4243" s="1" t="s">
        <v>39</v>
      </c>
      <c r="B4243" s="1" t="str">
        <f>MID(input[[#This Row],[Input]],1,1)</f>
        <v>R</v>
      </c>
      <c r="C4243" s="1">
        <f>_xlfn.NUMBERVALUE(MID(input[[#This Row],[Input]],2,10))</f>
        <v>28</v>
      </c>
      <c r="D4243" s="1">
        <f>E4242+(IF(input[[#This Row],[Direction]]="R",1,-1)*input[[#This Row],[Number]])</f>
        <v>80</v>
      </c>
      <c r="E4243" s="1">
        <f>MOD(input[[#This Row],[Position after]],100)</f>
        <v>80</v>
      </c>
      <c r="F4243" s="1">
        <f>IF(input[[#This Row],[Normalised position]]=0,1,0)</f>
        <v>0</v>
      </c>
      <c r="G4243" s="1">
        <f>input[[#This Row],[Position after]]/100</f>
        <v>0.8</v>
      </c>
      <c r="H4243" s="1">
        <f t="shared" si="66"/>
        <v>0</v>
      </c>
      <c r="I4243" s="1">
        <f>IF(AND(input[[#This Row],[Direction]]="L",F4242=1,input[[#This Row],[Zeroes Passed]]&gt;0),-1,0)</f>
        <v>0</v>
      </c>
    </row>
    <row r="4244" spans="1:9" x14ac:dyDescent="0.55000000000000004">
      <c r="A4244" s="1" t="s">
        <v>145</v>
      </c>
      <c r="B4244" s="1" t="str">
        <f>MID(input[[#This Row],[Input]],1,1)</f>
        <v>L</v>
      </c>
      <c r="C4244" s="1">
        <f>_xlfn.NUMBERVALUE(MID(input[[#This Row],[Input]],2,10))</f>
        <v>80</v>
      </c>
      <c r="D4244" s="1">
        <f>E4243+(IF(input[[#This Row],[Direction]]="R",1,-1)*input[[#This Row],[Number]])</f>
        <v>0</v>
      </c>
      <c r="E4244" s="1">
        <f>MOD(input[[#This Row],[Position after]],100)</f>
        <v>0</v>
      </c>
      <c r="F4244" s="1">
        <f>IF(input[[#This Row],[Normalised position]]=0,1,0)</f>
        <v>1</v>
      </c>
      <c r="G4244" s="1">
        <f>input[[#This Row],[Position after]]/100</f>
        <v>0</v>
      </c>
      <c r="H4244" s="1">
        <f t="shared" si="66"/>
        <v>0</v>
      </c>
      <c r="I4244" s="1">
        <f>IF(AND(input[[#This Row],[Direction]]="L",F4243=1,input[[#This Row],[Zeroes Passed]]&gt;0),-1,0)</f>
        <v>0</v>
      </c>
    </row>
    <row r="4245" spans="1:9" x14ac:dyDescent="0.55000000000000004">
      <c r="A4245" s="1" t="s">
        <v>168</v>
      </c>
      <c r="B4245" s="1" t="str">
        <f>MID(input[[#This Row],[Input]],1,1)</f>
        <v>L</v>
      </c>
      <c r="C4245" s="1">
        <f>_xlfn.NUMBERVALUE(MID(input[[#This Row],[Input]],2,10))</f>
        <v>78</v>
      </c>
      <c r="D4245" s="1">
        <f>E4244+(IF(input[[#This Row],[Direction]]="R",1,-1)*input[[#This Row],[Number]])</f>
        <v>-78</v>
      </c>
      <c r="E4245" s="1">
        <f>MOD(input[[#This Row],[Position after]],100)</f>
        <v>22</v>
      </c>
      <c r="F4245" s="1">
        <f>IF(input[[#This Row],[Normalised position]]=0,1,0)</f>
        <v>0</v>
      </c>
      <c r="G4245" s="1">
        <f>input[[#This Row],[Position after]]/100</f>
        <v>-0.78</v>
      </c>
      <c r="H4245" s="1">
        <f t="shared" si="66"/>
        <v>1</v>
      </c>
      <c r="I4245" s="1">
        <f>IF(AND(input[[#This Row],[Direction]]="L",F4244=1,input[[#This Row],[Zeroes Passed]]&gt;0),-1,0)</f>
        <v>-1</v>
      </c>
    </row>
    <row r="4246" spans="1:9" x14ac:dyDescent="0.55000000000000004">
      <c r="A4246" s="1" t="s">
        <v>81</v>
      </c>
      <c r="B4246" s="1" t="str">
        <f>MID(input[[#This Row],[Input]],1,1)</f>
        <v>L</v>
      </c>
      <c r="C4246" s="1">
        <f>_xlfn.NUMBERVALUE(MID(input[[#This Row],[Input]],2,10))</f>
        <v>81</v>
      </c>
      <c r="D4246" s="1">
        <f>E4245+(IF(input[[#This Row],[Direction]]="R",1,-1)*input[[#This Row],[Number]])</f>
        <v>-59</v>
      </c>
      <c r="E4246" s="1">
        <f>MOD(input[[#This Row],[Position after]],100)</f>
        <v>41</v>
      </c>
      <c r="F4246" s="1">
        <f>IF(input[[#This Row],[Normalised position]]=0,1,0)</f>
        <v>0</v>
      </c>
      <c r="G4246" s="1">
        <f>input[[#This Row],[Position after]]/100</f>
        <v>-0.59</v>
      </c>
      <c r="H4246" s="1">
        <f t="shared" si="66"/>
        <v>1</v>
      </c>
      <c r="I4246" s="1">
        <f>IF(AND(input[[#This Row],[Direction]]="L",F4245=1,input[[#This Row],[Zeroes Passed]]&gt;0),-1,0)</f>
        <v>0</v>
      </c>
    </row>
    <row r="4247" spans="1:9" x14ac:dyDescent="0.55000000000000004">
      <c r="A4247" s="1" t="s">
        <v>245</v>
      </c>
      <c r="B4247" s="1" t="str">
        <f>MID(input[[#This Row],[Input]],1,1)</f>
        <v>R</v>
      </c>
      <c r="C4247" s="1">
        <f>_xlfn.NUMBERVALUE(MID(input[[#This Row],[Input]],2,10))</f>
        <v>59</v>
      </c>
      <c r="D4247" s="1">
        <f>E4246+(IF(input[[#This Row],[Direction]]="R",1,-1)*input[[#This Row],[Number]])</f>
        <v>100</v>
      </c>
      <c r="E4247" s="1">
        <f>MOD(input[[#This Row],[Position after]],100)</f>
        <v>0</v>
      </c>
      <c r="F4247" s="1">
        <f>IF(input[[#This Row],[Normalised position]]=0,1,0)</f>
        <v>1</v>
      </c>
      <c r="G4247" s="1">
        <f>input[[#This Row],[Position after]]/100</f>
        <v>1</v>
      </c>
      <c r="H4247" s="1">
        <f t="shared" si="66"/>
        <v>1</v>
      </c>
      <c r="I4247" s="1">
        <f>IF(AND(input[[#This Row],[Direction]]="L",F4246=1,input[[#This Row],[Zeroes Passed]]&gt;0),-1,0)</f>
        <v>0</v>
      </c>
    </row>
    <row r="4248" spans="1:9" x14ac:dyDescent="0.55000000000000004">
      <c r="A4248" s="1" t="s">
        <v>49</v>
      </c>
      <c r="B4248" s="1" t="str">
        <f>MID(input[[#This Row],[Input]],1,1)</f>
        <v>R</v>
      </c>
      <c r="C4248" s="1">
        <f>_xlfn.NUMBERVALUE(MID(input[[#This Row],[Input]],2,10))</f>
        <v>65</v>
      </c>
      <c r="D4248" s="1">
        <f>E4247+(IF(input[[#This Row],[Direction]]="R",1,-1)*input[[#This Row],[Number]])</f>
        <v>65</v>
      </c>
      <c r="E4248" s="1">
        <f>MOD(input[[#This Row],[Position after]],100)</f>
        <v>65</v>
      </c>
      <c r="F4248" s="1">
        <f>IF(input[[#This Row],[Normalised position]]=0,1,0)</f>
        <v>0</v>
      </c>
      <c r="G4248" s="1">
        <f>input[[#This Row],[Position after]]/100</f>
        <v>0.65</v>
      </c>
      <c r="H4248" s="1">
        <f t="shared" si="66"/>
        <v>0</v>
      </c>
      <c r="I4248" s="1">
        <f>IF(AND(input[[#This Row],[Direction]]="L",F4247=1,input[[#This Row],[Zeroes Passed]]&gt;0),-1,0)</f>
        <v>0</v>
      </c>
    </row>
    <row r="4249" spans="1:9" x14ac:dyDescent="0.55000000000000004">
      <c r="A4249" s="1" t="s">
        <v>88</v>
      </c>
      <c r="B4249" s="1" t="str">
        <f>MID(input[[#This Row],[Input]],1,1)</f>
        <v>L</v>
      </c>
      <c r="C4249" s="1">
        <f>_xlfn.NUMBERVALUE(MID(input[[#This Row],[Input]],2,10))</f>
        <v>82</v>
      </c>
      <c r="D4249" s="1">
        <f>E4248+(IF(input[[#This Row],[Direction]]="R",1,-1)*input[[#This Row],[Number]])</f>
        <v>-17</v>
      </c>
      <c r="E4249" s="1">
        <f>MOD(input[[#This Row],[Position after]],100)</f>
        <v>83</v>
      </c>
      <c r="F4249" s="1">
        <f>IF(input[[#This Row],[Normalised position]]=0,1,0)</f>
        <v>0</v>
      </c>
      <c r="G4249" s="1">
        <f>input[[#This Row],[Position after]]/100</f>
        <v>-0.17</v>
      </c>
      <c r="H4249" s="1">
        <f t="shared" si="66"/>
        <v>1</v>
      </c>
      <c r="I4249" s="1">
        <f>IF(AND(input[[#This Row],[Direction]]="L",F4248=1,input[[#This Row],[Zeroes Passed]]&gt;0),-1,0)</f>
        <v>0</v>
      </c>
    </row>
    <row r="4250" spans="1:9" x14ac:dyDescent="0.55000000000000004">
      <c r="A4250" s="1" t="s">
        <v>290</v>
      </c>
      <c r="B4250" s="1" t="str">
        <f>MID(input[[#This Row],[Input]],1,1)</f>
        <v>L</v>
      </c>
      <c r="C4250" s="1">
        <f>_xlfn.NUMBERVALUE(MID(input[[#This Row],[Input]],2,10))</f>
        <v>83</v>
      </c>
      <c r="D4250" s="1">
        <f>E4249+(IF(input[[#This Row],[Direction]]="R",1,-1)*input[[#This Row],[Number]])</f>
        <v>0</v>
      </c>
      <c r="E4250" s="1">
        <f>MOD(input[[#This Row],[Position after]],100)</f>
        <v>0</v>
      </c>
      <c r="F4250" s="1">
        <f>IF(input[[#This Row],[Normalised position]]=0,1,0)</f>
        <v>1</v>
      </c>
      <c r="G4250" s="1">
        <f>input[[#This Row],[Position after]]/100</f>
        <v>0</v>
      </c>
      <c r="H4250" s="1">
        <f t="shared" si="66"/>
        <v>0</v>
      </c>
      <c r="I4250" s="1">
        <f>IF(AND(input[[#This Row],[Direction]]="L",F4249=1,input[[#This Row],[Zeroes Passed]]&gt;0),-1,0)</f>
        <v>0</v>
      </c>
    </row>
    <row r="4251" spans="1:9" x14ac:dyDescent="0.55000000000000004">
      <c r="A4251" s="1" t="s">
        <v>14</v>
      </c>
      <c r="B4251" s="1" t="str">
        <f>MID(input[[#This Row],[Input]],1,1)</f>
        <v>L</v>
      </c>
      <c r="C4251" s="1">
        <f>_xlfn.NUMBERVALUE(MID(input[[#This Row],[Input]],2,10))</f>
        <v>32</v>
      </c>
      <c r="D4251" s="1">
        <f>E4250+(IF(input[[#This Row],[Direction]]="R",1,-1)*input[[#This Row],[Number]])</f>
        <v>-32</v>
      </c>
      <c r="E4251" s="1">
        <f>MOD(input[[#This Row],[Position after]],100)</f>
        <v>68</v>
      </c>
      <c r="F4251" s="1">
        <f>IF(input[[#This Row],[Normalised position]]=0,1,0)</f>
        <v>0</v>
      </c>
      <c r="G4251" s="1">
        <f>input[[#This Row],[Position after]]/100</f>
        <v>-0.32</v>
      </c>
      <c r="H4251" s="1">
        <f t="shared" si="66"/>
        <v>1</v>
      </c>
      <c r="I4251" s="1">
        <f>IF(AND(input[[#This Row],[Direction]]="L",F4250=1,input[[#This Row],[Zeroes Passed]]&gt;0),-1,0)</f>
        <v>-1</v>
      </c>
    </row>
    <row r="4252" spans="1:9" x14ac:dyDescent="0.55000000000000004">
      <c r="A4252" s="1" t="s">
        <v>147</v>
      </c>
      <c r="B4252" s="1" t="str">
        <f>MID(input[[#This Row],[Input]],1,1)</f>
        <v>L</v>
      </c>
      <c r="C4252" s="1">
        <f>_xlfn.NUMBERVALUE(MID(input[[#This Row],[Input]],2,10))</f>
        <v>31</v>
      </c>
      <c r="D4252" s="1">
        <f>E4251+(IF(input[[#This Row],[Direction]]="R",1,-1)*input[[#This Row],[Number]])</f>
        <v>37</v>
      </c>
      <c r="E4252" s="1">
        <f>MOD(input[[#This Row],[Position after]],100)</f>
        <v>37</v>
      </c>
      <c r="F4252" s="1">
        <f>IF(input[[#This Row],[Normalised position]]=0,1,0)</f>
        <v>0</v>
      </c>
      <c r="G4252" s="1">
        <f>input[[#This Row],[Position after]]/100</f>
        <v>0.37</v>
      </c>
      <c r="H4252" s="1">
        <f t="shared" si="66"/>
        <v>0</v>
      </c>
      <c r="I4252" s="1">
        <f>IF(AND(input[[#This Row],[Direction]]="L",F4251=1,input[[#This Row],[Zeroes Passed]]&gt;0),-1,0)</f>
        <v>0</v>
      </c>
    </row>
    <row r="4253" spans="1:9" x14ac:dyDescent="0.55000000000000004">
      <c r="A4253" s="1" t="s">
        <v>353</v>
      </c>
      <c r="B4253" s="1" t="str">
        <f>MID(input[[#This Row],[Input]],1,1)</f>
        <v>L</v>
      </c>
      <c r="C4253" s="1">
        <f>_xlfn.NUMBERVALUE(MID(input[[#This Row],[Input]],2,10))</f>
        <v>29</v>
      </c>
      <c r="D4253" s="1">
        <f>E4252+(IF(input[[#This Row],[Direction]]="R",1,-1)*input[[#This Row],[Number]])</f>
        <v>8</v>
      </c>
      <c r="E4253" s="1">
        <f>MOD(input[[#This Row],[Position after]],100)</f>
        <v>8</v>
      </c>
      <c r="F4253" s="1">
        <f>IF(input[[#This Row],[Normalised position]]=0,1,0)</f>
        <v>0</v>
      </c>
      <c r="G4253" s="1">
        <f>input[[#This Row],[Position after]]/100</f>
        <v>0.08</v>
      </c>
      <c r="H4253" s="1">
        <f t="shared" si="66"/>
        <v>0</v>
      </c>
      <c r="I4253" s="1">
        <f>IF(AND(input[[#This Row],[Direction]]="L",F4252=1,input[[#This Row],[Zeroes Passed]]&gt;0),-1,0)</f>
        <v>0</v>
      </c>
    </row>
    <row r="4254" spans="1:9" x14ac:dyDescent="0.55000000000000004">
      <c r="A4254" s="1" t="s">
        <v>282</v>
      </c>
      <c r="B4254" s="1" t="str">
        <f>MID(input[[#This Row],[Input]],1,1)</f>
        <v>R</v>
      </c>
      <c r="C4254" s="1">
        <f>_xlfn.NUMBERVALUE(MID(input[[#This Row],[Input]],2,10))</f>
        <v>86</v>
      </c>
      <c r="D4254" s="1">
        <f>E4253+(IF(input[[#This Row],[Direction]]="R",1,-1)*input[[#This Row],[Number]])</f>
        <v>94</v>
      </c>
      <c r="E4254" s="1">
        <f>MOD(input[[#This Row],[Position after]],100)</f>
        <v>94</v>
      </c>
      <c r="F4254" s="1">
        <f>IF(input[[#This Row],[Normalised position]]=0,1,0)</f>
        <v>0</v>
      </c>
      <c r="G4254" s="1">
        <f>input[[#This Row],[Position after]]/100</f>
        <v>0.94</v>
      </c>
      <c r="H4254" s="1">
        <f t="shared" si="66"/>
        <v>0</v>
      </c>
      <c r="I4254" s="1">
        <f>IF(AND(input[[#This Row],[Direction]]="L",F4253=1,input[[#This Row],[Zeroes Passed]]&gt;0),-1,0)</f>
        <v>0</v>
      </c>
    </row>
    <row r="4255" spans="1:9" x14ac:dyDescent="0.55000000000000004">
      <c r="A4255" s="1" t="s">
        <v>136</v>
      </c>
      <c r="B4255" s="1" t="str">
        <f>MID(input[[#This Row],[Input]],1,1)</f>
        <v>L</v>
      </c>
      <c r="C4255" s="1">
        <f>_xlfn.NUMBERVALUE(MID(input[[#This Row],[Input]],2,10))</f>
        <v>94</v>
      </c>
      <c r="D4255" s="1">
        <f>E4254+(IF(input[[#This Row],[Direction]]="R",1,-1)*input[[#This Row],[Number]])</f>
        <v>0</v>
      </c>
      <c r="E4255" s="1">
        <f>MOD(input[[#This Row],[Position after]],100)</f>
        <v>0</v>
      </c>
      <c r="F4255" s="1">
        <f>IF(input[[#This Row],[Normalised position]]=0,1,0)</f>
        <v>1</v>
      </c>
      <c r="G4255" s="1">
        <f>input[[#This Row],[Position after]]/100</f>
        <v>0</v>
      </c>
      <c r="H4255" s="1">
        <f t="shared" si="66"/>
        <v>0</v>
      </c>
      <c r="I4255" s="1">
        <f>IF(AND(input[[#This Row],[Direction]]="L",F4254=1,input[[#This Row],[Zeroes Passed]]&gt;0),-1,0)</f>
        <v>0</v>
      </c>
    </row>
    <row r="4256" spans="1:9" x14ac:dyDescent="0.55000000000000004">
      <c r="A4256" s="1" t="s">
        <v>8</v>
      </c>
      <c r="B4256" s="1" t="str">
        <f>MID(input[[#This Row],[Input]],1,1)</f>
        <v>R</v>
      </c>
      <c r="C4256" s="1">
        <f>_xlfn.NUMBERVALUE(MID(input[[#This Row],[Input]],2,10))</f>
        <v>6</v>
      </c>
      <c r="D4256" s="1">
        <f>E4255+(IF(input[[#This Row],[Direction]]="R",1,-1)*input[[#This Row],[Number]])</f>
        <v>6</v>
      </c>
      <c r="E4256" s="1">
        <f>MOD(input[[#This Row],[Position after]],100)</f>
        <v>6</v>
      </c>
      <c r="F4256" s="1">
        <f>IF(input[[#This Row],[Normalised position]]=0,1,0)</f>
        <v>0</v>
      </c>
      <c r="G4256" s="1">
        <f>input[[#This Row],[Position after]]/100</f>
        <v>0.06</v>
      </c>
      <c r="H4256" s="1">
        <f t="shared" si="66"/>
        <v>0</v>
      </c>
      <c r="I4256" s="1">
        <f>IF(AND(input[[#This Row],[Direction]]="L",F4255=1,input[[#This Row],[Zeroes Passed]]&gt;0),-1,0)</f>
        <v>0</v>
      </c>
    </row>
    <row r="4257" spans="1:9" x14ac:dyDescent="0.55000000000000004">
      <c r="A4257" s="1" t="s">
        <v>233</v>
      </c>
      <c r="B4257" s="1" t="str">
        <f>MID(input[[#This Row],[Input]],1,1)</f>
        <v>L</v>
      </c>
      <c r="C4257" s="1">
        <f>_xlfn.NUMBERVALUE(MID(input[[#This Row],[Input]],2,10))</f>
        <v>4</v>
      </c>
      <c r="D4257" s="1">
        <f>E4256+(IF(input[[#This Row],[Direction]]="R",1,-1)*input[[#This Row],[Number]])</f>
        <v>2</v>
      </c>
      <c r="E4257" s="1">
        <f>MOD(input[[#This Row],[Position after]],100)</f>
        <v>2</v>
      </c>
      <c r="F4257" s="1">
        <f>IF(input[[#This Row],[Normalised position]]=0,1,0)</f>
        <v>0</v>
      </c>
      <c r="G4257" s="1">
        <f>input[[#This Row],[Position after]]/100</f>
        <v>0.02</v>
      </c>
      <c r="H4257" s="1">
        <f t="shared" si="66"/>
        <v>0</v>
      </c>
      <c r="I4257" s="1">
        <f>IF(AND(input[[#This Row],[Direction]]="L",F4256=1,input[[#This Row],[Zeroes Passed]]&gt;0),-1,0)</f>
        <v>0</v>
      </c>
    </row>
    <row r="4258" spans="1:9" x14ac:dyDescent="0.55000000000000004">
      <c r="A4258" s="1" t="s">
        <v>145</v>
      </c>
      <c r="B4258" s="1" t="str">
        <f>MID(input[[#This Row],[Input]],1,1)</f>
        <v>L</v>
      </c>
      <c r="C4258" s="1">
        <f>_xlfn.NUMBERVALUE(MID(input[[#This Row],[Input]],2,10))</f>
        <v>80</v>
      </c>
      <c r="D4258" s="1">
        <f>E4257+(IF(input[[#This Row],[Direction]]="R",1,-1)*input[[#This Row],[Number]])</f>
        <v>-78</v>
      </c>
      <c r="E4258" s="1">
        <f>MOD(input[[#This Row],[Position after]],100)</f>
        <v>22</v>
      </c>
      <c r="F4258" s="1">
        <f>IF(input[[#This Row],[Normalised position]]=0,1,0)</f>
        <v>0</v>
      </c>
      <c r="G4258" s="1">
        <f>input[[#This Row],[Position after]]/100</f>
        <v>-0.78</v>
      </c>
      <c r="H4258" s="1">
        <f t="shared" si="66"/>
        <v>1</v>
      </c>
      <c r="I4258" s="1">
        <f>IF(AND(input[[#This Row],[Direction]]="L",F4257=1,input[[#This Row],[Zeroes Passed]]&gt;0),-1,0)</f>
        <v>0</v>
      </c>
    </row>
    <row r="4259" spans="1:9" x14ac:dyDescent="0.55000000000000004">
      <c r="A4259" s="1" t="s">
        <v>234</v>
      </c>
      <c r="B4259" s="1" t="str">
        <f>MID(input[[#This Row],[Input]],1,1)</f>
        <v>R</v>
      </c>
      <c r="C4259" s="1">
        <f>_xlfn.NUMBERVALUE(MID(input[[#This Row],[Input]],2,10))</f>
        <v>78</v>
      </c>
      <c r="D4259" s="1">
        <f>E4258+(IF(input[[#This Row],[Direction]]="R",1,-1)*input[[#This Row],[Number]])</f>
        <v>100</v>
      </c>
      <c r="E4259" s="1">
        <f>MOD(input[[#This Row],[Position after]],100)</f>
        <v>0</v>
      </c>
      <c r="F4259" s="1">
        <f>IF(input[[#This Row],[Normalised position]]=0,1,0)</f>
        <v>1</v>
      </c>
      <c r="G4259" s="1">
        <f>input[[#This Row],[Position after]]/100</f>
        <v>1</v>
      </c>
      <c r="H4259" s="1">
        <f t="shared" si="66"/>
        <v>1</v>
      </c>
      <c r="I4259" s="1">
        <f>IF(AND(input[[#This Row],[Direction]]="L",F4258=1,input[[#This Row],[Zeroes Passed]]&gt;0),-1,0)</f>
        <v>0</v>
      </c>
    </row>
    <row r="4260" spans="1:9" x14ac:dyDescent="0.55000000000000004">
      <c r="A4260" s="1" t="s">
        <v>13</v>
      </c>
      <c r="B4260" s="1" t="str">
        <f>MID(input[[#This Row],[Input]],1,1)</f>
        <v>R</v>
      </c>
      <c r="C4260" s="1">
        <f>_xlfn.NUMBERVALUE(MID(input[[#This Row],[Input]],2,10))</f>
        <v>38</v>
      </c>
      <c r="D4260" s="1">
        <f>E4259+(IF(input[[#This Row],[Direction]]="R",1,-1)*input[[#This Row],[Number]])</f>
        <v>38</v>
      </c>
      <c r="E4260" s="1">
        <f>MOD(input[[#This Row],[Position after]],100)</f>
        <v>38</v>
      </c>
      <c r="F4260" s="1">
        <f>IF(input[[#This Row],[Normalised position]]=0,1,0)</f>
        <v>0</v>
      </c>
      <c r="G4260" s="1">
        <f>input[[#This Row],[Position after]]/100</f>
        <v>0.38</v>
      </c>
      <c r="H4260" s="1">
        <f t="shared" si="66"/>
        <v>0</v>
      </c>
      <c r="I4260" s="1">
        <f>IF(AND(input[[#This Row],[Direction]]="L",F4259=1,input[[#This Row],[Zeroes Passed]]&gt;0),-1,0)</f>
        <v>0</v>
      </c>
    </row>
    <row r="4261" spans="1:9" x14ac:dyDescent="0.55000000000000004">
      <c r="A4261" s="1" t="s">
        <v>50</v>
      </c>
      <c r="B4261" s="1" t="str">
        <f>MID(input[[#This Row],[Input]],1,1)</f>
        <v>L</v>
      </c>
      <c r="C4261" s="1">
        <f>_xlfn.NUMBERVALUE(MID(input[[#This Row],[Input]],2,10))</f>
        <v>96</v>
      </c>
      <c r="D4261" s="1">
        <f>E4260+(IF(input[[#This Row],[Direction]]="R",1,-1)*input[[#This Row],[Number]])</f>
        <v>-58</v>
      </c>
      <c r="E4261" s="1">
        <f>MOD(input[[#This Row],[Position after]],100)</f>
        <v>42</v>
      </c>
      <c r="F4261" s="1">
        <f>IF(input[[#This Row],[Normalised position]]=0,1,0)</f>
        <v>0</v>
      </c>
      <c r="G4261" s="1">
        <f>input[[#This Row],[Position after]]/100</f>
        <v>-0.57999999999999996</v>
      </c>
      <c r="H4261" s="1">
        <f t="shared" si="66"/>
        <v>1</v>
      </c>
      <c r="I4261" s="1">
        <f>IF(AND(input[[#This Row],[Direction]]="L",F4260=1,input[[#This Row],[Zeroes Passed]]&gt;0),-1,0)</f>
        <v>0</v>
      </c>
    </row>
    <row r="4262" spans="1:9" x14ac:dyDescent="0.55000000000000004">
      <c r="A4262" s="1" t="s">
        <v>645</v>
      </c>
      <c r="B4262" s="1" t="str">
        <f>MID(input[[#This Row],[Input]],1,1)</f>
        <v>R</v>
      </c>
      <c r="C4262" s="1">
        <f>_xlfn.NUMBERVALUE(MID(input[[#This Row],[Input]],2,10))</f>
        <v>658</v>
      </c>
      <c r="D4262" s="1">
        <f>E4261+(IF(input[[#This Row],[Direction]]="R",1,-1)*input[[#This Row],[Number]])</f>
        <v>700</v>
      </c>
      <c r="E4262" s="1">
        <f>MOD(input[[#This Row],[Position after]],100)</f>
        <v>0</v>
      </c>
      <c r="F4262" s="1">
        <f>IF(input[[#This Row],[Normalised position]]=0,1,0)</f>
        <v>1</v>
      </c>
      <c r="G4262" s="1">
        <f>input[[#This Row],[Position after]]/100</f>
        <v>7</v>
      </c>
      <c r="H4262" s="1">
        <f t="shared" si="66"/>
        <v>7</v>
      </c>
      <c r="I4262" s="1">
        <f>IF(AND(input[[#This Row],[Direction]]="L",F4261=1,input[[#This Row],[Zeroes Passed]]&gt;0),-1,0)</f>
        <v>0</v>
      </c>
    </row>
    <row r="4263" spans="1:9" x14ac:dyDescent="0.55000000000000004">
      <c r="A4263" s="1" t="s">
        <v>284</v>
      </c>
      <c r="B4263" s="1" t="str">
        <f>MID(input[[#This Row],[Input]],1,1)</f>
        <v>R</v>
      </c>
      <c r="C4263" s="1">
        <f>_xlfn.NUMBERVALUE(MID(input[[#This Row],[Input]],2,10))</f>
        <v>92</v>
      </c>
      <c r="D4263" s="1">
        <f>E4262+(IF(input[[#This Row],[Direction]]="R",1,-1)*input[[#This Row],[Number]])</f>
        <v>92</v>
      </c>
      <c r="E4263" s="1">
        <f>MOD(input[[#This Row],[Position after]],100)</f>
        <v>92</v>
      </c>
      <c r="F4263" s="1">
        <f>IF(input[[#This Row],[Normalised position]]=0,1,0)</f>
        <v>0</v>
      </c>
      <c r="G4263" s="1">
        <f>input[[#This Row],[Position after]]/100</f>
        <v>0.92</v>
      </c>
      <c r="H4263" s="1">
        <f t="shared" si="66"/>
        <v>0</v>
      </c>
      <c r="I4263" s="1">
        <f>IF(AND(input[[#This Row],[Direction]]="L",F4262=1,input[[#This Row],[Zeroes Passed]]&gt;0),-1,0)</f>
        <v>0</v>
      </c>
    </row>
    <row r="4264" spans="1:9" x14ac:dyDescent="0.55000000000000004">
      <c r="A4264" s="1" t="s">
        <v>837</v>
      </c>
      <c r="B4264" s="1" t="str">
        <f>MID(input[[#This Row],[Input]],1,1)</f>
        <v>R</v>
      </c>
      <c r="C4264" s="1">
        <f>_xlfn.NUMBERVALUE(MID(input[[#This Row],[Input]],2,10))</f>
        <v>308</v>
      </c>
      <c r="D4264" s="1">
        <f>E4263+(IF(input[[#This Row],[Direction]]="R",1,-1)*input[[#This Row],[Number]])</f>
        <v>400</v>
      </c>
      <c r="E4264" s="1">
        <f>MOD(input[[#This Row],[Position after]],100)</f>
        <v>0</v>
      </c>
      <c r="F4264" s="1">
        <f>IF(input[[#This Row],[Normalised position]]=0,1,0)</f>
        <v>1</v>
      </c>
      <c r="G4264" s="1">
        <f>input[[#This Row],[Position after]]/100</f>
        <v>4</v>
      </c>
      <c r="H4264" s="1">
        <f t="shared" si="66"/>
        <v>4</v>
      </c>
      <c r="I4264" s="1">
        <f>IF(AND(input[[#This Row],[Direction]]="L",F4263=1,input[[#This Row],[Zeroes Passed]]&gt;0),-1,0)</f>
        <v>0</v>
      </c>
    </row>
    <row r="4265" spans="1:9" x14ac:dyDescent="0.55000000000000004">
      <c r="A4265" s="1" t="s">
        <v>163</v>
      </c>
      <c r="B4265" s="1" t="str">
        <f>MID(input[[#This Row],[Input]],1,1)</f>
        <v>R</v>
      </c>
      <c r="C4265" s="1">
        <f>_xlfn.NUMBERVALUE(MID(input[[#This Row],[Input]],2,10))</f>
        <v>97</v>
      </c>
      <c r="D4265" s="1">
        <f>E4264+(IF(input[[#This Row],[Direction]]="R",1,-1)*input[[#This Row],[Number]])</f>
        <v>97</v>
      </c>
      <c r="E4265" s="1">
        <f>MOD(input[[#This Row],[Position after]],100)</f>
        <v>97</v>
      </c>
      <c r="F4265" s="1">
        <f>IF(input[[#This Row],[Normalised position]]=0,1,0)</f>
        <v>0</v>
      </c>
      <c r="G4265" s="1">
        <f>input[[#This Row],[Position after]]/100</f>
        <v>0.97</v>
      </c>
      <c r="H4265" s="1">
        <f t="shared" si="66"/>
        <v>0</v>
      </c>
      <c r="I4265" s="1">
        <f>IF(AND(input[[#This Row],[Direction]]="L",F4264=1,input[[#This Row],[Zeroes Passed]]&gt;0),-1,0)</f>
        <v>0</v>
      </c>
    </row>
    <row r="4266" spans="1:9" x14ac:dyDescent="0.55000000000000004">
      <c r="A4266" s="1" t="s">
        <v>838</v>
      </c>
      <c r="B4266" s="1" t="str">
        <f>MID(input[[#This Row],[Input]],1,1)</f>
        <v>R</v>
      </c>
      <c r="C4266" s="1">
        <f>_xlfn.NUMBERVALUE(MID(input[[#This Row],[Input]],2,10))</f>
        <v>203</v>
      </c>
      <c r="D4266" s="1">
        <f>E4265+(IF(input[[#This Row],[Direction]]="R",1,-1)*input[[#This Row],[Number]])</f>
        <v>300</v>
      </c>
      <c r="E4266" s="1">
        <f>MOD(input[[#This Row],[Position after]],100)</f>
        <v>0</v>
      </c>
      <c r="F4266" s="1">
        <f>IF(input[[#This Row],[Normalised position]]=0,1,0)</f>
        <v>1</v>
      </c>
      <c r="G4266" s="1">
        <f>input[[#This Row],[Position after]]/100</f>
        <v>3</v>
      </c>
      <c r="H4266" s="1">
        <f t="shared" si="66"/>
        <v>3</v>
      </c>
      <c r="I4266" s="1">
        <f>IF(AND(input[[#This Row],[Direction]]="L",F4265=1,input[[#This Row],[Zeroes Passed]]&gt;0),-1,0)</f>
        <v>0</v>
      </c>
    </row>
    <row r="4267" spans="1:9" x14ac:dyDescent="0.55000000000000004">
      <c r="A4267" s="1" t="s">
        <v>31</v>
      </c>
      <c r="B4267" s="1" t="str">
        <f>MID(input[[#This Row],[Input]],1,1)</f>
        <v>R</v>
      </c>
      <c r="C4267" s="1">
        <f>_xlfn.NUMBERVALUE(MID(input[[#This Row],[Input]],2,10))</f>
        <v>30</v>
      </c>
      <c r="D4267" s="1">
        <f>E4266+(IF(input[[#This Row],[Direction]]="R",1,-1)*input[[#This Row],[Number]])</f>
        <v>30</v>
      </c>
      <c r="E4267" s="1">
        <f>MOD(input[[#This Row],[Position after]],100)</f>
        <v>30</v>
      </c>
      <c r="F4267" s="1">
        <f>IF(input[[#This Row],[Normalised position]]=0,1,0)</f>
        <v>0</v>
      </c>
      <c r="G4267" s="1">
        <f>input[[#This Row],[Position after]]/100</f>
        <v>0.3</v>
      </c>
      <c r="H4267" s="1">
        <f t="shared" si="66"/>
        <v>0</v>
      </c>
      <c r="I4267" s="1">
        <f>IF(AND(input[[#This Row],[Direction]]="L",F4266=1,input[[#This Row],[Zeroes Passed]]&gt;0),-1,0)</f>
        <v>0</v>
      </c>
    </row>
    <row r="4268" spans="1:9" x14ac:dyDescent="0.55000000000000004">
      <c r="A4268" s="1" t="s">
        <v>839</v>
      </c>
      <c r="B4268" s="1" t="str">
        <f>MID(input[[#This Row],[Input]],1,1)</f>
        <v>R</v>
      </c>
      <c r="C4268" s="1">
        <f>_xlfn.NUMBERVALUE(MID(input[[#This Row],[Input]],2,10))</f>
        <v>170</v>
      </c>
      <c r="D4268" s="1">
        <f>E4267+(IF(input[[#This Row],[Direction]]="R",1,-1)*input[[#This Row],[Number]])</f>
        <v>200</v>
      </c>
      <c r="E4268" s="1">
        <f>MOD(input[[#This Row],[Position after]],100)</f>
        <v>0</v>
      </c>
      <c r="F4268" s="1">
        <f>IF(input[[#This Row],[Normalised position]]=0,1,0)</f>
        <v>1</v>
      </c>
      <c r="G4268" s="1">
        <f>input[[#This Row],[Position after]]/100</f>
        <v>2</v>
      </c>
      <c r="H4268" s="1">
        <f t="shared" si="66"/>
        <v>2</v>
      </c>
      <c r="I4268" s="1">
        <f>IF(AND(input[[#This Row],[Direction]]="L",F4267=1,input[[#This Row],[Zeroes Passed]]&gt;0),-1,0)</f>
        <v>0</v>
      </c>
    </row>
    <row r="4269" spans="1:9" x14ac:dyDescent="0.55000000000000004">
      <c r="A4269" s="1" t="s">
        <v>638</v>
      </c>
      <c r="B4269" s="1" t="str">
        <f>MID(input[[#This Row],[Input]],1,1)</f>
        <v>R</v>
      </c>
      <c r="C4269" s="1">
        <f>_xlfn.NUMBERVALUE(MID(input[[#This Row],[Input]],2,10))</f>
        <v>194</v>
      </c>
      <c r="D4269" s="1">
        <f>E4268+(IF(input[[#This Row],[Direction]]="R",1,-1)*input[[#This Row],[Number]])</f>
        <v>194</v>
      </c>
      <c r="E4269" s="1">
        <f>MOD(input[[#This Row],[Position after]],100)</f>
        <v>94</v>
      </c>
      <c r="F4269" s="1">
        <f>IF(input[[#This Row],[Normalised position]]=0,1,0)</f>
        <v>0</v>
      </c>
      <c r="G4269" s="1">
        <f>input[[#This Row],[Position after]]/100</f>
        <v>1.94</v>
      </c>
      <c r="H4269" s="1">
        <f t="shared" si="66"/>
        <v>1</v>
      </c>
      <c r="I4269" s="1">
        <f>IF(AND(input[[#This Row],[Direction]]="L",F4268=1,input[[#This Row],[Zeroes Passed]]&gt;0),-1,0)</f>
        <v>0</v>
      </c>
    </row>
    <row r="4270" spans="1:9" x14ac:dyDescent="0.55000000000000004">
      <c r="A4270" s="1" t="s">
        <v>170</v>
      </c>
      <c r="B4270" s="1" t="str">
        <f>MID(input[[#This Row],[Input]],1,1)</f>
        <v>R</v>
      </c>
      <c r="C4270" s="1">
        <f>_xlfn.NUMBERVALUE(MID(input[[#This Row],[Input]],2,10))</f>
        <v>60</v>
      </c>
      <c r="D4270" s="1">
        <f>E4269+(IF(input[[#This Row],[Direction]]="R",1,-1)*input[[#This Row],[Number]])</f>
        <v>154</v>
      </c>
      <c r="E4270" s="1">
        <f>MOD(input[[#This Row],[Position after]],100)</f>
        <v>54</v>
      </c>
      <c r="F4270" s="1">
        <f>IF(input[[#This Row],[Normalised position]]=0,1,0)</f>
        <v>0</v>
      </c>
      <c r="G4270" s="1">
        <f>input[[#This Row],[Position after]]/100</f>
        <v>1.54</v>
      </c>
      <c r="H4270" s="1">
        <f t="shared" si="66"/>
        <v>1</v>
      </c>
      <c r="I4270" s="1">
        <f>IF(AND(input[[#This Row],[Direction]]="L",F4269=1,input[[#This Row],[Zeroes Passed]]&gt;0),-1,0)</f>
        <v>0</v>
      </c>
    </row>
    <row r="4271" spans="1:9" x14ac:dyDescent="0.55000000000000004">
      <c r="A4271" s="1" t="s">
        <v>840</v>
      </c>
      <c r="B4271" s="1" t="str">
        <f>MID(input[[#This Row],[Input]],1,1)</f>
        <v>L</v>
      </c>
      <c r="C4271" s="1">
        <f>_xlfn.NUMBERVALUE(MID(input[[#This Row],[Input]],2,10))</f>
        <v>134</v>
      </c>
      <c r="D4271" s="1">
        <f>E4270+(IF(input[[#This Row],[Direction]]="R",1,-1)*input[[#This Row],[Number]])</f>
        <v>-80</v>
      </c>
      <c r="E4271" s="1">
        <f>MOD(input[[#This Row],[Position after]],100)</f>
        <v>20</v>
      </c>
      <c r="F4271" s="1">
        <f>IF(input[[#This Row],[Normalised position]]=0,1,0)</f>
        <v>0</v>
      </c>
      <c r="G4271" s="1">
        <f>input[[#This Row],[Position after]]/100</f>
        <v>-0.8</v>
      </c>
      <c r="H4271" s="1">
        <f t="shared" si="66"/>
        <v>1</v>
      </c>
      <c r="I4271" s="1">
        <f>IF(AND(input[[#This Row],[Direction]]="L",F4270=1,input[[#This Row],[Zeroes Passed]]&gt;0),-1,0)</f>
        <v>0</v>
      </c>
    </row>
    <row r="4272" spans="1:9" x14ac:dyDescent="0.55000000000000004">
      <c r="A4272" s="1" t="s">
        <v>164</v>
      </c>
      <c r="B4272" s="1" t="str">
        <f>MID(input[[#This Row],[Input]],1,1)</f>
        <v>L</v>
      </c>
      <c r="C4272" s="1">
        <f>_xlfn.NUMBERVALUE(MID(input[[#This Row],[Input]],2,10))</f>
        <v>86</v>
      </c>
      <c r="D4272" s="1">
        <f>E4271+(IF(input[[#This Row],[Direction]]="R",1,-1)*input[[#This Row],[Number]])</f>
        <v>-66</v>
      </c>
      <c r="E4272" s="1">
        <f>MOD(input[[#This Row],[Position after]],100)</f>
        <v>34</v>
      </c>
      <c r="F4272" s="1">
        <f>IF(input[[#This Row],[Normalised position]]=0,1,0)</f>
        <v>0</v>
      </c>
      <c r="G4272" s="1">
        <f>input[[#This Row],[Position after]]/100</f>
        <v>-0.66</v>
      </c>
      <c r="H4272" s="1">
        <f t="shared" si="66"/>
        <v>1</v>
      </c>
      <c r="I4272" s="1">
        <f>IF(AND(input[[#This Row],[Direction]]="L",F4271=1,input[[#This Row],[Zeroes Passed]]&gt;0),-1,0)</f>
        <v>0</v>
      </c>
    </row>
    <row r="4273" spans="1:9" x14ac:dyDescent="0.55000000000000004">
      <c r="A4273" s="1" t="s">
        <v>142</v>
      </c>
      <c r="B4273" s="1" t="str">
        <f>MID(input[[#This Row],[Input]],1,1)</f>
        <v>L</v>
      </c>
      <c r="C4273" s="1">
        <f>_xlfn.NUMBERVALUE(MID(input[[#This Row],[Input]],2,10))</f>
        <v>21</v>
      </c>
      <c r="D4273" s="1">
        <f>E4272+(IF(input[[#This Row],[Direction]]="R",1,-1)*input[[#This Row],[Number]])</f>
        <v>13</v>
      </c>
      <c r="E4273" s="1">
        <f>MOD(input[[#This Row],[Position after]],100)</f>
        <v>13</v>
      </c>
      <c r="F4273" s="1">
        <f>IF(input[[#This Row],[Normalised position]]=0,1,0)</f>
        <v>0</v>
      </c>
      <c r="G4273" s="1">
        <f>input[[#This Row],[Position after]]/100</f>
        <v>0.13</v>
      </c>
      <c r="H4273" s="1">
        <f t="shared" si="66"/>
        <v>0</v>
      </c>
      <c r="I4273" s="1">
        <f>IF(AND(input[[#This Row],[Direction]]="L",F4272=1,input[[#This Row],[Zeroes Passed]]&gt;0),-1,0)</f>
        <v>0</v>
      </c>
    </row>
    <row r="4274" spans="1:9" x14ac:dyDescent="0.55000000000000004">
      <c r="A4274" s="1" t="s">
        <v>68</v>
      </c>
      <c r="B4274" s="1" t="str">
        <f>MID(input[[#This Row],[Input]],1,1)</f>
        <v>R</v>
      </c>
      <c r="C4274" s="1">
        <f>_xlfn.NUMBERVALUE(MID(input[[#This Row],[Input]],2,10))</f>
        <v>87</v>
      </c>
      <c r="D4274" s="1">
        <f>E4273+(IF(input[[#This Row],[Direction]]="R",1,-1)*input[[#This Row],[Number]])</f>
        <v>100</v>
      </c>
      <c r="E4274" s="1">
        <f>MOD(input[[#This Row],[Position after]],100)</f>
        <v>0</v>
      </c>
      <c r="F4274" s="1">
        <f>IF(input[[#This Row],[Normalised position]]=0,1,0)</f>
        <v>1</v>
      </c>
      <c r="G4274" s="1">
        <f>input[[#This Row],[Position after]]/100</f>
        <v>1</v>
      </c>
      <c r="H4274" s="1">
        <f t="shared" si="66"/>
        <v>1</v>
      </c>
      <c r="I4274" s="1">
        <f>IF(AND(input[[#This Row],[Direction]]="L",F4273=1,input[[#This Row],[Zeroes Passed]]&gt;0),-1,0)</f>
        <v>0</v>
      </c>
    </row>
    <row r="4275" spans="1:9" x14ac:dyDescent="0.55000000000000004">
      <c r="A4275" s="1" t="s">
        <v>79</v>
      </c>
      <c r="B4275" s="1" t="str">
        <f>MID(input[[#This Row],[Input]],1,1)</f>
        <v>R</v>
      </c>
      <c r="C4275" s="1">
        <f>_xlfn.NUMBERVALUE(MID(input[[#This Row],[Input]],2,10))</f>
        <v>17</v>
      </c>
      <c r="D4275" s="1">
        <f>E4274+(IF(input[[#This Row],[Direction]]="R",1,-1)*input[[#This Row],[Number]])</f>
        <v>17</v>
      </c>
      <c r="E4275" s="1">
        <f>MOD(input[[#This Row],[Position after]],100)</f>
        <v>17</v>
      </c>
      <c r="F4275" s="1">
        <f>IF(input[[#This Row],[Normalised position]]=0,1,0)</f>
        <v>0</v>
      </c>
      <c r="G4275" s="1">
        <f>input[[#This Row],[Position after]]/100</f>
        <v>0.17</v>
      </c>
      <c r="H4275" s="1">
        <f t="shared" si="66"/>
        <v>0</v>
      </c>
      <c r="I4275" s="1">
        <f>IF(AND(input[[#This Row],[Direction]]="L",F4274=1,input[[#This Row],[Zeroes Passed]]&gt;0),-1,0)</f>
        <v>0</v>
      </c>
    </row>
    <row r="4276" spans="1:9" x14ac:dyDescent="0.55000000000000004">
      <c r="A4276" s="1" t="s">
        <v>218</v>
      </c>
      <c r="B4276" s="1" t="str">
        <f>MID(input[[#This Row],[Input]],1,1)</f>
        <v>L</v>
      </c>
      <c r="C4276" s="1">
        <f>_xlfn.NUMBERVALUE(MID(input[[#This Row],[Input]],2,10))</f>
        <v>57</v>
      </c>
      <c r="D4276" s="1">
        <f>E4275+(IF(input[[#This Row],[Direction]]="R",1,-1)*input[[#This Row],[Number]])</f>
        <v>-40</v>
      </c>
      <c r="E4276" s="1">
        <f>MOD(input[[#This Row],[Position after]],100)</f>
        <v>60</v>
      </c>
      <c r="F4276" s="1">
        <f>IF(input[[#This Row],[Normalised position]]=0,1,0)</f>
        <v>0</v>
      </c>
      <c r="G4276" s="1">
        <f>input[[#This Row],[Position after]]/100</f>
        <v>-0.4</v>
      </c>
      <c r="H4276" s="1">
        <f t="shared" si="66"/>
        <v>1</v>
      </c>
      <c r="I4276" s="1">
        <f>IF(AND(input[[#This Row],[Direction]]="L",F4275=1,input[[#This Row],[Zeroes Passed]]&gt;0),-1,0)</f>
        <v>0</v>
      </c>
    </row>
    <row r="4277" spans="1:9" x14ac:dyDescent="0.55000000000000004">
      <c r="A4277" s="1" t="s">
        <v>65</v>
      </c>
      <c r="B4277" s="1" t="str">
        <f>MID(input[[#This Row],[Input]],1,1)</f>
        <v>L</v>
      </c>
      <c r="C4277" s="1">
        <f>_xlfn.NUMBERVALUE(MID(input[[#This Row],[Input]],2,10))</f>
        <v>40</v>
      </c>
      <c r="D4277" s="1">
        <f>E4276+(IF(input[[#This Row],[Direction]]="R",1,-1)*input[[#This Row],[Number]])</f>
        <v>20</v>
      </c>
      <c r="E4277" s="1">
        <f>MOD(input[[#This Row],[Position after]],100)</f>
        <v>20</v>
      </c>
      <c r="F4277" s="1">
        <f>IF(input[[#This Row],[Normalised position]]=0,1,0)</f>
        <v>0</v>
      </c>
      <c r="G4277" s="1">
        <f>input[[#This Row],[Position after]]/100</f>
        <v>0.2</v>
      </c>
      <c r="H4277" s="1">
        <f t="shared" si="66"/>
        <v>0</v>
      </c>
      <c r="I4277" s="1">
        <f>IF(AND(input[[#This Row],[Direction]]="L",F4276=1,input[[#This Row],[Zeroes Passed]]&gt;0),-1,0)</f>
        <v>0</v>
      </c>
    </row>
    <row r="4278" spans="1:9" x14ac:dyDescent="0.55000000000000004">
      <c r="A4278" s="1" t="s">
        <v>215</v>
      </c>
      <c r="B4278" s="1" t="str">
        <f>MID(input[[#This Row],[Input]],1,1)</f>
        <v>R</v>
      </c>
      <c r="C4278" s="1">
        <f>_xlfn.NUMBERVALUE(MID(input[[#This Row],[Input]],2,10))</f>
        <v>21</v>
      </c>
      <c r="D4278" s="1">
        <f>E4277+(IF(input[[#This Row],[Direction]]="R",1,-1)*input[[#This Row],[Number]])</f>
        <v>41</v>
      </c>
      <c r="E4278" s="1">
        <f>MOD(input[[#This Row],[Position after]],100)</f>
        <v>41</v>
      </c>
      <c r="F4278" s="1">
        <f>IF(input[[#This Row],[Normalised position]]=0,1,0)</f>
        <v>0</v>
      </c>
      <c r="G4278" s="1">
        <f>input[[#This Row],[Position after]]/100</f>
        <v>0.41</v>
      </c>
      <c r="H4278" s="1">
        <f t="shared" si="66"/>
        <v>0</v>
      </c>
      <c r="I4278" s="1">
        <f>IF(AND(input[[#This Row],[Direction]]="L",F4277=1,input[[#This Row],[Zeroes Passed]]&gt;0),-1,0)</f>
        <v>0</v>
      </c>
    </row>
    <row r="4279" spans="1:9" x14ac:dyDescent="0.55000000000000004">
      <c r="A4279" s="1" t="s">
        <v>59</v>
      </c>
      <c r="B4279" s="1" t="str">
        <f>MID(input[[#This Row],[Input]],1,1)</f>
        <v>L</v>
      </c>
      <c r="C4279" s="1">
        <f>_xlfn.NUMBERVALUE(MID(input[[#This Row],[Input]],2,10))</f>
        <v>24</v>
      </c>
      <c r="D4279" s="1">
        <f>E4278+(IF(input[[#This Row],[Direction]]="R",1,-1)*input[[#This Row],[Number]])</f>
        <v>17</v>
      </c>
      <c r="E4279" s="1">
        <f>MOD(input[[#This Row],[Position after]],100)</f>
        <v>17</v>
      </c>
      <c r="F4279" s="1">
        <f>IF(input[[#This Row],[Normalised position]]=0,1,0)</f>
        <v>0</v>
      </c>
      <c r="G4279" s="1">
        <f>input[[#This Row],[Position after]]/100</f>
        <v>0.17</v>
      </c>
      <c r="H4279" s="1">
        <f t="shared" si="66"/>
        <v>0</v>
      </c>
      <c r="I4279" s="1">
        <f>IF(AND(input[[#This Row],[Direction]]="L",F4278=1,input[[#This Row],[Zeroes Passed]]&gt;0),-1,0)</f>
        <v>0</v>
      </c>
    </row>
    <row r="4280" spans="1:9" x14ac:dyDescent="0.55000000000000004">
      <c r="A4280" s="1" t="s">
        <v>41</v>
      </c>
      <c r="B4280" s="1" t="str">
        <f>MID(input[[#This Row],[Input]],1,1)</f>
        <v>R</v>
      </c>
      <c r="C4280" s="1">
        <f>_xlfn.NUMBERVALUE(MID(input[[#This Row],[Input]],2,10))</f>
        <v>83</v>
      </c>
      <c r="D4280" s="1">
        <f>E4279+(IF(input[[#This Row],[Direction]]="R",1,-1)*input[[#This Row],[Number]])</f>
        <v>100</v>
      </c>
      <c r="E4280" s="1">
        <f>MOD(input[[#This Row],[Position after]],100)</f>
        <v>0</v>
      </c>
      <c r="F4280" s="1">
        <f>IF(input[[#This Row],[Normalised position]]=0,1,0)</f>
        <v>1</v>
      </c>
      <c r="G4280" s="1">
        <f>input[[#This Row],[Position after]]/100</f>
        <v>1</v>
      </c>
      <c r="H4280" s="1">
        <f t="shared" si="66"/>
        <v>1</v>
      </c>
      <c r="I4280" s="1">
        <f>IF(AND(input[[#This Row],[Direction]]="L",F4279=1,input[[#This Row],[Zeroes Passed]]&gt;0),-1,0)</f>
        <v>0</v>
      </c>
    </row>
    <row r="4281" spans="1:9" x14ac:dyDescent="0.55000000000000004">
      <c r="A4281" s="1" t="s">
        <v>424</v>
      </c>
      <c r="B4281" s="1" t="str">
        <f>MID(input[[#This Row],[Input]],1,1)</f>
        <v>R</v>
      </c>
      <c r="C4281" s="1">
        <f>_xlfn.NUMBERVALUE(MID(input[[#This Row],[Input]],2,10))</f>
        <v>718</v>
      </c>
      <c r="D4281" s="1">
        <f>E4280+(IF(input[[#This Row],[Direction]]="R",1,-1)*input[[#This Row],[Number]])</f>
        <v>718</v>
      </c>
      <c r="E4281" s="1">
        <f>MOD(input[[#This Row],[Position after]],100)</f>
        <v>18</v>
      </c>
      <c r="F4281" s="1">
        <f>IF(input[[#This Row],[Normalised position]]=0,1,0)</f>
        <v>0</v>
      </c>
      <c r="G4281" s="1">
        <f>input[[#This Row],[Position after]]/100</f>
        <v>7.18</v>
      </c>
      <c r="H4281" s="1">
        <f t="shared" si="66"/>
        <v>7</v>
      </c>
      <c r="I4281" s="1">
        <f>IF(AND(input[[#This Row],[Direction]]="L",F4280=1,input[[#This Row],[Zeroes Passed]]&gt;0),-1,0)</f>
        <v>0</v>
      </c>
    </row>
    <row r="4282" spans="1:9" x14ac:dyDescent="0.55000000000000004">
      <c r="A4282" s="1" t="s">
        <v>297</v>
      </c>
      <c r="B4282" s="1" t="str">
        <f>MID(input[[#This Row],[Input]],1,1)</f>
        <v>L</v>
      </c>
      <c r="C4282" s="1">
        <f>_xlfn.NUMBERVALUE(MID(input[[#This Row],[Input]],2,10))</f>
        <v>52</v>
      </c>
      <c r="D4282" s="1">
        <f>E4281+(IF(input[[#This Row],[Direction]]="R",1,-1)*input[[#This Row],[Number]])</f>
        <v>-34</v>
      </c>
      <c r="E4282" s="1">
        <f>MOD(input[[#This Row],[Position after]],100)</f>
        <v>66</v>
      </c>
      <c r="F4282" s="1">
        <f>IF(input[[#This Row],[Normalised position]]=0,1,0)</f>
        <v>0</v>
      </c>
      <c r="G4282" s="1">
        <f>input[[#This Row],[Position after]]/100</f>
        <v>-0.34</v>
      </c>
      <c r="H4282" s="1">
        <f t="shared" si="66"/>
        <v>1</v>
      </c>
      <c r="I4282" s="1">
        <f>IF(AND(input[[#This Row],[Direction]]="L",F4281=1,input[[#This Row],[Zeroes Passed]]&gt;0),-1,0)</f>
        <v>0</v>
      </c>
    </row>
    <row r="4283" spans="1:9" x14ac:dyDescent="0.55000000000000004">
      <c r="A4283" s="1" t="s">
        <v>416</v>
      </c>
      <c r="B4283" s="1" t="str">
        <f>MID(input[[#This Row],[Input]],1,1)</f>
        <v>R</v>
      </c>
      <c r="C4283" s="1">
        <f>_xlfn.NUMBERVALUE(MID(input[[#This Row],[Input]],2,10))</f>
        <v>275</v>
      </c>
      <c r="D4283" s="1">
        <f>E4282+(IF(input[[#This Row],[Direction]]="R",1,-1)*input[[#This Row],[Number]])</f>
        <v>341</v>
      </c>
      <c r="E4283" s="1">
        <f>MOD(input[[#This Row],[Position after]],100)</f>
        <v>41</v>
      </c>
      <c r="F4283" s="1">
        <f>IF(input[[#This Row],[Normalised position]]=0,1,0)</f>
        <v>0</v>
      </c>
      <c r="G4283" s="1">
        <f>input[[#This Row],[Position after]]/100</f>
        <v>3.41</v>
      </c>
      <c r="H4283" s="1">
        <f t="shared" si="66"/>
        <v>3</v>
      </c>
      <c r="I4283" s="1">
        <f>IF(AND(input[[#This Row],[Direction]]="L",F4282=1,input[[#This Row],[Zeroes Passed]]&gt;0),-1,0)</f>
        <v>0</v>
      </c>
    </row>
    <row r="4284" spans="1:9" x14ac:dyDescent="0.55000000000000004">
      <c r="A4284" s="1" t="s">
        <v>841</v>
      </c>
      <c r="B4284" s="1" t="str">
        <f>MID(input[[#This Row],[Input]],1,1)</f>
        <v>L</v>
      </c>
      <c r="C4284" s="1">
        <f>_xlfn.NUMBERVALUE(MID(input[[#This Row],[Input]],2,10))</f>
        <v>694</v>
      </c>
      <c r="D4284" s="1">
        <f>E4283+(IF(input[[#This Row],[Direction]]="R",1,-1)*input[[#This Row],[Number]])</f>
        <v>-653</v>
      </c>
      <c r="E4284" s="1">
        <f>MOD(input[[#This Row],[Position after]],100)</f>
        <v>47</v>
      </c>
      <c r="F4284" s="1">
        <f>IF(input[[#This Row],[Normalised position]]=0,1,0)</f>
        <v>0</v>
      </c>
      <c r="G4284" s="1">
        <f>input[[#This Row],[Position after]]/100</f>
        <v>-6.53</v>
      </c>
      <c r="H4284" s="1">
        <f t="shared" si="66"/>
        <v>7</v>
      </c>
      <c r="I4284" s="1">
        <f>IF(AND(input[[#This Row],[Direction]]="L",F4283=1,input[[#This Row],[Zeroes Passed]]&gt;0),-1,0)</f>
        <v>0</v>
      </c>
    </row>
    <row r="4285" spans="1:9" x14ac:dyDescent="0.55000000000000004">
      <c r="A4285" s="1" t="s">
        <v>164</v>
      </c>
      <c r="B4285" s="1" t="str">
        <f>MID(input[[#This Row],[Input]],1,1)</f>
        <v>L</v>
      </c>
      <c r="C4285" s="1">
        <f>_xlfn.NUMBERVALUE(MID(input[[#This Row],[Input]],2,10))</f>
        <v>86</v>
      </c>
      <c r="D4285" s="1">
        <f>E4284+(IF(input[[#This Row],[Direction]]="R",1,-1)*input[[#This Row],[Number]])</f>
        <v>-39</v>
      </c>
      <c r="E4285" s="1">
        <f>MOD(input[[#This Row],[Position after]],100)</f>
        <v>61</v>
      </c>
      <c r="F4285" s="1">
        <f>IF(input[[#This Row],[Normalised position]]=0,1,0)</f>
        <v>0</v>
      </c>
      <c r="G4285" s="1">
        <f>input[[#This Row],[Position after]]/100</f>
        <v>-0.39</v>
      </c>
      <c r="H4285" s="1">
        <f t="shared" si="66"/>
        <v>1</v>
      </c>
      <c r="I4285" s="1">
        <f>IF(AND(input[[#This Row],[Direction]]="L",F4284=1,input[[#This Row],[Zeroes Passed]]&gt;0),-1,0)</f>
        <v>0</v>
      </c>
    </row>
    <row r="4286" spans="1:9" x14ac:dyDescent="0.55000000000000004">
      <c r="A4286" s="1" t="s">
        <v>66</v>
      </c>
      <c r="B4286" s="1" t="str">
        <f>MID(input[[#This Row],[Input]],1,1)</f>
        <v>R</v>
      </c>
      <c r="C4286" s="1">
        <f>_xlfn.NUMBERVALUE(MID(input[[#This Row],[Input]],2,10))</f>
        <v>51</v>
      </c>
      <c r="D4286" s="1">
        <f>E4285+(IF(input[[#This Row],[Direction]]="R",1,-1)*input[[#This Row],[Number]])</f>
        <v>112</v>
      </c>
      <c r="E4286" s="1">
        <f>MOD(input[[#This Row],[Position after]],100)</f>
        <v>12</v>
      </c>
      <c r="F4286" s="1">
        <f>IF(input[[#This Row],[Normalised position]]=0,1,0)</f>
        <v>0</v>
      </c>
      <c r="G4286" s="1">
        <f>input[[#This Row],[Position after]]/100</f>
        <v>1.1200000000000001</v>
      </c>
      <c r="H4286" s="1">
        <f t="shared" si="66"/>
        <v>1</v>
      </c>
      <c r="I4286" s="1">
        <f>IF(AND(input[[#This Row],[Direction]]="L",F4285=1,input[[#This Row],[Zeroes Passed]]&gt;0),-1,0)</f>
        <v>0</v>
      </c>
    </row>
    <row r="4287" spans="1:9" x14ac:dyDescent="0.55000000000000004">
      <c r="A4287" s="1" t="s">
        <v>174</v>
      </c>
      <c r="B4287" s="1" t="str">
        <f>MID(input[[#This Row],[Input]],1,1)</f>
        <v>R</v>
      </c>
      <c r="C4287" s="1">
        <f>_xlfn.NUMBERVALUE(MID(input[[#This Row],[Input]],2,10))</f>
        <v>88</v>
      </c>
      <c r="D4287" s="1">
        <f>E4286+(IF(input[[#This Row],[Direction]]="R",1,-1)*input[[#This Row],[Number]])</f>
        <v>100</v>
      </c>
      <c r="E4287" s="1">
        <f>MOD(input[[#This Row],[Position after]],100)</f>
        <v>0</v>
      </c>
      <c r="F4287" s="1">
        <f>IF(input[[#This Row],[Normalised position]]=0,1,0)</f>
        <v>1</v>
      </c>
      <c r="G4287" s="1">
        <f>input[[#This Row],[Position after]]/100</f>
        <v>1</v>
      </c>
      <c r="H4287" s="1">
        <f t="shared" si="66"/>
        <v>1</v>
      </c>
      <c r="I4287" s="1">
        <f>IF(AND(input[[#This Row],[Direction]]="L",F4286=1,input[[#This Row],[Zeroes Passed]]&gt;0),-1,0)</f>
        <v>0</v>
      </c>
    </row>
    <row r="4288" spans="1:9" x14ac:dyDescent="0.55000000000000004">
      <c r="A4288" s="1" t="s">
        <v>93</v>
      </c>
      <c r="B4288" s="1" t="str">
        <f>MID(input[[#This Row],[Input]],1,1)</f>
        <v>L</v>
      </c>
      <c r="C4288" s="1">
        <f>_xlfn.NUMBERVALUE(MID(input[[#This Row],[Input]],2,10))</f>
        <v>9</v>
      </c>
      <c r="D4288" s="1">
        <f>E4287+(IF(input[[#This Row],[Direction]]="R",1,-1)*input[[#This Row],[Number]])</f>
        <v>-9</v>
      </c>
      <c r="E4288" s="1">
        <f>MOD(input[[#This Row],[Position after]],100)</f>
        <v>91</v>
      </c>
      <c r="F4288" s="1">
        <f>IF(input[[#This Row],[Normalised position]]=0,1,0)</f>
        <v>0</v>
      </c>
      <c r="G4288" s="1">
        <f>input[[#This Row],[Position after]]/100</f>
        <v>-0.09</v>
      </c>
      <c r="H4288" s="1">
        <f t="shared" si="66"/>
        <v>1</v>
      </c>
      <c r="I4288" s="1">
        <f>IF(AND(input[[#This Row],[Direction]]="L",F4287=1,input[[#This Row],[Zeroes Passed]]&gt;0),-1,0)</f>
        <v>-1</v>
      </c>
    </row>
    <row r="4289" spans="1:9" x14ac:dyDescent="0.55000000000000004">
      <c r="A4289" s="1" t="s">
        <v>32</v>
      </c>
      <c r="B4289" s="1" t="str">
        <f>MID(input[[#This Row],[Input]],1,1)</f>
        <v>R</v>
      </c>
      <c r="C4289" s="1">
        <f>_xlfn.NUMBERVALUE(MID(input[[#This Row],[Input]],2,10))</f>
        <v>9</v>
      </c>
      <c r="D4289" s="1">
        <f>E4288+(IF(input[[#This Row],[Direction]]="R",1,-1)*input[[#This Row],[Number]])</f>
        <v>100</v>
      </c>
      <c r="E4289" s="1">
        <f>MOD(input[[#This Row],[Position after]],100)</f>
        <v>0</v>
      </c>
      <c r="F4289" s="1">
        <f>IF(input[[#This Row],[Normalised position]]=0,1,0)</f>
        <v>1</v>
      </c>
      <c r="G4289" s="1">
        <f>input[[#This Row],[Position after]]/100</f>
        <v>1</v>
      </c>
      <c r="H4289" s="1">
        <f t="shared" si="66"/>
        <v>1</v>
      </c>
      <c r="I4289" s="1">
        <f>IF(AND(input[[#This Row],[Direction]]="L",F4288=1,input[[#This Row],[Zeroes Passed]]&gt;0),-1,0)</f>
        <v>0</v>
      </c>
    </row>
    <row r="4290" spans="1:9" x14ac:dyDescent="0.55000000000000004">
      <c r="A4290" s="1" t="s">
        <v>145</v>
      </c>
      <c r="B4290" s="1" t="str">
        <f>MID(input[[#This Row],[Input]],1,1)</f>
        <v>L</v>
      </c>
      <c r="C4290" s="1">
        <f>_xlfn.NUMBERVALUE(MID(input[[#This Row],[Input]],2,10))</f>
        <v>80</v>
      </c>
      <c r="D4290" s="1">
        <f>E4289+(IF(input[[#This Row],[Direction]]="R",1,-1)*input[[#This Row],[Number]])</f>
        <v>-80</v>
      </c>
      <c r="E4290" s="1">
        <f>MOD(input[[#This Row],[Position after]],100)</f>
        <v>20</v>
      </c>
      <c r="F4290" s="1">
        <f>IF(input[[#This Row],[Normalised position]]=0,1,0)</f>
        <v>0</v>
      </c>
      <c r="G4290" s="1">
        <f>input[[#This Row],[Position after]]/100</f>
        <v>-0.8</v>
      </c>
      <c r="H4290" s="1">
        <f t="shared" ref="H4290:H4353" si="67">ABS(_xlfn.FLOOR.MATH(G4290))</f>
        <v>1</v>
      </c>
      <c r="I4290" s="1">
        <f>IF(AND(input[[#This Row],[Direction]]="L",F4289=1,input[[#This Row],[Zeroes Passed]]&gt;0),-1,0)</f>
        <v>-1</v>
      </c>
    </row>
    <row r="4291" spans="1:9" x14ac:dyDescent="0.55000000000000004">
      <c r="A4291" s="1" t="s">
        <v>158</v>
      </c>
      <c r="B4291" s="1" t="str">
        <f>MID(input[[#This Row],[Input]],1,1)</f>
        <v>L</v>
      </c>
      <c r="C4291" s="1">
        <f>_xlfn.NUMBERVALUE(MID(input[[#This Row],[Input]],2,10))</f>
        <v>20</v>
      </c>
      <c r="D4291" s="1">
        <f>E4290+(IF(input[[#This Row],[Direction]]="R",1,-1)*input[[#This Row],[Number]])</f>
        <v>0</v>
      </c>
      <c r="E4291" s="1">
        <f>MOD(input[[#This Row],[Position after]],100)</f>
        <v>0</v>
      </c>
      <c r="F4291" s="1">
        <f>IF(input[[#This Row],[Normalised position]]=0,1,0)</f>
        <v>1</v>
      </c>
      <c r="G4291" s="1">
        <f>input[[#This Row],[Position after]]/100</f>
        <v>0</v>
      </c>
      <c r="H4291" s="1">
        <f t="shared" si="67"/>
        <v>0</v>
      </c>
      <c r="I4291" s="1">
        <f>IF(AND(input[[#This Row],[Direction]]="L",F4290=1,input[[#This Row],[Zeroes Passed]]&gt;0),-1,0)</f>
        <v>0</v>
      </c>
    </row>
    <row r="4292" spans="1:9" x14ac:dyDescent="0.55000000000000004">
      <c r="A4292" s="1" t="s">
        <v>842</v>
      </c>
      <c r="B4292" s="1" t="str">
        <f>MID(input[[#This Row],[Input]],1,1)</f>
        <v>R</v>
      </c>
      <c r="C4292" s="1">
        <f>_xlfn.NUMBERVALUE(MID(input[[#This Row],[Input]],2,10))</f>
        <v>682</v>
      </c>
      <c r="D4292" s="1">
        <f>E4291+(IF(input[[#This Row],[Direction]]="R",1,-1)*input[[#This Row],[Number]])</f>
        <v>682</v>
      </c>
      <c r="E4292" s="1">
        <f>MOD(input[[#This Row],[Position after]],100)</f>
        <v>82</v>
      </c>
      <c r="F4292" s="1">
        <f>IF(input[[#This Row],[Normalised position]]=0,1,0)</f>
        <v>0</v>
      </c>
      <c r="G4292" s="1">
        <f>input[[#This Row],[Position after]]/100</f>
        <v>6.82</v>
      </c>
      <c r="H4292" s="1">
        <f t="shared" si="67"/>
        <v>6</v>
      </c>
      <c r="I4292" s="1">
        <f>IF(AND(input[[#This Row],[Direction]]="L",F4291=1,input[[#This Row],[Zeroes Passed]]&gt;0),-1,0)</f>
        <v>0</v>
      </c>
    </row>
    <row r="4293" spans="1:9" x14ac:dyDescent="0.55000000000000004">
      <c r="A4293" s="1" t="s">
        <v>219</v>
      </c>
      <c r="B4293" s="1" t="str">
        <f>MID(input[[#This Row],[Input]],1,1)</f>
        <v>R</v>
      </c>
      <c r="C4293" s="1">
        <f>_xlfn.NUMBERVALUE(MID(input[[#This Row],[Input]],2,10))</f>
        <v>18</v>
      </c>
      <c r="D4293" s="1">
        <f>E4292+(IF(input[[#This Row],[Direction]]="R",1,-1)*input[[#This Row],[Number]])</f>
        <v>100</v>
      </c>
      <c r="E4293" s="1">
        <f>MOD(input[[#This Row],[Position after]],100)</f>
        <v>0</v>
      </c>
      <c r="F4293" s="1">
        <f>IF(input[[#This Row],[Normalised position]]=0,1,0)</f>
        <v>1</v>
      </c>
      <c r="G4293" s="1">
        <f>input[[#This Row],[Position after]]/100</f>
        <v>1</v>
      </c>
      <c r="H4293" s="1">
        <f t="shared" si="67"/>
        <v>1</v>
      </c>
      <c r="I4293" s="1">
        <f>IF(AND(input[[#This Row],[Direction]]="L",F4292=1,input[[#This Row],[Zeroes Passed]]&gt;0),-1,0)</f>
        <v>0</v>
      </c>
    </row>
    <row r="4294" spans="1:9" x14ac:dyDescent="0.55000000000000004">
      <c r="A4294" s="1" t="s">
        <v>843</v>
      </c>
      <c r="B4294" s="1" t="str">
        <f>MID(input[[#This Row],[Input]],1,1)</f>
        <v>R</v>
      </c>
      <c r="C4294" s="1">
        <f>_xlfn.NUMBERVALUE(MID(input[[#This Row],[Input]],2,10))</f>
        <v>236</v>
      </c>
      <c r="D4294" s="1">
        <f>E4293+(IF(input[[#This Row],[Direction]]="R",1,-1)*input[[#This Row],[Number]])</f>
        <v>236</v>
      </c>
      <c r="E4294" s="1">
        <f>MOD(input[[#This Row],[Position after]],100)</f>
        <v>36</v>
      </c>
      <c r="F4294" s="1">
        <f>IF(input[[#This Row],[Normalised position]]=0,1,0)</f>
        <v>0</v>
      </c>
      <c r="G4294" s="1">
        <f>input[[#This Row],[Position after]]/100</f>
        <v>2.36</v>
      </c>
      <c r="H4294" s="1">
        <f t="shared" si="67"/>
        <v>2</v>
      </c>
      <c r="I4294" s="1">
        <f>IF(AND(input[[#This Row],[Direction]]="L",F4293=1,input[[#This Row],[Zeroes Passed]]&gt;0),-1,0)</f>
        <v>0</v>
      </c>
    </row>
    <row r="4295" spans="1:9" x14ac:dyDescent="0.55000000000000004">
      <c r="A4295" s="1" t="s">
        <v>136</v>
      </c>
      <c r="B4295" s="1" t="str">
        <f>MID(input[[#This Row],[Input]],1,1)</f>
        <v>L</v>
      </c>
      <c r="C4295" s="1">
        <f>_xlfn.NUMBERVALUE(MID(input[[#This Row],[Input]],2,10))</f>
        <v>94</v>
      </c>
      <c r="D4295" s="1">
        <f>E4294+(IF(input[[#This Row],[Direction]]="R",1,-1)*input[[#This Row],[Number]])</f>
        <v>-58</v>
      </c>
      <c r="E4295" s="1">
        <f>MOD(input[[#This Row],[Position after]],100)</f>
        <v>42</v>
      </c>
      <c r="F4295" s="1">
        <f>IF(input[[#This Row],[Normalised position]]=0,1,0)</f>
        <v>0</v>
      </c>
      <c r="G4295" s="1">
        <f>input[[#This Row],[Position after]]/100</f>
        <v>-0.57999999999999996</v>
      </c>
      <c r="H4295" s="1">
        <f t="shared" si="67"/>
        <v>1</v>
      </c>
      <c r="I4295" s="1">
        <f>IF(AND(input[[#This Row],[Direction]]="L",F4294=1,input[[#This Row],[Zeroes Passed]]&gt;0),-1,0)</f>
        <v>0</v>
      </c>
    </row>
    <row r="4296" spans="1:9" x14ac:dyDescent="0.55000000000000004">
      <c r="A4296" s="1" t="s">
        <v>135</v>
      </c>
      <c r="B4296" s="1" t="str">
        <f>MID(input[[#This Row],[Input]],1,1)</f>
        <v>L</v>
      </c>
      <c r="C4296" s="1">
        <f>_xlfn.NUMBERVALUE(MID(input[[#This Row],[Input]],2,10))</f>
        <v>42</v>
      </c>
      <c r="D4296" s="1">
        <f>E4295+(IF(input[[#This Row],[Direction]]="R",1,-1)*input[[#This Row],[Number]])</f>
        <v>0</v>
      </c>
      <c r="E4296" s="1">
        <f>MOD(input[[#This Row],[Position after]],100)</f>
        <v>0</v>
      </c>
      <c r="F4296" s="1">
        <f>IF(input[[#This Row],[Normalised position]]=0,1,0)</f>
        <v>1</v>
      </c>
      <c r="G4296" s="1">
        <f>input[[#This Row],[Position after]]/100</f>
        <v>0</v>
      </c>
      <c r="H4296" s="1">
        <f t="shared" si="67"/>
        <v>0</v>
      </c>
      <c r="I4296" s="1">
        <f>IF(AND(input[[#This Row],[Direction]]="L",F4295=1,input[[#This Row],[Zeroes Passed]]&gt;0),-1,0)</f>
        <v>0</v>
      </c>
    </row>
    <row r="4297" spans="1:9" x14ac:dyDescent="0.55000000000000004">
      <c r="A4297" s="1" t="s">
        <v>210</v>
      </c>
      <c r="B4297" s="1" t="str">
        <f>MID(input[[#This Row],[Input]],1,1)</f>
        <v>R</v>
      </c>
      <c r="C4297" s="1">
        <f>_xlfn.NUMBERVALUE(MID(input[[#This Row],[Input]],2,10))</f>
        <v>82</v>
      </c>
      <c r="D4297" s="1">
        <f>E4296+(IF(input[[#This Row],[Direction]]="R",1,-1)*input[[#This Row],[Number]])</f>
        <v>82</v>
      </c>
      <c r="E4297" s="1">
        <f>MOD(input[[#This Row],[Position after]],100)</f>
        <v>82</v>
      </c>
      <c r="F4297" s="1">
        <f>IF(input[[#This Row],[Normalised position]]=0,1,0)</f>
        <v>0</v>
      </c>
      <c r="G4297" s="1">
        <f>input[[#This Row],[Position after]]/100</f>
        <v>0.82</v>
      </c>
      <c r="H4297" s="1">
        <f t="shared" si="67"/>
        <v>0</v>
      </c>
      <c r="I4297" s="1">
        <f>IF(AND(input[[#This Row],[Direction]]="L",F4296=1,input[[#This Row],[Zeroes Passed]]&gt;0),-1,0)</f>
        <v>0</v>
      </c>
    </row>
    <row r="4298" spans="1:9" x14ac:dyDescent="0.55000000000000004">
      <c r="A4298" s="1" t="s">
        <v>219</v>
      </c>
      <c r="B4298" s="1" t="str">
        <f>MID(input[[#This Row],[Input]],1,1)</f>
        <v>R</v>
      </c>
      <c r="C4298" s="1">
        <f>_xlfn.NUMBERVALUE(MID(input[[#This Row],[Input]],2,10))</f>
        <v>18</v>
      </c>
      <c r="D4298" s="1">
        <f>E4297+(IF(input[[#This Row],[Direction]]="R",1,-1)*input[[#This Row],[Number]])</f>
        <v>100</v>
      </c>
      <c r="E4298" s="1">
        <f>MOD(input[[#This Row],[Position after]],100)</f>
        <v>0</v>
      </c>
      <c r="F4298" s="1">
        <f>IF(input[[#This Row],[Normalised position]]=0,1,0)</f>
        <v>1</v>
      </c>
      <c r="G4298" s="1">
        <f>input[[#This Row],[Position after]]/100</f>
        <v>1</v>
      </c>
      <c r="H4298" s="1">
        <f t="shared" si="67"/>
        <v>1</v>
      </c>
      <c r="I4298" s="1">
        <f>IF(AND(input[[#This Row],[Direction]]="L",F4297=1,input[[#This Row],[Zeroes Passed]]&gt;0),-1,0)</f>
        <v>0</v>
      </c>
    </row>
    <row r="4299" spans="1:9" x14ac:dyDescent="0.55000000000000004">
      <c r="A4299" s="1" t="s">
        <v>63</v>
      </c>
      <c r="B4299" s="1" t="str">
        <f>MID(input[[#This Row],[Input]],1,1)</f>
        <v>L</v>
      </c>
      <c r="C4299" s="1">
        <f>_xlfn.NUMBERVALUE(MID(input[[#This Row],[Input]],2,10))</f>
        <v>41</v>
      </c>
      <c r="D4299" s="1">
        <f>E4298+(IF(input[[#This Row],[Direction]]="R",1,-1)*input[[#This Row],[Number]])</f>
        <v>-41</v>
      </c>
      <c r="E4299" s="1">
        <f>MOD(input[[#This Row],[Position after]],100)</f>
        <v>59</v>
      </c>
      <c r="F4299" s="1">
        <f>IF(input[[#This Row],[Normalised position]]=0,1,0)</f>
        <v>0</v>
      </c>
      <c r="G4299" s="1">
        <f>input[[#This Row],[Position after]]/100</f>
        <v>-0.41</v>
      </c>
      <c r="H4299" s="1">
        <f t="shared" si="67"/>
        <v>1</v>
      </c>
      <c r="I4299" s="1">
        <f>IF(AND(input[[#This Row],[Direction]]="L",F4298=1,input[[#This Row],[Zeroes Passed]]&gt;0),-1,0)</f>
        <v>-1</v>
      </c>
    </row>
    <row r="4300" spans="1:9" x14ac:dyDescent="0.55000000000000004">
      <c r="A4300" s="1" t="s">
        <v>4</v>
      </c>
      <c r="B4300" s="1" t="str">
        <f>MID(input[[#This Row],[Input]],1,1)</f>
        <v>R</v>
      </c>
      <c r="C4300" s="1">
        <f>_xlfn.NUMBERVALUE(MID(input[[#This Row],[Input]],2,10))</f>
        <v>41</v>
      </c>
      <c r="D4300" s="1">
        <f>E4299+(IF(input[[#This Row],[Direction]]="R",1,-1)*input[[#This Row],[Number]])</f>
        <v>100</v>
      </c>
      <c r="E4300" s="1">
        <f>MOD(input[[#This Row],[Position after]],100)</f>
        <v>0</v>
      </c>
      <c r="F4300" s="1">
        <f>IF(input[[#This Row],[Normalised position]]=0,1,0)</f>
        <v>1</v>
      </c>
      <c r="G4300" s="1">
        <f>input[[#This Row],[Position after]]/100</f>
        <v>1</v>
      </c>
      <c r="H4300" s="1">
        <f t="shared" si="67"/>
        <v>1</v>
      </c>
      <c r="I4300" s="1">
        <f>IF(AND(input[[#This Row],[Direction]]="L",F4299=1,input[[#This Row],[Zeroes Passed]]&gt;0),-1,0)</f>
        <v>0</v>
      </c>
    </row>
    <row r="4301" spans="1:9" x14ac:dyDescent="0.55000000000000004">
      <c r="A4301" s="1" t="s">
        <v>77</v>
      </c>
      <c r="B4301" s="1" t="str">
        <f>MID(input[[#This Row],[Input]],1,1)</f>
        <v>L</v>
      </c>
      <c r="C4301" s="1">
        <f>_xlfn.NUMBERVALUE(MID(input[[#This Row],[Input]],2,10))</f>
        <v>51</v>
      </c>
      <c r="D4301" s="1">
        <f>E4300+(IF(input[[#This Row],[Direction]]="R",1,-1)*input[[#This Row],[Number]])</f>
        <v>-51</v>
      </c>
      <c r="E4301" s="1">
        <f>MOD(input[[#This Row],[Position after]],100)</f>
        <v>49</v>
      </c>
      <c r="F4301" s="1">
        <f>IF(input[[#This Row],[Normalised position]]=0,1,0)</f>
        <v>0</v>
      </c>
      <c r="G4301" s="1">
        <f>input[[#This Row],[Position after]]/100</f>
        <v>-0.51</v>
      </c>
      <c r="H4301" s="1">
        <f t="shared" si="67"/>
        <v>1</v>
      </c>
      <c r="I4301" s="1">
        <f>IF(AND(input[[#This Row],[Direction]]="L",F4300=1,input[[#This Row],[Zeroes Passed]]&gt;0),-1,0)</f>
        <v>-1</v>
      </c>
    </row>
    <row r="4302" spans="1:9" x14ac:dyDescent="0.55000000000000004">
      <c r="A4302" s="1" t="s">
        <v>59</v>
      </c>
      <c r="B4302" s="1" t="str">
        <f>MID(input[[#This Row],[Input]],1,1)</f>
        <v>L</v>
      </c>
      <c r="C4302" s="1">
        <f>_xlfn.NUMBERVALUE(MID(input[[#This Row],[Input]],2,10))</f>
        <v>24</v>
      </c>
      <c r="D4302" s="1">
        <f>E4301+(IF(input[[#This Row],[Direction]]="R",1,-1)*input[[#This Row],[Number]])</f>
        <v>25</v>
      </c>
      <c r="E4302" s="1">
        <f>MOD(input[[#This Row],[Position after]],100)</f>
        <v>25</v>
      </c>
      <c r="F4302" s="1">
        <f>IF(input[[#This Row],[Normalised position]]=0,1,0)</f>
        <v>0</v>
      </c>
      <c r="G4302" s="1">
        <f>input[[#This Row],[Position after]]/100</f>
        <v>0.25</v>
      </c>
      <c r="H4302" s="1">
        <f t="shared" si="67"/>
        <v>0</v>
      </c>
      <c r="I4302" s="1">
        <f>IF(AND(input[[#This Row],[Direction]]="L",F4301=1,input[[#This Row],[Zeroes Passed]]&gt;0),-1,0)</f>
        <v>0</v>
      </c>
    </row>
    <row r="4303" spans="1:9" x14ac:dyDescent="0.55000000000000004">
      <c r="A4303" s="1" t="s">
        <v>22</v>
      </c>
      <c r="B4303" s="1" t="str">
        <f>MID(input[[#This Row],[Input]],1,1)</f>
        <v>L</v>
      </c>
      <c r="C4303" s="1">
        <f>_xlfn.NUMBERVALUE(MID(input[[#This Row],[Input]],2,10))</f>
        <v>25</v>
      </c>
      <c r="D4303" s="1">
        <f>E4302+(IF(input[[#This Row],[Direction]]="R",1,-1)*input[[#This Row],[Number]])</f>
        <v>0</v>
      </c>
      <c r="E4303" s="1">
        <f>MOD(input[[#This Row],[Position after]],100)</f>
        <v>0</v>
      </c>
      <c r="F4303" s="1">
        <f>IF(input[[#This Row],[Normalised position]]=0,1,0)</f>
        <v>1</v>
      </c>
      <c r="G4303" s="1">
        <f>input[[#This Row],[Position after]]/100</f>
        <v>0</v>
      </c>
      <c r="H4303" s="1">
        <f t="shared" si="67"/>
        <v>0</v>
      </c>
      <c r="I4303" s="1">
        <f>IF(AND(input[[#This Row],[Direction]]="L",F4302=1,input[[#This Row],[Zeroes Passed]]&gt;0),-1,0)</f>
        <v>0</v>
      </c>
    </row>
    <row r="4304" spans="1:9" x14ac:dyDescent="0.55000000000000004">
      <c r="A4304" s="1" t="s">
        <v>109</v>
      </c>
      <c r="B4304" s="1" t="str">
        <f>MID(input[[#This Row],[Input]],1,1)</f>
        <v>R</v>
      </c>
      <c r="C4304" s="1">
        <f>_xlfn.NUMBERVALUE(MID(input[[#This Row],[Input]],2,10))</f>
        <v>67</v>
      </c>
      <c r="D4304" s="1">
        <f>E4303+(IF(input[[#This Row],[Direction]]="R",1,-1)*input[[#This Row],[Number]])</f>
        <v>67</v>
      </c>
      <c r="E4304" s="1">
        <f>MOD(input[[#This Row],[Position after]],100)</f>
        <v>67</v>
      </c>
      <c r="F4304" s="1">
        <f>IF(input[[#This Row],[Normalised position]]=0,1,0)</f>
        <v>0</v>
      </c>
      <c r="G4304" s="1">
        <f>input[[#This Row],[Position after]]/100</f>
        <v>0.67</v>
      </c>
      <c r="H4304" s="1">
        <f t="shared" si="67"/>
        <v>0</v>
      </c>
      <c r="I4304" s="1">
        <f>IF(AND(input[[#This Row],[Direction]]="L",F4303=1,input[[#This Row],[Zeroes Passed]]&gt;0),-1,0)</f>
        <v>0</v>
      </c>
    </row>
    <row r="4305" spans="1:9" x14ac:dyDescent="0.55000000000000004">
      <c r="A4305" s="1" t="s">
        <v>208</v>
      </c>
      <c r="B4305" s="1" t="str">
        <f>MID(input[[#This Row],[Input]],1,1)</f>
        <v>L</v>
      </c>
      <c r="C4305" s="1">
        <f>_xlfn.NUMBERVALUE(MID(input[[#This Row],[Input]],2,10))</f>
        <v>190</v>
      </c>
      <c r="D4305" s="1">
        <f>E4304+(IF(input[[#This Row],[Direction]]="R",1,-1)*input[[#This Row],[Number]])</f>
        <v>-123</v>
      </c>
      <c r="E4305" s="1">
        <f>MOD(input[[#This Row],[Position after]],100)</f>
        <v>77</v>
      </c>
      <c r="F4305" s="1">
        <f>IF(input[[#This Row],[Normalised position]]=0,1,0)</f>
        <v>0</v>
      </c>
      <c r="G4305" s="1">
        <f>input[[#This Row],[Position after]]/100</f>
        <v>-1.23</v>
      </c>
      <c r="H4305" s="1">
        <f t="shared" si="67"/>
        <v>2</v>
      </c>
      <c r="I4305" s="1">
        <f>IF(AND(input[[#This Row],[Direction]]="L",F4304=1,input[[#This Row],[Zeroes Passed]]&gt;0),-1,0)</f>
        <v>0</v>
      </c>
    </row>
    <row r="4306" spans="1:9" x14ac:dyDescent="0.55000000000000004">
      <c r="A4306" s="1" t="s">
        <v>147</v>
      </c>
      <c r="B4306" s="1" t="str">
        <f>MID(input[[#This Row],[Input]],1,1)</f>
        <v>L</v>
      </c>
      <c r="C4306" s="1">
        <f>_xlfn.NUMBERVALUE(MID(input[[#This Row],[Input]],2,10))</f>
        <v>31</v>
      </c>
      <c r="D4306" s="1">
        <f>E4305+(IF(input[[#This Row],[Direction]]="R",1,-1)*input[[#This Row],[Number]])</f>
        <v>46</v>
      </c>
      <c r="E4306" s="1">
        <f>MOD(input[[#This Row],[Position after]],100)</f>
        <v>46</v>
      </c>
      <c r="F4306" s="1">
        <f>IF(input[[#This Row],[Normalised position]]=0,1,0)</f>
        <v>0</v>
      </c>
      <c r="G4306" s="1">
        <f>input[[#This Row],[Position after]]/100</f>
        <v>0.46</v>
      </c>
      <c r="H4306" s="1">
        <f t="shared" si="67"/>
        <v>0</v>
      </c>
      <c r="I4306" s="1">
        <f>IF(AND(input[[#This Row],[Direction]]="L",F4305=1,input[[#This Row],[Zeroes Passed]]&gt;0),-1,0)</f>
        <v>0</v>
      </c>
    </row>
    <row r="4307" spans="1:9" x14ac:dyDescent="0.55000000000000004">
      <c r="A4307" s="1" t="s">
        <v>103</v>
      </c>
      <c r="B4307" s="1" t="str">
        <f>MID(input[[#This Row],[Input]],1,1)</f>
        <v>R</v>
      </c>
      <c r="C4307" s="1">
        <f>_xlfn.NUMBERVALUE(MID(input[[#This Row],[Input]],2,10))</f>
        <v>79</v>
      </c>
      <c r="D4307" s="1">
        <f>E4306+(IF(input[[#This Row],[Direction]]="R",1,-1)*input[[#This Row],[Number]])</f>
        <v>125</v>
      </c>
      <c r="E4307" s="1">
        <f>MOD(input[[#This Row],[Position after]],100)</f>
        <v>25</v>
      </c>
      <c r="F4307" s="1">
        <f>IF(input[[#This Row],[Normalised position]]=0,1,0)</f>
        <v>0</v>
      </c>
      <c r="G4307" s="1">
        <f>input[[#This Row],[Position after]]/100</f>
        <v>1.25</v>
      </c>
      <c r="H4307" s="1">
        <f t="shared" si="67"/>
        <v>1</v>
      </c>
      <c r="I4307" s="1">
        <f>IF(AND(input[[#This Row],[Direction]]="L",F4306=1,input[[#This Row],[Zeroes Passed]]&gt;0),-1,0)</f>
        <v>0</v>
      </c>
    </row>
    <row r="4308" spans="1:9" x14ac:dyDescent="0.55000000000000004">
      <c r="A4308" s="1" t="s">
        <v>14</v>
      </c>
      <c r="B4308" s="1" t="str">
        <f>MID(input[[#This Row],[Input]],1,1)</f>
        <v>L</v>
      </c>
      <c r="C4308" s="1">
        <f>_xlfn.NUMBERVALUE(MID(input[[#This Row],[Input]],2,10))</f>
        <v>32</v>
      </c>
      <c r="D4308" s="1">
        <f>E4307+(IF(input[[#This Row],[Direction]]="R",1,-1)*input[[#This Row],[Number]])</f>
        <v>-7</v>
      </c>
      <c r="E4308" s="1">
        <f>MOD(input[[#This Row],[Position after]],100)</f>
        <v>93</v>
      </c>
      <c r="F4308" s="1">
        <f>IF(input[[#This Row],[Normalised position]]=0,1,0)</f>
        <v>0</v>
      </c>
      <c r="G4308" s="1">
        <f>input[[#This Row],[Position after]]/100</f>
        <v>-7.0000000000000007E-2</v>
      </c>
      <c r="H4308" s="1">
        <f t="shared" si="67"/>
        <v>1</v>
      </c>
      <c r="I4308" s="1">
        <f>IF(AND(input[[#This Row],[Direction]]="L",F4307=1,input[[#This Row],[Zeroes Passed]]&gt;0),-1,0)</f>
        <v>0</v>
      </c>
    </row>
    <row r="4309" spans="1:9" x14ac:dyDescent="0.55000000000000004">
      <c r="A4309" s="1" t="s">
        <v>114</v>
      </c>
      <c r="B4309" s="1" t="str">
        <f>MID(input[[#This Row],[Input]],1,1)</f>
        <v>L</v>
      </c>
      <c r="C4309" s="1">
        <f>_xlfn.NUMBERVALUE(MID(input[[#This Row],[Input]],2,10))</f>
        <v>93</v>
      </c>
      <c r="D4309" s="1">
        <f>E4308+(IF(input[[#This Row],[Direction]]="R",1,-1)*input[[#This Row],[Number]])</f>
        <v>0</v>
      </c>
      <c r="E4309" s="1">
        <f>MOD(input[[#This Row],[Position after]],100)</f>
        <v>0</v>
      </c>
      <c r="F4309" s="1">
        <f>IF(input[[#This Row],[Normalised position]]=0,1,0)</f>
        <v>1</v>
      </c>
      <c r="G4309" s="1">
        <f>input[[#This Row],[Position after]]/100</f>
        <v>0</v>
      </c>
      <c r="H4309" s="1">
        <f t="shared" si="67"/>
        <v>0</v>
      </c>
      <c r="I4309" s="1">
        <f>IF(AND(input[[#This Row],[Direction]]="L",F4308=1,input[[#This Row],[Zeroes Passed]]&gt;0),-1,0)</f>
        <v>0</v>
      </c>
    </row>
    <row r="4310" spans="1:9" x14ac:dyDescent="0.55000000000000004">
      <c r="A4310" s="1" t="s">
        <v>29</v>
      </c>
      <c r="B4310" s="1" t="str">
        <f>MID(input[[#This Row],[Input]],1,1)</f>
        <v>R</v>
      </c>
      <c r="C4310" s="1">
        <f>_xlfn.NUMBERVALUE(MID(input[[#This Row],[Input]],2,10))</f>
        <v>16</v>
      </c>
      <c r="D4310" s="1">
        <f>E4309+(IF(input[[#This Row],[Direction]]="R",1,-1)*input[[#This Row],[Number]])</f>
        <v>16</v>
      </c>
      <c r="E4310" s="1">
        <f>MOD(input[[#This Row],[Position after]],100)</f>
        <v>16</v>
      </c>
      <c r="F4310" s="1">
        <f>IF(input[[#This Row],[Normalised position]]=0,1,0)</f>
        <v>0</v>
      </c>
      <c r="G4310" s="1">
        <f>input[[#This Row],[Position after]]/100</f>
        <v>0.16</v>
      </c>
      <c r="H4310" s="1">
        <f t="shared" si="67"/>
        <v>0</v>
      </c>
      <c r="I4310" s="1">
        <f>IF(AND(input[[#This Row],[Direction]]="L",F4309=1,input[[#This Row],[Zeroes Passed]]&gt;0),-1,0)</f>
        <v>0</v>
      </c>
    </row>
    <row r="4311" spans="1:9" x14ac:dyDescent="0.55000000000000004">
      <c r="A4311" s="1" t="s">
        <v>12</v>
      </c>
      <c r="B4311" s="1" t="str">
        <f>MID(input[[#This Row],[Input]],1,1)</f>
        <v>R</v>
      </c>
      <c r="C4311" s="1">
        <f>_xlfn.NUMBERVALUE(MID(input[[#This Row],[Input]],2,10))</f>
        <v>19</v>
      </c>
      <c r="D4311" s="1">
        <f>E4310+(IF(input[[#This Row],[Direction]]="R",1,-1)*input[[#This Row],[Number]])</f>
        <v>35</v>
      </c>
      <c r="E4311" s="1">
        <f>MOD(input[[#This Row],[Position after]],100)</f>
        <v>35</v>
      </c>
      <c r="F4311" s="1">
        <f>IF(input[[#This Row],[Normalised position]]=0,1,0)</f>
        <v>0</v>
      </c>
      <c r="G4311" s="1">
        <f>input[[#This Row],[Position after]]/100</f>
        <v>0.35</v>
      </c>
      <c r="H4311" s="1">
        <f t="shared" si="67"/>
        <v>0</v>
      </c>
      <c r="I4311" s="1">
        <f>IF(AND(input[[#This Row],[Direction]]="L",F4310=1,input[[#This Row],[Zeroes Passed]]&gt;0),-1,0)</f>
        <v>0</v>
      </c>
    </row>
    <row r="4312" spans="1:9" x14ac:dyDescent="0.55000000000000004">
      <c r="A4312" s="1" t="s">
        <v>394</v>
      </c>
      <c r="B4312" s="1" t="str">
        <f>MID(input[[#This Row],[Input]],1,1)</f>
        <v>L</v>
      </c>
      <c r="C4312" s="1">
        <f>_xlfn.NUMBERVALUE(MID(input[[#This Row],[Input]],2,10))</f>
        <v>135</v>
      </c>
      <c r="D4312" s="1">
        <f>E4311+(IF(input[[#This Row],[Direction]]="R",1,-1)*input[[#This Row],[Number]])</f>
        <v>-100</v>
      </c>
      <c r="E4312" s="1">
        <f>MOD(input[[#This Row],[Position after]],100)</f>
        <v>0</v>
      </c>
      <c r="F4312" s="1">
        <f>IF(input[[#This Row],[Normalised position]]=0,1,0)</f>
        <v>1</v>
      </c>
      <c r="G4312" s="1">
        <f>input[[#This Row],[Position after]]/100</f>
        <v>-1</v>
      </c>
      <c r="H4312" s="1">
        <f t="shared" si="67"/>
        <v>1</v>
      </c>
      <c r="I4312" s="1">
        <f>IF(AND(input[[#This Row],[Direction]]="L",F4311=1,input[[#This Row],[Zeroes Passed]]&gt;0),-1,0)</f>
        <v>0</v>
      </c>
    </row>
    <row r="4313" spans="1:9" x14ac:dyDescent="0.55000000000000004">
      <c r="A4313" s="1" t="s">
        <v>46</v>
      </c>
      <c r="B4313" s="1" t="str">
        <f>MID(input[[#This Row],[Input]],1,1)</f>
        <v>L</v>
      </c>
      <c r="C4313" s="1">
        <f>_xlfn.NUMBERVALUE(MID(input[[#This Row],[Input]],2,10))</f>
        <v>60</v>
      </c>
      <c r="D4313" s="1">
        <f>E4312+(IF(input[[#This Row],[Direction]]="R",1,-1)*input[[#This Row],[Number]])</f>
        <v>-60</v>
      </c>
      <c r="E4313" s="1">
        <f>MOD(input[[#This Row],[Position after]],100)</f>
        <v>40</v>
      </c>
      <c r="F4313" s="1">
        <f>IF(input[[#This Row],[Normalised position]]=0,1,0)</f>
        <v>0</v>
      </c>
      <c r="G4313" s="1">
        <f>input[[#This Row],[Position after]]/100</f>
        <v>-0.6</v>
      </c>
      <c r="H4313" s="1">
        <f t="shared" si="67"/>
        <v>1</v>
      </c>
      <c r="I4313" s="1">
        <f>IF(AND(input[[#This Row],[Direction]]="L",F4312=1,input[[#This Row],[Zeroes Passed]]&gt;0),-1,0)</f>
        <v>-1</v>
      </c>
    </row>
    <row r="4314" spans="1:9" x14ac:dyDescent="0.55000000000000004">
      <c r="A4314" s="1" t="s">
        <v>644</v>
      </c>
      <c r="B4314" s="1" t="str">
        <f>MID(input[[#This Row],[Input]],1,1)</f>
        <v>L</v>
      </c>
      <c r="C4314" s="1">
        <f>_xlfn.NUMBERVALUE(MID(input[[#This Row],[Input]],2,10))</f>
        <v>240</v>
      </c>
      <c r="D4314" s="1">
        <f>E4313+(IF(input[[#This Row],[Direction]]="R",1,-1)*input[[#This Row],[Number]])</f>
        <v>-200</v>
      </c>
      <c r="E4314" s="1">
        <f>MOD(input[[#This Row],[Position after]],100)</f>
        <v>0</v>
      </c>
      <c r="F4314" s="1">
        <f>IF(input[[#This Row],[Normalised position]]=0,1,0)</f>
        <v>1</v>
      </c>
      <c r="G4314" s="1">
        <f>input[[#This Row],[Position after]]/100</f>
        <v>-2</v>
      </c>
      <c r="H4314" s="1">
        <f t="shared" si="67"/>
        <v>2</v>
      </c>
      <c r="I4314" s="1">
        <f>IF(AND(input[[#This Row],[Direction]]="L",F4313=1,input[[#This Row],[Zeroes Passed]]&gt;0),-1,0)</f>
        <v>0</v>
      </c>
    </row>
    <row r="4315" spans="1:9" x14ac:dyDescent="0.55000000000000004">
      <c r="A4315" s="1" t="s">
        <v>745</v>
      </c>
      <c r="B4315" s="1" t="str">
        <f>MID(input[[#This Row],[Input]],1,1)</f>
        <v>L</v>
      </c>
      <c r="C4315" s="1">
        <f>_xlfn.NUMBERVALUE(MID(input[[#This Row],[Input]],2,10))</f>
        <v>102</v>
      </c>
      <c r="D4315" s="1">
        <f>E4314+(IF(input[[#This Row],[Direction]]="R",1,-1)*input[[#This Row],[Number]])</f>
        <v>-102</v>
      </c>
      <c r="E4315" s="1">
        <f>MOD(input[[#This Row],[Position after]],100)</f>
        <v>98</v>
      </c>
      <c r="F4315" s="1">
        <f>IF(input[[#This Row],[Normalised position]]=0,1,0)</f>
        <v>0</v>
      </c>
      <c r="G4315" s="1">
        <f>input[[#This Row],[Position after]]/100</f>
        <v>-1.02</v>
      </c>
      <c r="H4315" s="1">
        <f t="shared" si="67"/>
        <v>2</v>
      </c>
      <c r="I4315" s="1">
        <f>IF(AND(input[[#This Row],[Direction]]="L",F4314=1,input[[#This Row],[Zeroes Passed]]&gt;0),-1,0)</f>
        <v>-1</v>
      </c>
    </row>
    <row r="4316" spans="1:9" x14ac:dyDescent="0.55000000000000004">
      <c r="A4316" s="1" t="s">
        <v>844</v>
      </c>
      <c r="B4316" s="1" t="str">
        <f>MID(input[[#This Row],[Input]],1,1)</f>
        <v>R</v>
      </c>
      <c r="C4316" s="1">
        <f>_xlfn.NUMBERVALUE(MID(input[[#This Row],[Input]],2,10))</f>
        <v>828</v>
      </c>
      <c r="D4316" s="1">
        <f>E4315+(IF(input[[#This Row],[Direction]]="R",1,-1)*input[[#This Row],[Number]])</f>
        <v>926</v>
      </c>
      <c r="E4316" s="1">
        <f>MOD(input[[#This Row],[Position after]],100)</f>
        <v>26</v>
      </c>
      <c r="F4316" s="1">
        <f>IF(input[[#This Row],[Normalised position]]=0,1,0)</f>
        <v>0</v>
      </c>
      <c r="G4316" s="1">
        <f>input[[#This Row],[Position after]]/100</f>
        <v>9.26</v>
      </c>
      <c r="H4316" s="1">
        <f t="shared" si="67"/>
        <v>9</v>
      </c>
      <c r="I4316" s="1">
        <f>IF(AND(input[[#This Row],[Direction]]="L",F4315=1,input[[#This Row],[Zeroes Passed]]&gt;0),-1,0)</f>
        <v>0</v>
      </c>
    </row>
    <row r="4317" spans="1:9" x14ac:dyDescent="0.55000000000000004">
      <c r="A4317" s="1" t="s">
        <v>845</v>
      </c>
      <c r="B4317" s="1" t="str">
        <f>MID(input[[#This Row],[Input]],1,1)</f>
        <v>R</v>
      </c>
      <c r="C4317" s="1">
        <f>_xlfn.NUMBERVALUE(MID(input[[#This Row],[Input]],2,10))</f>
        <v>566</v>
      </c>
      <c r="D4317" s="1">
        <f>E4316+(IF(input[[#This Row],[Direction]]="R",1,-1)*input[[#This Row],[Number]])</f>
        <v>592</v>
      </c>
      <c r="E4317" s="1">
        <f>MOD(input[[#This Row],[Position after]],100)</f>
        <v>92</v>
      </c>
      <c r="F4317" s="1">
        <f>IF(input[[#This Row],[Normalised position]]=0,1,0)</f>
        <v>0</v>
      </c>
      <c r="G4317" s="1">
        <f>input[[#This Row],[Position after]]/100</f>
        <v>5.92</v>
      </c>
      <c r="H4317" s="1">
        <f t="shared" si="67"/>
        <v>5</v>
      </c>
      <c r="I4317" s="1">
        <f>IF(AND(input[[#This Row],[Direction]]="L",F4316=1,input[[#This Row],[Zeroes Passed]]&gt;0),-1,0)</f>
        <v>0</v>
      </c>
    </row>
    <row r="4318" spans="1:9" x14ac:dyDescent="0.55000000000000004">
      <c r="A4318" s="1" t="s">
        <v>33</v>
      </c>
      <c r="B4318" s="1" t="str">
        <f>MID(input[[#This Row],[Input]],1,1)</f>
        <v>L</v>
      </c>
      <c r="C4318" s="1">
        <f>_xlfn.NUMBERVALUE(MID(input[[#This Row],[Input]],2,10))</f>
        <v>36</v>
      </c>
      <c r="D4318" s="1">
        <f>E4317+(IF(input[[#This Row],[Direction]]="R",1,-1)*input[[#This Row],[Number]])</f>
        <v>56</v>
      </c>
      <c r="E4318" s="1">
        <f>MOD(input[[#This Row],[Position after]],100)</f>
        <v>56</v>
      </c>
      <c r="F4318" s="1">
        <f>IF(input[[#This Row],[Normalised position]]=0,1,0)</f>
        <v>0</v>
      </c>
      <c r="G4318" s="1">
        <f>input[[#This Row],[Position after]]/100</f>
        <v>0.56000000000000005</v>
      </c>
      <c r="H4318" s="1">
        <f t="shared" si="67"/>
        <v>0</v>
      </c>
      <c r="I4318" s="1">
        <f>IF(AND(input[[#This Row],[Direction]]="L",F4317=1,input[[#This Row],[Zeroes Passed]]&gt;0),-1,0)</f>
        <v>0</v>
      </c>
    </row>
    <row r="4319" spans="1:9" x14ac:dyDescent="0.55000000000000004">
      <c r="A4319" s="1" t="s">
        <v>846</v>
      </c>
      <c r="B4319" s="1" t="str">
        <f>MID(input[[#This Row],[Input]],1,1)</f>
        <v>L</v>
      </c>
      <c r="C4319" s="1">
        <f>_xlfn.NUMBERVALUE(MID(input[[#This Row],[Input]],2,10))</f>
        <v>656</v>
      </c>
      <c r="D4319" s="1">
        <f>E4318+(IF(input[[#This Row],[Direction]]="R",1,-1)*input[[#This Row],[Number]])</f>
        <v>-600</v>
      </c>
      <c r="E4319" s="1">
        <f>MOD(input[[#This Row],[Position after]],100)</f>
        <v>0</v>
      </c>
      <c r="F4319" s="1">
        <f>IF(input[[#This Row],[Normalised position]]=0,1,0)</f>
        <v>1</v>
      </c>
      <c r="G4319" s="1">
        <f>input[[#This Row],[Position after]]/100</f>
        <v>-6</v>
      </c>
      <c r="H4319" s="1">
        <f t="shared" si="67"/>
        <v>6</v>
      </c>
      <c r="I4319" s="1">
        <f>IF(AND(input[[#This Row],[Direction]]="L",F4318=1,input[[#This Row],[Zeroes Passed]]&gt;0),-1,0)</f>
        <v>0</v>
      </c>
    </row>
    <row r="4320" spans="1:9" x14ac:dyDescent="0.55000000000000004">
      <c r="A4320" s="1" t="s">
        <v>212</v>
      </c>
      <c r="B4320" s="1" t="str">
        <f>MID(input[[#This Row],[Input]],1,1)</f>
        <v>R</v>
      </c>
      <c r="C4320" s="1">
        <f>_xlfn.NUMBERVALUE(MID(input[[#This Row],[Input]],2,10))</f>
        <v>11</v>
      </c>
      <c r="D4320" s="1">
        <f>E4319+(IF(input[[#This Row],[Direction]]="R",1,-1)*input[[#This Row],[Number]])</f>
        <v>11</v>
      </c>
      <c r="E4320" s="1">
        <f>MOD(input[[#This Row],[Position after]],100)</f>
        <v>11</v>
      </c>
      <c r="F4320" s="1">
        <f>IF(input[[#This Row],[Normalised position]]=0,1,0)</f>
        <v>0</v>
      </c>
      <c r="G4320" s="1">
        <f>input[[#This Row],[Position after]]/100</f>
        <v>0.11</v>
      </c>
      <c r="H4320" s="1">
        <f t="shared" si="67"/>
        <v>0</v>
      </c>
      <c r="I4320" s="1">
        <f>IF(AND(input[[#This Row],[Direction]]="L",F4319=1,input[[#This Row],[Zeroes Passed]]&gt;0),-1,0)</f>
        <v>0</v>
      </c>
    </row>
    <row r="4321" spans="1:9" x14ac:dyDescent="0.55000000000000004">
      <c r="A4321" s="1" t="s">
        <v>127</v>
      </c>
      <c r="B4321" s="1" t="str">
        <f>MID(input[[#This Row],[Input]],1,1)</f>
        <v>L</v>
      </c>
      <c r="C4321" s="1">
        <f>_xlfn.NUMBERVALUE(MID(input[[#This Row],[Input]],2,10))</f>
        <v>62</v>
      </c>
      <c r="D4321" s="1">
        <f>E4320+(IF(input[[#This Row],[Direction]]="R",1,-1)*input[[#This Row],[Number]])</f>
        <v>-51</v>
      </c>
      <c r="E4321" s="1">
        <f>MOD(input[[#This Row],[Position after]],100)</f>
        <v>49</v>
      </c>
      <c r="F4321" s="1">
        <f>IF(input[[#This Row],[Normalised position]]=0,1,0)</f>
        <v>0</v>
      </c>
      <c r="G4321" s="1">
        <f>input[[#This Row],[Position after]]/100</f>
        <v>-0.51</v>
      </c>
      <c r="H4321" s="1">
        <f t="shared" si="67"/>
        <v>1</v>
      </c>
      <c r="I4321" s="1">
        <f>IF(AND(input[[#This Row],[Direction]]="L",F4320=1,input[[#This Row],[Zeroes Passed]]&gt;0),-1,0)</f>
        <v>0</v>
      </c>
    </row>
    <row r="4322" spans="1:9" x14ac:dyDescent="0.55000000000000004">
      <c r="A4322" s="1" t="s">
        <v>86</v>
      </c>
      <c r="B4322" s="1" t="str">
        <f>MID(input[[#This Row],[Input]],1,1)</f>
        <v>R</v>
      </c>
      <c r="C4322" s="1">
        <f>_xlfn.NUMBERVALUE(MID(input[[#This Row],[Input]],2,10))</f>
        <v>94</v>
      </c>
      <c r="D4322" s="1">
        <f>E4321+(IF(input[[#This Row],[Direction]]="R",1,-1)*input[[#This Row],[Number]])</f>
        <v>143</v>
      </c>
      <c r="E4322" s="1">
        <f>MOD(input[[#This Row],[Position after]],100)</f>
        <v>43</v>
      </c>
      <c r="F4322" s="1">
        <f>IF(input[[#This Row],[Normalised position]]=0,1,0)</f>
        <v>0</v>
      </c>
      <c r="G4322" s="1">
        <f>input[[#This Row],[Position after]]/100</f>
        <v>1.43</v>
      </c>
      <c r="H4322" s="1">
        <f t="shared" si="67"/>
        <v>1</v>
      </c>
      <c r="I4322" s="1">
        <f>IF(AND(input[[#This Row],[Direction]]="L",F4321=1,input[[#This Row],[Zeroes Passed]]&gt;0),-1,0)</f>
        <v>0</v>
      </c>
    </row>
    <row r="4323" spans="1:9" x14ac:dyDescent="0.55000000000000004">
      <c r="A4323" s="1" t="s">
        <v>246</v>
      </c>
      <c r="B4323" s="1" t="str">
        <f>MID(input[[#This Row],[Input]],1,1)</f>
        <v>R</v>
      </c>
      <c r="C4323" s="1">
        <f>_xlfn.NUMBERVALUE(MID(input[[#This Row],[Input]],2,10))</f>
        <v>64</v>
      </c>
      <c r="D4323" s="1">
        <f>E4322+(IF(input[[#This Row],[Direction]]="R",1,-1)*input[[#This Row],[Number]])</f>
        <v>107</v>
      </c>
      <c r="E4323" s="1">
        <f>MOD(input[[#This Row],[Position after]],100)</f>
        <v>7</v>
      </c>
      <c r="F4323" s="1">
        <f>IF(input[[#This Row],[Normalised position]]=0,1,0)</f>
        <v>0</v>
      </c>
      <c r="G4323" s="1">
        <f>input[[#This Row],[Position after]]/100</f>
        <v>1.07</v>
      </c>
      <c r="H4323" s="1">
        <f t="shared" si="67"/>
        <v>1</v>
      </c>
      <c r="I4323" s="1">
        <f>IF(AND(input[[#This Row],[Direction]]="L",F4322=1,input[[#This Row],[Zeroes Passed]]&gt;0),-1,0)</f>
        <v>0</v>
      </c>
    </row>
    <row r="4324" spans="1:9" x14ac:dyDescent="0.55000000000000004">
      <c r="A4324" s="1" t="s">
        <v>142</v>
      </c>
      <c r="B4324" s="1" t="str">
        <f>MID(input[[#This Row],[Input]],1,1)</f>
        <v>L</v>
      </c>
      <c r="C4324" s="1">
        <f>_xlfn.NUMBERVALUE(MID(input[[#This Row],[Input]],2,10))</f>
        <v>21</v>
      </c>
      <c r="D4324" s="1">
        <f>E4323+(IF(input[[#This Row],[Direction]]="R",1,-1)*input[[#This Row],[Number]])</f>
        <v>-14</v>
      </c>
      <c r="E4324" s="1">
        <f>MOD(input[[#This Row],[Position after]],100)</f>
        <v>86</v>
      </c>
      <c r="F4324" s="1">
        <f>IF(input[[#This Row],[Normalised position]]=0,1,0)</f>
        <v>0</v>
      </c>
      <c r="G4324" s="1">
        <f>input[[#This Row],[Position after]]/100</f>
        <v>-0.14000000000000001</v>
      </c>
      <c r="H4324" s="1">
        <f t="shared" si="67"/>
        <v>1</v>
      </c>
      <c r="I4324" s="1">
        <f>IF(AND(input[[#This Row],[Direction]]="L",F4323=1,input[[#This Row],[Zeroes Passed]]&gt;0),-1,0)</f>
        <v>0</v>
      </c>
    </row>
    <row r="4325" spans="1:9" x14ac:dyDescent="0.55000000000000004">
      <c r="A4325" s="1" t="s">
        <v>213</v>
      </c>
      <c r="B4325" s="1" t="str">
        <f>MID(input[[#This Row],[Input]],1,1)</f>
        <v>R</v>
      </c>
      <c r="C4325" s="1">
        <f>_xlfn.NUMBERVALUE(MID(input[[#This Row],[Input]],2,10))</f>
        <v>44</v>
      </c>
      <c r="D4325" s="1">
        <f>E4324+(IF(input[[#This Row],[Direction]]="R",1,-1)*input[[#This Row],[Number]])</f>
        <v>130</v>
      </c>
      <c r="E4325" s="1">
        <f>MOD(input[[#This Row],[Position after]],100)</f>
        <v>30</v>
      </c>
      <c r="F4325" s="1">
        <f>IF(input[[#This Row],[Normalised position]]=0,1,0)</f>
        <v>0</v>
      </c>
      <c r="G4325" s="1">
        <f>input[[#This Row],[Position after]]/100</f>
        <v>1.3</v>
      </c>
      <c r="H4325" s="1">
        <f t="shared" si="67"/>
        <v>1</v>
      </c>
      <c r="I4325" s="1">
        <f>IF(AND(input[[#This Row],[Direction]]="L",F4324=1,input[[#This Row],[Zeroes Passed]]&gt;0),-1,0)</f>
        <v>0</v>
      </c>
    </row>
    <row r="4326" spans="1:9" x14ac:dyDescent="0.55000000000000004">
      <c r="A4326" s="1" t="s">
        <v>109</v>
      </c>
      <c r="B4326" s="1" t="str">
        <f>MID(input[[#This Row],[Input]],1,1)</f>
        <v>R</v>
      </c>
      <c r="C4326" s="1">
        <f>_xlfn.NUMBERVALUE(MID(input[[#This Row],[Input]],2,10))</f>
        <v>67</v>
      </c>
      <c r="D4326" s="1">
        <f>E4325+(IF(input[[#This Row],[Direction]]="R",1,-1)*input[[#This Row],[Number]])</f>
        <v>97</v>
      </c>
      <c r="E4326" s="1">
        <f>MOD(input[[#This Row],[Position after]],100)</f>
        <v>97</v>
      </c>
      <c r="F4326" s="1">
        <f>IF(input[[#This Row],[Normalised position]]=0,1,0)</f>
        <v>0</v>
      </c>
      <c r="G4326" s="1">
        <f>input[[#This Row],[Position after]]/100</f>
        <v>0.97</v>
      </c>
      <c r="H4326" s="1">
        <f t="shared" si="67"/>
        <v>0</v>
      </c>
      <c r="I4326" s="1">
        <f>IF(AND(input[[#This Row],[Direction]]="L",F4325=1,input[[#This Row],[Zeroes Passed]]&gt;0),-1,0)</f>
        <v>0</v>
      </c>
    </row>
    <row r="4327" spans="1:9" x14ac:dyDescent="0.55000000000000004">
      <c r="A4327" s="1" t="s">
        <v>76</v>
      </c>
      <c r="B4327" s="1" t="str">
        <f>MID(input[[#This Row],[Input]],1,1)</f>
        <v>L</v>
      </c>
      <c r="C4327" s="1">
        <f>_xlfn.NUMBERVALUE(MID(input[[#This Row],[Input]],2,10))</f>
        <v>97</v>
      </c>
      <c r="D4327" s="1">
        <f>E4326+(IF(input[[#This Row],[Direction]]="R",1,-1)*input[[#This Row],[Number]])</f>
        <v>0</v>
      </c>
      <c r="E4327" s="1">
        <f>MOD(input[[#This Row],[Position after]],100)</f>
        <v>0</v>
      </c>
      <c r="F4327" s="1">
        <f>IF(input[[#This Row],[Normalised position]]=0,1,0)</f>
        <v>1</v>
      </c>
      <c r="G4327" s="1">
        <f>input[[#This Row],[Position after]]/100</f>
        <v>0</v>
      </c>
      <c r="H4327" s="1">
        <f t="shared" si="67"/>
        <v>0</v>
      </c>
      <c r="I4327" s="1">
        <f>IF(AND(input[[#This Row],[Direction]]="L",F4326=1,input[[#This Row],[Zeroes Passed]]&gt;0),-1,0)</f>
        <v>0</v>
      </c>
    </row>
    <row r="4328" spans="1:9" x14ac:dyDescent="0.55000000000000004">
      <c r="A4328" s="1" t="s">
        <v>847</v>
      </c>
      <c r="B4328" s="1" t="str">
        <f>MID(input[[#This Row],[Input]],1,1)</f>
        <v>L</v>
      </c>
      <c r="C4328" s="1">
        <f>_xlfn.NUMBERVALUE(MID(input[[#This Row],[Input]],2,10))</f>
        <v>658</v>
      </c>
      <c r="D4328" s="1">
        <f>E4327+(IF(input[[#This Row],[Direction]]="R",1,-1)*input[[#This Row],[Number]])</f>
        <v>-658</v>
      </c>
      <c r="E4328" s="1">
        <f>MOD(input[[#This Row],[Position after]],100)</f>
        <v>42</v>
      </c>
      <c r="F4328" s="1">
        <f>IF(input[[#This Row],[Normalised position]]=0,1,0)</f>
        <v>0</v>
      </c>
      <c r="G4328" s="1">
        <f>input[[#This Row],[Position after]]/100</f>
        <v>-6.58</v>
      </c>
      <c r="H4328" s="1">
        <f t="shared" si="67"/>
        <v>7</v>
      </c>
      <c r="I4328" s="1">
        <f>IF(AND(input[[#This Row],[Direction]]="L",F4327=1,input[[#This Row],[Zeroes Passed]]&gt;0),-1,0)</f>
        <v>-1</v>
      </c>
    </row>
    <row r="4329" spans="1:9" x14ac:dyDescent="0.55000000000000004">
      <c r="A4329" s="1" t="s">
        <v>165</v>
      </c>
      <c r="B4329" s="1" t="str">
        <f>MID(input[[#This Row],[Input]],1,1)</f>
        <v>L</v>
      </c>
      <c r="C4329" s="1">
        <f>_xlfn.NUMBERVALUE(MID(input[[#This Row],[Input]],2,10))</f>
        <v>11</v>
      </c>
      <c r="D4329" s="1">
        <f>E4328+(IF(input[[#This Row],[Direction]]="R",1,-1)*input[[#This Row],[Number]])</f>
        <v>31</v>
      </c>
      <c r="E4329" s="1">
        <f>MOD(input[[#This Row],[Position after]],100)</f>
        <v>31</v>
      </c>
      <c r="F4329" s="1">
        <f>IF(input[[#This Row],[Normalised position]]=0,1,0)</f>
        <v>0</v>
      </c>
      <c r="G4329" s="1">
        <f>input[[#This Row],[Position after]]/100</f>
        <v>0.31</v>
      </c>
      <c r="H4329" s="1">
        <f t="shared" si="67"/>
        <v>0</v>
      </c>
      <c r="I4329" s="1">
        <f>IF(AND(input[[#This Row],[Direction]]="L",F4328=1,input[[#This Row],[Zeroes Passed]]&gt;0),-1,0)</f>
        <v>0</v>
      </c>
    </row>
    <row r="4330" spans="1:9" x14ac:dyDescent="0.55000000000000004">
      <c r="A4330" s="1" t="s">
        <v>848</v>
      </c>
      <c r="B4330" s="1" t="str">
        <f>MID(input[[#This Row],[Input]],1,1)</f>
        <v>L</v>
      </c>
      <c r="C4330" s="1">
        <f>_xlfn.NUMBERVALUE(MID(input[[#This Row],[Input]],2,10))</f>
        <v>162</v>
      </c>
      <c r="D4330" s="1">
        <f>E4329+(IF(input[[#This Row],[Direction]]="R",1,-1)*input[[#This Row],[Number]])</f>
        <v>-131</v>
      </c>
      <c r="E4330" s="1">
        <f>MOD(input[[#This Row],[Position after]],100)</f>
        <v>69</v>
      </c>
      <c r="F4330" s="1">
        <f>IF(input[[#This Row],[Normalised position]]=0,1,0)</f>
        <v>0</v>
      </c>
      <c r="G4330" s="1">
        <f>input[[#This Row],[Position after]]/100</f>
        <v>-1.31</v>
      </c>
      <c r="H4330" s="1">
        <f t="shared" si="67"/>
        <v>2</v>
      </c>
      <c r="I4330" s="1">
        <f>IF(AND(input[[#This Row],[Direction]]="L",F4329=1,input[[#This Row],[Zeroes Passed]]&gt;0),-1,0)</f>
        <v>0</v>
      </c>
    </row>
    <row r="4331" spans="1:9" x14ac:dyDescent="0.55000000000000004">
      <c r="A4331" s="1" t="s">
        <v>62</v>
      </c>
      <c r="B4331" s="1" t="str">
        <f>MID(input[[#This Row],[Input]],1,1)</f>
        <v>L</v>
      </c>
      <c r="C4331" s="1">
        <f>_xlfn.NUMBERVALUE(MID(input[[#This Row],[Input]],2,10))</f>
        <v>69</v>
      </c>
      <c r="D4331" s="1">
        <f>E4330+(IF(input[[#This Row],[Direction]]="R",1,-1)*input[[#This Row],[Number]])</f>
        <v>0</v>
      </c>
      <c r="E4331" s="1">
        <f>MOD(input[[#This Row],[Position after]],100)</f>
        <v>0</v>
      </c>
      <c r="F4331" s="1">
        <f>IF(input[[#This Row],[Normalised position]]=0,1,0)</f>
        <v>1</v>
      </c>
      <c r="G4331" s="1">
        <f>input[[#This Row],[Position after]]/100</f>
        <v>0</v>
      </c>
      <c r="H4331" s="1">
        <f t="shared" si="67"/>
        <v>0</v>
      </c>
      <c r="I4331" s="1">
        <f>IF(AND(input[[#This Row],[Direction]]="L",F4330=1,input[[#This Row],[Zeroes Passed]]&gt;0),-1,0)</f>
        <v>0</v>
      </c>
    </row>
    <row r="4332" spans="1:9" x14ac:dyDescent="0.55000000000000004">
      <c r="A4332" s="1" t="s">
        <v>796</v>
      </c>
      <c r="B4332" s="1" t="str">
        <f>MID(input[[#This Row],[Input]],1,1)</f>
        <v>L</v>
      </c>
      <c r="C4332" s="1">
        <f>_xlfn.NUMBERVALUE(MID(input[[#This Row],[Input]],2,10))</f>
        <v>557</v>
      </c>
      <c r="D4332" s="1">
        <f>E4331+(IF(input[[#This Row],[Direction]]="R",1,-1)*input[[#This Row],[Number]])</f>
        <v>-557</v>
      </c>
      <c r="E4332" s="1">
        <f>MOD(input[[#This Row],[Position after]],100)</f>
        <v>43</v>
      </c>
      <c r="F4332" s="1">
        <f>IF(input[[#This Row],[Normalised position]]=0,1,0)</f>
        <v>0</v>
      </c>
      <c r="G4332" s="1">
        <f>input[[#This Row],[Position after]]/100</f>
        <v>-5.57</v>
      </c>
      <c r="H4332" s="1">
        <f t="shared" si="67"/>
        <v>6</v>
      </c>
      <c r="I4332" s="1">
        <f>IF(AND(input[[#This Row],[Direction]]="L",F4331=1,input[[#This Row],[Zeroes Passed]]&gt;0),-1,0)</f>
        <v>-1</v>
      </c>
    </row>
    <row r="4333" spans="1:9" x14ac:dyDescent="0.55000000000000004">
      <c r="A4333" s="1" t="s">
        <v>25</v>
      </c>
      <c r="B4333" s="1" t="str">
        <f>MID(input[[#This Row],[Input]],1,1)</f>
        <v>L</v>
      </c>
      <c r="C4333" s="1">
        <f>_xlfn.NUMBERVALUE(MID(input[[#This Row],[Input]],2,10))</f>
        <v>30</v>
      </c>
      <c r="D4333" s="1">
        <f>E4332+(IF(input[[#This Row],[Direction]]="R",1,-1)*input[[#This Row],[Number]])</f>
        <v>13</v>
      </c>
      <c r="E4333" s="1">
        <f>MOD(input[[#This Row],[Position after]],100)</f>
        <v>13</v>
      </c>
      <c r="F4333" s="1">
        <f>IF(input[[#This Row],[Normalised position]]=0,1,0)</f>
        <v>0</v>
      </c>
      <c r="G4333" s="1">
        <f>input[[#This Row],[Position after]]/100</f>
        <v>0.13</v>
      </c>
      <c r="H4333" s="1">
        <f t="shared" si="67"/>
        <v>0</v>
      </c>
      <c r="I4333" s="1">
        <f>IF(AND(input[[#This Row],[Direction]]="L",F4332=1,input[[#This Row],[Zeroes Passed]]&gt;0),-1,0)</f>
        <v>0</v>
      </c>
    </row>
    <row r="4334" spans="1:9" x14ac:dyDescent="0.55000000000000004">
      <c r="A4334" s="1" t="s">
        <v>218</v>
      </c>
      <c r="B4334" s="1" t="str">
        <f>MID(input[[#This Row],[Input]],1,1)</f>
        <v>L</v>
      </c>
      <c r="C4334" s="1">
        <f>_xlfn.NUMBERVALUE(MID(input[[#This Row],[Input]],2,10))</f>
        <v>57</v>
      </c>
      <c r="D4334" s="1">
        <f>E4333+(IF(input[[#This Row],[Direction]]="R",1,-1)*input[[#This Row],[Number]])</f>
        <v>-44</v>
      </c>
      <c r="E4334" s="1">
        <f>MOD(input[[#This Row],[Position after]],100)</f>
        <v>56</v>
      </c>
      <c r="F4334" s="1">
        <f>IF(input[[#This Row],[Normalised position]]=0,1,0)</f>
        <v>0</v>
      </c>
      <c r="G4334" s="1">
        <f>input[[#This Row],[Position after]]/100</f>
        <v>-0.44</v>
      </c>
      <c r="H4334" s="1">
        <f t="shared" si="67"/>
        <v>1</v>
      </c>
      <c r="I4334" s="1">
        <f>IF(AND(input[[#This Row],[Direction]]="L",F4333=1,input[[#This Row],[Zeroes Passed]]&gt;0),-1,0)</f>
        <v>0</v>
      </c>
    </row>
    <row r="4335" spans="1:9" x14ac:dyDescent="0.55000000000000004">
      <c r="A4335" s="1" t="s">
        <v>526</v>
      </c>
      <c r="B4335" s="1" t="str">
        <f>MID(input[[#This Row],[Input]],1,1)</f>
        <v>R</v>
      </c>
      <c r="C4335" s="1">
        <f>_xlfn.NUMBERVALUE(MID(input[[#This Row],[Input]],2,10))</f>
        <v>483</v>
      </c>
      <c r="D4335" s="1">
        <f>E4334+(IF(input[[#This Row],[Direction]]="R",1,-1)*input[[#This Row],[Number]])</f>
        <v>539</v>
      </c>
      <c r="E4335" s="1">
        <f>MOD(input[[#This Row],[Position after]],100)</f>
        <v>39</v>
      </c>
      <c r="F4335" s="1">
        <f>IF(input[[#This Row],[Normalised position]]=0,1,0)</f>
        <v>0</v>
      </c>
      <c r="G4335" s="1">
        <f>input[[#This Row],[Position after]]/100</f>
        <v>5.39</v>
      </c>
      <c r="H4335" s="1">
        <f t="shared" si="67"/>
        <v>5</v>
      </c>
      <c r="I4335" s="1">
        <f>IF(AND(input[[#This Row],[Direction]]="L",F4334=1,input[[#This Row],[Zeroes Passed]]&gt;0),-1,0)</f>
        <v>0</v>
      </c>
    </row>
    <row r="4336" spans="1:9" x14ac:dyDescent="0.55000000000000004">
      <c r="A4336" s="1" t="s">
        <v>740</v>
      </c>
      <c r="B4336" s="1" t="str">
        <f>MID(input[[#This Row],[Input]],1,1)</f>
        <v>R</v>
      </c>
      <c r="C4336" s="1">
        <f>_xlfn.NUMBERVALUE(MID(input[[#This Row],[Input]],2,10))</f>
        <v>605</v>
      </c>
      <c r="D4336" s="1">
        <f>E4335+(IF(input[[#This Row],[Direction]]="R",1,-1)*input[[#This Row],[Number]])</f>
        <v>644</v>
      </c>
      <c r="E4336" s="1">
        <f>MOD(input[[#This Row],[Position after]],100)</f>
        <v>44</v>
      </c>
      <c r="F4336" s="1">
        <f>IF(input[[#This Row],[Normalised position]]=0,1,0)</f>
        <v>0</v>
      </c>
      <c r="G4336" s="1">
        <f>input[[#This Row],[Position after]]/100</f>
        <v>6.44</v>
      </c>
      <c r="H4336" s="1">
        <f t="shared" si="67"/>
        <v>6</v>
      </c>
      <c r="I4336" s="1">
        <f>IF(AND(input[[#This Row],[Direction]]="L",F4335=1,input[[#This Row],[Zeroes Passed]]&gt;0),-1,0)</f>
        <v>0</v>
      </c>
    </row>
    <row r="4337" spans="1:9" x14ac:dyDescent="0.55000000000000004">
      <c r="A4337" s="1" t="s">
        <v>225</v>
      </c>
      <c r="B4337" s="1" t="str">
        <f>MID(input[[#This Row],[Input]],1,1)</f>
        <v>L</v>
      </c>
      <c r="C4337" s="1">
        <f>_xlfn.NUMBERVALUE(MID(input[[#This Row],[Input]],2,10))</f>
        <v>44</v>
      </c>
      <c r="D4337" s="1">
        <f>E4336+(IF(input[[#This Row],[Direction]]="R",1,-1)*input[[#This Row],[Number]])</f>
        <v>0</v>
      </c>
      <c r="E4337" s="1">
        <f>MOD(input[[#This Row],[Position after]],100)</f>
        <v>0</v>
      </c>
      <c r="F4337" s="1">
        <f>IF(input[[#This Row],[Normalised position]]=0,1,0)</f>
        <v>1</v>
      </c>
      <c r="G4337" s="1">
        <f>input[[#This Row],[Position after]]/100</f>
        <v>0</v>
      </c>
      <c r="H4337" s="1">
        <f t="shared" si="67"/>
        <v>0</v>
      </c>
      <c r="I4337" s="1">
        <f>IF(AND(input[[#This Row],[Direction]]="L",F4336=1,input[[#This Row],[Zeroes Passed]]&gt;0),-1,0)</f>
        <v>0</v>
      </c>
    </row>
    <row r="4338" spans="1:9" x14ac:dyDescent="0.55000000000000004">
      <c r="A4338" s="1" t="s">
        <v>38</v>
      </c>
      <c r="B4338" s="1" t="str">
        <f>MID(input[[#This Row],[Input]],1,1)</f>
        <v>R</v>
      </c>
      <c r="C4338" s="1">
        <f>_xlfn.NUMBERVALUE(MID(input[[#This Row],[Input]],2,10))</f>
        <v>22</v>
      </c>
      <c r="D4338" s="1">
        <f>E4337+(IF(input[[#This Row],[Direction]]="R",1,-1)*input[[#This Row],[Number]])</f>
        <v>22</v>
      </c>
      <c r="E4338" s="1">
        <f>MOD(input[[#This Row],[Position after]],100)</f>
        <v>22</v>
      </c>
      <c r="F4338" s="1">
        <f>IF(input[[#This Row],[Normalised position]]=0,1,0)</f>
        <v>0</v>
      </c>
      <c r="G4338" s="1">
        <f>input[[#This Row],[Position after]]/100</f>
        <v>0.22</v>
      </c>
      <c r="H4338" s="1">
        <f t="shared" si="67"/>
        <v>0</v>
      </c>
      <c r="I4338" s="1">
        <f>IF(AND(input[[#This Row],[Direction]]="L",F4337=1,input[[#This Row],[Zeroes Passed]]&gt;0),-1,0)</f>
        <v>0</v>
      </c>
    </row>
    <row r="4339" spans="1:9" x14ac:dyDescent="0.55000000000000004">
      <c r="A4339" s="1" t="s">
        <v>849</v>
      </c>
      <c r="B4339" s="1" t="str">
        <f>MID(input[[#This Row],[Input]],1,1)</f>
        <v>L</v>
      </c>
      <c r="C4339" s="1">
        <f>_xlfn.NUMBERVALUE(MID(input[[#This Row],[Input]],2,10))</f>
        <v>622</v>
      </c>
      <c r="D4339" s="1">
        <f>E4338+(IF(input[[#This Row],[Direction]]="R",1,-1)*input[[#This Row],[Number]])</f>
        <v>-600</v>
      </c>
      <c r="E4339" s="1">
        <f>MOD(input[[#This Row],[Position after]],100)</f>
        <v>0</v>
      </c>
      <c r="F4339" s="1">
        <f>IF(input[[#This Row],[Normalised position]]=0,1,0)</f>
        <v>1</v>
      </c>
      <c r="G4339" s="1">
        <f>input[[#This Row],[Position after]]/100</f>
        <v>-6</v>
      </c>
      <c r="H4339" s="1">
        <f t="shared" si="67"/>
        <v>6</v>
      </c>
      <c r="I4339" s="1">
        <f>IF(AND(input[[#This Row],[Direction]]="L",F4338=1,input[[#This Row],[Zeroes Passed]]&gt;0),-1,0)</f>
        <v>0</v>
      </c>
    </row>
    <row r="4340" spans="1:9" x14ac:dyDescent="0.55000000000000004">
      <c r="A4340" s="1" t="s">
        <v>850</v>
      </c>
      <c r="B4340" s="1" t="str">
        <f>MID(input[[#This Row],[Input]],1,1)</f>
        <v>L</v>
      </c>
      <c r="C4340" s="1">
        <f>_xlfn.NUMBERVALUE(MID(input[[#This Row],[Input]],2,10))</f>
        <v>686</v>
      </c>
      <c r="D4340" s="1">
        <f>E4339+(IF(input[[#This Row],[Direction]]="R",1,-1)*input[[#This Row],[Number]])</f>
        <v>-686</v>
      </c>
      <c r="E4340" s="1">
        <f>MOD(input[[#This Row],[Position after]],100)</f>
        <v>14</v>
      </c>
      <c r="F4340" s="1">
        <f>IF(input[[#This Row],[Normalised position]]=0,1,0)</f>
        <v>0</v>
      </c>
      <c r="G4340" s="1">
        <f>input[[#This Row],[Position after]]/100</f>
        <v>-6.86</v>
      </c>
      <c r="H4340" s="1">
        <f t="shared" si="67"/>
        <v>7</v>
      </c>
      <c r="I4340" s="1">
        <f>IF(AND(input[[#This Row],[Direction]]="L",F4339=1,input[[#This Row],[Zeroes Passed]]&gt;0),-1,0)</f>
        <v>-1</v>
      </c>
    </row>
    <row r="4341" spans="1:9" x14ac:dyDescent="0.55000000000000004">
      <c r="A4341" s="1" t="s">
        <v>16</v>
      </c>
      <c r="B4341" s="1" t="str">
        <f>MID(input[[#This Row],[Input]],1,1)</f>
        <v>L</v>
      </c>
      <c r="C4341" s="1">
        <f>_xlfn.NUMBERVALUE(MID(input[[#This Row],[Input]],2,10))</f>
        <v>14</v>
      </c>
      <c r="D4341" s="1">
        <f>E4340+(IF(input[[#This Row],[Direction]]="R",1,-1)*input[[#This Row],[Number]])</f>
        <v>0</v>
      </c>
      <c r="E4341" s="1">
        <f>MOD(input[[#This Row],[Position after]],100)</f>
        <v>0</v>
      </c>
      <c r="F4341" s="1">
        <f>IF(input[[#This Row],[Normalised position]]=0,1,0)</f>
        <v>1</v>
      </c>
      <c r="G4341" s="1">
        <f>input[[#This Row],[Position after]]/100</f>
        <v>0</v>
      </c>
      <c r="H4341" s="1">
        <f t="shared" si="67"/>
        <v>0</v>
      </c>
      <c r="I4341" s="1">
        <f>IF(AND(input[[#This Row],[Direction]]="L",F4340=1,input[[#This Row],[Zeroes Passed]]&gt;0),-1,0)</f>
        <v>0</v>
      </c>
    </row>
    <row r="4342" spans="1:9" x14ac:dyDescent="0.55000000000000004">
      <c r="A4342" s="1" t="s">
        <v>163</v>
      </c>
      <c r="B4342" s="1" t="str">
        <f>MID(input[[#This Row],[Input]],1,1)</f>
        <v>R</v>
      </c>
      <c r="C4342" s="1">
        <f>_xlfn.NUMBERVALUE(MID(input[[#This Row],[Input]],2,10))</f>
        <v>97</v>
      </c>
      <c r="D4342" s="1">
        <f>E4341+(IF(input[[#This Row],[Direction]]="R",1,-1)*input[[#This Row],[Number]])</f>
        <v>97</v>
      </c>
      <c r="E4342" s="1">
        <f>MOD(input[[#This Row],[Position after]],100)</f>
        <v>97</v>
      </c>
      <c r="F4342" s="1">
        <f>IF(input[[#This Row],[Normalised position]]=0,1,0)</f>
        <v>0</v>
      </c>
      <c r="G4342" s="1">
        <f>input[[#This Row],[Position after]]/100</f>
        <v>0.97</v>
      </c>
      <c r="H4342" s="1">
        <f t="shared" si="67"/>
        <v>0</v>
      </c>
      <c r="I4342" s="1">
        <f>IF(AND(input[[#This Row],[Direction]]="L",F4341=1,input[[#This Row],[Zeroes Passed]]&gt;0),-1,0)</f>
        <v>0</v>
      </c>
    </row>
    <row r="4343" spans="1:9" x14ac:dyDescent="0.55000000000000004">
      <c r="A4343" s="1" t="s">
        <v>46</v>
      </c>
      <c r="B4343" s="1" t="str">
        <f>MID(input[[#This Row],[Input]],1,1)</f>
        <v>L</v>
      </c>
      <c r="C4343" s="1">
        <f>_xlfn.NUMBERVALUE(MID(input[[#This Row],[Input]],2,10))</f>
        <v>60</v>
      </c>
      <c r="D4343" s="1">
        <f>E4342+(IF(input[[#This Row],[Direction]]="R",1,-1)*input[[#This Row],[Number]])</f>
        <v>37</v>
      </c>
      <c r="E4343" s="1">
        <f>MOD(input[[#This Row],[Position after]],100)</f>
        <v>37</v>
      </c>
      <c r="F4343" s="1">
        <f>IF(input[[#This Row],[Normalised position]]=0,1,0)</f>
        <v>0</v>
      </c>
      <c r="G4343" s="1">
        <f>input[[#This Row],[Position after]]/100</f>
        <v>0.37</v>
      </c>
      <c r="H4343" s="1">
        <f t="shared" si="67"/>
        <v>0</v>
      </c>
      <c r="I4343" s="1">
        <f>IF(AND(input[[#This Row],[Direction]]="L",F4342=1,input[[#This Row],[Zeroes Passed]]&gt;0),-1,0)</f>
        <v>0</v>
      </c>
    </row>
    <row r="4344" spans="1:9" x14ac:dyDescent="0.55000000000000004">
      <c r="A4344" s="1" t="s">
        <v>74</v>
      </c>
      <c r="B4344" s="1" t="str">
        <f>MID(input[[#This Row],[Input]],1,1)</f>
        <v>L</v>
      </c>
      <c r="C4344" s="1">
        <f>_xlfn.NUMBERVALUE(MID(input[[#This Row],[Input]],2,10))</f>
        <v>53</v>
      </c>
      <c r="D4344" s="1">
        <f>E4343+(IF(input[[#This Row],[Direction]]="R",1,-1)*input[[#This Row],[Number]])</f>
        <v>-16</v>
      </c>
      <c r="E4344" s="1">
        <f>MOD(input[[#This Row],[Position after]],100)</f>
        <v>84</v>
      </c>
      <c r="F4344" s="1">
        <f>IF(input[[#This Row],[Normalised position]]=0,1,0)</f>
        <v>0</v>
      </c>
      <c r="G4344" s="1">
        <f>input[[#This Row],[Position after]]/100</f>
        <v>-0.16</v>
      </c>
      <c r="H4344" s="1">
        <f t="shared" si="67"/>
        <v>1</v>
      </c>
      <c r="I4344" s="1">
        <f>IF(AND(input[[#This Row],[Direction]]="L",F4343=1,input[[#This Row],[Zeroes Passed]]&gt;0),-1,0)</f>
        <v>0</v>
      </c>
    </row>
    <row r="4345" spans="1:9" x14ac:dyDescent="0.55000000000000004">
      <c r="A4345" s="1" t="s">
        <v>297</v>
      </c>
      <c r="B4345" s="1" t="str">
        <f>MID(input[[#This Row],[Input]],1,1)</f>
        <v>L</v>
      </c>
      <c r="C4345" s="1">
        <f>_xlfn.NUMBERVALUE(MID(input[[#This Row],[Input]],2,10))</f>
        <v>52</v>
      </c>
      <c r="D4345" s="1">
        <f>E4344+(IF(input[[#This Row],[Direction]]="R",1,-1)*input[[#This Row],[Number]])</f>
        <v>32</v>
      </c>
      <c r="E4345" s="1">
        <f>MOD(input[[#This Row],[Position after]],100)</f>
        <v>32</v>
      </c>
      <c r="F4345" s="1">
        <f>IF(input[[#This Row],[Normalised position]]=0,1,0)</f>
        <v>0</v>
      </c>
      <c r="G4345" s="1">
        <f>input[[#This Row],[Position after]]/100</f>
        <v>0.32</v>
      </c>
      <c r="H4345" s="1">
        <f t="shared" si="67"/>
        <v>0</v>
      </c>
      <c r="I4345" s="1">
        <f>IF(AND(input[[#This Row],[Direction]]="L",F4344=1,input[[#This Row],[Zeroes Passed]]&gt;0),-1,0)</f>
        <v>0</v>
      </c>
    </row>
    <row r="4346" spans="1:9" x14ac:dyDescent="0.55000000000000004">
      <c r="A4346" s="1" t="s">
        <v>851</v>
      </c>
      <c r="B4346" s="1" t="str">
        <f>MID(input[[#This Row],[Input]],1,1)</f>
        <v>R</v>
      </c>
      <c r="C4346" s="1">
        <f>_xlfn.NUMBERVALUE(MID(input[[#This Row],[Input]],2,10))</f>
        <v>974</v>
      </c>
      <c r="D4346" s="1">
        <f>E4345+(IF(input[[#This Row],[Direction]]="R",1,-1)*input[[#This Row],[Number]])</f>
        <v>1006</v>
      </c>
      <c r="E4346" s="1">
        <f>MOD(input[[#This Row],[Position after]],100)</f>
        <v>6</v>
      </c>
      <c r="F4346" s="1">
        <f>IF(input[[#This Row],[Normalised position]]=0,1,0)</f>
        <v>0</v>
      </c>
      <c r="G4346" s="1">
        <f>input[[#This Row],[Position after]]/100</f>
        <v>10.06</v>
      </c>
      <c r="H4346" s="1">
        <f t="shared" si="67"/>
        <v>10</v>
      </c>
      <c r="I4346" s="1">
        <f>IF(AND(input[[#This Row],[Direction]]="L",F4345=1,input[[#This Row],[Zeroes Passed]]&gt;0),-1,0)</f>
        <v>0</v>
      </c>
    </row>
    <row r="4347" spans="1:9" x14ac:dyDescent="0.55000000000000004">
      <c r="A4347" s="1" t="s">
        <v>168</v>
      </c>
      <c r="B4347" s="1" t="str">
        <f>MID(input[[#This Row],[Input]],1,1)</f>
        <v>L</v>
      </c>
      <c r="C4347" s="1">
        <f>_xlfn.NUMBERVALUE(MID(input[[#This Row],[Input]],2,10))</f>
        <v>78</v>
      </c>
      <c r="D4347" s="1">
        <f>E4346+(IF(input[[#This Row],[Direction]]="R",1,-1)*input[[#This Row],[Number]])</f>
        <v>-72</v>
      </c>
      <c r="E4347" s="1">
        <f>MOD(input[[#This Row],[Position after]],100)</f>
        <v>28</v>
      </c>
      <c r="F4347" s="1">
        <f>IF(input[[#This Row],[Normalised position]]=0,1,0)</f>
        <v>0</v>
      </c>
      <c r="G4347" s="1">
        <f>input[[#This Row],[Position after]]/100</f>
        <v>-0.72</v>
      </c>
      <c r="H4347" s="1">
        <f t="shared" si="67"/>
        <v>1</v>
      </c>
      <c r="I4347" s="1">
        <f>IF(AND(input[[#This Row],[Direction]]="L",F4346=1,input[[#This Row],[Zeroes Passed]]&gt;0),-1,0)</f>
        <v>0</v>
      </c>
    </row>
    <row r="4348" spans="1:9" x14ac:dyDescent="0.55000000000000004">
      <c r="A4348" s="1" t="s">
        <v>852</v>
      </c>
      <c r="B4348" s="1" t="str">
        <f>MID(input[[#This Row],[Input]],1,1)</f>
        <v>L</v>
      </c>
      <c r="C4348" s="1">
        <f>_xlfn.NUMBERVALUE(MID(input[[#This Row],[Input]],2,10))</f>
        <v>680</v>
      </c>
      <c r="D4348" s="1">
        <f>E4347+(IF(input[[#This Row],[Direction]]="R",1,-1)*input[[#This Row],[Number]])</f>
        <v>-652</v>
      </c>
      <c r="E4348" s="1">
        <f>MOD(input[[#This Row],[Position after]],100)</f>
        <v>48</v>
      </c>
      <c r="F4348" s="1">
        <f>IF(input[[#This Row],[Normalised position]]=0,1,0)</f>
        <v>0</v>
      </c>
      <c r="G4348" s="1">
        <f>input[[#This Row],[Position after]]/100</f>
        <v>-6.52</v>
      </c>
      <c r="H4348" s="1">
        <f t="shared" si="67"/>
        <v>7</v>
      </c>
      <c r="I4348" s="1">
        <f>IF(AND(input[[#This Row],[Direction]]="L",F4347=1,input[[#This Row],[Zeroes Passed]]&gt;0),-1,0)</f>
        <v>0</v>
      </c>
    </row>
    <row r="4349" spans="1:9" x14ac:dyDescent="0.55000000000000004">
      <c r="A4349" s="1" t="s">
        <v>183</v>
      </c>
      <c r="B4349" s="1" t="str">
        <f>MID(input[[#This Row],[Input]],1,1)</f>
        <v>L</v>
      </c>
      <c r="C4349" s="1">
        <f>_xlfn.NUMBERVALUE(MID(input[[#This Row],[Input]],2,10))</f>
        <v>48</v>
      </c>
      <c r="D4349" s="1">
        <f>E4348+(IF(input[[#This Row],[Direction]]="R",1,-1)*input[[#This Row],[Number]])</f>
        <v>0</v>
      </c>
      <c r="E4349" s="1">
        <f>MOD(input[[#This Row],[Position after]],100)</f>
        <v>0</v>
      </c>
      <c r="F4349" s="1">
        <f>IF(input[[#This Row],[Normalised position]]=0,1,0)</f>
        <v>1</v>
      </c>
      <c r="G4349" s="1">
        <f>input[[#This Row],[Position after]]/100</f>
        <v>0</v>
      </c>
      <c r="H4349" s="1">
        <f t="shared" si="67"/>
        <v>0</v>
      </c>
      <c r="I4349" s="1">
        <f>IF(AND(input[[#This Row],[Direction]]="L",F4348=1,input[[#This Row],[Zeroes Passed]]&gt;0),-1,0)</f>
        <v>0</v>
      </c>
    </row>
    <row r="4350" spans="1:9" x14ac:dyDescent="0.55000000000000004">
      <c r="A4350" s="1" t="s">
        <v>147</v>
      </c>
      <c r="B4350" s="1" t="str">
        <f>MID(input[[#This Row],[Input]],1,1)</f>
        <v>L</v>
      </c>
      <c r="C4350" s="1">
        <f>_xlfn.NUMBERVALUE(MID(input[[#This Row],[Input]],2,10))</f>
        <v>31</v>
      </c>
      <c r="D4350" s="1">
        <f>E4349+(IF(input[[#This Row],[Direction]]="R",1,-1)*input[[#This Row],[Number]])</f>
        <v>-31</v>
      </c>
      <c r="E4350" s="1">
        <f>MOD(input[[#This Row],[Position after]],100)</f>
        <v>69</v>
      </c>
      <c r="F4350" s="1">
        <f>IF(input[[#This Row],[Normalised position]]=0,1,0)</f>
        <v>0</v>
      </c>
      <c r="G4350" s="1">
        <f>input[[#This Row],[Position after]]/100</f>
        <v>-0.31</v>
      </c>
      <c r="H4350" s="1">
        <f t="shared" si="67"/>
        <v>1</v>
      </c>
      <c r="I4350" s="1">
        <f>IF(AND(input[[#This Row],[Direction]]="L",F4349=1,input[[#This Row],[Zeroes Passed]]&gt;0),-1,0)</f>
        <v>-1</v>
      </c>
    </row>
    <row r="4351" spans="1:9" x14ac:dyDescent="0.55000000000000004">
      <c r="A4351" s="1" t="s">
        <v>102</v>
      </c>
      <c r="B4351" s="1" t="str">
        <f>MID(input[[#This Row],[Input]],1,1)</f>
        <v>R</v>
      </c>
      <c r="C4351" s="1">
        <f>_xlfn.NUMBERVALUE(MID(input[[#This Row],[Input]],2,10))</f>
        <v>731</v>
      </c>
      <c r="D4351" s="1">
        <f>E4350+(IF(input[[#This Row],[Direction]]="R",1,-1)*input[[#This Row],[Number]])</f>
        <v>800</v>
      </c>
      <c r="E4351" s="1">
        <f>MOD(input[[#This Row],[Position after]],100)</f>
        <v>0</v>
      </c>
      <c r="F4351" s="1">
        <f>IF(input[[#This Row],[Normalised position]]=0,1,0)</f>
        <v>1</v>
      </c>
      <c r="G4351" s="1">
        <f>input[[#This Row],[Position after]]/100</f>
        <v>8</v>
      </c>
      <c r="H4351" s="1">
        <f t="shared" si="67"/>
        <v>8</v>
      </c>
      <c r="I4351" s="1">
        <f>IF(AND(input[[#This Row],[Direction]]="L",F4350=1,input[[#This Row],[Zeroes Passed]]&gt;0),-1,0)</f>
        <v>0</v>
      </c>
    </row>
    <row r="4352" spans="1:9" x14ac:dyDescent="0.55000000000000004">
      <c r="A4352" s="1" t="s">
        <v>1</v>
      </c>
      <c r="B4352" s="1" t="str">
        <f>MID(input[[#This Row],[Input]],1,1)</f>
        <v>L</v>
      </c>
      <c r="C4352" s="1">
        <f>_xlfn.NUMBERVALUE(MID(input[[#This Row],[Input]],2,10))</f>
        <v>12</v>
      </c>
      <c r="D4352" s="1">
        <f>E4351+(IF(input[[#This Row],[Direction]]="R",1,-1)*input[[#This Row],[Number]])</f>
        <v>-12</v>
      </c>
      <c r="E4352" s="1">
        <f>MOD(input[[#This Row],[Position after]],100)</f>
        <v>88</v>
      </c>
      <c r="F4352" s="1">
        <f>IF(input[[#This Row],[Normalised position]]=0,1,0)</f>
        <v>0</v>
      </c>
      <c r="G4352" s="1">
        <f>input[[#This Row],[Position after]]/100</f>
        <v>-0.12</v>
      </c>
      <c r="H4352" s="1">
        <f t="shared" si="67"/>
        <v>1</v>
      </c>
      <c r="I4352" s="1">
        <f>IF(AND(input[[#This Row],[Direction]]="L",F4351=1,input[[#This Row],[Zeroes Passed]]&gt;0),-1,0)</f>
        <v>-1</v>
      </c>
    </row>
    <row r="4353" spans="1:9" x14ac:dyDescent="0.55000000000000004">
      <c r="A4353" s="1" t="s">
        <v>202</v>
      </c>
      <c r="B4353" s="1" t="str">
        <f>MID(input[[#This Row],[Input]],1,1)</f>
        <v>L</v>
      </c>
      <c r="C4353" s="1">
        <f>_xlfn.NUMBERVALUE(MID(input[[#This Row],[Input]],2,10))</f>
        <v>50</v>
      </c>
      <c r="D4353" s="1">
        <f>E4352+(IF(input[[#This Row],[Direction]]="R",1,-1)*input[[#This Row],[Number]])</f>
        <v>38</v>
      </c>
      <c r="E4353" s="1">
        <f>MOD(input[[#This Row],[Position after]],100)</f>
        <v>38</v>
      </c>
      <c r="F4353" s="1">
        <f>IF(input[[#This Row],[Normalised position]]=0,1,0)</f>
        <v>0</v>
      </c>
      <c r="G4353" s="1">
        <f>input[[#This Row],[Position after]]/100</f>
        <v>0.38</v>
      </c>
      <c r="H4353" s="1">
        <f t="shared" si="67"/>
        <v>0</v>
      </c>
      <c r="I4353" s="1">
        <f>IF(AND(input[[#This Row],[Direction]]="L",F4352=1,input[[#This Row],[Zeroes Passed]]&gt;0),-1,0)</f>
        <v>0</v>
      </c>
    </row>
    <row r="4354" spans="1:9" x14ac:dyDescent="0.55000000000000004">
      <c r="A4354" s="1" t="s">
        <v>99</v>
      </c>
      <c r="B4354" s="1" t="str">
        <f>MID(input[[#This Row],[Input]],1,1)</f>
        <v>R</v>
      </c>
      <c r="C4354" s="1">
        <f>_xlfn.NUMBERVALUE(MID(input[[#This Row],[Input]],2,10))</f>
        <v>62</v>
      </c>
      <c r="D4354" s="1">
        <f>E4353+(IF(input[[#This Row],[Direction]]="R",1,-1)*input[[#This Row],[Number]])</f>
        <v>100</v>
      </c>
      <c r="E4354" s="1">
        <f>MOD(input[[#This Row],[Position after]],100)</f>
        <v>0</v>
      </c>
      <c r="F4354" s="1">
        <f>IF(input[[#This Row],[Normalised position]]=0,1,0)</f>
        <v>1</v>
      </c>
      <c r="G4354" s="1">
        <f>input[[#This Row],[Position after]]/100</f>
        <v>1</v>
      </c>
      <c r="H4354" s="1">
        <f t="shared" ref="H4354:H4417" si="68">ABS(_xlfn.FLOOR.MATH(G4354))</f>
        <v>1</v>
      </c>
      <c r="I4354" s="1">
        <f>IF(AND(input[[#This Row],[Direction]]="L",F4353=1,input[[#This Row],[Zeroes Passed]]&gt;0),-1,0)</f>
        <v>0</v>
      </c>
    </row>
    <row r="4355" spans="1:9" x14ac:dyDescent="0.55000000000000004">
      <c r="A4355" s="1" t="s">
        <v>61</v>
      </c>
      <c r="B4355" s="1" t="str">
        <f>MID(input[[#This Row],[Input]],1,1)</f>
        <v>R</v>
      </c>
      <c r="C4355" s="1">
        <f>_xlfn.NUMBERVALUE(MID(input[[#This Row],[Input]],2,10))</f>
        <v>55</v>
      </c>
      <c r="D4355" s="1">
        <f>E4354+(IF(input[[#This Row],[Direction]]="R",1,-1)*input[[#This Row],[Number]])</f>
        <v>55</v>
      </c>
      <c r="E4355" s="1">
        <f>MOD(input[[#This Row],[Position after]],100)</f>
        <v>55</v>
      </c>
      <c r="F4355" s="1">
        <f>IF(input[[#This Row],[Normalised position]]=0,1,0)</f>
        <v>0</v>
      </c>
      <c r="G4355" s="1">
        <f>input[[#This Row],[Position after]]/100</f>
        <v>0.55000000000000004</v>
      </c>
      <c r="H4355" s="1">
        <f t="shared" si="68"/>
        <v>0</v>
      </c>
      <c r="I4355" s="1">
        <f>IF(AND(input[[#This Row],[Direction]]="L",F4354=1,input[[#This Row],[Zeroes Passed]]&gt;0),-1,0)</f>
        <v>0</v>
      </c>
    </row>
    <row r="4356" spans="1:9" x14ac:dyDescent="0.55000000000000004">
      <c r="A4356" s="1" t="s">
        <v>147</v>
      </c>
      <c r="B4356" s="1" t="str">
        <f>MID(input[[#This Row],[Input]],1,1)</f>
        <v>L</v>
      </c>
      <c r="C4356" s="1">
        <f>_xlfn.NUMBERVALUE(MID(input[[#This Row],[Input]],2,10))</f>
        <v>31</v>
      </c>
      <c r="D4356" s="1">
        <f>E4355+(IF(input[[#This Row],[Direction]]="R",1,-1)*input[[#This Row],[Number]])</f>
        <v>24</v>
      </c>
      <c r="E4356" s="1">
        <f>MOD(input[[#This Row],[Position after]],100)</f>
        <v>24</v>
      </c>
      <c r="F4356" s="1">
        <f>IF(input[[#This Row],[Normalised position]]=0,1,0)</f>
        <v>0</v>
      </c>
      <c r="G4356" s="1">
        <f>input[[#This Row],[Position after]]/100</f>
        <v>0.24</v>
      </c>
      <c r="H4356" s="1">
        <f t="shared" si="68"/>
        <v>0</v>
      </c>
      <c r="I4356" s="1">
        <f>IF(AND(input[[#This Row],[Direction]]="L",F4355=1,input[[#This Row],[Zeroes Passed]]&gt;0),-1,0)</f>
        <v>0</v>
      </c>
    </row>
    <row r="4357" spans="1:9" x14ac:dyDescent="0.55000000000000004">
      <c r="A4357" s="1" t="s">
        <v>72</v>
      </c>
      <c r="B4357" s="1" t="str">
        <f>MID(input[[#This Row],[Input]],1,1)</f>
        <v>L</v>
      </c>
      <c r="C4357" s="1">
        <f>_xlfn.NUMBERVALUE(MID(input[[#This Row],[Input]],2,10))</f>
        <v>99</v>
      </c>
      <c r="D4357" s="1">
        <f>E4356+(IF(input[[#This Row],[Direction]]="R",1,-1)*input[[#This Row],[Number]])</f>
        <v>-75</v>
      </c>
      <c r="E4357" s="1">
        <f>MOD(input[[#This Row],[Position after]],100)</f>
        <v>25</v>
      </c>
      <c r="F4357" s="1">
        <f>IF(input[[#This Row],[Normalised position]]=0,1,0)</f>
        <v>0</v>
      </c>
      <c r="G4357" s="1">
        <f>input[[#This Row],[Position after]]/100</f>
        <v>-0.75</v>
      </c>
      <c r="H4357" s="1">
        <f t="shared" si="68"/>
        <v>1</v>
      </c>
      <c r="I4357" s="1">
        <f>IF(AND(input[[#This Row],[Direction]]="L",F4356=1,input[[#This Row],[Zeroes Passed]]&gt;0),-1,0)</f>
        <v>0</v>
      </c>
    </row>
    <row r="4358" spans="1:9" x14ac:dyDescent="0.55000000000000004">
      <c r="A4358" s="1" t="s">
        <v>853</v>
      </c>
      <c r="B4358" s="1" t="str">
        <f>MID(input[[#This Row],[Input]],1,1)</f>
        <v>L</v>
      </c>
      <c r="C4358" s="1">
        <f>_xlfn.NUMBERVALUE(MID(input[[#This Row],[Input]],2,10))</f>
        <v>732</v>
      </c>
      <c r="D4358" s="1">
        <f>E4357+(IF(input[[#This Row],[Direction]]="R",1,-1)*input[[#This Row],[Number]])</f>
        <v>-707</v>
      </c>
      <c r="E4358" s="1">
        <f>MOD(input[[#This Row],[Position after]],100)</f>
        <v>93</v>
      </c>
      <c r="F4358" s="1">
        <f>IF(input[[#This Row],[Normalised position]]=0,1,0)</f>
        <v>0</v>
      </c>
      <c r="G4358" s="1">
        <f>input[[#This Row],[Position after]]/100</f>
        <v>-7.07</v>
      </c>
      <c r="H4358" s="1">
        <f t="shared" si="68"/>
        <v>8</v>
      </c>
      <c r="I4358" s="1">
        <f>IF(AND(input[[#This Row],[Direction]]="L",F4357=1,input[[#This Row],[Zeroes Passed]]&gt;0),-1,0)</f>
        <v>0</v>
      </c>
    </row>
    <row r="4359" spans="1:9" x14ac:dyDescent="0.55000000000000004">
      <c r="A4359" s="1" t="s">
        <v>24</v>
      </c>
      <c r="B4359" s="1" t="str">
        <f>MID(input[[#This Row],[Input]],1,1)</f>
        <v>L</v>
      </c>
      <c r="C4359" s="1">
        <f>_xlfn.NUMBERVALUE(MID(input[[#This Row],[Input]],2,10))</f>
        <v>37</v>
      </c>
      <c r="D4359" s="1">
        <f>E4358+(IF(input[[#This Row],[Direction]]="R",1,-1)*input[[#This Row],[Number]])</f>
        <v>56</v>
      </c>
      <c r="E4359" s="1">
        <f>MOD(input[[#This Row],[Position after]],100)</f>
        <v>56</v>
      </c>
      <c r="F4359" s="1">
        <f>IF(input[[#This Row],[Normalised position]]=0,1,0)</f>
        <v>0</v>
      </c>
      <c r="G4359" s="1">
        <f>input[[#This Row],[Position after]]/100</f>
        <v>0.56000000000000005</v>
      </c>
      <c r="H4359" s="1">
        <f t="shared" si="68"/>
        <v>0</v>
      </c>
      <c r="I4359" s="1">
        <f>IF(AND(input[[#This Row],[Direction]]="L",F4358=1,input[[#This Row],[Zeroes Passed]]&gt;0),-1,0)</f>
        <v>0</v>
      </c>
    </row>
    <row r="4360" spans="1:9" x14ac:dyDescent="0.55000000000000004">
      <c r="A4360" s="1" t="s">
        <v>854</v>
      </c>
      <c r="B4360" s="1" t="str">
        <f>MID(input[[#This Row],[Input]],1,1)</f>
        <v>R</v>
      </c>
      <c r="C4360" s="1">
        <f>_xlfn.NUMBERVALUE(MID(input[[#This Row],[Input]],2,10))</f>
        <v>616</v>
      </c>
      <c r="D4360" s="1">
        <f>E4359+(IF(input[[#This Row],[Direction]]="R",1,-1)*input[[#This Row],[Number]])</f>
        <v>672</v>
      </c>
      <c r="E4360" s="1">
        <f>MOD(input[[#This Row],[Position after]],100)</f>
        <v>72</v>
      </c>
      <c r="F4360" s="1">
        <f>IF(input[[#This Row],[Normalised position]]=0,1,0)</f>
        <v>0</v>
      </c>
      <c r="G4360" s="1">
        <f>input[[#This Row],[Position after]]/100</f>
        <v>6.72</v>
      </c>
      <c r="H4360" s="1">
        <f t="shared" si="68"/>
        <v>6</v>
      </c>
      <c r="I4360" s="1">
        <f>IF(AND(input[[#This Row],[Direction]]="L",F4359=1,input[[#This Row],[Zeroes Passed]]&gt;0),-1,0)</f>
        <v>0</v>
      </c>
    </row>
    <row r="4361" spans="1:9" x14ac:dyDescent="0.55000000000000004">
      <c r="A4361" s="1" t="s">
        <v>79</v>
      </c>
      <c r="B4361" s="1" t="str">
        <f>MID(input[[#This Row],[Input]],1,1)</f>
        <v>R</v>
      </c>
      <c r="C4361" s="1">
        <f>_xlfn.NUMBERVALUE(MID(input[[#This Row],[Input]],2,10))</f>
        <v>17</v>
      </c>
      <c r="D4361" s="1">
        <f>E4360+(IF(input[[#This Row],[Direction]]="R",1,-1)*input[[#This Row],[Number]])</f>
        <v>89</v>
      </c>
      <c r="E4361" s="1">
        <f>MOD(input[[#This Row],[Position after]],100)</f>
        <v>89</v>
      </c>
      <c r="F4361" s="1">
        <f>IF(input[[#This Row],[Normalised position]]=0,1,0)</f>
        <v>0</v>
      </c>
      <c r="G4361" s="1">
        <f>input[[#This Row],[Position after]]/100</f>
        <v>0.89</v>
      </c>
      <c r="H4361" s="1">
        <f t="shared" si="68"/>
        <v>0</v>
      </c>
      <c r="I4361" s="1">
        <f>IF(AND(input[[#This Row],[Direction]]="L",F4360=1,input[[#This Row],[Zeroes Passed]]&gt;0),-1,0)</f>
        <v>0</v>
      </c>
    </row>
    <row r="4362" spans="1:9" x14ac:dyDescent="0.55000000000000004">
      <c r="A4362" s="1" t="s">
        <v>39</v>
      </c>
      <c r="B4362" s="1" t="str">
        <f>MID(input[[#This Row],[Input]],1,1)</f>
        <v>R</v>
      </c>
      <c r="C4362" s="1">
        <f>_xlfn.NUMBERVALUE(MID(input[[#This Row],[Input]],2,10))</f>
        <v>28</v>
      </c>
      <c r="D4362" s="1">
        <f>E4361+(IF(input[[#This Row],[Direction]]="R",1,-1)*input[[#This Row],[Number]])</f>
        <v>117</v>
      </c>
      <c r="E4362" s="1">
        <f>MOD(input[[#This Row],[Position after]],100)</f>
        <v>17</v>
      </c>
      <c r="F4362" s="1">
        <f>IF(input[[#This Row],[Normalised position]]=0,1,0)</f>
        <v>0</v>
      </c>
      <c r="G4362" s="1">
        <f>input[[#This Row],[Position after]]/100</f>
        <v>1.17</v>
      </c>
      <c r="H4362" s="1">
        <f t="shared" si="68"/>
        <v>1</v>
      </c>
      <c r="I4362" s="1">
        <f>IF(AND(input[[#This Row],[Direction]]="L",F4361=1,input[[#This Row],[Zeroes Passed]]&gt;0),-1,0)</f>
        <v>0</v>
      </c>
    </row>
    <row r="4363" spans="1:9" x14ac:dyDescent="0.55000000000000004">
      <c r="A4363" s="1" t="s">
        <v>124</v>
      </c>
      <c r="B4363" s="1" t="str">
        <f>MID(input[[#This Row],[Input]],1,1)</f>
        <v>R</v>
      </c>
      <c r="C4363" s="1">
        <f>_xlfn.NUMBERVALUE(MID(input[[#This Row],[Input]],2,10))</f>
        <v>53</v>
      </c>
      <c r="D4363" s="1">
        <f>E4362+(IF(input[[#This Row],[Direction]]="R",1,-1)*input[[#This Row],[Number]])</f>
        <v>70</v>
      </c>
      <c r="E4363" s="1">
        <f>MOD(input[[#This Row],[Position after]],100)</f>
        <v>70</v>
      </c>
      <c r="F4363" s="1">
        <f>IF(input[[#This Row],[Normalised position]]=0,1,0)</f>
        <v>0</v>
      </c>
      <c r="G4363" s="1">
        <f>input[[#This Row],[Position after]]/100</f>
        <v>0.7</v>
      </c>
      <c r="H4363" s="1">
        <f t="shared" si="68"/>
        <v>0</v>
      </c>
      <c r="I4363" s="1">
        <f>IF(AND(input[[#This Row],[Direction]]="L",F4362=1,input[[#This Row],[Zeroes Passed]]&gt;0),-1,0)</f>
        <v>0</v>
      </c>
    </row>
    <row r="4364" spans="1:9" x14ac:dyDescent="0.55000000000000004">
      <c r="A4364" s="1" t="s">
        <v>67</v>
      </c>
      <c r="B4364" s="1" t="str">
        <f>MID(input[[#This Row],[Input]],1,1)</f>
        <v>L</v>
      </c>
      <c r="C4364" s="1">
        <f>_xlfn.NUMBERVALUE(MID(input[[#This Row],[Input]],2,10))</f>
        <v>56</v>
      </c>
      <c r="D4364" s="1">
        <f>E4363+(IF(input[[#This Row],[Direction]]="R",1,-1)*input[[#This Row],[Number]])</f>
        <v>14</v>
      </c>
      <c r="E4364" s="1">
        <f>MOD(input[[#This Row],[Position after]],100)</f>
        <v>14</v>
      </c>
      <c r="F4364" s="1">
        <f>IF(input[[#This Row],[Normalised position]]=0,1,0)</f>
        <v>0</v>
      </c>
      <c r="G4364" s="1">
        <f>input[[#This Row],[Position after]]/100</f>
        <v>0.14000000000000001</v>
      </c>
      <c r="H4364" s="1">
        <f t="shared" si="68"/>
        <v>0</v>
      </c>
      <c r="I4364" s="1">
        <f>IF(AND(input[[#This Row],[Direction]]="L",F4363=1,input[[#This Row],[Zeroes Passed]]&gt;0),-1,0)</f>
        <v>0</v>
      </c>
    </row>
    <row r="4365" spans="1:9" x14ac:dyDescent="0.55000000000000004">
      <c r="A4365" s="1" t="s">
        <v>52</v>
      </c>
      <c r="B4365" s="1" t="str">
        <f>MID(input[[#This Row],[Input]],1,1)</f>
        <v>R</v>
      </c>
      <c r="C4365" s="1">
        <f>_xlfn.NUMBERVALUE(MID(input[[#This Row],[Input]],2,10))</f>
        <v>7</v>
      </c>
      <c r="D4365" s="1">
        <f>E4364+(IF(input[[#This Row],[Direction]]="R",1,-1)*input[[#This Row],[Number]])</f>
        <v>21</v>
      </c>
      <c r="E4365" s="1">
        <f>MOD(input[[#This Row],[Position after]],100)</f>
        <v>21</v>
      </c>
      <c r="F4365" s="1">
        <f>IF(input[[#This Row],[Normalised position]]=0,1,0)</f>
        <v>0</v>
      </c>
      <c r="G4365" s="1">
        <f>input[[#This Row],[Position after]]/100</f>
        <v>0.21</v>
      </c>
      <c r="H4365" s="1">
        <f t="shared" si="68"/>
        <v>0</v>
      </c>
      <c r="I4365" s="1">
        <f>IF(AND(input[[#This Row],[Direction]]="L",F4364=1,input[[#This Row],[Zeroes Passed]]&gt;0),-1,0)</f>
        <v>0</v>
      </c>
    </row>
    <row r="4366" spans="1:9" x14ac:dyDescent="0.55000000000000004">
      <c r="A4366" s="1" t="s">
        <v>55</v>
      </c>
      <c r="B4366" s="1" t="str">
        <f>MID(input[[#This Row],[Input]],1,1)</f>
        <v>L</v>
      </c>
      <c r="C4366" s="1">
        <f>_xlfn.NUMBERVALUE(MID(input[[#This Row],[Input]],2,10))</f>
        <v>13</v>
      </c>
      <c r="D4366" s="1">
        <f>E4365+(IF(input[[#This Row],[Direction]]="R",1,-1)*input[[#This Row],[Number]])</f>
        <v>8</v>
      </c>
      <c r="E4366" s="1">
        <f>MOD(input[[#This Row],[Position after]],100)</f>
        <v>8</v>
      </c>
      <c r="F4366" s="1">
        <f>IF(input[[#This Row],[Normalised position]]=0,1,0)</f>
        <v>0</v>
      </c>
      <c r="G4366" s="1">
        <f>input[[#This Row],[Position after]]/100</f>
        <v>0.08</v>
      </c>
      <c r="H4366" s="1">
        <f t="shared" si="68"/>
        <v>0</v>
      </c>
      <c r="I4366" s="1">
        <f>IF(AND(input[[#This Row],[Direction]]="L",F4365=1,input[[#This Row],[Zeroes Passed]]&gt;0),-1,0)</f>
        <v>0</v>
      </c>
    </row>
    <row r="4367" spans="1:9" x14ac:dyDescent="0.55000000000000004">
      <c r="A4367" s="1" t="s">
        <v>124</v>
      </c>
      <c r="B4367" s="1" t="str">
        <f>MID(input[[#This Row],[Input]],1,1)</f>
        <v>R</v>
      </c>
      <c r="C4367" s="1">
        <f>_xlfn.NUMBERVALUE(MID(input[[#This Row],[Input]],2,10))</f>
        <v>53</v>
      </c>
      <c r="D4367" s="1">
        <f>E4366+(IF(input[[#This Row],[Direction]]="R",1,-1)*input[[#This Row],[Number]])</f>
        <v>61</v>
      </c>
      <c r="E4367" s="1">
        <f>MOD(input[[#This Row],[Position after]],100)</f>
        <v>61</v>
      </c>
      <c r="F4367" s="1">
        <f>IF(input[[#This Row],[Normalised position]]=0,1,0)</f>
        <v>0</v>
      </c>
      <c r="G4367" s="1">
        <f>input[[#This Row],[Position after]]/100</f>
        <v>0.61</v>
      </c>
      <c r="H4367" s="1">
        <f t="shared" si="68"/>
        <v>0</v>
      </c>
      <c r="I4367" s="1">
        <f>IF(AND(input[[#This Row],[Direction]]="L",F4366=1,input[[#This Row],[Zeroes Passed]]&gt;0),-1,0)</f>
        <v>0</v>
      </c>
    </row>
    <row r="4368" spans="1:9" x14ac:dyDescent="0.55000000000000004">
      <c r="A4368" s="1" t="s">
        <v>129</v>
      </c>
      <c r="B4368" s="1" t="str">
        <f>MID(input[[#This Row],[Input]],1,1)</f>
        <v>L</v>
      </c>
      <c r="C4368" s="1">
        <f>_xlfn.NUMBERVALUE(MID(input[[#This Row],[Input]],2,10))</f>
        <v>61</v>
      </c>
      <c r="D4368" s="1">
        <f>E4367+(IF(input[[#This Row],[Direction]]="R",1,-1)*input[[#This Row],[Number]])</f>
        <v>0</v>
      </c>
      <c r="E4368" s="1">
        <f>MOD(input[[#This Row],[Position after]],100)</f>
        <v>0</v>
      </c>
      <c r="F4368" s="1">
        <f>IF(input[[#This Row],[Normalised position]]=0,1,0)</f>
        <v>1</v>
      </c>
      <c r="G4368" s="1">
        <f>input[[#This Row],[Position after]]/100</f>
        <v>0</v>
      </c>
      <c r="H4368" s="1">
        <f t="shared" si="68"/>
        <v>0</v>
      </c>
      <c r="I4368" s="1">
        <f>IF(AND(input[[#This Row],[Direction]]="L",F4367=1,input[[#This Row],[Zeroes Passed]]&gt;0),-1,0)</f>
        <v>0</v>
      </c>
    </row>
    <row r="4369" spans="1:9" x14ac:dyDescent="0.55000000000000004">
      <c r="A4369" s="1" t="s">
        <v>353</v>
      </c>
      <c r="B4369" s="1" t="str">
        <f>MID(input[[#This Row],[Input]],1,1)</f>
        <v>L</v>
      </c>
      <c r="C4369" s="1">
        <f>_xlfn.NUMBERVALUE(MID(input[[#This Row],[Input]],2,10))</f>
        <v>29</v>
      </c>
      <c r="D4369" s="1">
        <f>E4368+(IF(input[[#This Row],[Direction]]="R",1,-1)*input[[#This Row],[Number]])</f>
        <v>-29</v>
      </c>
      <c r="E4369" s="1">
        <f>MOD(input[[#This Row],[Position after]],100)</f>
        <v>71</v>
      </c>
      <c r="F4369" s="1">
        <f>IF(input[[#This Row],[Normalised position]]=0,1,0)</f>
        <v>0</v>
      </c>
      <c r="G4369" s="1">
        <f>input[[#This Row],[Position after]]/100</f>
        <v>-0.28999999999999998</v>
      </c>
      <c r="H4369" s="1">
        <f t="shared" si="68"/>
        <v>1</v>
      </c>
      <c r="I4369" s="1">
        <f>IF(AND(input[[#This Row],[Direction]]="L",F4368=1,input[[#This Row],[Zeroes Passed]]&gt;0),-1,0)</f>
        <v>-1</v>
      </c>
    </row>
    <row r="4370" spans="1:9" x14ac:dyDescent="0.55000000000000004">
      <c r="A4370" s="1" t="s">
        <v>229</v>
      </c>
      <c r="B4370" s="1" t="str">
        <f>MID(input[[#This Row],[Input]],1,1)</f>
        <v>L</v>
      </c>
      <c r="C4370" s="1">
        <f>_xlfn.NUMBERVALUE(MID(input[[#This Row],[Input]],2,10))</f>
        <v>47</v>
      </c>
      <c r="D4370" s="1">
        <f>E4369+(IF(input[[#This Row],[Direction]]="R",1,-1)*input[[#This Row],[Number]])</f>
        <v>24</v>
      </c>
      <c r="E4370" s="1">
        <f>MOD(input[[#This Row],[Position after]],100)</f>
        <v>24</v>
      </c>
      <c r="F4370" s="1">
        <f>IF(input[[#This Row],[Normalised position]]=0,1,0)</f>
        <v>0</v>
      </c>
      <c r="G4370" s="1">
        <f>input[[#This Row],[Position after]]/100</f>
        <v>0.24</v>
      </c>
      <c r="H4370" s="1">
        <f t="shared" si="68"/>
        <v>0</v>
      </c>
      <c r="I4370" s="1">
        <f>IF(AND(input[[#This Row],[Direction]]="L",F4369=1,input[[#This Row],[Zeroes Passed]]&gt;0),-1,0)</f>
        <v>0</v>
      </c>
    </row>
    <row r="4371" spans="1:9" x14ac:dyDescent="0.55000000000000004">
      <c r="A4371" s="1" t="s">
        <v>94</v>
      </c>
      <c r="B4371" s="1" t="str">
        <f>MID(input[[#This Row],[Input]],1,1)</f>
        <v>R</v>
      </c>
      <c r="C4371" s="1">
        <f>_xlfn.NUMBERVALUE(MID(input[[#This Row],[Input]],2,10))</f>
        <v>76</v>
      </c>
      <c r="D4371" s="1">
        <f>E4370+(IF(input[[#This Row],[Direction]]="R",1,-1)*input[[#This Row],[Number]])</f>
        <v>100</v>
      </c>
      <c r="E4371" s="1">
        <f>MOD(input[[#This Row],[Position after]],100)</f>
        <v>0</v>
      </c>
      <c r="F4371" s="1">
        <f>IF(input[[#This Row],[Normalised position]]=0,1,0)</f>
        <v>1</v>
      </c>
      <c r="G4371" s="1">
        <f>input[[#This Row],[Position after]]/100</f>
        <v>1</v>
      </c>
      <c r="H4371" s="1">
        <f t="shared" si="68"/>
        <v>1</v>
      </c>
      <c r="I4371" s="1">
        <f>IF(AND(input[[#This Row],[Direction]]="L",F4370=1,input[[#This Row],[Zeroes Passed]]&gt;0),-1,0)</f>
        <v>0</v>
      </c>
    </row>
    <row r="4372" spans="1:9" x14ac:dyDescent="0.55000000000000004">
      <c r="A4372" s="1" t="s">
        <v>61</v>
      </c>
      <c r="B4372" s="1" t="str">
        <f>MID(input[[#This Row],[Input]],1,1)</f>
        <v>R</v>
      </c>
      <c r="C4372" s="1">
        <f>_xlfn.NUMBERVALUE(MID(input[[#This Row],[Input]],2,10))</f>
        <v>55</v>
      </c>
      <c r="D4372" s="1">
        <f>E4371+(IF(input[[#This Row],[Direction]]="R",1,-1)*input[[#This Row],[Number]])</f>
        <v>55</v>
      </c>
      <c r="E4372" s="1">
        <f>MOD(input[[#This Row],[Position after]],100)</f>
        <v>55</v>
      </c>
      <c r="F4372" s="1">
        <f>IF(input[[#This Row],[Normalised position]]=0,1,0)</f>
        <v>0</v>
      </c>
      <c r="G4372" s="1">
        <f>input[[#This Row],[Position after]]/100</f>
        <v>0.55000000000000004</v>
      </c>
      <c r="H4372" s="1">
        <f t="shared" si="68"/>
        <v>0</v>
      </c>
      <c r="I4372" s="1">
        <f>IF(AND(input[[#This Row],[Direction]]="L",F4371=1,input[[#This Row],[Zeroes Passed]]&gt;0),-1,0)</f>
        <v>0</v>
      </c>
    </row>
    <row r="4373" spans="1:9" x14ac:dyDescent="0.55000000000000004">
      <c r="A4373" s="1" t="s">
        <v>35</v>
      </c>
      <c r="B4373" s="1" t="str">
        <f>MID(input[[#This Row],[Input]],1,1)</f>
        <v>L</v>
      </c>
      <c r="C4373" s="1">
        <f>_xlfn.NUMBERVALUE(MID(input[[#This Row],[Input]],2,10))</f>
        <v>39</v>
      </c>
      <c r="D4373" s="1">
        <f>E4372+(IF(input[[#This Row],[Direction]]="R",1,-1)*input[[#This Row],[Number]])</f>
        <v>16</v>
      </c>
      <c r="E4373" s="1">
        <f>MOD(input[[#This Row],[Position after]],100)</f>
        <v>16</v>
      </c>
      <c r="F4373" s="1">
        <f>IF(input[[#This Row],[Normalised position]]=0,1,0)</f>
        <v>0</v>
      </c>
      <c r="G4373" s="1">
        <f>input[[#This Row],[Position after]]/100</f>
        <v>0.16</v>
      </c>
      <c r="H4373" s="1">
        <f t="shared" si="68"/>
        <v>0</v>
      </c>
      <c r="I4373" s="1">
        <f>IF(AND(input[[#This Row],[Direction]]="L",F4372=1,input[[#This Row],[Zeroes Passed]]&gt;0),-1,0)</f>
        <v>0</v>
      </c>
    </row>
    <row r="4374" spans="1:9" x14ac:dyDescent="0.55000000000000004">
      <c r="A4374" s="1" t="s">
        <v>189</v>
      </c>
      <c r="B4374" s="1" t="str">
        <f>MID(input[[#This Row],[Input]],1,1)</f>
        <v>R</v>
      </c>
      <c r="C4374" s="1">
        <f>_xlfn.NUMBERVALUE(MID(input[[#This Row],[Input]],2,10))</f>
        <v>90</v>
      </c>
      <c r="D4374" s="1">
        <f>E4373+(IF(input[[#This Row],[Direction]]="R",1,-1)*input[[#This Row],[Number]])</f>
        <v>106</v>
      </c>
      <c r="E4374" s="1">
        <f>MOD(input[[#This Row],[Position after]],100)</f>
        <v>6</v>
      </c>
      <c r="F4374" s="1">
        <f>IF(input[[#This Row],[Normalised position]]=0,1,0)</f>
        <v>0</v>
      </c>
      <c r="G4374" s="1">
        <f>input[[#This Row],[Position after]]/100</f>
        <v>1.06</v>
      </c>
      <c r="H4374" s="1">
        <f t="shared" si="68"/>
        <v>1</v>
      </c>
      <c r="I4374" s="1">
        <f>IF(AND(input[[#This Row],[Direction]]="L",F4373=1,input[[#This Row],[Zeroes Passed]]&gt;0),-1,0)</f>
        <v>0</v>
      </c>
    </row>
    <row r="4375" spans="1:9" x14ac:dyDescent="0.55000000000000004">
      <c r="A4375" s="1" t="s">
        <v>131</v>
      </c>
      <c r="B4375" s="1" t="str">
        <f>MID(input[[#This Row],[Input]],1,1)</f>
        <v>R</v>
      </c>
      <c r="C4375" s="1">
        <f>_xlfn.NUMBERVALUE(MID(input[[#This Row],[Input]],2,10))</f>
        <v>81</v>
      </c>
      <c r="D4375" s="1">
        <f>E4374+(IF(input[[#This Row],[Direction]]="R",1,-1)*input[[#This Row],[Number]])</f>
        <v>87</v>
      </c>
      <c r="E4375" s="1">
        <f>MOD(input[[#This Row],[Position after]],100)</f>
        <v>87</v>
      </c>
      <c r="F4375" s="1">
        <f>IF(input[[#This Row],[Normalised position]]=0,1,0)</f>
        <v>0</v>
      </c>
      <c r="G4375" s="1">
        <f>input[[#This Row],[Position after]]/100</f>
        <v>0.87</v>
      </c>
      <c r="H4375" s="1">
        <f t="shared" si="68"/>
        <v>0</v>
      </c>
      <c r="I4375" s="1">
        <f>IF(AND(input[[#This Row],[Direction]]="L",F4374=1,input[[#This Row],[Zeroes Passed]]&gt;0),-1,0)</f>
        <v>0</v>
      </c>
    </row>
    <row r="4376" spans="1:9" x14ac:dyDescent="0.55000000000000004">
      <c r="A4376" s="1" t="s">
        <v>233</v>
      </c>
      <c r="B4376" s="1" t="str">
        <f>MID(input[[#This Row],[Input]],1,1)</f>
        <v>L</v>
      </c>
      <c r="C4376" s="1">
        <f>_xlfn.NUMBERVALUE(MID(input[[#This Row],[Input]],2,10))</f>
        <v>4</v>
      </c>
      <c r="D4376" s="1">
        <f>E4375+(IF(input[[#This Row],[Direction]]="R",1,-1)*input[[#This Row],[Number]])</f>
        <v>83</v>
      </c>
      <c r="E4376" s="1">
        <f>MOD(input[[#This Row],[Position after]],100)</f>
        <v>83</v>
      </c>
      <c r="F4376" s="1">
        <f>IF(input[[#This Row],[Normalised position]]=0,1,0)</f>
        <v>0</v>
      </c>
      <c r="G4376" s="1">
        <f>input[[#This Row],[Position after]]/100</f>
        <v>0.83</v>
      </c>
      <c r="H4376" s="1">
        <f t="shared" si="68"/>
        <v>0</v>
      </c>
      <c r="I4376" s="1">
        <f>IF(AND(input[[#This Row],[Direction]]="L",F4375=1,input[[#This Row],[Zeroes Passed]]&gt;0),-1,0)</f>
        <v>0</v>
      </c>
    </row>
    <row r="4377" spans="1:9" x14ac:dyDescent="0.55000000000000004">
      <c r="A4377" s="1" t="s">
        <v>411</v>
      </c>
      <c r="B4377" s="1" t="str">
        <f>MID(input[[#This Row],[Input]],1,1)</f>
        <v>L</v>
      </c>
      <c r="C4377" s="1">
        <f>_xlfn.NUMBERVALUE(MID(input[[#This Row],[Input]],2,10))</f>
        <v>452</v>
      </c>
      <c r="D4377" s="1">
        <f>E4376+(IF(input[[#This Row],[Direction]]="R",1,-1)*input[[#This Row],[Number]])</f>
        <v>-369</v>
      </c>
      <c r="E4377" s="1">
        <f>MOD(input[[#This Row],[Position after]],100)</f>
        <v>31</v>
      </c>
      <c r="F4377" s="1">
        <f>IF(input[[#This Row],[Normalised position]]=0,1,0)</f>
        <v>0</v>
      </c>
      <c r="G4377" s="1">
        <f>input[[#This Row],[Position after]]/100</f>
        <v>-3.69</v>
      </c>
      <c r="H4377" s="1">
        <f t="shared" si="68"/>
        <v>4</v>
      </c>
      <c r="I4377" s="1">
        <f>IF(AND(input[[#This Row],[Direction]]="L",F4376=1,input[[#This Row],[Zeroes Passed]]&gt;0),-1,0)</f>
        <v>0</v>
      </c>
    </row>
    <row r="4378" spans="1:9" x14ac:dyDescent="0.55000000000000004">
      <c r="A4378" s="1" t="s">
        <v>219</v>
      </c>
      <c r="B4378" s="1" t="str">
        <f>MID(input[[#This Row],[Input]],1,1)</f>
        <v>R</v>
      </c>
      <c r="C4378" s="1">
        <f>_xlfn.NUMBERVALUE(MID(input[[#This Row],[Input]],2,10))</f>
        <v>18</v>
      </c>
      <c r="D4378" s="1">
        <f>E4377+(IF(input[[#This Row],[Direction]]="R",1,-1)*input[[#This Row],[Number]])</f>
        <v>49</v>
      </c>
      <c r="E4378" s="1">
        <f>MOD(input[[#This Row],[Position after]],100)</f>
        <v>49</v>
      </c>
      <c r="F4378" s="1">
        <f>IF(input[[#This Row],[Normalised position]]=0,1,0)</f>
        <v>0</v>
      </c>
      <c r="G4378" s="1">
        <f>input[[#This Row],[Position after]]/100</f>
        <v>0.49</v>
      </c>
      <c r="H4378" s="1">
        <f t="shared" si="68"/>
        <v>0</v>
      </c>
      <c r="I4378" s="1">
        <f>IF(AND(input[[#This Row],[Direction]]="L",F4377=1,input[[#This Row],[Zeroes Passed]]&gt;0),-1,0)</f>
        <v>0</v>
      </c>
    </row>
    <row r="4379" spans="1:9" x14ac:dyDescent="0.55000000000000004">
      <c r="A4379" s="1" t="s">
        <v>20</v>
      </c>
      <c r="B4379" s="1" t="str">
        <f>MID(input[[#This Row],[Input]],1,1)</f>
        <v>L</v>
      </c>
      <c r="C4379" s="1">
        <f>_xlfn.NUMBERVALUE(MID(input[[#This Row],[Input]],2,10))</f>
        <v>49</v>
      </c>
      <c r="D4379" s="1">
        <f>E4378+(IF(input[[#This Row],[Direction]]="R",1,-1)*input[[#This Row],[Number]])</f>
        <v>0</v>
      </c>
      <c r="E4379" s="1">
        <f>MOD(input[[#This Row],[Position after]],100)</f>
        <v>0</v>
      </c>
      <c r="F4379" s="1">
        <f>IF(input[[#This Row],[Normalised position]]=0,1,0)</f>
        <v>1</v>
      </c>
      <c r="G4379" s="1">
        <f>input[[#This Row],[Position after]]/100</f>
        <v>0</v>
      </c>
      <c r="H4379" s="1">
        <f t="shared" si="68"/>
        <v>0</v>
      </c>
      <c r="I4379" s="1">
        <f>IF(AND(input[[#This Row],[Direction]]="L",F4378=1,input[[#This Row],[Zeroes Passed]]&gt;0),-1,0)</f>
        <v>0</v>
      </c>
    </row>
    <row r="4380" spans="1:9" x14ac:dyDescent="0.55000000000000004">
      <c r="A4380" s="1" t="s">
        <v>756</v>
      </c>
      <c r="B4380" s="1" t="str">
        <f>MID(input[[#This Row],[Input]],1,1)</f>
        <v>L</v>
      </c>
      <c r="C4380" s="1">
        <f>_xlfn.NUMBERVALUE(MID(input[[#This Row],[Input]],2,10))</f>
        <v>996</v>
      </c>
      <c r="D4380" s="1">
        <f>E4379+(IF(input[[#This Row],[Direction]]="R",1,-1)*input[[#This Row],[Number]])</f>
        <v>-996</v>
      </c>
      <c r="E4380" s="1">
        <f>MOD(input[[#This Row],[Position after]],100)</f>
        <v>4</v>
      </c>
      <c r="F4380" s="1">
        <f>IF(input[[#This Row],[Normalised position]]=0,1,0)</f>
        <v>0</v>
      </c>
      <c r="G4380" s="1">
        <f>input[[#This Row],[Position after]]/100</f>
        <v>-9.9600000000000009</v>
      </c>
      <c r="H4380" s="1">
        <f t="shared" si="68"/>
        <v>10</v>
      </c>
      <c r="I4380" s="1">
        <f>IF(AND(input[[#This Row],[Direction]]="L",F4379=1,input[[#This Row],[Zeroes Passed]]&gt;0),-1,0)</f>
        <v>-1</v>
      </c>
    </row>
    <row r="4381" spans="1:9" x14ac:dyDescent="0.55000000000000004">
      <c r="A4381" s="1" t="s">
        <v>86</v>
      </c>
      <c r="B4381" s="1" t="str">
        <f>MID(input[[#This Row],[Input]],1,1)</f>
        <v>R</v>
      </c>
      <c r="C4381" s="1">
        <f>_xlfn.NUMBERVALUE(MID(input[[#This Row],[Input]],2,10))</f>
        <v>94</v>
      </c>
      <c r="D4381" s="1">
        <f>E4380+(IF(input[[#This Row],[Direction]]="R",1,-1)*input[[#This Row],[Number]])</f>
        <v>98</v>
      </c>
      <c r="E4381" s="1">
        <f>MOD(input[[#This Row],[Position after]],100)</f>
        <v>98</v>
      </c>
      <c r="F4381" s="1">
        <f>IF(input[[#This Row],[Normalised position]]=0,1,0)</f>
        <v>0</v>
      </c>
      <c r="G4381" s="1">
        <f>input[[#This Row],[Position after]]/100</f>
        <v>0.98</v>
      </c>
      <c r="H4381" s="1">
        <f t="shared" si="68"/>
        <v>0</v>
      </c>
      <c r="I4381" s="1">
        <f>IF(AND(input[[#This Row],[Direction]]="L",F4380=1,input[[#This Row],[Zeroes Passed]]&gt;0),-1,0)</f>
        <v>0</v>
      </c>
    </row>
    <row r="4382" spans="1:9" x14ac:dyDescent="0.55000000000000004">
      <c r="A4382" s="1" t="s">
        <v>855</v>
      </c>
      <c r="B4382" s="1" t="str">
        <f>MID(input[[#This Row],[Input]],1,1)</f>
        <v>R</v>
      </c>
      <c r="C4382" s="1">
        <f>_xlfn.NUMBERVALUE(MID(input[[#This Row],[Input]],2,10))</f>
        <v>216</v>
      </c>
      <c r="D4382" s="1">
        <f>E4381+(IF(input[[#This Row],[Direction]]="R",1,-1)*input[[#This Row],[Number]])</f>
        <v>314</v>
      </c>
      <c r="E4382" s="1">
        <f>MOD(input[[#This Row],[Position after]],100)</f>
        <v>14</v>
      </c>
      <c r="F4382" s="1">
        <f>IF(input[[#This Row],[Normalised position]]=0,1,0)</f>
        <v>0</v>
      </c>
      <c r="G4382" s="1">
        <f>input[[#This Row],[Position after]]/100</f>
        <v>3.14</v>
      </c>
      <c r="H4382" s="1">
        <f t="shared" si="68"/>
        <v>3</v>
      </c>
      <c r="I4382" s="1">
        <f>IF(AND(input[[#This Row],[Direction]]="L",F4381=1,input[[#This Row],[Zeroes Passed]]&gt;0),-1,0)</f>
        <v>0</v>
      </c>
    </row>
    <row r="4383" spans="1:9" x14ac:dyDescent="0.55000000000000004">
      <c r="A4383" s="1" t="s">
        <v>385</v>
      </c>
      <c r="B4383" s="1" t="str">
        <f>MID(input[[#This Row],[Input]],1,1)</f>
        <v>L</v>
      </c>
      <c r="C4383" s="1">
        <f>_xlfn.NUMBERVALUE(MID(input[[#This Row],[Input]],2,10))</f>
        <v>924</v>
      </c>
      <c r="D4383" s="1">
        <f>E4382+(IF(input[[#This Row],[Direction]]="R",1,-1)*input[[#This Row],[Number]])</f>
        <v>-910</v>
      </c>
      <c r="E4383" s="1">
        <f>MOD(input[[#This Row],[Position after]],100)</f>
        <v>90</v>
      </c>
      <c r="F4383" s="1">
        <f>IF(input[[#This Row],[Normalised position]]=0,1,0)</f>
        <v>0</v>
      </c>
      <c r="G4383" s="1">
        <f>input[[#This Row],[Position after]]/100</f>
        <v>-9.1</v>
      </c>
      <c r="H4383" s="1">
        <f t="shared" si="68"/>
        <v>10</v>
      </c>
      <c r="I4383" s="1">
        <f>IF(AND(input[[#This Row],[Direction]]="L",F4382=1,input[[#This Row],[Zeroes Passed]]&gt;0),-1,0)</f>
        <v>0</v>
      </c>
    </row>
    <row r="4384" spans="1:9" x14ac:dyDescent="0.55000000000000004">
      <c r="A4384" s="1" t="s">
        <v>139</v>
      </c>
      <c r="B4384" s="1" t="str">
        <f>MID(input[[#This Row],[Input]],1,1)</f>
        <v>L</v>
      </c>
      <c r="C4384" s="1">
        <f>_xlfn.NUMBERVALUE(MID(input[[#This Row],[Input]],2,10))</f>
        <v>90</v>
      </c>
      <c r="D4384" s="1">
        <f>E4383+(IF(input[[#This Row],[Direction]]="R",1,-1)*input[[#This Row],[Number]])</f>
        <v>0</v>
      </c>
      <c r="E4384" s="1">
        <f>MOD(input[[#This Row],[Position after]],100)</f>
        <v>0</v>
      </c>
      <c r="F4384" s="1">
        <f>IF(input[[#This Row],[Normalised position]]=0,1,0)</f>
        <v>1</v>
      </c>
      <c r="G4384" s="1">
        <f>input[[#This Row],[Position after]]/100</f>
        <v>0</v>
      </c>
      <c r="H4384" s="1">
        <f t="shared" si="68"/>
        <v>0</v>
      </c>
      <c r="I4384" s="1">
        <f>IF(AND(input[[#This Row],[Direction]]="L",F4383=1,input[[#This Row],[Zeroes Passed]]&gt;0),-1,0)</f>
        <v>0</v>
      </c>
    </row>
    <row r="4385" spans="1:9" x14ac:dyDescent="0.55000000000000004">
      <c r="A4385" s="1" t="s">
        <v>169</v>
      </c>
      <c r="B4385" s="1" t="str">
        <f>MID(input[[#This Row],[Input]],1,1)</f>
        <v>L</v>
      </c>
      <c r="C4385" s="1">
        <f>_xlfn.NUMBERVALUE(MID(input[[#This Row],[Input]],2,10))</f>
        <v>65</v>
      </c>
      <c r="D4385" s="1">
        <f>E4384+(IF(input[[#This Row],[Direction]]="R",1,-1)*input[[#This Row],[Number]])</f>
        <v>-65</v>
      </c>
      <c r="E4385" s="1">
        <f>MOD(input[[#This Row],[Position after]],100)</f>
        <v>35</v>
      </c>
      <c r="F4385" s="1">
        <f>IF(input[[#This Row],[Normalised position]]=0,1,0)</f>
        <v>0</v>
      </c>
      <c r="G4385" s="1">
        <f>input[[#This Row],[Position after]]/100</f>
        <v>-0.65</v>
      </c>
      <c r="H4385" s="1">
        <f t="shared" si="68"/>
        <v>1</v>
      </c>
      <c r="I4385" s="1">
        <f>IF(AND(input[[#This Row],[Direction]]="L",F4384=1,input[[#This Row],[Zeroes Passed]]&gt;0),-1,0)</f>
        <v>-1</v>
      </c>
    </row>
    <row r="4386" spans="1:9" x14ac:dyDescent="0.55000000000000004">
      <c r="A4386" s="1" t="s">
        <v>856</v>
      </c>
      <c r="B4386" s="1" t="str">
        <f>MID(input[[#This Row],[Input]],1,1)</f>
        <v>L</v>
      </c>
      <c r="C4386" s="1">
        <f>_xlfn.NUMBERVALUE(MID(input[[#This Row],[Input]],2,10))</f>
        <v>191</v>
      </c>
      <c r="D4386" s="1">
        <f>E4385+(IF(input[[#This Row],[Direction]]="R",1,-1)*input[[#This Row],[Number]])</f>
        <v>-156</v>
      </c>
      <c r="E4386" s="1">
        <f>MOD(input[[#This Row],[Position after]],100)</f>
        <v>44</v>
      </c>
      <c r="F4386" s="1">
        <f>IF(input[[#This Row],[Normalised position]]=0,1,0)</f>
        <v>0</v>
      </c>
      <c r="G4386" s="1">
        <f>input[[#This Row],[Position after]]/100</f>
        <v>-1.56</v>
      </c>
      <c r="H4386" s="1">
        <f t="shared" si="68"/>
        <v>2</v>
      </c>
      <c r="I4386" s="1">
        <f>IF(AND(input[[#This Row],[Direction]]="L",F4385=1,input[[#This Row],[Zeroes Passed]]&gt;0),-1,0)</f>
        <v>0</v>
      </c>
    </row>
    <row r="4387" spans="1:9" x14ac:dyDescent="0.55000000000000004">
      <c r="A4387" s="1" t="s">
        <v>98</v>
      </c>
      <c r="B4387" s="1" t="str">
        <f>MID(input[[#This Row],[Input]],1,1)</f>
        <v>L</v>
      </c>
      <c r="C4387" s="1">
        <f>_xlfn.NUMBERVALUE(MID(input[[#This Row],[Input]],2,10))</f>
        <v>7</v>
      </c>
      <c r="D4387" s="1">
        <f>E4386+(IF(input[[#This Row],[Direction]]="R",1,-1)*input[[#This Row],[Number]])</f>
        <v>37</v>
      </c>
      <c r="E4387" s="1">
        <f>MOD(input[[#This Row],[Position after]],100)</f>
        <v>37</v>
      </c>
      <c r="F4387" s="1">
        <f>IF(input[[#This Row],[Normalised position]]=0,1,0)</f>
        <v>0</v>
      </c>
      <c r="G4387" s="1">
        <f>input[[#This Row],[Position after]]/100</f>
        <v>0.37</v>
      </c>
      <c r="H4387" s="1">
        <f t="shared" si="68"/>
        <v>0</v>
      </c>
      <c r="I4387" s="1">
        <f>IF(AND(input[[#This Row],[Direction]]="L",F4386=1,input[[#This Row],[Zeroes Passed]]&gt;0),-1,0)</f>
        <v>0</v>
      </c>
    </row>
    <row r="4388" spans="1:9" x14ac:dyDescent="0.55000000000000004">
      <c r="A4388" s="1" t="s">
        <v>139</v>
      </c>
      <c r="B4388" s="1" t="str">
        <f>MID(input[[#This Row],[Input]],1,1)</f>
        <v>L</v>
      </c>
      <c r="C4388" s="1">
        <f>_xlfn.NUMBERVALUE(MID(input[[#This Row],[Input]],2,10))</f>
        <v>90</v>
      </c>
      <c r="D4388" s="1">
        <f>E4387+(IF(input[[#This Row],[Direction]]="R",1,-1)*input[[#This Row],[Number]])</f>
        <v>-53</v>
      </c>
      <c r="E4388" s="1">
        <f>MOD(input[[#This Row],[Position after]],100)</f>
        <v>47</v>
      </c>
      <c r="F4388" s="1">
        <f>IF(input[[#This Row],[Normalised position]]=0,1,0)</f>
        <v>0</v>
      </c>
      <c r="G4388" s="1">
        <f>input[[#This Row],[Position after]]/100</f>
        <v>-0.53</v>
      </c>
      <c r="H4388" s="1">
        <f t="shared" si="68"/>
        <v>1</v>
      </c>
      <c r="I4388" s="1">
        <f>IF(AND(input[[#This Row],[Direction]]="L",F4387=1,input[[#This Row],[Zeroes Passed]]&gt;0),-1,0)</f>
        <v>0</v>
      </c>
    </row>
    <row r="4389" spans="1:9" x14ac:dyDescent="0.55000000000000004">
      <c r="A4389" s="1" t="s">
        <v>229</v>
      </c>
      <c r="B4389" s="1" t="str">
        <f>MID(input[[#This Row],[Input]],1,1)</f>
        <v>L</v>
      </c>
      <c r="C4389" s="1">
        <f>_xlfn.NUMBERVALUE(MID(input[[#This Row],[Input]],2,10))</f>
        <v>47</v>
      </c>
      <c r="D4389" s="1">
        <f>E4388+(IF(input[[#This Row],[Direction]]="R",1,-1)*input[[#This Row],[Number]])</f>
        <v>0</v>
      </c>
      <c r="E4389" s="1">
        <f>MOD(input[[#This Row],[Position after]],100)</f>
        <v>0</v>
      </c>
      <c r="F4389" s="1">
        <f>IF(input[[#This Row],[Normalised position]]=0,1,0)</f>
        <v>1</v>
      </c>
      <c r="G4389" s="1">
        <f>input[[#This Row],[Position after]]/100</f>
        <v>0</v>
      </c>
      <c r="H4389" s="1">
        <f t="shared" si="68"/>
        <v>0</v>
      </c>
      <c r="I4389" s="1">
        <f>IF(AND(input[[#This Row],[Direction]]="L",F4388=1,input[[#This Row],[Zeroes Passed]]&gt;0),-1,0)</f>
        <v>0</v>
      </c>
    </row>
    <row r="4390" spans="1:9" x14ac:dyDescent="0.55000000000000004">
      <c r="A4390" s="1" t="s">
        <v>140</v>
      </c>
      <c r="B4390" s="1" t="str">
        <f>MID(input[[#This Row],[Input]],1,1)</f>
        <v>R</v>
      </c>
      <c r="C4390" s="1">
        <f>_xlfn.NUMBERVALUE(MID(input[[#This Row],[Input]],2,10))</f>
        <v>23</v>
      </c>
      <c r="D4390" s="1">
        <f>E4389+(IF(input[[#This Row],[Direction]]="R",1,-1)*input[[#This Row],[Number]])</f>
        <v>23</v>
      </c>
      <c r="E4390" s="1">
        <f>MOD(input[[#This Row],[Position after]],100)</f>
        <v>23</v>
      </c>
      <c r="F4390" s="1">
        <f>IF(input[[#This Row],[Normalised position]]=0,1,0)</f>
        <v>0</v>
      </c>
      <c r="G4390" s="1">
        <f>input[[#This Row],[Position after]]/100</f>
        <v>0.23</v>
      </c>
      <c r="H4390" s="1">
        <f t="shared" si="68"/>
        <v>0</v>
      </c>
      <c r="I4390" s="1">
        <f>IF(AND(input[[#This Row],[Direction]]="L",F4389=1,input[[#This Row],[Zeroes Passed]]&gt;0),-1,0)</f>
        <v>0</v>
      </c>
    </row>
    <row r="4391" spans="1:9" x14ac:dyDescent="0.55000000000000004">
      <c r="A4391" s="1" t="s">
        <v>238</v>
      </c>
      <c r="B4391" s="1" t="str">
        <f>MID(input[[#This Row],[Input]],1,1)</f>
        <v>R</v>
      </c>
      <c r="C4391" s="1">
        <f>_xlfn.NUMBERVALUE(MID(input[[#This Row],[Input]],2,10))</f>
        <v>77</v>
      </c>
      <c r="D4391" s="1">
        <f>E4390+(IF(input[[#This Row],[Direction]]="R",1,-1)*input[[#This Row],[Number]])</f>
        <v>100</v>
      </c>
      <c r="E4391" s="1">
        <f>MOD(input[[#This Row],[Position after]],100)</f>
        <v>0</v>
      </c>
      <c r="F4391" s="1">
        <f>IF(input[[#This Row],[Normalised position]]=0,1,0)</f>
        <v>1</v>
      </c>
      <c r="G4391" s="1">
        <f>input[[#This Row],[Position after]]/100</f>
        <v>1</v>
      </c>
      <c r="H4391" s="1">
        <f t="shared" si="68"/>
        <v>1</v>
      </c>
      <c r="I4391" s="1">
        <f>IF(AND(input[[#This Row],[Direction]]="L",F4390=1,input[[#This Row],[Zeroes Passed]]&gt;0),-1,0)</f>
        <v>0</v>
      </c>
    </row>
    <row r="4392" spans="1:9" x14ac:dyDescent="0.55000000000000004">
      <c r="A4392" s="1" t="s">
        <v>552</v>
      </c>
      <c r="B4392" s="1" t="str">
        <f>MID(input[[#This Row],[Input]],1,1)</f>
        <v>L</v>
      </c>
      <c r="C4392" s="1">
        <f>_xlfn.NUMBERVALUE(MID(input[[#This Row],[Input]],2,10))</f>
        <v>204</v>
      </c>
      <c r="D4392" s="1">
        <f>E4391+(IF(input[[#This Row],[Direction]]="R",1,-1)*input[[#This Row],[Number]])</f>
        <v>-204</v>
      </c>
      <c r="E4392" s="1">
        <f>MOD(input[[#This Row],[Position after]],100)</f>
        <v>96</v>
      </c>
      <c r="F4392" s="1">
        <f>IF(input[[#This Row],[Normalised position]]=0,1,0)</f>
        <v>0</v>
      </c>
      <c r="G4392" s="1">
        <f>input[[#This Row],[Position after]]/100</f>
        <v>-2.04</v>
      </c>
      <c r="H4392" s="1">
        <f t="shared" si="68"/>
        <v>3</v>
      </c>
      <c r="I4392" s="1">
        <f>IF(AND(input[[#This Row],[Direction]]="L",F4391=1,input[[#This Row],[Zeroes Passed]]&gt;0),-1,0)</f>
        <v>-1</v>
      </c>
    </row>
    <row r="4393" spans="1:9" x14ac:dyDescent="0.55000000000000004">
      <c r="A4393" s="1" t="s">
        <v>60</v>
      </c>
      <c r="B4393" s="1" t="str">
        <f>MID(input[[#This Row],[Input]],1,1)</f>
        <v>R</v>
      </c>
      <c r="C4393" s="1">
        <f>_xlfn.NUMBERVALUE(MID(input[[#This Row],[Input]],2,10))</f>
        <v>69</v>
      </c>
      <c r="D4393" s="1">
        <f>E4392+(IF(input[[#This Row],[Direction]]="R",1,-1)*input[[#This Row],[Number]])</f>
        <v>165</v>
      </c>
      <c r="E4393" s="1">
        <f>MOD(input[[#This Row],[Position after]],100)</f>
        <v>65</v>
      </c>
      <c r="F4393" s="1">
        <f>IF(input[[#This Row],[Normalised position]]=0,1,0)</f>
        <v>0</v>
      </c>
      <c r="G4393" s="1">
        <f>input[[#This Row],[Position after]]/100</f>
        <v>1.65</v>
      </c>
      <c r="H4393" s="1">
        <f t="shared" si="68"/>
        <v>1</v>
      </c>
      <c r="I4393" s="1">
        <f>IF(AND(input[[#This Row],[Direction]]="L",F4392=1,input[[#This Row],[Zeroes Passed]]&gt;0),-1,0)</f>
        <v>0</v>
      </c>
    </row>
    <row r="4394" spans="1:9" x14ac:dyDescent="0.55000000000000004">
      <c r="A4394" s="1" t="s">
        <v>169</v>
      </c>
      <c r="B4394" s="1" t="str">
        <f>MID(input[[#This Row],[Input]],1,1)</f>
        <v>L</v>
      </c>
      <c r="C4394" s="1">
        <f>_xlfn.NUMBERVALUE(MID(input[[#This Row],[Input]],2,10))</f>
        <v>65</v>
      </c>
      <c r="D4394" s="1">
        <f>E4393+(IF(input[[#This Row],[Direction]]="R",1,-1)*input[[#This Row],[Number]])</f>
        <v>0</v>
      </c>
      <c r="E4394" s="1">
        <f>MOD(input[[#This Row],[Position after]],100)</f>
        <v>0</v>
      </c>
      <c r="F4394" s="1">
        <f>IF(input[[#This Row],[Normalised position]]=0,1,0)</f>
        <v>1</v>
      </c>
      <c r="G4394" s="1">
        <f>input[[#This Row],[Position after]]/100</f>
        <v>0</v>
      </c>
      <c r="H4394" s="1">
        <f t="shared" si="68"/>
        <v>0</v>
      </c>
      <c r="I4394" s="1">
        <f>IF(AND(input[[#This Row],[Direction]]="L",F4393=1,input[[#This Row],[Zeroes Passed]]&gt;0),-1,0)</f>
        <v>0</v>
      </c>
    </row>
    <row r="4395" spans="1:9" x14ac:dyDescent="0.55000000000000004">
      <c r="A4395" s="1" t="s">
        <v>84</v>
      </c>
      <c r="B4395" s="1" t="str">
        <f>MID(input[[#This Row],[Input]],1,1)</f>
        <v>L</v>
      </c>
      <c r="C4395" s="1">
        <f>_xlfn.NUMBERVALUE(MID(input[[#This Row],[Input]],2,10))</f>
        <v>89</v>
      </c>
      <c r="D4395" s="1">
        <f>E4394+(IF(input[[#This Row],[Direction]]="R",1,-1)*input[[#This Row],[Number]])</f>
        <v>-89</v>
      </c>
      <c r="E4395" s="1">
        <f>MOD(input[[#This Row],[Position after]],100)</f>
        <v>11</v>
      </c>
      <c r="F4395" s="1">
        <f>IF(input[[#This Row],[Normalised position]]=0,1,0)</f>
        <v>0</v>
      </c>
      <c r="G4395" s="1">
        <f>input[[#This Row],[Position after]]/100</f>
        <v>-0.89</v>
      </c>
      <c r="H4395" s="1">
        <f t="shared" si="68"/>
        <v>1</v>
      </c>
      <c r="I4395" s="1">
        <f>IF(AND(input[[#This Row],[Direction]]="L",F4394=1,input[[#This Row],[Zeroes Passed]]&gt;0),-1,0)</f>
        <v>-1</v>
      </c>
    </row>
    <row r="4396" spans="1:9" x14ac:dyDescent="0.55000000000000004">
      <c r="A4396" s="1" t="s">
        <v>207</v>
      </c>
      <c r="B4396" s="1" t="str">
        <f>MID(input[[#This Row],[Input]],1,1)</f>
        <v>L</v>
      </c>
      <c r="C4396" s="1">
        <f>_xlfn.NUMBERVALUE(MID(input[[#This Row],[Input]],2,10))</f>
        <v>54</v>
      </c>
      <c r="D4396" s="1">
        <f>E4395+(IF(input[[#This Row],[Direction]]="R",1,-1)*input[[#This Row],[Number]])</f>
        <v>-43</v>
      </c>
      <c r="E4396" s="1">
        <f>MOD(input[[#This Row],[Position after]],100)</f>
        <v>57</v>
      </c>
      <c r="F4396" s="1">
        <f>IF(input[[#This Row],[Normalised position]]=0,1,0)</f>
        <v>0</v>
      </c>
      <c r="G4396" s="1">
        <f>input[[#This Row],[Position after]]/100</f>
        <v>-0.43</v>
      </c>
      <c r="H4396" s="1">
        <f t="shared" si="68"/>
        <v>1</v>
      </c>
      <c r="I4396" s="1">
        <f>IF(AND(input[[#This Row],[Direction]]="L",F4395=1,input[[#This Row],[Zeroes Passed]]&gt;0),-1,0)</f>
        <v>0</v>
      </c>
    </row>
    <row r="4397" spans="1:9" x14ac:dyDescent="0.55000000000000004">
      <c r="A4397" s="1" t="s">
        <v>2</v>
      </c>
      <c r="B4397" s="1" t="str">
        <f>MID(input[[#This Row],[Input]],1,1)</f>
        <v>R</v>
      </c>
      <c r="C4397" s="1">
        <f>_xlfn.NUMBERVALUE(MID(input[[#This Row],[Input]],2,10))</f>
        <v>1</v>
      </c>
      <c r="D4397" s="1">
        <f>E4396+(IF(input[[#This Row],[Direction]]="R",1,-1)*input[[#This Row],[Number]])</f>
        <v>58</v>
      </c>
      <c r="E4397" s="1">
        <f>MOD(input[[#This Row],[Position after]],100)</f>
        <v>58</v>
      </c>
      <c r="F4397" s="1">
        <f>IF(input[[#This Row],[Normalised position]]=0,1,0)</f>
        <v>0</v>
      </c>
      <c r="G4397" s="1">
        <f>input[[#This Row],[Position after]]/100</f>
        <v>0.57999999999999996</v>
      </c>
      <c r="H4397" s="1">
        <f t="shared" si="68"/>
        <v>0</v>
      </c>
      <c r="I4397" s="1">
        <f>IF(AND(input[[#This Row],[Direction]]="L",F4396=1,input[[#This Row],[Zeroes Passed]]&gt;0),-1,0)</f>
        <v>0</v>
      </c>
    </row>
    <row r="4398" spans="1:9" x14ac:dyDescent="0.55000000000000004">
      <c r="A4398" s="1" t="s">
        <v>309</v>
      </c>
      <c r="B4398" s="1" t="str">
        <f>MID(input[[#This Row],[Input]],1,1)</f>
        <v>R</v>
      </c>
      <c r="C4398" s="1">
        <f>_xlfn.NUMBERVALUE(MID(input[[#This Row],[Input]],2,10))</f>
        <v>42</v>
      </c>
      <c r="D4398" s="1">
        <f>E4397+(IF(input[[#This Row],[Direction]]="R",1,-1)*input[[#This Row],[Number]])</f>
        <v>100</v>
      </c>
      <c r="E4398" s="1">
        <f>MOD(input[[#This Row],[Position after]],100)</f>
        <v>0</v>
      </c>
      <c r="F4398" s="1">
        <f>IF(input[[#This Row],[Normalised position]]=0,1,0)</f>
        <v>1</v>
      </c>
      <c r="G4398" s="1">
        <f>input[[#This Row],[Position after]]/100</f>
        <v>1</v>
      </c>
      <c r="H4398" s="1">
        <f t="shared" si="68"/>
        <v>1</v>
      </c>
      <c r="I4398" s="1">
        <f>IF(AND(input[[#This Row],[Direction]]="L",F4397=1,input[[#This Row],[Zeroes Passed]]&gt;0),-1,0)</f>
        <v>0</v>
      </c>
    </row>
    <row r="4399" spans="1:9" x14ac:dyDescent="0.55000000000000004">
      <c r="A4399" s="1" t="s">
        <v>100</v>
      </c>
      <c r="B4399" s="1" t="str">
        <f>MID(input[[#This Row],[Input]],1,1)</f>
        <v>L</v>
      </c>
      <c r="C4399" s="1">
        <f>_xlfn.NUMBERVALUE(MID(input[[#This Row],[Input]],2,10))</f>
        <v>66</v>
      </c>
      <c r="D4399" s="1">
        <f>E4398+(IF(input[[#This Row],[Direction]]="R",1,-1)*input[[#This Row],[Number]])</f>
        <v>-66</v>
      </c>
      <c r="E4399" s="1">
        <f>MOD(input[[#This Row],[Position after]],100)</f>
        <v>34</v>
      </c>
      <c r="F4399" s="1">
        <f>IF(input[[#This Row],[Normalised position]]=0,1,0)</f>
        <v>0</v>
      </c>
      <c r="G4399" s="1">
        <f>input[[#This Row],[Position after]]/100</f>
        <v>-0.66</v>
      </c>
      <c r="H4399" s="1">
        <f t="shared" si="68"/>
        <v>1</v>
      </c>
      <c r="I4399" s="1">
        <f>IF(AND(input[[#This Row],[Direction]]="L",F4398=1,input[[#This Row],[Zeroes Passed]]&gt;0),-1,0)</f>
        <v>-1</v>
      </c>
    </row>
    <row r="4400" spans="1:9" x14ac:dyDescent="0.55000000000000004">
      <c r="A4400" s="1" t="s">
        <v>103</v>
      </c>
      <c r="B4400" s="1" t="str">
        <f>MID(input[[#This Row],[Input]],1,1)</f>
        <v>R</v>
      </c>
      <c r="C4400" s="1">
        <f>_xlfn.NUMBERVALUE(MID(input[[#This Row],[Input]],2,10))</f>
        <v>79</v>
      </c>
      <c r="D4400" s="1">
        <f>E4399+(IF(input[[#This Row],[Direction]]="R",1,-1)*input[[#This Row],[Number]])</f>
        <v>113</v>
      </c>
      <c r="E4400" s="1">
        <f>MOD(input[[#This Row],[Position after]],100)</f>
        <v>13</v>
      </c>
      <c r="F4400" s="1">
        <f>IF(input[[#This Row],[Normalised position]]=0,1,0)</f>
        <v>0</v>
      </c>
      <c r="G4400" s="1">
        <f>input[[#This Row],[Position after]]/100</f>
        <v>1.1299999999999999</v>
      </c>
      <c r="H4400" s="1">
        <f t="shared" si="68"/>
        <v>1</v>
      </c>
      <c r="I4400" s="1">
        <f>IF(AND(input[[#This Row],[Direction]]="L",F4399=1,input[[#This Row],[Zeroes Passed]]&gt;0),-1,0)</f>
        <v>0</v>
      </c>
    </row>
    <row r="4401" spans="1:9" x14ac:dyDescent="0.55000000000000004">
      <c r="A4401" s="1" t="s">
        <v>68</v>
      </c>
      <c r="B4401" s="1" t="str">
        <f>MID(input[[#This Row],[Input]],1,1)</f>
        <v>R</v>
      </c>
      <c r="C4401" s="1">
        <f>_xlfn.NUMBERVALUE(MID(input[[#This Row],[Input]],2,10))</f>
        <v>87</v>
      </c>
      <c r="D4401" s="1">
        <f>E4400+(IF(input[[#This Row],[Direction]]="R",1,-1)*input[[#This Row],[Number]])</f>
        <v>100</v>
      </c>
      <c r="E4401" s="1">
        <f>MOD(input[[#This Row],[Position after]],100)</f>
        <v>0</v>
      </c>
      <c r="F4401" s="1">
        <f>IF(input[[#This Row],[Normalised position]]=0,1,0)</f>
        <v>1</v>
      </c>
      <c r="G4401" s="1">
        <f>input[[#This Row],[Position after]]/100</f>
        <v>1</v>
      </c>
      <c r="H4401" s="1">
        <f t="shared" si="68"/>
        <v>1</v>
      </c>
      <c r="I4401" s="1">
        <f>IF(AND(input[[#This Row],[Direction]]="L",F4400=1,input[[#This Row],[Zeroes Passed]]&gt;0),-1,0)</f>
        <v>0</v>
      </c>
    </row>
    <row r="4402" spans="1:9" x14ac:dyDescent="0.55000000000000004">
      <c r="A4402" s="1" t="s">
        <v>857</v>
      </c>
      <c r="B4402" s="1" t="str">
        <f>MID(input[[#This Row],[Input]],1,1)</f>
        <v>R</v>
      </c>
      <c r="C4402" s="1">
        <f>_xlfn.NUMBERVALUE(MID(input[[#This Row],[Input]],2,10))</f>
        <v>705</v>
      </c>
      <c r="D4402" s="1">
        <f>E4401+(IF(input[[#This Row],[Direction]]="R",1,-1)*input[[#This Row],[Number]])</f>
        <v>705</v>
      </c>
      <c r="E4402" s="1">
        <f>MOD(input[[#This Row],[Position after]],100)</f>
        <v>5</v>
      </c>
      <c r="F4402" s="1">
        <f>IF(input[[#This Row],[Normalised position]]=0,1,0)</f>
        <v>0</v>
      </c>
      <c r="G4402" s="1">
        <f>input[[#This Row],[Position after]]/100</f>
        <v>7.05</v>
      </c>
      <c r="H4402" s="1">
        <f t="shared" si="68"/>
        <v>7</v>
      </c>
      <c r="I4402" s="1">
        <f>IF(AND(input[[#This Row],[Direction]]="L",F4401=1,input[[#This Row],[Zeroes Passed]]&gt;0),-1,0)</f>
        <v>0</v>
      </c>
    </row>
    <row r="4403" spans="1:9" x14ac:dyDescent="0.55000000000000004">
      <c r="A4403" s="1" t="s">
        <v>858</v>
      </c>
      <c r="B4403" s="1" t="str">
        <f>MID(input[[#This Row],[Input]],1,1)</f>
        <v>R</v>
      </c>
      <c r="C4403" s="1">
        <f>_xlfn.NUMBERVALUE(MID(input[[#This Row],[Input]],2,10))</f>
        <v>765</v>
      </c>
      <c r="D4403" s="1">
        <f>E4402+(IF(input[[#This Row],[Direction]]="R",1,-1)*input[[#This Row],[Number]])</f>
        <v>770</v>
      </c>
      <c r="E4403" s="1">
        <f>MOD(input[[#This Row],[Position after]],100)</f>
        <v>70</v>
      </c>
      <c r="F4403" s="1">
        <f>IF(input[[#This Row],[Normalised position]]=0,1,0)</f>
        <v>0</v>
      </c>
      <c r="G4403" s="1">
        <f>input[[#This Row],[Position after]]/100</f>
        <v>7.7</v>
      </c>
      <c r="H4403" s="1">
        <f t="shared" si="68"/>
        <v>7</v>
      </c>
      <c r="I4403" s="1">
        <f>IF(AND(input[[#This Row],[Direction]]="L",F4402=1,input[[#This Row],[Zeroes Passed]]&gt;0),-1,0)</f>
        <v>0</v>
      </c>
    </row>
    <row r="4404" spans="1:9" x14ac:dyDescent="0.55000000000000004">
      <c r="A4404" s="1" t="s">
        <v>69</v>
      </c>
      <c r="B4404" s="1" t="str">
        <f>MID(input[[#This Row],[Input]],1,1)</f>
        <v>L</v>
      </c>
      <c r="C4404" s="1">
        <f>_xlfn.NUMBERVALUE(MID(input[[#This Row],[Input]],2,10))</f>
        <v>70</v>
      </c>
      <c r="D4404" s="1">
        <f>E4403+(IF(input[[#This Row],[Direction]]="R",1,-1)*input[[#This Row],[Number]])</f>
        <v>0</v>
      </c>
      <c r="E4404" s="1">
        <f>MOD(input[[#This Row],[Position after]],100)</f>
        <v>0</v>
      </c>
      <c r="F4404" s="1">
        <f>IF(input[[#This Row],[Normalised position]]=0,1,0)</f>
        <v>1</v>
      </c>
      <c r="G4404" s="1">
        <f>input[[#This Row],[Position after]]/100</f>
        <v>0</v>
      </c>
      <c r="H4404" s="1">
        <f t="shared" si="68"/>
        <v>0</v>
      </c>
      <c r="I4404" s="1">
        <f>IF(AND(input[[#This Row],[Direction]]="L",F4403=1,input[[#This Row],[Zeroes Passed]]&gt;0),-1,0)</f>
        <v>0</v>
      </c>
    </row>
    <row r="4405" spans="1:9" x14ac:dyDescent="0.55000000000000004">
      <c r="A4405" s="1" t="s">
        <v>99</v>
      </c>
      <c r="B4405" s="1" t="str">
        <f>MID(input[[#This Row],[Input]],1,1)</f>
        <v>R</v>
      </c>
      <c r="C4405" s="1">
        <f>_xlfn.NUMBERVALUE(MID(input[[#This Row],[Input]],2,10))</f>
        <v>62</v>
      </c>
      <c r="D4405" s="1">
        <f>E4404+(IF(input[[#This Row],[Direction]]="R",1,-1)*input[[#This Row],[Number]])</f>
        <v>62</v>
      </c>
      <c r="E4405" s="1">
        <f>MOD(input[[#This Row],[Position after]],100)</f>
        <v>62</v>
      </c>
      <c r="F4405" s="1">
        <f>IF(input[[#This Row],[Normalised position]]=0,1,0)</f>
        <v>0</v>
      </c>
      <c r="G4405" s="1">
        <f>input[[#This Row],[Position after]]/100</f>
        <v>0.62</v>
      </c>
      <c r="H4405" s="1">
        <f t="shared" si="68"/>
        <v>0</v>
      </c>
      <c r="I4405" s="1">
        <f>IF(AND(input[[#This Row],[Direction]]="L",F4404=1,input[[#This Row],[Zeroes Passed]]&gt;0),-1,0)</f>
        <v>0</v>
      </c>
    </row>
    <row r="4406" spans="1:9" x14ac:dyDescent="0.55000000000000004">
      <c r="A4406" s="1" t="s">
        <v>14</v>
      </c>
      <c r="B4406" s="1" t="str">
        <f>MID(input[[#This Row],[Input]],1,1)</f>
        <v>L</v>
      </c>
      <c r="C4406" s="1">
        <f>_xlfn.NUMBERVALUE(MID(input[[#This Row],[Input]],2,10))</f>
        <v>32</v>
      </c>
      <c r="D4406" s="1">
        <f>E4405+(IF(input[[#This Row],[Direction]]="R",1,-1)*input[[#This Row],[Number]])</f>
        <v>30</v>
      </c>
      <c r="E4406" s="1">
        <f>MOD(input[[#This Row],[Position after]],100)</f>
        <v>30</v>
      </c>
      <c r="F4406" s="1">
        <f>IF(input[[#This Row],[Normalised position]]=0,1,0)</f>
        <v>0</v>
      </c>
      <c r="G4406" s="1">
        <f>input[[#This Row],[Position after]]/100</f>
        <v>0.3</v>
      </c>
      <c r="H4406" s="1">
        <f t="shared" si="68"/>
        <v>0</v>
      </c>
      <c r="I4406" s="1">
        <f>IF(AND(input[[#This Row],[Direction]]="L",F4405=1,input[[#This Row],[Zeroes Passed]]&gt;0),-1,0)</f>
        <v>0</v>
      </c>
    </row>
    <row r="4407" spans="1:9" x14ac:dyDescent="0.55000000000000004">
      <c r="A4407" s="1" t="s">
        <v>145</v>
      </c>
      <c r="B4407" s="1" t="str">
        <f>MID(input[[#This Row],[Input]],1,1)</f>
        <v>L</v>
      </c>
      <c r="C4407" s="1">
        <f>_xlfn.NUMBERVALUE(MID(input[[#This Row],[Input]],2,10))</f>
        <v>80</v>
      </c>
      <c r="D4407" s="1">
        <f>E4406+(IF(input[[#This Row],[Direction]]="R",1,-1)*input[[#This Row],[Number]])</f>
        <v>-50</v>
      </c>
      <c r="E4407" s="1">
        <f>MOD(input[[#This Row],[Position after]],100)</f>
        <v>50</v>
      </c>
      <c r="F4407" s="1">
        <f>IF(input[[#This Row],[Normalised position]]=0,1,0)</f>
        <v>0</v>
      </c>
      <c r="G4407" s="1">
        <f>input[[#This Row],[Position after]]/100</f>
        <v>-0.5</v>
      </c>
      <c r="H4407" s="1">
        <f t="shared" si="68"/>
        <v>1</v>
      </c>
      <c r="I4407" s="1">
        <f>IF(AND(input[[#This Row],[Direction]]="L",F4406=1,input[[#This Row],[Zeroes Passed]]&gt;0),-1,0)</f>
        <v>0</v>
      </c>
    </row>
    <row r="4408" spans="1:9" x14ac:dyDescent="0.55000000000000004">
      <c r="A4408" s="1" t="s">
        <v>82</v>
      </c>
      <c r="B4408" s="1" t="str">
        <f>MID(input[[#This Row],[Input]],1,1)</f>
        <v>R</v>
      </c>
      <c r="C4408" s="1">
        <f>_xlfn.NUMBERVALUE(MID(input[[#This Row],[Input]],2,10))</f>
        <v>91</v>
      </c>
      <c r="D4408" s="1">
        <f>E4407+(IF(input[[#This Row],[Direction]]="R",1,-1)*input[[#This Row],[Number]])</f>
        <v>141</v>
      </c>
      <c r="E4408" s="1">
        <f>MOD(input[[#This Row],[Position after]],100)</f>
        <v>41</v>
      </c>
      <c r="F4408" s="1">
        <f>IF(input[[#This Row],[Normalised position]]=0,1,0)</f>
        <v>0</v>
      </c>
      <c r="G4408" s="1">
        <f>input[[#This Row],[Position after]]/100</f>
        <v>1.41</v>
      </c>
      <c r="H4408" s="1">
        <f t="shared" si="68"/>
        <v>1</v>
      </c>
      <c r="I4408" s="1">
        <f>IF(AND(input[[#This Row],[Direction]]="L",F4407=1,input[[#This Row],[Zeroes Passed]]&gt;0),-1,0)</f>
        <v>0</v>
      </c>
    </row>
    <row r="4409" spans="1:9" x14ac:dyDescent="0.55000000000000004">
      <c r="A4409" s="1" t="s">
        <v>213</v>
      </c>
      <c r="B4409" s="1" t="str">
        <f>MID(input[[#This Row],[Input]],1,1)</f>
        <v>R</v>
      </c>
      <c r="C4409" s="1">
        <f>_xlfn.NUMBERVALUE(MID(input[[#This Row],[Input]],2,10))</f>
        <v>44</v>
      </c>
      <c r="D4409" s="1">
        <f>E4408+(IF(input[[#This Row],[Direction]]="R",1,-1)*input[[#This Row],[Number]])</f>
        <v>85</v>
      </c>
      <c r="E4409" s="1">
        <f>MOD(input[[#This Row],[Position after]],100)</f>
        <v>85</v>
      </c>
      <c r="F4409" s="1">
        <f>IF(input[[#This Row],[Normalised position]]=0,1,0)</f>
        <v>0</v>
      </c>
      <c r="G4409" s="1">
        <f>input[[#This Row],[Position after]]/100</f>
        <v>0.85</v>
      </c>
      <c r="H4409" s="1">
        <f t="shared" si="68"/>
        <v>0</v>
      </c>
      <c r="I4409" s="1">
        <f>IF(AND(input[[#This Row],[Direction]]="L",F4408=1,input[[#This Row],[Zeroes Passed]]&gt;0),-1,0)</f>
        <v>0</v>
      </c>
    </row>
    <row r="4410" spans="1:9" x14ac:dyDescent="0.55000000000000004">
      <c r="A4410" s="1" t="s">
        <v>10</v>
      </c>
      <c r="B4410" s="1" t="str">
        <f>MID(input[[#This Row],[Input]],1,1)</f>
        <v>L</v>
      </c>
      <c r="C4410" s="1">
        <f>_xlfn.NUMBERVALUE(MID(input[[#This Row],[Input]],2,10))</f>
        <v>18</v>
      </c>
      <c r="D4410" s="1">
        <f>E4409+(IF(input[[#This Row],[Direction]]="R",1,-1)*input[[#This Row],[Number]])</f>
        <v>67</v>
      </c>
      <c r="E4410" s="1">
        <f>MOD(input[[#This Row],[Position after]],100)</f>
        <v>67</v>
      </c>
      <c r="F4410" s="1">
        <f>IF(input[[#This Row],[Normalised position]]=0,1,0)</f>
        <v>0</v>
      </c>
      <c r="G4410" s="1">
        <f>input[[#This Row],[Position after]]/100</f>
        <v>0.67</v>
      </c>
      <c r="H4410" s="1">
        <f t="shared" si="68"/>
        <v>0</v>
      </c>
      <c r="I4410" s="1">
        <f>IF(AND(input[[#This Row],[Direction]]="L",F4409=1,input[[#This Row],[Zeroes Passed]]&gt;0),-1,0)</f>
        <v>0</v>
      </c>
    </row>
    <row r="4411" spans="1:9" x14ac:dyDescent="0.55000000000000004">
      <c r="A4411" s="1" t="s">
        <v>859</v>
      </c>
      <c r="B4411" s="1" t="str">
        <f>MID(input[[#This Row],[Input]],1,1)</f>
        <v>L</v>
      </c>
      <c r="C4411" s="1">
        <f>_xlfn.NUMBERVALUE(MID(input[[#This Row],[Input]],2,10))</f>
        <v>176</v>
      </c>
      <c r="D4411" s="1">
        <f>E4410+(IF(input[[#This Row],[Direction]]="R",1,-1)*input[[#This Row],[Number]])</f>
        <v>-109</v>
      </c>
      <c r="E4411" s="1">
        <f>MOD(input[[#This Row],[Position after]],100)</f>
        <v>91</v>
      </c>
      <c r="F4411" s="1">
        <f>IF(input[[#This Row],[Normalised position]]=0,1,0)</f>
        <v>0</v>
      </c>
      <c r="G4411" s="1">
        <f>input[[#This Row],[Position after]]/100</f>
        <v>-1.0900000000000001</v>
      </c>
      <c r="H4411" s="1">
        <f t="shared" si="68"/>
        <v>2</v>
      </c>
      <c r="I4411" s="1">
        <f>IF(AND(input[[#This Row],[Direction]]="L",F4410=1,input[[#This Row],[Zeroes Passed]]&gt;0),-1,0)</f>
        <v>0</v>
      </c>
    </row>
    <row r="4412" spans="1:9" x14ac:dyDescent="0.55000000000000004">
      <c r="A4412" s="1" t="s">
        <v>180</v>
      </c>
      <c r="B4412" s="1" t="str">
        <f>MID(input[[#This Row],[Input]],1,1)</f>
        <v>R</v>
      </c>
      <c r="C4412" s="1">
        <f>_xlfn.NUMBERVALUE(MID(input[[#This Row],[Input]],2,10))</f>
        <v>72</v>
      </c>
      <c r="D4412" s="1">
        <f>E4411+(IF(input[[#This Row],[Direction]]="R",1,-1)*input[[#This Row],[Number]])</f>
        <v>163</v>
      </c>
      <c r="E4412" s="1">
        <f>MOD(input[[#This Row],[Position after]],100)</f>
        <v>63</v>
      </c>
      <c r="F4412" s="1">
        <f>IF(input[[#This Row],[Normalised position]]=0,1,0)</f>
        <v>0</v>
      </c>
      <c r="G4412" s="1">
        <f>input[[#This Row],[Position after]]/100</f>
        <v>1.63</v>
      </c>
      <c r="H4412" s="1">
        <f t="shared" si="68"/>
        <v>1</v>
      </c>
      <c r="I4412" s="1">
        <f>IF(AND(input[[#This Row],[Direction]]="L",F4411=1,input[[#This Row],[Zeroes Passed]]&gt;0),-1,0)</f>
        <v>0</v>
      </c>
    </row>
    <row r="4413" spans="1:9" x14ac:dyDescent="0.55000000000000004">
      <c r="A4413" s="1" t="s">
        <v>98</v>
      </c>
      <c r="B4413" s="1" t="str">
        <f>MID(input[[#This Row],[Input]],1,1)</f>
        <v>L</v>
      </c>
      <c r="C4413" s="1">
        <f>_xlfn.NUMBERVALUE(MID(input[[#This Row],[Input]],2,10))</f>
        <v>7</v>
      </c>
      <c r="D4413" s="1">
        <f>E4412+(IF(input[[#This Row],[Direction]]="R",1,-1)*input[[#This Row],[Number]])</f>
        <v>56</v>
      </c>
      <c r="E4413" s="1">
        <f>MOD(input[[#This Row],[Position after]],100)</f>
        <v>56</v>
      </c>
      <c r="F4413" s="1">
        <f>IF(input[[#This Row],[Normalised position]]=0,1,0)</f>
        <v>0</v>
      </c>
      <c r="G4413" s="1">
        <f>input[[#This Row],[Position after]]/100</f>
        <v>0.56000000000000005</v>
      </c>
      <c r="H4413" s="1">
        <f t="shared" si="68"/>
        <v>0</v>
      </c>
      <c r="I4413" s="1">
        <f>IF(AND(input[[#This Row],[Direction]]="L",F4412=1,input[[#This Row],[Zeroes Passed]]&gt;0),-1,0)</f>
        <v>0</v>
      </c>
    </row>
    <row r="4414" spans="1:9" x14ac:dyDescent="0.55000000000000004">
      <c r="A4414" s="1" t="s">
        <v>183</v>
      </c>
      <c r="B4414" s="1" t="str">
        <f>MID(input[[#This Row],[Input]],1,1)</f>
        <v>L</v>
      </c>
      <c r="C4414" s="1">
        <f>_xlfn.NUMBERVALUE(MID(input[[#This Row],[Input]],2,10))</f>
        <v>48</v>
      </c>
      <c r="D4414" s="1">
        <f>E4413+(IF(input[[#This Row],[Direction]]="R",1,-1)*input[[#This Row],[Number]])</f>
        <v>8</v>
      </c>
      <c r="E4414" s="1">
        <f>MOD(input[[#This Row],[Position after]],100)</f>
        <v>8</v>
      </c>
      <c r="F4414" s="1">
        <f>IF(input[[#This Row],[Normalised position]]=0,1,0)</f>
        <v>0</v>
      </c>
      <c r="G4414" s="1">
        <f>input[[#This Row],[Position after]]/100</f>
        <v>0.08</v>
      </c>
      <c r="H4414" s="1">
        <f t="shared" si="68"/>
        <v>0</v>
      </c>
      <c r="I4414" s="1">
        <f>IF(AND(input[[#This Row],[Direction]]="L",F4413=1,input[[#This Row],[Zeroes Passed]]&gt;0),-1,0)</f>
        <v>0</v>
      </c>
    </row>
    <row r="4415" spans="1:9" x14ac:dyDescent="0.55000000000000004">
      <c r="A4415" s="1" t="s">
        <v>203</v>
      </c>
      <c r="B4415" s="1" t="str">
        <f>MID(input[[#This Row],[Input]],1,1)</f>
        <v>R</v>
      </c>
      <c r="C4415" s="1">
        <f>_xlfn.NUMBERVALUE(MID(input[[#This Row],[Input]],2,10))</f>
        <v>47</v>
      </c>
      <c r="D4415" s="1">
        <f>E4414+(IF(input[[#This Row],[Direction]]="R",1,-1)*input[[#This Row],[Number]])</f>
        <v>55</v>
      </c>
      <c r="E4415" s="1">
        <f>MOD(input[[#This Row],[Position after]],100)</f>
        <v>55</v>
      </c>
      <c r="F4415" s="1">
        <f>IF(input[[#This Row],[Normalised position]]=0,1,0)</f>
        <v>0</v>
      </c>
      <c r="G4415" s="1">
        <f>input[[#This Row],[Position after]]/100</f>
        <v>0.55000000000000004</v>
      </c>
      <c r="H4415" s="1">
        <f t="shared" si="68"/>
        <v>0</v>
      </c>
      <c r="I4415" s="1">
        <f>IF(AND(input[[#This Row],[Direction]]="L",F4414=1,input[[#This Row],[Zeroes Passed]]&gt;0),-1,0)</f>
        <v>0</v>
      </c>
    </row>
    <row r="4416" spans="1:9" x14ac:dyDescent="0.55000000000000004">
      <c r="A4416" s="1" t="s">
        <v>153</v>
      </c>
      <c r="B4416" s="1" t="str">
        <f>MID(input[[#This Row],[Input]],1,1)</f>
        <v>L</v>
      </c>
      <c r="C4416" s="1">
        <f>_xlfn.NUMBERVALUE(MID(input[[#This Row],[Input]],2,10))</f>
        <v>74</v>
      </c>
      <c r="D4416" s="1">
        <f>E4415+(IF(input[[#This Row],[Direction]]="R",1,-1)*input[[#This Row],[Number]])</f>
        <v>-19</v>
      </c>
      <c r="E4416" s="1">
        <f>MOD(input[[#This Row],[Position after]],100)</f>
        <v>81</v>
      </c>
      <c r="F4416" s="1">
        <f>IF(input[[#This Row],[Normalised position]]=0,1,0)</f>
        <v>0</v>
      </c>
      <c r="G4416" s="1">
        <f>input[[#This Row],[Position after]]/100</f>
        <v>-0.19</v>
      </c>
      <c r="H4416" s="1">
        <f t="shared" si="68"/>
        <v>1</v>
      </c>
      <c r="I4416" s="1">
        <f>IF(AND(input[[#This Row],[Direction]]="L",F4415=1,input[[#This Row],[Zeroes Passed]]&gt;0),-1,0)</f>
        <v>0</v>
      </c>
    </row>
    <row r="4417" spans="1:9" x14ac:dyDescent="0.55000000000000004">
      <c r="A4417" s="1" t="s">
        <v>47</v>
      </c>
      <c r="B4417" s="1" t="str">
        <f>MID(input[[#This Row],[Input]],1,1)</f>
        <v>L</v>
      </c>
      <c r="C4417" s="1">
        <f>_xlfn.NUMBERVALUE(MID(input[[#This Row],[Input]],2,10))</f>
        <v>34</v>
      </c>
      <c r="D4417" s="1">
        <f>E4416+(IF(input[[#This Row],[Direction]]="R",1,-1)*input[[#This Row],[Number]])</f>
        <v>47</v>
      </c>
      <c r="E4417" s="1">
        <f>MOD(input[[#This Row],[Position after]],100)</f>
        <v>47</v>
      </c>
      <c r="F4417" s="1">
        <f>IF(input[[#This Row],[Normalised position]]=0,1,0)</f>
        <v>0</v>
      </c>
      <c r="G4417" s="1">
        <f>input[[#This Row],[Position after]]/100</f>
        <v>0.47</v>
      </c>
      <c r="H4417" s="1">
        <f t="shared" si="68"/>
        <v>0</v>
      </c>
      <c r="I4417" s="1">
        <f>IF(AND(input[[#This Row],[Direction]]="L",F4416=1,input[[#This Row],[Zeroes Passed]]&gt;0),-1,0)</f>
        <v>0</v>
      </c>
    </row>
    <row r="4418" spans="1:9" x14ac:dyDescent="0.55000000000000004">
      <c r="A4418" s="1" t="s">
        <v>284</v>
      </c>
      <c r="B4418" s="1" t="str">
        <f>MID(input[[#This Row],[Input]],1,1)</f>
        <v>R</v>
      </c>
      <c r="C4418" s="1">
        <f>_xlfn.NUMBERVALUE(MID(input[[#This Row],[Input]],2,10))</f>
        <v>92</v>
      </c>
      <c r="D4418" s="1">
        <f>E4417+(IF(input[[#This Row],[Direction]]="R",1,-1)*input[[#This Row],[Number]])</f>
        <v>139</v>
      </c>
      <c r="E4418" s="1">
        <f>MOD(input[[#This Row],[Position after]],100)</f>
        <v>39</v>
      </c>
      <c r="F4418" s="1">
        <f>IF(input[[#This Row],[Normalised position]]=0,1,0)</f>
        <v>0</v>
      </c>
      <c r="G4418" s="1">
        <f>input[[#This Row],[Position after]]/100</f>
        <v>1.39</v>
      </c>
      <c r="H4418" s="1">
        <f t="shared" ref="H4418:H4481" si="69">ABS(_xlfn.FLOOR.MATH(G4418))</f>
        <v>1</v>
      </c>
      <c r="I4418" s="1">
        <f>IF(AND(input[[#This Row],[Direction]]="L",F4417=1,input[[#This Row],[Zeroes Passed]]&gt;0),-1,0)</f>
        <v>0</v>
      </c>
    </row>
    <row r="4419" spans="1:9" x14ac:dyDescent="0.55000000000000004">
      <c r="A4419" s="1" t="s">
        <v>141</v>
      </c>
      <c r="B4419" s="1" t="str">
        <f>MID(input[[#This Row],[Input]],1,1)</f>
        <v>R</v>
      </c>
      <c r="C4419" s="1">
        <f>_xlfn.NUMBERVALUE(MID(input[[#This Row],[Input]],2,10))</f>
        <v>61</v>
      </c>
      <c r="D4419" s="1">
        <f>E4418+(IF(input[[#This Row],[Direction]]="R",1,-1)*input[[#This Row],[Number]])</f>
        <v>100</v>
      </c>
      <c r="E4419" s="1">
        <f>MOD(input[[#This Row],[Position after]],100)</f>
        <v>0</v>
      </c>
      <c r="F4419" s="1">
        <f>IF(input[[#This Row],[Normalised position]]=0,1,0)</f>
        <v>1</v>
      </c>
      <c r="G4419" s="1">
        <f>input[[#This Row],[Position after]]/100</f>
        <v>1</v>
      </c>
      <c r="H4419" s="1">
        <f t="shared" si="69"/>
        <v>1</v>
      </c>
      <c r="I4419" s="1">
        <f>IF(AND(input[[#This Row],[Direction]]="L",F4418=1,input[[#This Row],[Zeroes Passed]]&gt;0),-1,0)</f>
        <v>0</v>
      </c>
    </row>
    <row r="4420" spans="1:9" x14ac:dyDescent="0.55000000000000004">
      <c r="A4420" s="1" t="s">
        <v>223</v>
      </c>
      <c r="B4420" s="1" t="str">
        <f>MID(input[[#This Row],[Input]],1,1)</f>
        <v>R</v>
      </c>
      <c r="C4420" s="1">
        <f>_xlfn.NUMBERVALUE(MID(input[[#This Row],[Input]],2,10))</f>
        <v>96</v>
      </c>
      <c r="D4420" s="1">
        <f>E4419+(IF(input[[#This Row],[Direction]]="R",1,-1)*input[[#This Row],[Number]])</f>
        <v>96</v>
      </c>
      <c r="E4420" s="1">
        <f>MOD(input[[#This Row],[Position after]],100)</f>
        <v>96</v>
      </c>
      <c r="F4420" s="1">
        <f>IF(input[[#This Row],[Normalised position]]=0,1,0)</f>
        <v>0</v>
      </c>
      <c r="G4420" s="1">
        <f>input[[#This Row],[Position after]]/100</f>
        <v>0.96</v>
      </c>
      <c r="H4420" s="1">
        <f t="shared" si="69"/>
        <v>0</v>
      </c>
      <c r="I4420" s="1">
        <f>IF(AND(input[[#This Row],[Direction]]="L",F4419=1,input[[#This Row],[Zeroes Passed]]&gt;0),-1,0)</f>
        <v>0</v>
      </c>
    </row>
    <row r="4421" spans="1:9" x14ac:dyDescent="0.55000000000000004">
      <c r="A4421" s="1" t="s">
        <v>117</v>
      </c>
      <c r="B4421" s="1" t="str">
        <f>MID(input[[#This Row],[Input]],1,1)</f>
        <v>L</v>
      </c>
      <c r="C4421" s="1">
        <f>_xlfn.NUMBERVALUE(MID(input[[#This Row],[Input]],2,10))</f>
        <v>79</v>
      </c>
      <c r="D4421" s="1">
        <f>E4420+(IF(input[[#This Row],[Direction]]="R",1,-1)*input[[#This Row],[Number]])</f>
        <v>17</v>
      </c>
      <c r="E4421" s="1">
        <f>MOD(input[[#This Row],[Position after]],100)</f>
        <v>17</v>
      </c>
      <c r="F4421" s="1">
        <f>IF(input[[#This Row],[Normalised position]]=0,1,0)</f>
        <v>0</v>
      </c>
      <c r="G4421" s="1">
        <f>input[[#This Row],[Position after]]/100</f>
        <v>0.17</v>
      </c>
      <c r="H4421" s="1">
        <f t="shared" si="69"/>
        <v>0</v>
      </c>
      <c r="I4421" s="1">
        <f>IF(AND(input[[#This Row],[Direction]]="L",F4420=1,input[[#This Row],[Zeroes Passed]]&gt;0),-1,0)</f>
        <v>0</v>
      </c>
    </row>
    <row r="4422" spans="1:9" x14ac:dyDescent="0.55000000000000004">
      <c r="A4422" s="1" t="s">
        <v>28</v>
      </c>
      <c r="B4422" s="1" t="str">
        <f>MID(input[[#This Row],[Input]],1,1)</f>
        <v>R</v>
      </c>
      <c r="C4422" s="1">
        <f>_xlfn.NUMBERVALUE(MID(input[[#This Row],[Input]],2,10))</f>
        <v>43</v>
      </c>
      <c r="D4422" s="1">
        <f>E4421+(IF(input[[#This Row],[Direction]]="R",1,-1)*input[[#This Row],[Number]])</f>
        <v>60</v>
      </c>
      <c r="E4422" s="1">
        <f>MOD(input[[#This Row],[Position after]],100)</f>
        <v>60</v>
      </c>
      <c r="F4422" s="1">
        <f>IF(input[[#This Row],[Normalised position]]=0,1,0)</f>
        <v>0</v>
      </c>
      <c r="G4422" s="1">
        <f>input[[#This Row],[Position after]]/100</f>
        <v>0.6</v>
      </c>
      <c r="H4422" s="1">
        <f t="shared" si="69"/>
        <v>0</v>
      </c>
      <c r="I4422" s="1">
        <f>IF(AND(input[[#This Row],[Direction]]="L",F4421=1,input[[#This Row],[Zeroes Passed]]&gt;0),-1,0)</f>
        <v>0</v>
      </c>
    </row>
    <row r="4423" spans="1:9" x14ac:dyDescent="0.55000000000000004">
      <c r="A4423" s="1" t="s">
        <v>125</v>
      </c>
      <c r="B4423" s="1" t="str">
        <f>MID(input[[#This Row],[Input]],1,1)</f>
        <v>L</v>
      </c>
      <c r="C4423" s="1">
        <f>_xlfn.NUMBERVALUE(MID(input[[#This Row],[Input]],2,10))</f>
        <v>73</v>
      </c>
      <c r="D4423" s="1">
        <f>E4422+(IF(input[[#This Row],[Direction]]="R",1,-1)*input[[#This Row],[Number]])</f>
        <v>-13</v>
      </c>
      <c r="E4423" s="1">
        <f>MOD(input[[#This Row],[Position after]],100)</f>
        <v>87</v>
      </c>
      <c r="F4423" s="1">
        <f>IF(input[[#This Row],[Normalised position]]=0,1,0)</f>
        <v>0</v>
      </c>
      <c r="G4423" s="1">
        <f>input[[#This Row],[Position after]]/100</f>
        <v>-0.13</v>
      </c>
      <c r="H4423" s="1">
        <f t="shared" si="69"/>
        <v>1</v>
      </c>
      <c r="I4423" s="1">
        <f>IF(AND(input[[#This Row],[Direction]]="L",F4422=1,input[[#This Row],[Zeroes Passed]]&gt;0),-1,0)</f>
        <v>0</v>
      </c>
    </row>
    <row r="4424" spans="1:9" x14ac:dyDescent="0.55000000000000004">
      <c r="A4424" s="1" t="s">
        <v>9</v>
      </c>
      <c r="B4424" s="1" t="str">
        <f>MID(input[[#This Row],[Input]],1,1)</f>
        <v>R</v>
      </c>
      <c r="C4424" s="1">
        <f>_xlfn.NUMBERVALUE(MID(input[[#This Row],[Input]],2,10))</f>
        <v>31</v>
      </c>
      <c r="D4424" s="1">
        <f>E4423+(IF(input[[#This Row],[Direction]]="R",1,-1)*input[[#This Row],[Number]])</f>
        <v>118</v>
      </c>
      <c r="E4424" s="1">
        <f>MOD(input[[#This Row],[Position after]],100)</f>
        <v>18</v>
      </c>
      <c r="F4424" s="1">
        <f>IF(input[[#This Row],[Normalised position]]=0,1,0)</f>
        <v>0</v>
      </c>
      <c r="G4424" s="1">
        <f>input[[#This Row],[Position after]]/100</f>
        <v>1.18</v>
      </c>
      <c r="H4424" s="1">
        <f t="shared" si="69"/>
        <v>1</v>
      </c>
      <c r="I4424" s="1">
        <f>IF(AND(input[[#This Row],[Direction]]="L",F4423=1,input[[#This Row],[Zeroes Passed]]&gt;0),-1,0)</f>
        <v>0</v>
      </c>
    </row>
    <row r="4425" spans="1:9" x14ac:dyDescent="0.55000000000000004">
      <c r="A4425" s="1" t="s">
        <v>154</v>
      </c>
      <c r="B4425" s="1" t="str">
        <f>MID(input[[#This Row],[Input]],1,1)</f>
        <v>L</v>
      </c>
      <c r="C4425" s="1">
        <f>_xlfn.NUMBERVALUE(MID(input[[#This Row],[Input]],2,10))</f>
        <v>59</v>
      </c>
      <c r="D4425" s="1">
        <f>E4424+(IF(input[[#This Row],[Direction]]="R",1,-1)*input[[#This Row],[Number]])</f>
        <v>-41</v>
      </c>
      <c r="E4425" s="1">
        <f>MOD(input[[#This Row],[Position after]],100)</f>
        <v>59</v>
      </c>
      <c r="F4425" s="1">
        <f>IF(input[[#This Row],[Normalised position]]=0,1,0)</f>
        <v>0</v>
      </c>
      <c r="G4425" s="1">
        <f>input[[#This Row],[Position after]]/100</f>
        <v>-0.41</v>
      </c>
      <c r="H4425" s="1">
        <f t="shared" si="69"/>
        <v>1</v>
      </c>
      <c r="I4425" s="1">
        <f>IF(AND(input[[#This Row],[Direction]]="L",F4424=1,input[[#This Row],[Zeroes Passed]]&gt;0),-1,0)</f>
        <v>0</v>
      </c>
    </row>
    <row r="4426" spans="1:9" x14ac:dyDescent="0.55000000000000004">
      <c r="A4426" s="1" t="s">
        <v>199</v>
      </c>
      <c r="B4426" s="1" t="str">
        <f>MID(input[[#This Row],[Input]],1,1)</f>
        <v>L</v>
      </c>
      <c r="C4426" s="1">
        <f>_xlfn.NUMBERVALUE(MID(input[[#This Row],[Input]],2,10))</f>
        <v>28</v>
      </c>
      <c r="D4426" s="1">
        <f>E4425+(IF(input[[#This Row],[Direction]]="R",1,-1)*input[[#This Row],[Number]])</f>
        <v>31</v>
      </c>
      <c r="E4426" s="1">
        <f>MOD(input[[#This Row],[Position after]],100)</f>
        <v>31</v>
      </c>
      <c r="F4426" s="1">
        <f>IF(input[[#This Row],[Normalised position]]=0,1,0)</f>
        <v>0</v>
      </c>
      <c r="G4426" s="1">
        <f>input[[#This Row],[Position after]]/100</f>
        <v>0.31</v>
      </c>
      <c r="H4426" s="1">
        <f t="shared" si="69"/>
        <v>0</v>
      </c>
      <c r="I4426" s="1">
        <f>IF(AND(input[[#This Row],[Direction]]="L",F4425=1,input[[#This Row],[Zeroes Passed]]&gt;0),-1,0)</f>
        <v>0</v>
      </c>
    </row>
    <row r="4427" spans="1:9" x14ac:dyDescent="0.55000000000000004">
      <c r="A4427" s="1" t="s">
        <v>174</v>
      </c>
      <c r="B4427" s="1" t="str">
        <f>MID(input[[#This Row],[Input]],1,1)</f>
        <v>R</v>
      </c>
      <c r="C4427" s="1">
        <f>_xlfn.NUMBERVALUE(MID(input[[#This Row],[Input]],2,10))</f>
        <v>88</v>
      </c>
      <c r="D4427" s="1">
        <f>E4426+(IF(input[[#This Row],[Direction]]="R",1,-1)*input[[#This Row],[Number]])</f>
        <v>119</v>
      </c>
      <c r="E4427" s="1">
        <f>MOD(input[[#This Row],[Position after]],100)</f>
        <v>19</v>
      </c>
      <c r="F4427" s="1">
        <f>IF(input[[#This Row],[Normalised position]]=0,1,0)</f>
        <v>0</v>
      </c>
      <c r="G4427" s="1">
        <f>input[[#This Row],[Position after]]/100</f>
        <v>1.19</v>
      </c>
      <c r="H4427" s="1">
        <f t="shared" si="69"/>
        <v>1</v>
      </c>
      <c r="I4427" s="1">
        <f>IF(AND(input[[#This Row],[Direction]]="L",F4426=1,input[[#This Row],[Zeroes Passed]]&gt;0),-1,0)</f>
        <v>0</v>
      </c>
    </row>
    <row r="4428" spans="1:9" x14ac:dyDescent="0.55000000000000004">
      <c r="A4428" s="1" t="s">
        <v>122</v>
      </c>
      <c r="B4428" s="1" t="str">
        <f>MID(input[[#This Row],[Input]],1,1)</f>
        <v>L</v>
      </c>
      <c r="C4428" s="1">
        <f>_xlfn.NUMBERVALUE(MID(input[[#This Row],[Input]],2,10))</f>
        <v>55</v>
      </c>
      <c r="D4428" s="1">
        <f>E4427+(IF(input[[#This Row],[Direction]]="R",1,-1)*input[[#This Row],[Number]])</f>
        <v>-36</v>
      </c>
      <c r="E4428" s="1">
        <f>MOD(input[[#This Row],[Position after]],100)</f>
        <v>64</v>
      </c>
      <c r="F4428" s="1">
        <f>IF(input[[#This Row],[Normalised position]]=0,1,0)</f>
        <v>0</v>
      </c>
      <c r="G4428" s="1">
        <f>input[[#This Row],[Position after]]/100</f>
        <v>-0.36</v>
      </c>
      <c r="H4428" s="1">
        <f t="shared" si="69"/>
        <v>1</v>
      </c>
      <c r="I4428" s="1">
        <f>IF(AND(input[[#This Row],[Direction]]="L",F4427=1,input[[#This Row],[Zeroes Passed]]&gt;0),-1,0)</f>
        <v>0</v>
      </c>
    </row>
    <row r="4429" spans="1:9" x14ac:dyDescent="0.55000000000000004">
      <c r="A4429" s="1" t="s">
        <v>66</v>
      </c>
      <c r="B4429" s="1" t="str">
        <f>MID(input[[#This Row],[Input]],1,1)</f>
        <v>R</v>
      </c>
      <c r="C4429" s="1">
        <f>_xlfn.NUMBERVALUE(MID(input[[#This Row],[Input]],2,10))</f>
        <v>51</v>
      </c>
      <c r="D4429" s="1">
        <f>E4428+(IF(input[[#This Row],[Direction]]="R",1,-1)*input[[#This Row],[Number]])</f>
        <v>115</v>
      </c>
      <c r="E4429" s="1">
        <f>MOD(input[[#This Row],[Position after]],100)</f>
        <v>15</v>
      </c>
      <c r="F4429" s="1">
        <f>IF(input[[#This Row],[Normalised position]]=0,1,0)</f>
        <v>0</v>
      </c>
      <c r="G4429" s="1">
        <f>input[[#This Row],[Position after]]/100</f>
        <v>1.1499999999999999</v>
      </c>
      <c r="H4429" s="1">
        <f t="shared" si="69"/>
        <v>1</v>
      </c>
      <c r="I4429" s="1">
        <f>IF(AND(input[[#This Row],[Direction]]="L",F4428=1,input[[#This Row],[Zeroes Passed]]&gt;0),-1,0)</f>
        <v>0</v>
      </c>
    </row>
    <row r="4430" spans="1:9" x14ac:dyDescent="0.55000000000000004">
      <c r="A4430" s="1" t="s">
        <v>243</v>
      </c>
      <c r="B4430" s="1" t="str">
        <f>MID(input[[#This Row],[Input]],1,1)</f>
        <v>R</v>
      </c>
      <c r="C4430" s="1">
        <f>_xlfn.NUMBERVALUE(MID(input[[#This Row],[Input]],2,10))</f>
        <v>15</v>
      </c>
      <c r="D4430" s="1">
        <f>E4429+(IF(input[[#This Row],[Direction]]="R",1,-1)*input[[#This Row],[Number]])</f>
        <v>30</v>
      </c>
      <c r="E4430" s="1">
        <f>MOD(input[[#This Row],[Position after]],100)</f>
        <v>30</v>
      </c>
      <c r="F4430" s="1">
        <f>IF(input[[#This Row],[Normalised position]]=0,1,0)</f>
        <v>0</v>
      </c>
      <c r="G4430" s="1">
        <f>input[[#This Row],[Position after]]/100</f>
        <v>0.3</v>
      </c>
      <c r="H4430" s="1">
        <f t="shared" si="69"/>
        <v>0</v>
      </c>
      <c r="I4430" s="1">
        <f>IF(AND(input[[#This Row],[Direction]]="L",F4429=1,input[[#This Row],[Zeroes Passed]]&gt;0),-1,0)</f>
        <v>0</v>
      </c>
    </row>
    <row r="4431" spans="1:9" x14ac:dyDescent="0.55000000000000004">
      <c r="A4431" s="1" t="s">
        <v>9</v>
      </c>
      <c r="B4431" s="1" t="str">
        <f>MID(input[[#This Row],[Input]],1,1)</f>
        <v>R</v>
      </c>
      <c r="C4431" s="1">
        <f>_xlfn.NUMBERVALUE(MID(input[[#This Row],[Input]],2,10))</f>
        <v>31</v>
      </c>
      <c r="D4431" s="1">
        <f>E4430+(IF(input[[#This Row],[Direction]]="R",1,-1)*input[[#This Row],[Number]])</f>
        <v>61</v>
      </c>
      <c r="E4431" s="1">
        <f>MOD(input[[#This Row],[Position after]],100)</f>
        <v>61</v>
      </c>
      <c r="F4431" s="1">
        <f>IF(input[[#This Row],[Normalised position]]=0,1,0)</f>
        <v>0</v>
      </c>
      <c r="G4431" s="1">
        <f>input[[#This Row],[Position after]]/100</f>
        <v>0.61</v>
      </c>
      <c r="H4431" s="1">
        <f t="shared" si="69"/>
        <v>0</v>
      </c>
      <c r="I4431" s="1">
        <f>IF(AND(input[[#This Row],[Direction]]="L",F4430=1,input[[#This Row],[Zeroes Passed]]&gt;0),-1,0)</f>
        <v>0</v>
      </c>
    </row>
    <row r="4432" spans="1:9" x14ac:dyDescent="0.55000000000000004">
      <c r="A4432" s="1" t="s">
        <v>73</v>
      </c>
      <c r="B4432" s="1" t="str">
        <f>MID(input[[#This Row],[Input]],1,1)</f>
        <v>L</v>
      </c>
      <c r="C4432" s="1">
        <f>_xlfn.NUMBERVALUE(MID(input[[#This Row],[Input]],2,10))</f>
        <v>5</v>
      </c>
      <c r="D4432" s="1">
        <f>E4431+(IF(input[[#This Row],[Direction]]="R",1,-1)*input[[#This Row],[Number]])</f>
        <v>56</v>
      </c>
      <c r="E4432" s="1">
        <f>MOD(input[[#This Row],[Position after]],100)</f>
        <v>56</v>
      </c>
      <c r="F4432" s="1">
        <f>IF(input[[#This Row],[Normalised position]]=0,1,0)</f>
        <v>0</v>
      </c>
      <c r="G4432" s="1">
        <f>input[[#This Row],[Position after]]/100</f>
        <v>0.56000000000000005</v>
      </c>
      <c r="H4432" s="1">
        <f t="shared" si="69"/>
        <v>0</v>
      </c>
      <c r="I4432" s="1">
        <f>IF(AND(input[[#This Row],[Direction]]="L",F4431=1,input[[#This Row],[Zeroes Passed]]&gt;0),-1,0)</f>
        <v>0</v>
      </c>
    </row>
    <row r="4433" spans="1:9" x14ac:dyDescent="0.55000000000000004">
      <c r="A4433" s="1" t="s">
        <v>44</v>
      </c>
      <c r="B4433" s="1" t="str">
        <f>MID(input[[#This Row],[Input]],1,1)</f>
        <v>L</v>
      </c>
      <c r="C4433" s="1">
        <f>_xlfn.NUMBERVALUE(MID(input[[#This Row],[Input]],2,10))</f>
        <v>19</v>
      </c>
      <c r="D4433" s="1">
        <f>E4432+(IF(input[[#This Row],[Direction]]="R",1,-1)*input[[#This Row],[Number]])</f>
        <v>37</v>
      </c>
      <c r="E4433" s="1">
        <f>MOD(input[[#This Row],[Position after]],100)</f>
        <v>37</v>
      </c>
      <c r="F4433" s="1">
        <f>IF(input[[#This Row],[Normalised position]]=0,1,0)</f>
        <v>0</v>
      </c>
      <c r="G4433" s="1">
        <f>input[[#This Row],[Position after]]/100</f>
        <v>0.37</v>
      </c>
      <c r="H4433" s="1">
        <f t="shared" si="69"/>
        <v>0</v>
      </c>
      <c r="I4433" s="1">
        <f>IF(AND(input[[#This Row],[Direction]]="L",F4432=1,input[[#This Row],[Zeroes Passed]]&gt;0),-1,0)</f>
        <v>0</v>
      </c>
    </row>
    <row r="4434" spans="1:9" x14ac:dyDescent="0.55000000000000004">
      <c r="A4434" s="1" t="s">
        <v>262</v>
      </c>
      <c r="B4434" s="1" t="str">
        <f>MID(input[[#This Row],[Input]],1,1)</f>
        <v>R</v>
      </c>
      <c r="C4434" s="1">
        <f>_xlfn.NUMBERVALUE(MID(input[[#This Row],[Input]],2,10))</f>
        <v>34</v>
      </c>
      <c r="D4434" s="1">
        <f>E4433+(IF(input[[#This Row],[Direction]]="R",1,-1)*input[[#This Row],[Number]])</f>
        <v>71</v>
      </c>
      <c r="E4434" s="1">
        <f>MOD(input[[#This Row],[Position after]],100)</f>
        <v>71</v>
      </c>
      <c r="F4434" s="1">
        <f>IF(input[[#This Row],[Normalised position]]=0,1,0)</f>
        <v>0</v>
      </c>
      <c r="G4434" s="1">
        <f>input[[#This Row],[Position after]]/100</f>
        <v>0.71</v>
      </c>
      <c r="H4434" s="1">
        <f t="shared" si="69"/>
        <v>0</v>
      </c>
      <c r="I4434" s="1">
        <f>IF(AND(input[[#This Row],[Direction]]="L",F4433=1,input[[#This Row],[Zeroes Passed]]&gt;0),-1,0)</f>
        <v>0</v>
      </c>
    </row>
    <row r="4435" spans="1:9" x14ac:dyDescent="0.55000000000000004">
      <c r="A4435" s="1" t="s">
        <v>256</v>
      </c>
      <c r="B4435" s="1" t="str">
        <f>MID(input[[#This Row],[Input]],1,1)</f>
        <v>R</v>
      </c>
      <c r="C4435" s="1">
        <f>_xlfn.NUMBERVALUE(MID(input[[#This Row],[Input]],2,10))</f>
        <v>29</v>
      </c>
      <c r="D4435" s="1">
        <f>E4434+(IF(input[[#This Row],[Direction]]="R",1,-1)*input[[#This Row],[Number]])</f>
        <v>100</v>
      </c>
      <c r="E4435" s="1">
        <f>MOD(input[[#This Row],[Position after]],100)</f>
        <v>0</v>
      </c>
      <c r="F4435" s="1">
        <f>IF(input[[#This Row],[Normalised position]]=0,1,0)</f>
        <v>1</v>
      </c>
      <c r="G4435" s="1">
        <f>input[[#This Row],[Position after]]/100</f>
        <v>1</v>
      </c>
      <c r="H4435" s="1">
        <f t="shared" si="69"/>
        <v>1</v>
      </c>
      <c r="I4435" s="1">
        <f>IF(AND(input[[#This Row],[Direction]]="L",F4434=1,input[[#This Row],[Zeroes Passed]]&gt;0),-1,0)</f>
        <v>0</v>
      </c>
    </row>
    <row r="4436" spans="1:9" x14ac:dyDescent="0.55000000000000004">
      <c r="A4436" s="1" t="s">
        <v>267</v>
      </c>
      <c r="B4436" s="1" t="str">
        <f>MID(input[[#This Row],[Input]],1,1)</f>
        <v>L</v>
      </c>
      <c r="C4436" s="1">
        <f>_xlfn.NUMBERVALUE(MID(input[[#This Row],[Input]],2,10))</f>
        <v>92</v>
      </c>
      <c r="D4436" s="1">
        <f>E4435+(IF(input[[#This Row],[Direction]]="R",1,-1)*input[[#This Row],[Number]])</f>
        <v>-92</v>
      </c>
      <c r="E4436" s="1">
        <f>MOD(input[[#This Row],[Position after]],100)</f>
        <v>8</v>
      </c>
      <c r="F4436" s="1">
        <f>IF(input[[#This Row],[Normalised position]]=0,1,0)</f>
        <v>0</v>
      </c>
      <c r="G4436" s="1">
        <f>input[[#This Row],[Position after]]/100</f>
        <v>-0.92</v>
      </c>
      <c r="H4436" s="1">
        <f t="shared" si="69"/>
        <v>1</v>
      </c>
      <c r="I4436" s="1">
        <f>IF(AND(input[[#This Row],[Direction]]="L",F4435=1,input[[#This Row],[Zeroes Passed]]&gt;0),-1,0)</f>
        <v>-1</v>
      </c>
    </row>
    <row r="4437" spans="1:9" x14ac:dyDescent="0.55000000000000004">
      <c r="A4437" s="1" t="s">
        <v>210</v>
      </c>
      <c r="B4437" s="1" t="str">
        <f>MID(input[[#This Row],[Input]],1,1)</f>
        <v>R</v>
      </c>
      <c r="C4437" s="1">
        <f>_xlfn.NUMBERVALUE(MID(input[[#This Row],[Input]],2,10))</f>
        <v>82</v>
      </c>
      <c r="D4437" s="1">
        <f>E4436+(IF(input[[#This Row],[Direction]]="R",1,-1)*input[[#This Row],[Number]])</f>
        <v>90</v>
      </c>
      <c r="E4437" s="1">
        <f>MOD(input[[#This Row],[Position after]],100)</f>
        <v>90</v>
      </c>
      <c r="F4437" s="1">
        <f>IF(input[[#This Row],[Normalised position]]=0,1,0)</f>
        <v>0</v>
      </c>
      <c r="G4437" s="1">
        <f>input[[#This Row],[Position after]]/100</f>
        <v>0.9</v>
      </c>
      <c r="H4437" s="1">
        <f t="shared" si="69"/>
        <v>0</v>
      </c>
      <c r="I4437" s="1">
        <f>IF(AND(input[[#This Row],[Direction]]="L",F4436=1,input[[#This Row],[Zeroes Passed]]&gt;0),-1,0)</f>
        <v>0</v>
      </c>
    </row>
    <row r="4438" spans="1:9" x14ac:dyDescent="0.55000000000000004">
      <c r="A4438" s="1" t="s">
        <v>139</v>
      </c>
      <c r="B4438" s="1" t="str">
        <f>MID(input[[#This Row],[Input]],1,1)</f>
        <v>L</v>
      </c>
      <c r="C4438" s="1">
        <f>_xlfn.NUMBERVALUE(MID(input[[#This Row],[Input]],2,10))</f>
        <v>90</v>
      </c>
      <c r="D4438" s="1">
        <f>E4437+(IF(input[[#This Row],[Direction]]="R",1,-1)*input[[#This Row],[Number]])</f>
        <v>0</v>
      </c>
      <c r="E4438" s="1">
        <f>MOD(input[[#This Row],[Position after]],100)</f>
        <v>0</v>
      </c>
      <c r="F4438" s="1">
        <f>IF(input[[#This Row],[Normalised position]]=0,1,0)</f>
        <v>1</v>
      </c>
      <c r="G4438" s="1">
        <f>input[[#This Row],[Position after]]/100</f>
        <v>0</v>
      </c>
      <c r="H4438" s="1">
        <f t="shared" si="69"/>
        <v>0</v>
      </c>
      <c r="I4438" s="1">
        <f>IF(AND(input[[#This Row],[Direction]]="L",F4437=1,input[[#This Row],[Zeroes Passed]]&gt;0),-1,0)</f>
        <v>0</v>
      </c>
    </row>
    <row r="4439" spans="1:9" x14ac:dyDescent="0.55000000000000004">
      <c r="A4439" s="1" t="s">
        <v>44</v>
      </c>
      <c r="B4439" s="1" t="str">
        <f>MID(input[[#This Row],[Input]],1,1)</f>
        <v>L</v>
      </c>
      <c r="C4439" s="1">
        <f>_xlfn.NUMBERVALUE(MID(input[[#This Row],[Input]],2,10))</f>
        <v>19</v>
      </c>
      <c r="D4439" s="1">
        <f>E4438+(IF(input[[#This Row],[Direction]]="R",1,-1)*input[[#This Row],[Number]])</f>
        <v>-19</v>
      </c>
      <c r="E4439" s="1">
        <f>MOD(input[[#This Row],[Position after]],100)</f>
        <v>81</v>
      </c>
      <c r="F4439" s="1">
        <f>IF(input[[#This Row],[Normalised position]]=0,1,0)</f>
        <v>0</v>
      </c>
      <c r="G4439" s="1">
        <f>input[[#This Row],[Position after]]/100</f>
        <v>-0.19</v>
      </c>
      <c r="H4439" s="1">
        <f t="shared" si="69"/>
        <v>1</v>
      </c>
      <c r="I4439" s="1">
        <f>IF(AND(input[[#This Row],[Direction]]="L",F4438=1,input[[#This Row],[Zeroes Passed]]&gt;0),-1,0)</f>
        <v>-1</v>
      </c>
    </row>
    <row r="4440" spans="1:9" x14ac:dyDescent="0.55000000000000004">
      <c r="A4440" s="1" t="s">
        <v>224</v>
      </c>
      <c r="B4440" s="1" t="str">
        <f>MID(input[[#This Row],[Input]],1,1)</f>
        <v>L</v>
      </c>
      <c r="C4440" s="1">
        <f>_xlfn.NUMBERVALUE(MID(input[[#This Row],[Input]],2,10))</f>
        <v>71</v>
      </c>
      <c r="D4440" s="1">
        <f>E4439+(IF(input[[#This Row],[Direction]]="R",1,-1)*input[[#This Row],[Number]])</f>
        <v>10</v>
      </c>
      <c r="E4440" s="1">
        <f>MOD(input[[#This Row],[Position after]],100)</f>
        <v>10</v>
      </c>
      <c r="F4440" s="1">
        <f>IF(input[[#This Row],[Normalised position]]=0,1,0)</f>
        <v>0</v>
      </c>
      <c r="G4440" s="1">
        <f>input[[#This Row],[Position after]]/100</f>
        <v>0.1</v>
      </c>
      <c r="H4440" s="1">
        <f t="shared" si="69"/>
        <v>0</v>
      </c>
      <c r="I4440" s="1">
        <f>IF(AND(input[[#This Row],[Direction]]="L",F4439=1,input[[#This Row],[Zeroes Passed]]&gt;0),-1,0)</f>
        <v>0</v>
      </c>
    </row>
    <row r="4441" spans="1:9" x14ac:dyDescent="0.55000000000000004">
      <c r="A4441" s="1" t="s">
        <v>3</v>
      </c>
      <c r="B4441" s="1" t="str">
        <f>MID(input[[#This Row],[Input]],1,1)</f>
        <v>R</v>
      </c>
      <c r="C4441" s="1">
        <f>_xlfn.NUMBERVALUE(MID(input[[#This Row],[Input]],2,10))</f>
        <v>12</v>
      </c>
      <c r="D4441" s="1">
        <f>E4440+(IF(input[[#This Row],[Direction]]="R",1,-1)*input[[#This Row],[Number]])</f>
        <v>22</v>
      </c>
      <c r="E4441" s="1">
        <f>MOD(input[[#This Row],[Position after]],100)</f>
        <v>22</v>
      </c>
      <c r="F4441" s="1">
        <f>IF(input[[#This Row],[Normalised position]]=0,1,0)</f>
        <v>0</v>
      </c>
      <c r="G4441" s="1">
        <f>input[[#This Row],[Position after]]/100</f>
        <v>0.22</v>
      </c>
      <c r="H4441" s="1">
        <f t="shared" si="69"/>
        <v>0</v>
      </c>
      <c r="I4441" s="1">
        <f>IF(AND(input[[#This Row],[Direction]]="L",F4440=1,input[[#This Row],[Zeroes Passed]]&gt;0),-1,0)</f>
        <v>0</v>
      </c>
    </row>
    <row r="4442" spans="1:9" x14ac:dyDescent="0.55000000000000004">
      <c r="A4442" s="1" t="s">
        <v>6</v>
      </c>
      <c r="B4442" s="1" t="str">
        <f>MID(input[[#This Row],[Input]],1,1)</f>
        <v>L</v>
      </c>
      <c r="C4442" s="1">
        <f>_xlfn.NUMBERVALUE(MID(input[[#This Row],[Input]],2,10))</f>
        <v>45</v>
      </c>
      <c r="D4442" s="1">
        <f>E4441+(IF(input[[#This Row],[Direction]]="R",1,-1)*input[[#This Row],[Number]])</f>
        <v>-23</v>
      </c>
      <c r="E4442" s="1">
        <f>MOD(input[[#This Row],[Position after]],100)</f>
        <v>77</v>
      </c>
      <c r="F4442" s="1">
        <f>IF(input[[#This Row],[Normalised position]]=0,1,0)</f>
        <v>0</v>
      </c>
      <c r="G4442" s="1">
        <f>input[[#This Row],[Position after]]/100</f>
        <v>-0.23</v>
      </c>
      <c r="H4442" s="1">
        <f t="shared" si="69"/>
        <v>1</v>
      </c>
      <c r="I4442" s="1">
        <f>IF(AND(input[[#This Row],[Direction]]="L",F4441=1,input[[#This Row],[Zeroes Passed]]&gt;0),-1,0)</f>
        <v>0</v>
      </c>
    </row>
    <row r="4443" spans="1:9" x14ac:dyDescent="0.55000000000000004">
      <c r="A4443" s="1" t="s">
        <v>184</v>
      </c>
      <c r="B4443" s="1" t="str">
        <f>MID(input[[#This Row],[Input]],1,1)</f>
        <v>L</v>
      </c>
      <c r="C4443" s="1">
        <f>_xlfn.NUMBERVALUE(MID(input[[#This Row],[Input]],2,10))</f>
        <v>77</v>
      </c>
      <c r="D4443" s="1">
        <f>E4442+(IF(input[[#This Row],[Direction]]="R",1,-1)*input[[#This Row],[Number]])</f>
        <v>0</v>
      </c>
      <c r="E4443" s="1">
        <f>MOD(input[[#This Row],[Position after]],100)</f>
        <v>0</v>
      </c>
      <c r="F4443" s="1">
        <f>IF(input[[#This Row],[Normalised position]]=0,1,0)</f>
        <v>1</v>
      </c>
      <c r="G4443" s="1">
        <f>input[[#This Row],[Position after]]/100</f>
        <v>0</v>
      </c>
      <c r="H4443" s="1">
        <f t="shared" si="69"/>
        <v>0</v>
      </c>
      <c r="I4443" s="1">
        <f>IF(AND(input[[#This Row],[Direction]]="L",F4442=1,input[[#This Row],[Zeroes Passed]]&gt;0),-1,0)</f>
        <v>0</v>
      </c>
    </row>
    <row r="4444" spans="1:9" x14ac:dyDescent="0.55000000000000004">
      <c r="A4444" s="1" t="s">
        <v>169</v>
      </c>
      <c r="B4444" s="1" t="str">
        <f>MID(input[[#This Row],[Input]],1,1)</f>
        <v>L</v>
      </c>
      <c r="C4444" s="1">
        <f>_xlfn.NUMBERVALUE(MID(input[[#This Row],[Input]],2,10))</f>
        <v>65</v>
      </c>
      <c r="D4444" s="1">
        <f>E4443+(IF(input[[#This Row],[Direction]]="R",1,-1)*input[[#This Row],[Number]])</f>
        <v>-65</v>
      </c>
      <c r="E4444" s="1">
        <f>MOD(input[[#This Row],[Position after]],100)</f>
        <v>35</v>
      </c>
      <c r="F4444" s="1">
        <f>IF(input[[#This Row],[Normalised position]]=0,1,0)</f>
        <v>0</v>
      </c>
      <c r="G4444" s="1">
        <f>input[[#This Row],[Position after]]/100</f>
        <v>-0.65</v>
      </c>
      <c r="H4444" s="1">
        <f t="shared" si="69"/>
        <v>1</v>
      </c>
      <c r="I4444" s="1">
        <f>IF(AND(input[[#This Row],[Direction]]="L",F4443=1,input[[#This Row],[Zeroes Passed]]&gt;0),-1,0)</f>
        <v>-1</v>
      </c>
    </row>
    <row r="4445" spans="1:9" x14ac:dyDescent="0.55000000000000004">
      <c r="A4445" s="1" t="s">
        <v>49</v>
      </c>
      <c r="B4445" s="1" t="str">
        <f>MID(input[[#This Row],[Input]],1,1)</f>
        <v>R</v>
      </c>
      <c r="C4445" s="1">
        <f>_xlfn.NUMBERVALUE(MID(input[[#This Row],[Input]],2,10))</f>
        <v>65</v>
      </c>
      <c r="D4445" s="1">
        <f>E4444+(IF(input[[#This Row],[Direction]]="R",1,-1)*input[[#This Row],[Number]])</f>
        <v>100</v>
      </c>
      <c r="E4445" s="1">
        <f>MOD(input[[#This Row],[Position after]],100)</f>
        <v>0</v>
      </c>
      <c r="F4445" s="1">
        <f>IF(input[[#This Row],[Normalised position]]=0,1,0)</f>
        <v>1</v>
      </c>
      <c r="G4445" s="1">
        <f>input[[#This Row],[Position after]]/100</f>
        <v>1</v>
      </c>
      <c r="H4445" s="1">
        <f t="shared" si="69"/>
        <v>1</v>
      </c>
      <c r="I4445" s="1">
        <f>IF(AND(input[[#This Row],[Direction]]="L",F4444=1,input[[#This Row],[Zeroes Passed]]&gt;0),-1,0)</f>
        <v>0</v>
      </c>
    </row>
    <row r="4446" spans="1:9" x14ac:dyDescent="0.55000000000000004">
      <c r="A4446" s="1" t="s">
        <v>21</v>
      </c>
      <c r="B4446" s="1" t="str">
        <f>MID(input[[#This Row],[Input]],1,1)</f>
        <v>R</v>
      </c>
      <c r="C4446" s="1">
        <f>_xlfn.NUMBERVALUE(MID(input[[#This Row],[Input]],2,10))</f>
        <v>37</v>
      </c>
      <c r="D4446" s="1">
        <f>E4445+(IF(input[[#This Row],[Direction]]="R",1,-1)*input[[#This Row],[Number]])</f>
        <v>37</v>
      </c>
      <c r="E4446" s="1">
        <f>MOD(input[[#This Row],[Position after]],100)</f>
        <v>37</v>
      </c>
      <c r="F4446" s="1">
        <f>IF(input[[#This Row],[Normalised position]]=0,1,0)</f>
        <v>0</v>
      </c>
      <c r="G4446" s="1">
        <f>input[[#This Row],[Position after]]/100</f>
        <v>0.37</v>
      </c>
      <c r="H4446" s="1">
        <f t="shared" si="69"/>
        <v>0</v>
      </c>
      <c r="I4446" s="1">
        <f>IF(AND(input[[#This Row],[Direction]]="L",F4445=1,input[[#This Row],[Zeroes Passed]]&gt;0),-1,0)</f>
        <v>0</v>
      </c>
    </row>
    <row r="4447" spans="1:9" x14ac:dyDescent="0.55000000000000004">
      <c r="A4447" s="1" t="s">
        <v>247</v>
      </c>
      <c r="B4447" s="1" t="str">
        <f>MID(input[[#This Row],[Input]],1,1)</f>
        <v>R</v>
      </c>
      <c r="C4447" s="1">
        <f>_xlfn.NUMBERVALUE(MID(input[[#This Row],[Input]],2,10))</f>
        <v>33</v>
      </c>
      <c r="D4447" s="1">
        <f>E4446+(IF(input[[#This Row],[Direction]]="R",1,-1)*input[[#This Row],[Number]])</f>
        <v>70</v>
      </c>
      <c r="E4447" s="1">
        <f>MOD(input[[#This Row],[Position after]],100)</f>
        <v>70</v>
      </c>
      <c r="F4447" s="1">
        <f>IF(input[[#This Row],[Normalised position]]=0,1,0)</f>
        <v>0</v>
      </c>
      <c r="G4447" s="1">
        <f>input[[#This Row],[Position after]]/100</f>
        <v>0.7</v>
      </c>
      <c r="H4447" s="1">
        <f t="shared" si="69"/>
        <v>0</v>
      </c>
      <c r="I4447" s="1">
        <f>IF(AND(input[[#This Row],[Direction]]="L",F4446=1,input[[#This Row],[Zeroes Passed]]&gt;0),-1,0)</f>
        <v>0</v>
      </c>
    </row>
    <row r="4448" spans="1:9" x14ac:dyDescent="0.55000000000000004">
      <c r="A4448" s="1" t="s">
        <v>81</v>
      </c>
      <c r="B4448" s="1" t="str">
        <f>MID(input[[#This Row],[Input]],1,1)</f>
        <v>L</v>
      </c>
      <c r="C4448" s="1">
        <f>_xlfn.NUMBERVALUE(MID(input[[#This Row],[Input]],2,10))</f>
        <v>81</v>
      </c>
      <c r="D4448" s="1">
        <f>E4447+(IF(input[[#This Row],[Direction]]="R",1,-1)*input[[#This Row],[Number]])</f>
        <v>-11</v>
      </c>
      <c r="E4448" s="1">
        <f>MOD(input[[#This Row],[Position after]],100)</f>
        <v>89</v>
      </c>
      <c r="F4448" s="1">
        <f>IF(input[[#This Row],[Normalised position]]=0,1,0)</f>
        <v>0</v>
      </c>
      <c r="G4448" s="1">
        <f>input[[#This Row],[Position after]]/100</f>
        <v>-0.11</v>
      </c>
      <c r="H4448" s="1">
        <f t="shared" si="69"/>
        <v>1</v>
      </c>
      <c r="I4448" s="1">
        <f>IF(AND(input[[#This Row],[Direction]]="L",F4447=1,input[[#This Row],[Zeroes Passed]]&gt;0),-1,0)</f>
        <v>0</v>
      </c>
    </row>
    <row r="4449" spans="1:9" x14ac:dyDescent="0.55000000000000004">
      <c r="A4449" s="1" t="s">
        <v>0</v>
      </c>
      <c r="B4449" s="1" t="str">
        <f>MID(input[[#This Row],[Input]],1,1)</f>
        <v>R</v>
      </c>
      <c r="C4449" s="1">
        <f>_xlfn.NUMBERVALUE(MID(input[[#This Row],[Input]],2,10))</f>
        <v>46</v>
      </c>
      <c r="D4449" s="1">
        <f>E4448+(IF(input[[#This Row],[Direction]]="R",1,-1)*input[[#This Row],[Number]])</f>
        <v>135</v>
      </c>
      <c r="E4449" s="1">
        <f>MOD(input[[#This Row],[Position after]],100)</f>
        <v>35</v>
      </c>
      <c r="F4449" s="1">
        <f>IF(input[[#This Row],[Normalised position]]=0,1,0)</f>
        <v>0</v>
      </c>
      <c r="G4449" s="1">
        <f>input[[#This Row],[Position after]]/100</f>
        <v>1.35</v>
      </c>
      <c r="H4449" s="1">
        <f t="shared" si="69"/>
        <v>1</v>
      </c>
      <c r="I4449" s="1">
        <f>IF(AND(input[[#This Row],[Direction]]="L",F4448=1,input[[#This Row],[Zeroes Passed]]&gt;0),-1,0)</f>
        <v>0</v>
      </c>
    </row>
    <row r="4450" spans="1:9" x14ac:dyDescent="0.55000000000000004">
      <c r="A4450" s="1" t="s">
        <v>13</v>
      </c>
      <c r="B4450" s="1" t="str">
        <f>MID(input[[#This Row],[Input]],1,1)</f>
        <v>R</v>
      </c>
      <c r="C4450" s="1">
        <f>_xlfn.NUMBERVALUE(MID(input[[#This Row],[Input]],2,10))</f>
        <v>38</v>
      </c>
      <c r="D4450" s="1">
        <f>E4449+(IF(input[[#This Row],[Direction]]="R",1,-1)*input[[#This Row],[Number]])</f>
        <v>73</v>
      </c>
      <c r="E4450" s="1">
        <f>MOD(input[[#This Row],[Position after]],100)</f>
        <v>73</v>
      </c>
      <c r="F4450" s="1">
        <f>IF(input[[#This Row],[Normalised position]]=0,1,0)</f>
        <v>0</v>
      </c>
      <c r="G4450" s="1">
        <f>input[[#This Row],[Position after]]/100</f>
        <v>0.73</v>
      </c>
      <c r="H4450" s="1">
        <f t="shared" si="69"/>
        <v>0</v>
      </c>
      <c r="I4450" s="1">
        <f>IF(AND(input[[#This Row],[Direction]]="L",F4449=1,input[[#This Row],[Zeroes Passed]]&gt;0),-1,0)</f>
        <v>0</v>
      </c>
    </row>
    <row r="4451" spans="1:9" x14ac:dyDescent="0.55000000000000004">
      <c r="A4451" s="1" t="s">
        <v>267</v>
      </c>
      <c r="B4451" s="1" t="str">
        <f>MID(input[[#This Row],[Input]],1,1)</f>
        <v>L</v>
      </c>
      <c r="C4451" s="1">
        <f>_xlfn.NUMBERVALUE(MID(input[[#This Row],[Input]],2,10))</f>
        <v>92</v>
      </c>
      <c r="D4451" s="1">
        <f>E4450+(IF(input[[#This Row],[Direction]]="R",1,-1)*input[[#This Row],[Number]])</f>
        <v>-19</v>
      </c>
      <c r="E4451" s="1">
        <f>MOD(input[[#This Row],[Position after]],100)</f>
        <v>81</v>
      </c>
      <c r="F4451" s="1">
        <f>IF(input[[#This Row],[Normalised position]]=0,1,0)</f>
        <v>0</v>
      </c>
      <c r="G4451" s="1">
        <f>input[[#This Row],[Position after]]/100</f>
        <v>-0.19</v>
      </c>
      <c r="H4451" s="1">
        <f t="shared" si="69"/>
        <v>1</v>
      </c>
      <c r="I4451" s="1">
        <f>IF(AND(input[[#This Row],[Direction]]="L",F4450=1,input[[#This Row],[Zeroes Passed]]&gt;0),-1,0)</f>
        <v>0</v>
      </c>
    </row>
    <row r="4452" spans="1:9" x14ac:dyDescent="0.55000000000000004">
      <c r="A4452" s="1" t="s">
        <v>262</v>
      </c>
      <c r="B4452" s="1" t="str">
        <f>MID(input[[#This Row],[Input]],1,1)</f>
        <v>R</v>
      </c>
      <c r="C4452" s="1">
        <f>_xlfn.NUMBERVALUE(MID(input[[#This Row],[Input]],2,10))</f>
        <v>34</v>
      </c>
      <c r="D4452" s="1">
        <f>E4451+(IF(input[[#This Row],[Direction]]="R",1,-1)*input[[#This Row],[Number]])</f>
        <v>115</v>
      </c>
      <c r="E4452" s="1">
        <f>MOD(input[[#This Row],[Position after]],100)</f>
        <v>15</v>
      </c>
      <c r="F4452" s="1">
        <f>IF(input[[#This Row],[Normalised position]]=0,1,0)</f>
        <v>0</v>
      </c>
      <c r="G4452" s="1">
        <f>input[[#This Row],[Position after]]/100</f>
        <v>1.1499999999999999</v>
      </c>
      <c r="H4452" s="1">
        <f t="shared" si="69"/>
        <v>1</v>
      </c>
      <c r="I4452" s="1">
        <f>IF(AND(input[[#This Row],[Direction]]="L",F4451=1,input[[#This Row],[Zeroes Passed]]&gt;0),-1,0)</f>
        <v>0</v>
      </c>
    </row>
    <row r="4453" spans="1:9" x14ac:dyDescent="0.55000000000000004">
      <c r="A4453" s="1" t="s">
        <v>30</v>
      </c>
      <c r="B4453" s="1" t="str">
        <f>MID(input[[#This Row],[Input]],1,1)</f>
        <v>L</v>
      </c>
      <c r="C4453" s="1">
        <f>_xlfn.NUMBERVALUE(MID(input[[#This Row],[Input]],2,10))</f>
        <v>26</v>
      </c>
      <c r="D4453" s="1">
        <f>E4452+(IF(input[[#This Row],[Direction]]="R",1,-1)*input[[#This Row],[Number]])</f>
        <v>-11</v>
      </c>
      <c r="E4453" s="1">
        <f>MOD(input[[#This Row],[Position after]],100)</f>
        <v>89</v>
      </c>
      <c r="F4453" s="1">
        <f>IF(input[[#This Row],[Normalised position]]=0,1,0)</f>
        <v>0</v>
      </c>
      <c r="G4453" s="1">
        <f>input[[#This Row],[Position after]]/100</f>
        <v>-0.11</v>
      </c>
      <c r="H4453" s="1">
        <f t="shared" si="69"/>
        <v>1</v>
      </c>
      <c r="I4453" s="1">
        <f>IF(AND(input[[#This Row],[Direction]]="L",F4452=1,input[[#This Row],[Zeroes Passed]]&gt;0),-1,0)</f>
        <v>0</v>
      </c>
    </row>
    <row r="4454" spans="1:9" x14ac:dyDescent="0.55000000000000004">
      <c r="A4454" s="1" t="s">
        <v>84</v>
      </c>
      <c r="B4454" s="1" t="str">
        <f>MID(input[[#This Row],[Input]],1,1)</f>
        <v>L</v>
      </c>
      <c r="C4454" s="1">
        <f>_xlfn.NUMBERVALUE(MID(input[[#This Row],[Input]],2,10))</f>
        <v>89</v>
      </c>
      <c r="D4454" s="1">
        <f>E4453+(IF(input[[#This Row],[Direction]]="R",1,-1)*input[[#This Row],[Number]])</f>
        <v>0</v>
      </c>
      <c r="E4454" s="1">
        <f>MOD(input[[#This Row],[Position after]],100)</f>
        <v>0</v>
      </c>
      <c r="F4454" s="1">
        <f>IF(input[[#This Row],[Normalised position]]=0,1,0)</f>
        <v>1</v>
      </c>
      <c r="G4454" s="1">
        <f>input[[#This Row],[Position after]]/100</f>
        <v>0</v>
      </c>
      <c r="H4454" s="1">
        <f t="shared" si="69"/>
        <v>0</v>
      </c>
      <c r="I4454" s="1">
        <f>IF(AND(input[[#This Row],[Direction]]="L",F4453=1,input[[#This Row],[Zeroes Passed]]&gt;0),-1,0)</f>
        <v>0</v>
      </c>
    </row>
    <row r="4455" spans="1:9" x14ac:dyDescent="0.55000000000000004">
      <c r="A4455" s="1" t="s">
        <v>59</v>
      </c>
      <c r="B4455" s="1" t="str">
        <f>MID(input[[#This Row],[Input]],1,1)</f>
        <v>L</v>
      </c>
      <c r="C4455" s="1">
        <f>_xlfn.NUMBERVALUE(MID(input[[#This Row],[Input]],2,10))</f>
        <v>24</v>
      </c>
      <c r="D4455" s="1">
        <f>E4454+(IF(input[[#This Row],[Direction]]="R",1,-1)*input[[#This Row],[Number]])</f>
        <v>-24</v>
      </c>
      <c r="E4455" s="1">
        <f>MOD(input[[#This Row],[Position after]],100)</f>
        <v>76</v>
      </c>
      <c r="F4455" s="1">
        <f>IF(input[[#This Row],[Normalised position]]=0,1,0)</f>
        <v>0</v>
      </c>
      <c r="G4455" s="1">
        <f>input[[#This Row],[Position after]]/100</f>
        <v>-0.24</v>
      </c>
      <c r="H4455" s="1">
        <f t="shared" si="69"/>
        <v>1</v>
      </c>
      <c r="I4455" s="1">
        <f>IF(AND(input[[#This Row],[Direction]]="L",F4454=1,input[[#This Row],[Zeroes Passed]]&gt;0),-1,0)</f>
        <v>-1</v>
      </c>
    </row>
    <row r="4456" spans="1:9" x14ac:dyDescent="0.55000000000000004">
      <c r="A4456" s="1" t="s">
        <v>38</v>
      </c>
      <c r="B4456" s="1" t="str">
        <f>MID(input[[#This Row],[Input]],1,1)</f>
        <v>R</v>
      </c>
      <c r="C4456" s="1">
        <f>_xlfn.NUMBERVALUE(MID(input[[#This Row],[Input]],2,10))</f>
        <v>22</v>
      </c>
      <c r="D4456" s="1">
        <f>E4455+(IF(input[[#This Row],[Direction]]="R",1,-1)*input[[#This Row],[Number]])</f>
        <v>98</v>
      </c>
      <c r="E4456" s="1">
        <f>MOD(input[[#This Row],[Position after]],100)</f>
        <v>98</v>
      </c>
      <c r="F4456" s="1">
        <f>IF(input[[#This Row],[Normalised position]]=0,1,0)</f>
        <v>0</v>
      </c>
      <c r="G4456" s="1">
        <f>input[[#This Row],[Position after]]/100</f>
        <v>0.98</v>
      </c>
      <c r="H4456" s="1">
        <f t="shared" si="69"/>
        <v>0</v>
      </c>
      <c r="I4456" s="1">
        <f>IF(AND(input[[#This Row],[Direction]]="L",F4455=1,input[[#This Row],[Zeroes Passed]]&gt;0),-1,0)</f>
        <v>0</v>
      </c>
    </row>
    <row r="4457" spans="1:9" x14ac:dyDescent="0.55000000000000004">
      <c r="A4457" s="1" t="s">
        <v>99</v>
      </c>
      <c r="B4457" s="1" t="str">
        <f>MID(input[[#This Row],[Input]],1,1)</f>
        <v>R</v>
      </c>
      <c r="C4457" s="1">
        <f>_xlfn.NUMBERVALUE(MID(input[[#This Row],[Input]],2,10))</f>
        <v>62</v>
      </c>
      <c r="D4457" s="1">
        <f>E4456+(IF(input[[#This Row],[Direction]]="R",1,-1)*input[[#This Row],[Number]])</f>
        <v>160</v>
      </c>
      <c r="E4457" s="1">
        <f>MOD(input[[#This Row],[Position after]],100)</f>
        <v>60</v>
      </c>
      <c r="F4457" s="1">
        <f>IF(input[[#This Row],[Normalised position]]=0,1,0)</f>
        <v>0</v>
      </c>
      <c r="G4457" s="1">
        <f>input[[#This Row],[Position after]]/100</f>
        <v>1.6</v>
      </c>
      <c r="H4457" s="1">
        <f t="shared" si="69"/>
        <v>1</v>
      </c>
      <c r="I4457" s="1">
        <f>IF(AND(input[[#This Row],[Direction]]="L",F4456=1,input[[#This Row],[Zeroes Passed]]&gt;0),-1,0)</f>
        <v>0</v>
      </c>
    </row>
    <row r="4458" spans="1:9" x14ac:dyDescent="0.55000000000000004">
      <c r="A4458" s="1" t="s">
        <v>286</v>
      </c>
      <c r="B4458" s="1" t="str">
        <f>MID(input[[#This Row],[Input]],1,1)</f>
        <v>R</v>
      </c>
      <c r="C4458" s="1">
        <f>_xlfn.NUMBERVALUE(MID(input[[#This Row],[Input]],2,10))</f>
        <v>3</v>
      </c>
      <c r="D4458" s="1">
        <f>E4457+(IF(input[[#This Row],[Direction]]="R",1,-1)*input[[#This Row],[Number]])</f>
        <v>63</v>
      </c>
      <c r="E4458" s="1">
        <f>MOD(input[[#This Row],[Position after]],100)</f>
        <v>63</v>
      </c>
      <c r="F4458" s="1">
        <f>IF(input[[#This Row],[Normalised position]]=0,1,0)</f>
        <v>0</v>
      </c>
      <c r="G4458" s="1">
        <f>input[[#This Row],[Position after]]/100</f>
        <v>0.63</v>
      </c>
      <c r="H4458" s="1">
        <f t="shared" si="69"/>
        <v>0</v>
      </c>
      <c r="I4458" s="1">
        <f>IF(AND(input[[#This Row],[Direction]]="L",F4457=1,input[[#This Row],[Zeroes Passed]]&gt;0),-1,0)</f>
        <v>0</v>
      </c>
    </row>
    <row r="4459" spans="1:9" x14ac:dyDescent="0.55000000000000004">
      <c r="A4459" s="1" t="s">
        <v>86</v>
      </c>
      <c r="B4459" s="1" t="str">
        <f>MID(input[[#This Row],[Input]],1,1)</f>
        <v>R</v>
      </c>
      <c r="C4459" s="1">
        <f>_xlfn.NUMBERVALUE(MID(input[[#This Row],[Input]],2,10))</f>
        <v>94</v>
      </c>
      <c r="D4459" s="1">
        <f>E4458+(IF(input[[#This Row],[Direction]]="R",1,-1)*input[[#This Row],[Number]])</f>
        <v>157</v>
      </c>
      <c r="E4459" s="1">
        <f>MOD(input[[#This Row],[Position after]],100)</f>
        <v>57</v>
      </c>
      <c r="F4459" s="1">
        <f>IF(input[[#This Row],[Normalised position]]=0,1,0)</f>
        <v>0</v>
      </c>
      <c r="G4459" s="1">
        <f>input[[#This Row],[Position after]]/100</f>
        <v>1.57</v>
      </c>
      <c r="H4459" s="1">
        <f t="shared" si="69"/>
        <v>1</v>
      </c>
      <c r="I4459" s="1">
        <f>IF(AND(input[[#This Row],[Direction]]="L",F4458=1,input[[#This Row],[Zeroes Passed]]&gt;0),-1,0)</f>
        <v>0</v>
      </c>
    </row>
    <row r="4460" spans="1:9" x14ac:dyDescent="0.55000000000000004">
      <c r="A4460" s="1" t="s">
        <v>174</v>
      </c>
      <c r="B4460" s="1" t="str">
        <f>MID(input[[#This Row],[Input]],1,1)</f>
        <v>R</v>
      </c>
      <c r="C4460" s="1">
        <f>_xlfn.NUMBERVALUE(MID(input[[#This Row],[Input]],2,10))</f>
        <v>88</v>
      </c>
      <c r="D4460" s="1">
        <f>E4459+(IF(input[[#This Row],[Direction]]="R",1,-1)*input[[#This Row],[Number]])</f>
        <v>145</v>
      </c>
      <c r="E4460" s="1">
        <f>MOD(input[[#This Row],[Position after]],100)</f>
        <v>45</v>
      </c>
      <c r="F4460" s="1">
        <f>IF(input[[#This Row],[Normalised position]]=0,1,0)</f>
        <v>0</v>
      </c>
      <c r="G4460" s="1">
        <f>input[[#This Row],[Position after]]/100</f>
        <v>1.45</v>
      </c>
      <c r="H4460" s="1">
        <f t="shared" si="69"/>
        <v>1</v>
      </c>
      <c r="I4460" s="1">
        <f>IF(AND(input[[#This Row],[Direction]]="L",F4459=1,input[[#This Row],[Zeroes Passed]]&gt;0),-1,0)</f>
        <v>0</v>
      </c>
    </row>
    <row r="4461" spans="1:9" x14ac:dyDescent="0.55000000000000004">
      <c r="A4461" s="1" t="s">
        <v>16</v>
      </c>
      <c r="B4461" s="1" t="str">
        <f>MID(input[[#This Row],[Input]],1,1)</f>
        <v>L</v>
      </c>
      <c r="C4461" s="1">
        <f>_xlfn.NUMBERVALUE(MID(input[[#This Row],[Input]],2,10))</f>
        <v>14</v>
      </c>
      <c r="D4461" s="1">
        <f>E4460+(IF(input[[#This Row],[Direction]]="R",1,-1)*input[[#This Row],[Number]])</f>
        <v>31</v>
      </c>
      <c r="E4461" s="1">
        <f>MOD(input[[#This Row],[Position after]],100)</f>
        <v>31</v>
      </c>
      <c r="F4461" s="1">
        <f>IF(input[[#This Row],[Normalised position]]=0,1,0)</f>
        <v>0</v>
      </c>
      <c r="G4461" s="1">
        <f>input[[#This Row],[Position after]]/100</f>
        <v>0.31</v>
      </c>
      <c r="H4461" s="1">
        <f t="shared" si="69"/>
        <v>0</v>
      </c>
      <c r="I4461" s="1">
        <f>IF(AND(input[[#This Row],[Direction]]="L",F4460=1,input[[#This Row],[Zeroes Passed]]&gt;0),-1,0)</f>
        <v>0</v>
      </c>
    </row>
    <row r="4462" spans="1:9" x14ac:dyDescent="0.55000000000000004">
      <c r="A4462" s="1" t="s">
        <v>16</v>
      </c>
      <c r="B4462" s="1" t="str">
        <f>MID(input[[#This Row],[Input]],1,1)</f>
        <v>L</v>
      </c>
      <c r="C4462" s="1">
        <f>_xlfn.NUMBERVALUE(MID(input[[#This Row],[Input]],2,10))</f>
        <v>14</v>
      </c>
      <c r="D4462" s="1">
        <f>E4461+(IF(input[[#This Row],[Direction]]="R",1,-1)*input[[#This Row],[Number]])</f>
        <v>17</v>
      </c>
      <c r="E4462" s="1">
        <f>MOD(input[[#This Row],[Position after]],100)</f>
        <v>17</v>
      </c>
      <c r="F4462" s="1">
        <f>IF(input[[#This Row],[Normalised position]]=0,1,0)</f>
        <v>0</v>
      </c>
      <c r="G4462" s="1">
        <f>input[[#This Row],[Position after]]/100</f>
        <v>0.17</v>
      </c>
      <c r="H4462" s="1">
        <f t="shared" si="69"/>
        <v>0</v>
      </c>
      <c r="I4462" s="1">
        <f>IF(AND(input[[#This Row],[Direction]]="L",F4461=1,input[[#This Row],[Zeroes Passed]]&gt;0),-1,0)</f>
        <v>0</v>
      </c>
    </row>
    <row r="4463" spans="1:9" x14ac:dyDescent="0.55000000000000004">
      <c r="A4463" s="1" t="s">
        <v>171</v>
      </c>
      <c r="B4463" s="1" t="str">
        <f>MID(input[[#This Row],[Input]],1,1)</f>
        <v>R</v>
      </c>
      <c r="C4463" s="1">
        <f>_xlfn.NUMBERVALUE(MID(input[[#This Row],[Input]],2,10))</f>
        <v>40</v>
      </c>
      <c r="D4463" s="1">
        <f>E4462+(IF(input[[#This Row],[Direction]]="R",1,-1)*input[[#This Row],[Number]])</f>
        <v>57</v>
      </c>
      <c r="E4463" s="1">
        <f>MOD(input[[#This Row],[Position after]],100)</f>
        <v>57</v>
      </c>
      <c r="F4463" s="1">
        <f>IF(input[[#This Row],[Normalised position]]=0,1,0)</f>
        <v>0</v>
      </c>
      <c r="G4463" s="1">
        <f>input[[#This Row],[Position after]]/100</f>
        <v>0.56999999999999995</v>
      </c>
      <c r="H4463" s="1">
        <f t="shared" si="69"/>
        <v>0</v>
      </c>
      <c r="I4463" s="1">
        <f>IF(AND(input[[#This Row],[Direction]]="L",F4462=1,input[[#This Row],[Zeroes Passed]]&gt;0),-1,0)</f>
        <v>0</v>
      </c>
    </row>
    <row r="4464" spans="1:9" x14ac:dyDescent="0.55000000000000004">
      <c r="A4464" s="1" t="s">
        <v>75</v>
      </c>
      <c r="B4464" s="1" t="str">
        <f>MID(input[[#This Row],[Input]],1,1)</f>
        <v>R</v>
      </c>
      <c r="C4464" s="1">
        <f>_xlfn.NUMBERVALUE(MID(input[[#This Row],[Input]],2,10))</f>
        <v>27</v>
      </c>
      <c r="D4464" s="1">
        <f>E4463+(IF(input[[#This Row],[Direction]]="R",1,-1)*input[[#This Row],[Number]])</f>
        <v>84</v>
      </c>
      <c r="E4464" s="1">
        <f>MOD(input[[#This Row],[Position after]],100)</f>
        <v>84</v>
      </c>
      <c r="F4464" s="1">
        <f>IF(input[[#This Row],[Normalised position]]=0,1,0)</f>
        <v>0</v>
      </c>
      <c r="G4464" s="1">
        <f>input[[#This Row],[Position after]]/100</f>
        <v>0.84</v>
      </c>
      <c r="H4464" s="1">
        <f t="shared" si="69"/>
        <v>0</v>
      </c>
      <c r="I4464" s="1">
        <f>IF(AND(input[[#This Row],[Direction]]="L",F4463=1,input[[#This Row],[Zeroes Passed]]&gt;0),-1,0)</f>
        <v>0</v>
      </c>
    </row>
    <row r="4465" spans="1:9" x14ac:dyDescent="0.55000000000000004">
      <c r="A4465" s="1" t="s">
        <v>17</v>
      </c>
      <c r="B4465" s="1" t="str">
        <f>MID(input[[#This Row],[Input]],1,1)</f>
        <v>L</v>
      </c>
      <c r="C4465" s="1">
        <f>_xlfn.NUMBERVALUE(MID(input[[#This Row],[Input]],2,10))</f>
        <v>35</v>
      </c>
      <c r="D4465" s="1">
        <f>E4464+(IF(input[[#This Row],[Direction]]="R",1,-1)*input[[#This Row],[Number]])</f>
        <v>49</v>
      </c>
      <c r="E4465" s="1">
        <f>MOD(input[[#This Row],[Position after]],100)</f>
        <v>49</v>
      </c>
      <c r="F4465" s="1">
        <f>IF(input[[#This Row],[Normalised position]]=0,1,0)</f>
        <v>0</v>
      </c>
      <c r="G4465" s="1">
        <f>input[[#This Row],[Position after]]/100</f>
        <v>0.49</v>
      </c>
      <c r="H4465" s="1">
        <f t="shared" si="69"/>
        <v>0</v>
      </c>
      <c r="I4465" s="1">
        <f>IF(AND(input[[#This Row],[Direction]]="L",F4464=1,input[[#This Row],[Zeroes Passed]]&gt;0),-1,0)</f>
        <v>0</v>
      </c>
    </row>
    <row r="4466" spans="1:9" x14ac:dyDescent="0.55000000000000004">
      <c r="A4466" s="1" t="s">
        <v>229</v>
      </c>
      <c r="B4466" s="1" t="str">
        <f>MID(input[[#This Row],[Input]],1,1)</f>
        <v>L</v>
      </c>
      <c r="C4466" s="1">
        <f>_xlfn.NUMBERVALUE(MID(input[[#This Row],[Input]],2,10))</f>
        <v>47</v>
      </c>
      <c r="D4466" s="1">
        <f>E4465+(IF(input[[#This Row],[Direction]]="R",1,-1)*input[[#This Row],[Number]])</f>
        <v>2</v>
      </c>
      <c r="E4466" s="1">
        <f>MOD(input[[#This Row],[Position after]],100)</f>
        <v>2</v>
      </c>
      <c r="F4466" s="1">
        <f>IF(input[[#This Row],[Normalised position]]=0,1,0)</f>
        <v>0</v>
      </c>
      <c r="G4466" s="1">
        <f>input[[#This Row],[Position after]]/100</f>
        <v>0.02</v>
      </c>
      <c r="H4466" s="1">
        <f t="shared" si="69"/>
        <v>0</v>
      </c>
      <c r="I4466" s="1">
        <f>IF(AND(input[[#This Row],[Direction]]="L",F4465=1,input[[#This Row],[Zeroes Passed]]&gt;0),-1,0)</f>
        <v>0</v>
      </c>
    </row>
    <row r="4467" spans="1:9" x14ac:dyDescent="0.55000000000000004">
      <c r="A4467" s="1" t="s">
        <v>59</v>
      </c>
      <c r="B4467" s="1" t="str">
        <f>MID(input[[#This Row],[Input]],1,1)</f>
        <v>L</v>
      </c>
      <c r="C4467" s="1">
        <f>_xlfn.NUMBERVALUE(MID(input[[#This Row],[Input]],2,10))</f>
        <v>24</v>
      </c>
      <c r="D4467" s="1">
        <f>E4466+(IF(input[[#This Row],[Direction]]="R",1,-1)*input[[#This Row],[Number]])</f>
        <v>-22</v>
      </c>
      <c r="E4467" s="1">
        <f>MOD(input[[#This Row],[Position after]],100)</f>
        <v>78</v>
      </c>
      <c r="F4467" s="1">
        <f>IF(input[[#This Row],[Normalised position]]=0,1,0)</f>
        <v>0</v>
      </c>
      <c r="G4467" s="1">
        <f>input[[#This Row],[Position after]]/100</f>
        <v>-0.22</v>
      </c>
      <c r="H4467" s="1">
        <f t="shared" si="69"/>
        <v>1</v>
      </c>
      <c r="I4467" s="1">
        <f>IF(AND(input[[#This Row],[Direction]]="L",F4466=1,input[[#This Row],[Zeroes Passed]]&gt;0),-1,0)</f>
        <v>0</v>
      </c>
    </row>
    <row r="4468" spans="1:9" x14ac:dyDescent="0.55000000000000004">
      <c r="A4468" s="1" t="s">
        <v>286</v>
      </c>
      <c r="B4468" s="1" t="str">
        <f>MID(input[[#This Row],[Input]],1,1)</f>
        <v>R</v>
      </c>
      <c r="C4468" s="1">
        <f>_xlfn.NUMBERVALUE(MID(input[[#This Row],[Input]],2,10))</f>
        <v>3</v>
      </c>
      <c r="D4468" s="1">
        <f>E4467+(IF(input[[#This Row],[Direction]]="R",1,-1)*input[[#This Row],[Number]])</f>
        <v>81</v>
      </c>
      <c r="E4468" s="1">
        <f>MOD(input[[#This Row],[Position after]],100)</f>
        <v>81</v>
      </c>
      <c r="F4468" s="1">
        <f>IF(input[[#This Row],[Normalised position]]=0,1,0)</f>
        <v>0</v>
      </c>
      <c r="G4468" s="1">
        <f>input[[#This Row],[Position after]]/100</f>
        <v>0.81</v>
      </c>
      <c r="H4468" s="1">
        <f t="shared" si="69"/>
        <v>0</v>
      </c>
      <c r="I4468" s="1">
        <f>IF(AND(input[[#This Row],[Direction]]="L",F4467=1,input[[#This Row],[Zeroes Passed]]&gt;0),-1,0)</f>
        <v>0</v>
      </c>
    </row>
    <row r="4469" spans="1:9" x14ac:dyDescent="0.55000000000000004">
      <c r="A4469" s="1" t="s">
        <v>14</v>
      </c>
      <c r="B4469" s="1" t="str">
        <f>MID(input[[#This Row],[Input]],1,1)</f>
        <v>L</v>
      </c>
      <c r="C4469" s="1">
        <f>_xlfn.NUMBERVALUE(MID(input[[#This Row],[Input]],2,10))</f>
        <v>32</v>
      </c>
      <c r="D4469" s="1">
        <f>E4468+(IF(input[[#This Row],[Direction]]="R",1,-1)*input[[#This Row],[Number]])</f>
        <v>49</v>
      </c>
      <c r="E4469" s="1">
        <f>MOD(input[[#This Row],[Position after]],100)</f>
        <v>49</v>
      </c>
      <c r="F4469" s="1">
        <f>IF(input[[#This Row],[Normalised position]]=0,1,0)</f>
        <v>0</v>
      </c>
      <c r="G4469" s="1">
        <f>input[[#This Row],[Position after]]/100</f>
        <v>0.49</v>
      </c>
      <c r="H4469" s="1">
        <f t="shared" si="69"/>
        <v>0</v>
      </c>
      <c r="I4469" s="1">
        <f>IF(AND(input[[#This Row],[Direction]]="L",F4468=1,input[[#This Row],[Zeroes Passed]]&gt;0),-1,0)</f>
        <v>0</v>
      </c>
    </row>
    <row r="4470" spans="1:9" x14ac:dyDescent="0.55000000000000004">
      <c r="A4470" s="1" t="s">
        <v>247</v>
      </c>
      <c r="B4470" s="1" t="str">
        <f>MID(input[[#This Row],[Input]],1,1)</f>
        <v>R</v>
      </c>
      <c r="C4470" s="1">
        <f>_xlfn.NUMBERVALUE(MID(input[[#This Row],[Input]],2,10))</f>
        <v>33</v>
      </c>
      <c r="D4470" s="1">
        <f>E4469+(IF(input[[#This Row],[Direction]]="R",1,-1)*input[[#This Row],[Number]])</f>
        <v>82</v>
      </c>
      <c r="E4470" s="1">
        <f>MOD(input[[#This Row],[Position after]],100)</f>
        <v>82</v>
      </c>
      <c r="F4470" s="1">
        <f>IF(input[[#This Row],[Normalised position]]=0,1,0)</f>
        <v>0</v>
      </c>
      <c r="G4470" s="1">
        <f>input[[#This Row],[Position after]]/100</f>
        <v>0.82</v>
      </c>
      <c r="H4470" s="1">
        <f t="shared" si="69"/>
        <v>0</v>
      </c>
      <c r="I4470" s="1">
        <f>IF(AND(input[[#This Row],[Direction]]="L",F4469=1,input[[#This Row],[Zeroes Passed]]&gt;0),-1,0)</f>
        <v>0</v>
      </c>
    </row>
    <row r="4471" spans="1:9" x14ac:dyDescent="0.55000000000000004">
      <c r="A4471" s="1" t="s">
        <v>71</v>
      </c>
      <c r="B4471" s="1" t="str">
        <f>MID(input[[#This Row],[Input]],1,1)</f>
        <v>R</v>
      </c>
      <c r="C4471" s="1">
        <f>_xlfn.NUMBERVALUE(MID(input[[#This Row],[Input]],2,10))</f>
        <v>4</v>
      </c>
      <c r="D4471" s="1">
        <f>E4470+(IF(input[[#This Row],[Direction]]="R",1,-1)*input[[#This Row],[Number]])</f>
        <v>86</v>
      </c>
      <c r="E4471" s="1">
        <f>MOD(input[[#This Row],[Position after]],100)</f>
        <v>86</v>
      </c>
      <c r="F4471" s="1">
        <f>IF(input[[#This Row],[Normalised position]]=0,1,0)</f>
        <v>0</v>
      </c>
      <c r="G4471" s="1">
        <f>input[[#This Row],[Position after]]/100</f>
        <v>0.86</v>
      </c>
      <c r="H4471" s="1">
        <f t="shared" si="69"/>
        <v>0</v>
      </c>
      <c r="I4471" s="1">
        <f>IF(AND(input[[#This Row],[Direction]]="L",F4470=1,input[[#This Row],[Zeroes Passed]]&gt;0),-1,0)</f>
        <v>0</v>
      </c>
    </row>
    <row r="4472" spans="1:9" x14ac:dyDescent="0.55000000000000004">
      <c r="A4472" s="1" t="s">
        <v>11</v>
      </c>
      <c r="B4472" s="1" t="str">
        <f>MID(input[[#This Row],[Input]],1,1)</f>
        <v>L</v>
      </c>
      <c r="C4472" s="1">
        <f>_xlfn.NUMBERVALUE(MID(input[[#This Row],[Input]],2,10))</f>
        <v>33</v>
      </c>
      <c r="D4472" s="1">
        <f>E4471+(IF(input[[#This Row],[Direction]]="R",1,-1)*input[[#This Row],[Number]])</f>
        <v>53</v>
      </c>
      <c r="E4472" s="1">
        <f>MOD(input[[#This Row],[Position after]],100)</f>
        <v>53</v>
      </c>
      <c r="F4472" s="1">
        <f>IF(input[[#This Row],[Normalised position]]=0,1,0)</f>
        <v>0</v>
      </c>
      <c r="G4472" s="1">
        <f>input[[#This Row],[Position after]]/100</f>
        <v>0.53</v>
      </c>
      <c r="H4472" s="1">
        <f t="shared" si="69"/>
        <v>0</v>
      </c>
      <c r="I4472" s="1">
        <f>IF(AND(input[[#This Row],[Direction]]="L",F4471=1,input[[#This Row],[Zeroes Passed]]&gt;0),-1,0)</f>
        <v>0</v>
      </c>
    </row>
    <row r="4473" spans="1:9" x14ac:dyDescent="0.55000000000000004">
      <c r="A4473" s="1" t="s">
        <v>40</v>
      </c>
      <c r="B4473" s="1" t="str">
        <f>MID(input[[#This Row],[Input]],1,1)</f>
        <v>R</v>
      </c>
      <c r="C4473" s="1">
        <f>_xlfn.NUMBERVALUE(MID(input[[#This Row],[Input]],2,10))</f>
        <v>49</v>
      </c>
      <c r="D4473" s="1">
        <f>E4472+(IF(input[[#This Row],[Direction]]="R",1,-1)*input[[#This Row],[Number]])</f>
        <v>102</v>
      </c>
      <c r="E4473" s="1">
        <f>MOD(input[[#This Row],[Position after]],100)</f>
        <v>2</v>
      </c>
      <c r="F4473" s="1">
        <f>IF(input[[#This Row],[Normalised position]]=0,1,0)</f>
        <v>0</v>
      </c>
      <c r="G4473" s="1">
        <f>input[[#This Row],[Position after]]/100</f>
        <v>1.02</v>
      </c>
      <c r="H4473" s="1">
        <f t="shared" si="69"/>
        <v>1</v>
      </c>
      <c r="I4473" s="1">
        <f>IF(AND(input[[#This Row],[Direction]]="L",F4472=1,input[[#This Row],[Zeroes Passed]]&gt;0),-1,0)</f>
        <v>0</v>
      </c>
    </row>
    <row r="4474" spans="1:9" x14ac:dyDescent="0.55000000000000004">
      <c r="A4474" s="1" t="s">
        <v>229</v>
      </c>
      <c r="B4474" s="1" t="str">
        <f>MID(input[[#This Row],[Input]],1,1)</f>
        <v>L</v>
      </c>
      <c r="C4474" s="1">
        <f>_xlfn.NUMBERVALUE(MID(input[[#This Row],[Input]],2,10))</f>
        <v>47</v>
      </c>
      <c r="D4474" s="1">
        <f>E4473+(IF(input[[#This Row],[Direction]]="R",1,-1)*input[[#This Row],[Number]])</f>
        <v>-45</v>
      </c>
      <c r="E4474" s="1">
        <f>MOD(input[[#This Row],[Position after]],100)</f>
        <v>55</v>
      </c>
      <c r="F4474" s="1">
        <f>IF(input[[#This Row],[Normalised position]]=0,1,0)</f>
        <v>0</v>
      </c>
      <c r="G4474" s="1">
        <f>input[[#This Row],[Position after]]/100</f>
        <v>-0.45</v>
      </c>
      <c r="H4474" s="1">
        <f t="shared" si="69"/>
        <v>1</v>
      </c>
      <c r="I4474" s="1">
        <f>IF(AND(input[[#This Row],[Direction]]="L",F4473=1,input[[#This Row],[Zeroes Passed]]&gt;0),-1,0)</f>
        <v>0</v>
      </c>
    </row>
    <row r="4475" spans="1:9" x14ac:dyDescent="0.55000000000000004">
      <c r="A4475" s="1" t="s">
        <v>9</v>
      </c>
      <c r="B4475" s="1" t="str">
        <f>MID(input[[#This Row],[Input]],1,1)</f>
        <v>R</v>
      </c>
      <c r="C4475" s="1">
        <f>_xlfn.NUMBERVALUE(MID(input[[#This Row],[Input]],2,10))</f>
        <v>31</v>
      </c>
      <c r="D4475" s="1">
        <f>E4474+(IF(input[[#This Row],[Direction]]="R",1,-1)*input[[#This Row],[Number]])</f>
        <v>86</v>
      </c>
      <c r="E4475" s="1">
        <f>MOD(input[[#This Row],[Position after]],100)</f>
        <v>86</v>
      </c>
      <c r="F4475" s="1">
        <f>IF(input[[#This Row],[Normalised position]]=0,1,0)</f>
        <v>0</v>
      </c>
      <c r="G4475" s="1">
        <f>input[[#This Row],[Position after]]/100</f>
        <v>0.86</v>
      </c>
      <c r="H4475" s="1">
        <f t="shared" si="69"/>
        <v>0</v>
      </c>
      <c r="I4475" s="1">
        <f>IF(AND(input[[#This Row],[Direction]]="L",F4474=1,input[[#This Row],[Zeroes Passed]]&gt;0),-1,0)</f>
        <v>0</v>
      </c>
    </row>
    <row r="4476" spans="1:9" x14ac:dyDescent="0.55000000000000004">
      <c r="A4476" s="1" t="s">
        <v>28</v>
      </c>
      <c r="B4476" s="1" t="str">
        <f>MID(input[[#This Row],[Input]],1,1)</f>
        <v>R</v>
      </c>
      <c r="C4476" s="1">
        <f>_xlfn.NUMBERVALUE(MID(input[[#This Row],[Input]],2,10))</f>
        <v>43</v>
      </c>
      <c r="D4476" s="1">
        <f>E4475+(IF(input[[#This Row],[Direction]]="R",1,-1)*input[[#This Row],[Number]])</f>
        <v>129</v>
      </c>
      <c r="E4476" s="1">
        <f>MOD(input[[#This Row],[Position after]],100)</f>
        <v>29</v>
      </c>
      <c r="F4476" s="1">
        <f>IF(input[[#This Row],[Normalised position]]=0,1,0)</f>
        <v>0</v>
      </c>
      <c r="G4476" s="1">
        <f>input[[#This Row],[Position after]]/100</f>
        <v>1.29</v>
      </c>
      <c r="H4476" s="1">
        <f t="shared" si="69"/>
        <v>1</v>
      </c>
      <c r="I4476" s="1">
        <f>IF(AND(input[[#This Row],[Direction]]="L",F4475=1,input[[#This Row],[Zeroes Passed]]&gt;0),-1,0)</f>
        <v>0</v>
      </c>
    </row>
    <row r="4477" spans="1:9" x14ac:dyDescent="0.55000000000000004">
      <c r="A4477" s="1" t="s">
        <v>212</v>
      </c>
      <c r="B4477" s="1" t="str">
        <f>MID(input[[#This Row],[Input]],1,1)</f>
        <v>R</v>
      </c>
      <c r="C4477" s="1">
        <f>_xlfn.NUMBERVALUE(MID(input[[#This Row],[Input]],2,10))</f>
        <v>11</v>
      </c>
      <c r="D4477" s="1">
        <f>E4476+(IF(input[[#This Row],[Direction]]="R",1,-1)*input[[#This Row],[Number]])</f>
        <v>40</v>
      </c>
      <c r="E4477" s="1">
        <f>MOD(input[[#This Row],[Position after]],100)</f>
        <v>40</v>
      </c>
      <c r="F4477" s="1">
        <f>IF(input[[#This Row],[Normalised position]]=0,1,0)</f>
        <v>0</v>
      </c>
      <c r="G4477" s="1">
        <f>input[[#This Row],[Position after]]/100</f>
        <v>0.4</v>
      </c>
      <c r="H4477" s="1">
        <f t="shared" si="69"/>
        <v>0</v>
      </c>
      <c r="I4477" s="1">
        <f>IF(AND(input[[#This Row],[Direction]]="L",F4476=1,input[[#This Row],[Zeroes Passed]]&gt;0),-1,0)</f>
        <v>0</v>
      </c>
    </row>
    <row r="4478" spans="1:9" x14ac:dyDescent="0.55000000000000004">
      <c r="A4478" s="1" t="s">
        <v>1</v>
      </c>
      <c r="B4478" s="1" t="str">
        <f>MID(input[[#This Row],[Input]],1,1)</f>
        <v>L</v>
      </c>
      <c r="C4478" s="1">
        <f>_xlfn.NUMBERVALUE(MID(input[[#This Row],[Input]],2,10))</f>
        <v>12</v>
      </c>
      <c r="D4478" s="1">
        <f>E4477+(IF(input[[#This Row],[Direction]]="R",1,-1)*input[[#This Row],[Number]])</f>
        <v>28</v>
      </c>
      <c r="E4478" s="1">
        <f>MOD(input[[#This Row],[Position after]],100)</f>
        <v>28</v>
      </c>
      <c r="F4478" s="1">
        <f>IF(input[[#This Row],[Normalised position]]=0,1,0)</f>
        <v>0</v>
      </c>
      <c r="G4478" s="1">
        <f>input[[#This Row],[Position after]]/100</f>
        <v>0.28000000000000003</v>
      </c>
      <c r="H4478" s="1">
        <f t="shared" si="69"/>
        <v>0</v>
      </c>
      <c r="I4478" s="1">
        <f>IF(AND(input[[#This Row],[Direction]]="L",F4477=1,input[[#This Row],[Zeroes Passed]]&gt;0),-1,0)</f>
        <v>0</v>
      </c>
    </row>
    <row r="4479" spans="1:9" x14ac:dyDescent="0.55000000000000004">
      <c r="A4479" s="1" t="s">
        <v>10</v>
      </c>
      <c r="B4479" s="1" t="str">
        <f>MID(input[[#This Row],[Input]],1,1)</f>
        <v>L</v>
      </c>
      <c r="C4479" s="1">
        <f>_xlfn.NUMBERVALUE(MID(input[[#This Row],[Input]],2,10))</f>
        <v>18</v>
      </c>
      <c r="D4479" s="1">
        <f>E4478+(IF(input[[#This Row],[Direction]]="R",1,-1)*input[[#This Row],[Number]])</f>
        <v>10</v>
      </c>
      <c r="E4479" s="1">
        <f>MOD(input[[#This Row],[Position after]],100)</f>
        <v>10</v>
      </c>
      <c r="F4479" s="1">
        <f>IF(input[[#This Row],[Normalised position]]=0,1,0)</f>
        <v>0</v>
      </c>
      <c r="G4479" s="1">
        <f>input[[#This Row],[Position after]]/100</f>
        <v>0.1</v>
      </c>
      <c r="H4479" s="1">
        <f t="shared" si="69"/>
        <v>0</v>
      </c>
      <c r="I4479" s="1">
        <f>IF(AND(input[[#This Row],[Direction]]="L",F4478=1,input[[#This Row],[Zeroes Passed]]&gt;0),-1,0)</f>
        <v>0</v>
      </c>
    </row>
    <row r="4480" spans="1:9" x14ac:dyDescent="0.55000000000000004">
      <c r="A4480" s="1" t="s">
        <v>243</v>
      </c>
      <c r="B4480" s="1" t="str">
        <f>MID(input[[#This Row],[Input]],1,1)</f>
        <v>R</v>
      </c>
      <c r="C4480" s="1">
        <f>_xlfn.NUMBERVALUE(MID(input[[#This Row],[Input]],2,10))</f>
        <v>15</v>
      </c>
      <c r="D4480" s="1">
        <f>E4479+(IF(input[[#This Row],[Direction]]="R",1,-1)*input[[#This Row],[Number]])</f>
        <v>25</v>
      </c>
      <c r="E4480" s="1">
        <f>MOD(input[[#This Row],[Position after]],100)</f>
        <v>25</v>
      </c>
      <c r="F4480" s="1">
        <f>IF(input[[#This Row],[Normalised position]]=0,1,0)</f>
        <v>0</v>
      </c>
      <c r="G4480" s="1">
        <f>input[[#This Row],[Position after]]/100</f>
        <v>0.25</v>
      </c>
      <c r="H4480" s="1">
        <f t="shared" si="69"/>
        <v>0</v>
      </c>
      <c r="I4480" s="1">
        <f>IF(AND(input[[#This Row],[Direction]]="L",F4479=1,input[[#This Row],[Zeroes Passed]]&gt;0),-1,0)</f>
        <v>0</v>
      </c>
    </row>
    <row r="4481" spans="1:9" x14ac:dyDescent="0.55000000000000004">
      <c r="A4481" s="1" t="s">
        <v>10</v>
      </c>
      <c r="B4481" s="1" t="str">
        <f>MID(input[[#This Row],[Input]],1,1)</f>
        <v>L</v>
      </c>
      <c r="C4481" s="1">
        <f>_xlfn.NUMBERVALUE(MID(input[[#This Row],[Input]],2,10))</f>
        <v>18</v>
      </c>
      <c r="D4481" s="1">
        <f>E4480+(IF(input[[#This Row],[Direction]]="R",1,-1)*input[[#This Row],[Number]])</f>
        <v>7</v>
      </c>
      <c r="E4481" s="1">
        <f>MOD(input[[#This Row],[Position after]],100)</f>
        <v>7</v>
      </c>
      <c r="F4481" s="1">
        <f>IF(input[[#This Row],[Normalised position]]=0,1,0)</f>
        <v>0</v>
      </c>
      <c r="G4481" s="1">
        <f>input[[#This Row],[Position after]]/100</f>
        <v>7.0000000000000007E-2</v>
      </c>
      <c r="H4481" s="1">
        <f t="shared" si="69"/>
        <v>0</v>
      </c>
      <c r="I4481" s="1">
        <f>IF(AND(input[[#This Row],[Direction]]="L",F4480=1,input[[#This Row],[Zeroes Passed]]&gt;0),-1,0)</f>
        <v>0</v>
      </c>
    </row>
    <row r="4482" spans="1:9" x14ac:dyDescent="0.55000000000000004">
      <c r="A4482" s="1" t="s">
        <v>54</v>
      </c>
      <c r="B4482" s="1" t="str">
        <f>MID(input[[#This Row],[Input]],1,1)</f>
        <v>L</v>
      </c>
      <c r="C4482" s="1">
        <f>_xlfn.NUMBERVALUE(MID(input[[#This Row],[Input]],2,10))</f>
        <v>22</v>
      </c>
      <c r="D4482" s="1">
        <f>E4481+(IF(input[[#This Row],[Direction]]="R",1,-1)*input[[#This Row],[Number]])</f>
        <v>-15</v>
      </c>
      <c r="E4482" s="1">
        <f>MOD(input[[#This Row],[Position after]],100)</f>
        <v>85</v>
      </c>
      <c r="F4482" s="1">
        <f>IF(input[[#This Row],[Normalised position]]=0,1,0)</f>
        <v>0</v>
      </c>
      <c r="G4482" s="1">
        <f>input[[#This Row],[Position after]]/100</f>
        <v>-0.15</v>
      </c>
      <c r="H4482" s="1">
        <f t="shared" ref="H4482:H4545" si="70">ABS(_xlfn.FLOOR.MATH(G4482))</f>
        <v>1</v>
      </c>
      <c r="I4482" s="1">
        <f>IF(AND(input[[#This Row],[Direction]]="L",F4481=1,input[[#This Row],[Zeroes Passed]]&gt;0),-1,0)</f>
        <v>0</v>
      </c>
    </row>
    <row r="4483" spans="1:9" x14ac:dyDescent="0.55000000000000004">
      <c r="A4483" s="1" t="s">
        <v>36</v>
      </c>
      <c r="B4483" s="1" t="str">
        <f>MID(input[[#This Row],[Input]],1,1)</f>
        <v>L</v>
      </c>
      <c r="C4483" s="1">
        <f>_xlfn.NUMBERVALUE(MID(input[[#This Row],[Input]],2,10))</f>
        <v>43</v>
      </c>
      <c r="D4483" s="1">
        <f>E4482+(IF(input[[#This Row],[Direction]]="R",1,-1)*input[[#This Row],[Number]])</f>
        <v>42</v>
      </c>
      <c r="E4483" s="1">
        <f>MOD(input[[#This Row],[Position after]],100)</f>
        <v>42</v>
      </c>
      <c r="F4483" s="1">
        <f>IF(input[[#This Row],[Normalised position]]=0,1,0)</f>
        <v>0</v>
      </c>
      <c r="G4483" s="1">
        <f>input[[#This Row],[Position after]]/100</f>
        <v>0.42</v>
      </c>
      <c r="H4483" s="1">
        <f t="shared" si="70"/>
        <v>0</v>
      </c>
      <c r="I4483" s="1">
        <f>IF(AND(input[[#This Row],[Direction]]="L",F4482=1,input[[#This Row],[Zeroes Passed]]&gt;0),-1,0)</f>
        <v>0</v>
      </c>
    </row>
    <row r="4484" spans="1:9" x14ac:dyDescent="0.55000000000000004">
      <c r="A4484" s="1" t="s">
        <v>98</v>
      </c>
      <c r="B4484" s="1" t="str">
        <f>MID(input[[#This Row],[Input]],1,1)</f>
        <v>L</v>
      </c>
      <c r="C4484" s="1">
        <f>_xlfn.NUMBERVALUE(MID(input[[#This Row],[Input]],2,10))</f>
        <v>7</v>
      </c>
      <c r="D4484" s="1">
        <f>E4483+(IF(input[[#This Row],[Direction]]="R",1,-1)*input[[#This Row],[Number]])</f>
        <v>35</v>
      </c>
      <c r="E4484" s="1">
        <f>MOD(input[[#This Row],[Position after]],100)</f>
        <v>35</v>
      </c>
      <c r="F4484" s="1">
        <f>IF(input[[#This Row],[Normalised position]]=0,1,0)</f>
        <v>0</v>
      </c>
      <c r="G4484" s="1">
        <f>input[[#This Row],[Position after]]/100</f>
        <v>0.35</v>
      </c>
      <c r="H4484" s="1">
        <f t="shared" si="70"/>
        <v>0</v>
      </c>
      <c r="I4484" s="1">
        <f>IF(AND(input[[#This Row],[Direction]]="L",F4483=1,input[[#This Row],[Zeroes Passed]]&gt;0),-1,0)</f>
        <v>0</v>
      </c>
    </row>
    <row r="4485" spans="1:9" x14ac:dyDescent="0.55000000000000004">
      <c r="A4485" s="1" t="s">
        <v>166</v>
      </c>
      <c r="B4485" s="1" t="str">
        <f>MID(input[[#This Row],[Input]],1,1)</f>
        <v>L</v>
      </c>
      <c r="C4485" s="1">
        <f>_xlfn.NUMBERVALUE(MID(input[[#This Row],[Input]],2,10))</f>
        <v>8</v>
      </c>
      <c r="D4485" s="1">
        <f>E4484+(IF(input[[#This Row],[Direction]]="R",1,-1)*input[[#This Row],[Number]])</f>
        <v>27</v>
      </c>
      <c r="E4485" s="1">
        <f>MOD(input[[#This Row],[Position after]],100)</f>
        <v>27</v>
      </c>
      <c r="F4485" s="1">
        <f>IF(input[[#This Row],[Normalised position]]=0,1,0)</f>
        <v>0</v>
      </c>
      <c r="G4485" s="1">
        <f>input[[#This Row],[Position after]]/100</f>
        <v>0.27</v>
      </c>
      <c r="H4485" s="1">
        <f t="shared" si="70"/>
        <v>0</v>
      </c>
      <c r="I4485" s="1">
        <f>IF(AND(input[[#This Row],[Direction]]="L",F4484=1,input[[#This Row],[Zeroes Passed]]&gt;0),-1,0)</f>
        <v>0</v>
      </c>
    </row>
    <row r="4486" spans="1:9" x14ac:dyDescent="0.55000000000000004">
      <c r="A4486" s="1" t="s">
        <v>8</v>
      </c>
      <c r="B4486" s="1" t="str">
        <f>MID(input[[#This Row],[Input]],1,1)</f>
        <v>R</v>
      </c>
      <c r="C4486" s="1">
        <f>_xlfn.NUMBERVALUE(MID(input[[#This Row],[Input]],2,10))</f>
        <v>6</v>
      </c>
      <c r="D4486" s="1">
        <f>E4485+(IF(input[[#This Row],[Direction]]="R",1,-1)*input[[#This Row],[Number]])</f>
        <v>33</v>
      </c>
      <c r="E4486" s="1">
        <f>MOD(input[[#This Row],[Position after]],100)</f>
        <v>33</v>
      </c>
      <c r="F4486" s="1">
        <f>IF(input[[#This Row],[Normalised position]]=0,1,0)</f>
        <v>0</v>
      </c>
      <c r="G4486" s="1">
        <f>input[[#This Row],[Position after]]/100</f>
        <v>0.33</v>
      </c>
      <c r="H4486" s="1">
        <f t="shared" si="70"/>
        <v>0</v>
      </c>
      <c r="I4486" s="1">
        <f>IF(AND(input[[#This Row],[Direction]]="L",F4485=1,input[[#This Row],[Zeroes Passed]]&gt;0),-1,0)</f>
        <v>0</v>
      </c>
    </row>
    <row r="4487" spans="1:9" x14ac:dyDescent="0.55000000000000004">
      <c r="A4487" s="1" t="s">
        <v>16</v>
      </c>
      <c r="B4487" s="1" t="str">
        <f>MID(input[[#This Row],[Input]],1,1)</f>
        <v>L</v>
      </c>
      <c r="C4487" s="1">
        <f>_xlfn.NUMBERVALUE(MID(input[[#This Row],[Input]],2,10))</f>
        <v>14</v>
      </c>
      <c r="D4487" s="1">
        <f>E4486+(IF(input[[#This Row],[Direction]]="R",1,-1)*input[[#This Row],[Number]])</f>
        <v>19</v>
      </c>
      <c r="E4487" s="1">
        <f>MOD(input[[#This Row],[Position after]],100)</f>
        <v>19</v>
      </c>
      <c r="F4487" s="1">
        <f>IF(input[[#This Row],[Normalised position]]=0,1,0)</f>
        <v>0</v>
      </c>
      <c r="G4487" s="1">
        <f>input[[#This Row],[Position after]]/100</f>
        <v>0.19</v>
      </c>
      <c r="H4487" s="1">
        <f t="shared" si="70"/>
        <v>0</v>
      </c>
      <c r="I4487" s="1">
        <f>IF(AND(input[[#This Row],[Direction]]="L",F4486=1,input[[#This Row],[Zeroes Passed]]&gt;0),-1,0)</f>
        <v>0</v>
      </c>
    </row>
    <row r="4488" spans="1:9" x14ac:dyDescent="0.55000000000000004">
      <c r="A4488" s="1" t="s">
        <v>53</v>
      </c>
      <c r="B4488" s="1" t="str">
        <f>MID(input[[#This Row],[Input]],1,1)</f>
        <v>L</v>
      </c>
      <c r="C4488" s="1">
        <f>_xlfn.NUMBERVALUE(MID(input[[#This Row],[Input]],2,10))</f>
        <v>46</v>
      </c>
      <c r="D4488" s="1">
        <f>E4487+(IF(input[[#This Row],[Direction]]="R",1,-1)*input[[#This Row],[Number]])</f>
        <v>-27</v>
      </c>
      <c r="E4488" s="1">
        <f>MOD(input[[#This Row],[Position after]],100)</f>
        <v>73</v>
      </c>
      <c r="F4488" s="1">
        <f>IF(input[[#This Row],[Normalised position]]=0,1,0)</f>
        <v>0</v>
      </c>
      <c r="G4488" s="1">
        <f>input[[#This Row],[Position after]]/100</f>
        <v>-0.27</v>
      </c>
      <c r="H4488" s="1">
        <f t="shared" si="70"/>
        <v>1</v>
      </c>
      <c r="I4488" s="1">
        <f>IF(AND(input[[#This Row],[Direction]]="L",F4487=1,input[[#This Row],[Zeroes Passed]]&gt;0),-1,0)</f>
        <v>0</v>
      </c>
    </row>
    <row r="4489" spans="1:9" x14ac:dyDescent="0.55000000000000004">
      <c r="A4489" s="1" t="s">
        <v>40</v>
      </c>
      <c r="B4489" s="1" t="str">
        <f>MID(input[[#This Row],[Input]],1,1)</f>
        <v>R</v>
      </c>
      <c r="C4489" s="1">
        <f>_xlfn.NUMBERVALUE(MID(input[[#This Row],[Input]],2,10))</f>
        <v>49</v>
      </c>
      <c r="D4489" s="1">
        <f>E4488+(IF(input[[#This Row],[Direction]]="R",1,-1)*input[[#This Row],[Number]])</f>
        <v>122</v>
      </c>
      <c r="E4489" s="1">
        <f>MOD(input[[#This Row],[Position after]],100)</f>
        <v>22</v>
      </c>
      <c r="F4489" s="1">
        <f>IF(input[[#This Row],[Normalised position]]=0,1,0)</f>
        <v>0</v>
      </c>
      <c r="G4489" s="1">
        <f>input[[#This Row],[Position after]]/100</f>
        <v>1.22</v>
      </c>
      <c r="H4489" s="1">
        <f t="shared" si="70"/>
        <v>1</v>
      </c>
      <c r="I4489" s="1">
        <f>IF(AND(input[[#This Row],[Direction]]="L",F4488=1,input[[#This Row],[Zeroes Passed]]&gt;0),-1,0)</f>
        <v>0</v>
      </c>
    </row>
    <row r="4490" spans="1:9" x14ac:dyDescent="0.55000000000000004">
      <c r="A4490" s="1" t="s">
        <v>34</v>
      </c>
      <c r="B4490" s="1" t="str">
        <f>MID(input[[#This Row],[Input]],1,1)</f>
        <v>R</v>
      </c>
      <c r="C4490" s="1">
        <f>_xlfn.NUMBERVALUE(MID(input[[#This Row],[Input]],2,10))</f>
        <v>5</v>
      </c>
      <c r="D4490" s="1">
        <f>E4489+(IF(input[[#This Row],[Direction]]="R",1,-1)*input[[#This Row],[Number]])</f>
        <v>27</v>
      </c>
      <c r="E4490" s="1">
        <f>MOD(input[[#This Row],[Position after]],100)</f>
        <v>27</v>
      </c>
      <c r="F4490" s="1">
        <f>IF(input[[#This Row],[Normalised position]]=0,1,0)</f>
        <v>0</v>
      </c>
      <c r="G4490" s="1">
        <f>input[[#This Row],[Position after]]/100</f>
        <v>0.27</v>
      </c>
      <c r="H4490" s="1">
        <f t="shared" si="70"/>
        <v>0</v>
      </c>
      <c r="I4490" s="1">
        <f>IF(AND(input[[#This Row],[Direction]]="L",F4489=1,input[[#This Row],[Zeroes Passed]]&gt;0),-1,0)</f>
        <v>0</v>
      </c>
    </row>
    <row r="4491" spans="1:9" x14ac:dyDescent="0.55000000000000004">
      <c r="A4491" s="1" t="s">
        <v>7</v>
      </c>
      <c r="B4491" s="1" t="str">
        <f>MID(input[[#This Row],[Input]],1,1)</f>
        <v>R</v>
      </c>
      <c r="C4491" s="1">
        <f>_xlfn.NUMBERVALUE(MID(input[[#This Row],[Input]],2,10))</f>
        <v>32</v>
      </c>
      <c r="D4491" s="1">
        <f>E4490+(IF(input[[#This Row],[Direction]]="R",1,-1)*input[[#This Row],[Number]])</f>
        <v>59</v>
      </c>
      <c r="E4491" s="1">
        <f>MOD(input[[#This Row],[Position after]],100)</f>
        <v>59</v>
      </c>
      <c r="F4491" s="1">
        <f>IF(input[[#This Row],[Normalised position]]=0,1,0)</f>
        <v>0</v>
      </c>
      <c r="G4491" s="1">
        <f>input[[#This Row],[Position after]]/100</f>
        <v>0.59</v>
      </c>
      <c r="H4491" s="1">
        <f t="shared" si="70"/>
        <v>0</v>
      </c>
      <c r="I4491" s="1">
        <f>IF(AND(input[[#This Row],[Direction]]="L",F4490=1,input[[#This Row],[Zeroes Passed]]&gt;0),-1,0)</f>
        <v>0</v>
      </c>
    </row>
    <row r="4492" spans="1:9" x14ac:dyDescent="0.55000000000000004">
      <c r="A4492" s="1" t="s">
        <v>13</v>
      </c>
      <c r="B4492" s="1" t="str">
        <f>MID(input[[#This Row],[Input]],1,1)</f>
        <v>R</v>
      </c>
      <c r="C4492" s="1">
        <f>_xlfn.NUMBERVALUE(MID(input[[#This Row],[Input]],2,10))</f>
        <v>38</v>
      </c>
      <c r="D4492" s="1">
        <f>E4491+(IF(input[[#This Row],[Direction]]="R",1,-1)*input[[#This Row],[Number]])</f>
        <v>97</v>
      </c>
      <c r="E4492" s="1">
        <f>MOD(input[[#This Row],[Position after]],100)</f>
        <v>97</v>
      </c>
      <c r="F4492" s="1">
        <f>IF(input[[#This Row],[Normalised position]]=0,1,0)</f>
        <v>0</v>
      </c>
      <c r="G4492" s="1">
        <f>input[[#This Row],[Position after]]/100</f>
        <v>0.97</v>
      </c>
      <c r="H4492" s="1">
        <f t="shared" si="70"/>
        <v>0</v>
      </c>
      <c r="I4492" s="1">
        <f>IF(AND(input[[#This Row],[Direction]]="L",F4491=1,input[[#This Row],[Zeroes Passed]]&gt;0),-1,0)</f>
        <v>0</v>
      </c>
    </row>
    <row r="4493" spans="1:9" x14ac:dyDescent="0.55000000000000004">
      <c r="A4493" s="1" t="s">
        <v>6</v>
      </c>
      <c r="B4493" s="1" t="str">
        <f>MID(input[[#This Row],[Input]],1,1)</f>
        <v>L</v>
      </c>
      <c r="C4493" s="1">
        <f>_xlfn.NUMBERVALUE(MID(input[[#This Row],[Input]],2,10))</f>
        <v>45</v>
      </c>
      <c r="D4493" s="1">
        <f>E4492+(IF(input[[#This Row],[Direction]]="R",1,-1)*input[[#This Row],[Number]])</f>
        <v>52</v>
      </c>
      <c r="E4493" s="1">
        <f>MOD(input[[#This Row],[Position after]],100)</f>
        <v>52</v>
      </c>
      <c r="F4493" s="1">
        <f>IF(input[[#This Row],[Normalised position]]=0,1,0)</f>
        <v>0</v>
      </c>
      <c r="G4493" s="1">
        <f>input[[#This Row],[Position after]]/100</f>
        <v>0.52</v>
      </c>
      <c r="H4493" s="1">
        <f t="shared" si="70"/>
        <v>0</v>
      </c>
      <c r="I4493" s="1">
        <f>IF(AND(input[[#This Row],[Direction]]="L",F4492=1,input[[#This Row],[Zeroes Passed]]&gt;0),-1,0)</f>
        <v>0</v>
      </c>
    </row>
    <row r="4494" spans="1:9" x14ac:dyDescent="0.55000000000000004">
      <c r="A4494" s="1" t="s">
        <v>38</v>
      </c>
      <c r="B4494" s="1" t="str">
        <f>MID(input[[#This Row],[Input]],1,1)</f>
        <v>R</v>
      </c>
      <c r="C4494" s="1">
        <f>_xlfn.NUMBERVALUE(MID(input[[#This Row],[Input]],2,10))</f>
        <v>22</v>
      </c>
      <c r="D4494" s="1">
        <f>E4493+(IF(input[[#This Row],[Direction]]="R",1,-1)*input[[#This Row],[Number]])</f>
        <v>74</v>
      </c>
      <c r="E4494" s="1">
        <f>MOD(input[[#This Row],[Position after]],100)</f>
        <v>74</v>
      </c>
      <c r="F4494" s="1">
        <f>IF(input[[#This Row],[Normalised position]]=0,1,0)</f>
        <v>0</v>
      </c>
      <c r="G4494" s="1">
        <f>input[[#This Row],[Position after]]/100</f>
        <v>0.74</v>
      </c>
      <c r="H4494" s="1">
        <f t="shared" si="70"/>
        <v>0</v>
      </c>
      <c r="I4494" s="1">
        <f>IF(AND(input[[#This Row],[Direction]]="L",F4493=1,input[[#This Row],[Zeroes Passed]]&gt;0),-1,0)</f>
        <v>0</v>
      </c>
    </row>
    <row r="4495" spans="1:9" x14ac:dyDescent="0.55000000000000004">
      <c r="A4495" s="1" t="s">
        <v>42</v>
      </c>
      <c r="B4495" s="1" t="str">
        <f>MID(input[[#This Row],[Input]],1,1)</f>
        <v>L</v>
      </c>
      <c r="C4495" s="1">
        <f>_xlfn.NUMBERVALUE(MID(input[[#This Row],[Input]],2,10))</f>
        <v>1</v>
      </c>
      <c r="D4495" s="1">
        <f>E4494+(IF(input[[#This Row],[Direction]]="R",1,-1)*input[[#This Row],[Number]])</f>
        <v>73</v>
      </c>
      <c r="E4495" s="1">
        <f>MOD(input[[#This Row],[Position after]],100)</f>
        <v>73</v>
      </c>
      <c r="F4495" s="1">
        <f>IF(input[[#This Row],[Normalised position]]=0,1,0)</f>
        <v>0</v>
      </c>
      <c r="G4495" s="1">
        <f>input[[#This Row],[Position after]]/100</f>
        <v>0.73</v>
      </c>
      <c r="H4495" s="1">
        <f t="shared" si="70"/>
        <v>0</v>
      </c>
      <c r="I4495" s="1">
        <f>IF(AND(input[[#This Row],[Direction]]="L",F4494=1,input[[#This Row],[Zeroes Passed]]&gt;0),-1,0)</f>
        <v>0</v>
      </c>
    </row>
    <row r="4496" spans="1:9" x14ac:dyDescent="0.55000000000000004">
      <c r="A4496" s="1" t="s">
        <v>212</v>
      </c>
      <c r="B4496" s="1" t="str">
        <f>MID(input[[#This Row],[Input]],1,1)</f>
        <v>R</v>
      </c>
      <c r="C4496" s="1">
        <f>_xlfn.NUMBERVALUE(MID(input[[#This Row],[Input]],2,10))</f>
        <v>11</v>
      </c>
      <c r="D4496" s="1">
        <f>E4495+(IF(input[[#This Row],[Direction]]="R",1,-1)*input[[#This Row],[Number]])</f>
        <v>84</v>
      </c>
      <c r="E4496" s="1">
        <f>MOD(input[[#This Row],[Position after]],100)</f>
        <v>84</v>
      </c>
      <c r="F4496" s="1">
        <f>IF(input[[#This Row],[Normalised position]]=0,1,0)</f>
        <v>0</v>
      </c>
      <c r="G4496" s="1">
        <f>input[[#This Row],[Position after]]/100</f>
        <v>0.84</v>
      </c>
      <c r="H4496" s="1">
        <f t="shared" si="70"/>
        <v>0</v>
      </c>
      <c r="I4496" s="1">
        <f>IF(AND(input[[#This Row],[Direction]]="L",F4495=1,input[[#This Row],[Zeroes Passed]]&gt;0),-1,0)</f>
        <v>0</v>
      </c>
    </row>
    <row r="4497" spans="1:9" x14ac:dyDescent="0.55000000000000004">
      <c r="A4497" s="1" t="s">
        <v>54</v>
      </c>
      <c r="B4497" s="1" t="str">
        <f>MID(input[[#This Row],[Input]],1,1)</f>
        <v>L</v>
      </c>
      <c r="C4497" s="1">
        <f>_xlfn.NUMBERVALUE(MID(input[[#This Row],[Input]],2,10))</f>
        <v>22</v>
      </c>
      <c r="D4497" s="1">
        <f>E4496+(IF(input[[#This Row],[Direction]]="R",1,-1)*input[[#This Row],[Number]])</f>
        <v>62</v>
      </c>
      <c r="E4497" s="1">
        <f>MOD(input[[#This Row],[Position after]],100)</f>
        <v>62</v>
      </c>
      <c r="F4497" s="1">
        <f>IF(input[[#This Row],[Normalised position]]=0,1,0)</f>
        <v>0</v>
      </c>
      <c r="G4497" s="1">
        <f>input[[#This Row],[Position after]]/100</f>
        <v>0.62</v>
      </c>
      <c r="H4497" s="1">
        <f t="shared" si="70"/>
        <v>0</v>
      </c>
      <c r="I4497" s="1">
        <f>IF(AND(input[[#This Row],[Direction]]="L",F4496=1,input[[#This Row],[Zeroes Passed]]&gt;0),-1,0)</f>
        <v>0</v>
      </c>
    </row>
    <row r="4498" spans="1:9" x14ac:dyDescent="0.55000000000000004">
      <c r="A4498" s="1" t="s">
        <v>40</v>
      </c>
      <c r="B4498" s="1" t="str">
        <f>MID(input[[#This Row],[Input]],1,1)</f>
        <v>R</v>
      </c>
      <c r="C4498" s="1">
        <f>_xlfn.NUMBERVALUE(MID(input[[#This Row],[Input]],2,10))</f>
        <v>49</v>
      </c>
      <c r="D4498" s="1">
        <f>E4497+(IF(input[[#This Row],[Direction]]="R",1,-1)*input[[#This Row],[Number]])</f>
        <v>111</v>
      </c>
      <c r="E4498" s="1">
        <f>MOD(input[[#This Row],[Position after]],100)</f>
        <v>11</v>
      </c>
      <c r="F4498" s="1">
        <f>IF(input[[#This Row],[Normalised position]]=0,1,0)</f>
        <v>0</v>
      </c>
      <c r="G4498" s="1">
        <f>input[[#This Row],[Position after]]/100</f>
        <v>1.1100000000000001</v>
      </c>
      <c r="H4498" s="1">
        <f t="shared" si="70"/>
        <v>1</v>
      </c>
      <c r="I4498" s="1">
        <f>IF(AND(input[[#This Row],[Direction]]="L",F4497=1,input[[#This Row],[Zeroes Passed]]&gt;0),-1,0)</f>
        <v>0</v>
      </c>
    </row>
    <row r="4499" spans="1:9" x14ac:dyDescent="0.55000000000000004">
      <c r="A4499" s="1" t="s">
        <v>39</v>
      </c>
      <c r="B4499" s="1" t="str">
        <f>MID(input[[#This Row],[Input]],1,1)</f>
        <v>R</v>
      </c>
      <c r="C4499" s="1">
        <f>_xlfn.NUMBERVALUE(MID(input[[#This Row],[Input]],2,10))</f>
        <v>28</v>
      </c>
      <c r="D4499" s="1">
        <f>E4498+(IF(input[[#This Row],[Direction]]="R",1,-1)*input[[#This Row],[Number]])</f>
        <v>39</v>
      </c>
      <c r="E4499" s="1">
        <f>MOD(input[[#This Row],[Position after]],100)</f>
        <v>39</v>
      </c>
      <c r="F4499" s="1">
        <f>IF(input[[#This Row],[Normalised position]]=0,1,0)</f>
        <v>0</v>
      </c>
      <c r="G4499" s="1">
        <f>input[[#This Row],[Position after]]/100</f>
        <v>0.39</v>
      </c>
      <c r="H4499" s="1">
        <f t="shared" si="70"/>
        <v>0</v>
      </c>
      <c r="I4499" s="1">
        <f>IF(AND(input[[#This Row],[Direction]]="L",F4498=1,input[[#This Row],[Zeroes Passed]]&gt;0),-1,0)</f>
        <v>0</v>
      </c>
    </row>
    <row r="4500" spans="1:9" x14ac:dyDescent="0.55000000000000004">
      <c r="A4500" s="1" t="s">
        <v>4</v>
      </c>
      <c r="B4500" s="1" t="str">
        <f>MID(input[[#This Row],[Input]],1,1)</f>
        <v>R</v>
      </c>
      <c r="C4500" s="1">
        <f>_xlfn.NUMBERVALUE(MID(input[[#This Row],[Input]],2,10))</f>
        <v>41</v>
      </c>
      <c r="D4500" s="1">
        <f>E4499+(IF(input[[#This Row],[Direction]]="R",1,-1)*input[[#This Row],[Number]])</f>
        <v>80</v>
      </c>
      <c r="E4500" s="1">
        <f>MOD(input[[#This Row],[Position after]],100)</f>
        <v>80</v>
      </c>
      <c r="F4500" s="1">
        <f>IF(input[[#This Row],[Normalised position]]=0,1,0)</f>
        <v>0</v>
      </c>
      <c r="G4500" s="1">
        <f>input[[#This Row],[Position after]]/100</f>
        <v>0.8</v>
      </c>
      <c r="H4500" s="1">
        <f t="shared" si="70"/>
        <v>0</v>
      </c>
      <c r="I4500" s="1">
        <f>IF(AND(input[[#This Row],[Direction]]="L",F4499=1,input[[#This Row],[Zeroes Passed]]&gt;0),-1,0)</f>
        <v>0</v>
      </c>
    </row>
    <row r="4501" spans="1:9" x14ac:dyDescent="0.55000000000000004">
      <c r="A4501" s="1" t="s">
        <v>3</v>
      </c>
      <c r="B4501" s="1" t="str">
        <f>MID(input[[#This Row],[Input]],1,1)</f>
        <v>R</v>
      </c>
      <c r="C4501" s="1">
        <f>_xlfn.NUMBERVALUE(MID(input[[#This Row],[Input]],2,10))</f>
        <v>12</v>
      </c>
      <c r="D4501" s="1">
        <f>E4500+(IF(input[[#This Row],[Direction]]="R",1,-1)*input[[#This Row],[Number]])</f>
        <v>92</v>
      </c>
      <c r="E4501" s="1">
        <f>MOD(input[[#This Row],[Position after]],100)</f>
        <v>92</v>
      </c>
      <c r="F4501" s="1">
        <f>IF(input[[#This Row],[Normalised position]]=0,1,0)</f>
        <v>0</v>
      </c>
      <c r="G4501" s="1">
        <f>input[[#This Row],[Position after]]/100</f>
        <v>0.92</v>
      </c>
      <c r="H4501" s="1">
        <f t="shared" si="70"/>
        <v>0</v>
      </c>
      <c r="I4501" s="1">
        <f>IF(AND(input[[#This Row],[Direction]]="L",F4500=1,input[[#This Row],[Zeroes Passed]]&gt;0),-1,0)</f>
        <v>0</v>
      </c>
    </row>
    <row r="4502" spans="1:9" x14ac:dyDescent="0.55000000000000004">
      <c r="A4502" s="1" t="s">
        <v>26</v>
      </c>
      <c r="B4502" s="1" t="str">
        <f>MID(input[[#This Row],[Input]],1,1)</f>
        <v>R</v>
      </c>
      <c r="C4502" s="1">
        <f>_xlfn.NUMBERVALUE(MID(input[[#This Row],[Input]],2,10))</f>
        <v>25</v>
      </c>
      <c r="D4502" s="1">
        <f>E4501+(IF(input[[#This Row],[Direction]]="R",1,-1)*input[[#This Row],[Number]])</f>
        <v>117</v>
      </c>
      <c r="E4502" s="1">
        <f>MOD(input[[#This Row],[Position after]],100)</f>
        <v>17</v>
      </c>
      <c r="F4502" s="1">
        <f>IF(input[[#This Row],[Normalised position]]=0,1,0)</f>
        <v>0</v>
      </c>
      <c r="G4502" s="1">
        <f>input[[#This Row],[Position after]]/100</f>
        <v>1.17</v>
      </c>
      <c r="H4502" s="1">
        <f t="shared" si="70"/>
        <v>1</v>
      </c>
      <c r="I4502" s="1">
        <f>IF(AND(input[[#This Row],[Direction]]="L",F4501=1,input[[#This Row],[Zeroes Passed]]&gt;0),-1,0)</f>
        <v>0</v>
      </c>
    </row>
    <row r="4503" spans="1:9" x14ac:dyDescent="0.55000000000000004">
      <c r="A4503" s="1" t="s">
        <v>286</v>
      </c>
      <c r="B4503" s="1" t="str">
        <f>MID(input[[#This Row],[Input]],1,1)</f>
        <v>R</v>
      </c>
      <c r="C4503" s="1">
        <f>_xlfn.NUMBERVALUE(MID(input[[#This Row],[Input]],2,10))</f>
        <v>3</v>
      </c>
      <c r="D4503" s="1">
        <f>E4502+(IF(input[[#This Row],[Direction]]="R",1,-1)*input[[#This Row],[Number]])</f>
        <v>20</v>
      </c>
      <c r="E4503" s="1">
        <f>MOD(input[[#This Row],[Position after]],100)</f>
        <v>20</v>
      </c>
      <c r="F4503" s="1">
        <f>IF(input[[#This Row],[Normalised position]]=0,1,0)</f>
        <v>0</v>
      </c>
      <c r="G4503" s="1">
        <f>input[[#This Row],[Position after]]/100</f>
        <v>0.2</v>
      </c>
      <c r="H4503" s="1">
        <f t="shared" si="70"/>
        <v>0</v>
      </c>
      <c r="I4503" s="1">
        <f>IF(AND(input[[#This Row],[Direction]]="L",F4502=1,input[[#This Row],[Zeroes Passed]]&gt;0),-1,0)</f>
        <v>0</v>
      </c>
    </row>
    <row r="4504" spans="1:9" x14ac:dyDescent="0.55000000000000004">
      <c r="A4504" s="1" t="s">
        <v>38</v>
      </c>
      <c r="B4504" s="1" t="str">
        <f>MID(input[[#This Row],[Input]],1,1)</f>
        <v>R</v>
      </c>
      <c r="C4504" s="1">
        <f>_xlfn.NUMBERVALUE(MID(input[[#This Row],[Input]],2,10))</f>
        <v>22</v>
      </c>
      <c r="D4504" s="1">
        <f>E4503+(IF(input[[#This Row],[Direction]]="R",1,-1)*input[[#This Row],[Number]])</f>
        <v>42</v>
      </c>
      <c r="E4504" s="1">
        <f>MOD(input[[#This Row],[Position after]],100)</f>
        <v>42</v>
      </c>
      <c r="F4504" s="1">
        <f>IF(input[[#This Row],[Normalised position]]=0,1,0)</f>
        <v>0</v>
      </c>
      <c r="G4504" s="1">
        <f>input[[#This Row],[Position after]]/100</f>
        <v>0.42</v>
      </c>
      <c r="H4504" s="1">
        <f t="shared" si="70"/>
        <v>0</v>
      </c>
      <c r="I4504" s="1">
        <f>IF(AND(input[[#This Row],[Direction]]="L",F4503=1,input[[#This Row],[Zeroes Passed]]&gt;0),-1,0)</f>
        <v>0</v>
      </c>
    </row>
    <row r="4505" spans="1:9" x14ac:dyDescent="0.55000000000000004">
      <c r="A4505" s="1" t="s">
        <v>26</v>
      </c>
      <c r="B4505" s="1" t="str">
        <f>MID(input[[#This Row],[Input]],1,1)</f>
        <v>R</v>
      </c>
      <c r="C4505" s="1">
        <f>_xlfn.NUMBERVALUE(MID(input[[#This Row],[Input]],2,10))</f>
        <v>25</v>
      </c>
      <c r="D4505" s="1">
        <f>E4504+(IF(input[[#This Row],[Direction]]="R",1,-1)*input[[#This Row],[Number]])</f>
        <v>67</v>
      </c>
      <c r="E4505" s="1">
        <f>MOD(input[[#This Row],[Position after]],100)</f>
        <v>67</v>
      </c>
      <c r="F4505" s="1">
        <f>IF(input[[#This Row],[Normalised position]]=0,1,0)</f>
        <v>0</v>
      </c>
      <c r="G4505" s="1">
        <f>input[[#This Row],[Position after]]/100</f>
        <v>0.67</v>
      </c>
      <c r="H4505" s="1">
        <f t="shared" si="70"/>
        <v>0</v>
      </c>
      <c r="I4505" s="1">
        <f>IF(AND(input[[#This Row],[Direction]]="L",F4504=1,input[[#This Row],[Zeroes Passed]]&gt;0),-1,0)</f>
        <v>0</v>
      </c>
    </row>
    <row r="4506" spans="1:9" x14ac:dyDescent="0.55000000000000004">
      <c r="A4506" s="1" t="s">
        <v>30</v>
      </c>
      <c r="B4506" s="1" t="str">
        <f>MID(input[[#This Row],[Input]],1,1)</f>
        <v>L</v>
      </c>
      <c r="C4506" s="1">
        <f>_xlfn.NUMBERVALUE(MID(input[[#This Row],[Input]],2,10))</f>
        <v>26</v>
      </c>
      <c r="D4506" s="1">
        <f>E4505+(IF(input[[#This Row],[Direction]]="R",1,-1)*input[[#This Row],[Number]])</f>
        <v>41</v>
      </c>
      <c r="E4506" s="1">
        <f>MOD(input[[#This Row],[Position after]],100)</f>
        <v>41</v>
      </c>
      <c r="F4506" s="1">
        <f>IF(input[[#This Row],[Normalised position]]=0,1,0)</f>
        <v>0</v>
      </c>
      <c r="G4506" s="1">
        <f>input[[#This Row],[Position after]]/100</f>
        <v>0.41</v>
      </c>
      <c r="H4506" s="1">
        <f t="shared" si="70"/>
        <v>0</v>
      </c>
      <c r="I4506" s="1">
        <f>IF(AND(input[[#This Row],[Direction]]="L",F4505=1,input[[#This Row],[Zeroes Passed]]&gt;0),-1,0)</f>
        <v>0</v>
      </c>
    </row>
    <row r="4507" spans="1:9" x14ac:dyDescent="0.55000000000000004">
      <c r="A4507" s="1" t="s">
        <v>101</v>
      </c>
      <c r="B4507" s="1" t="str">
        <f>MID(input[[#This Row],[Input]],1,1)</f>
        <v>R</v>
      </c>
      <c r="C4507" s="1">
        <f>_xlfn.NUMBERVALUE(MID(input[[#This Row],[Input]],2,10))</f>
        <v>45</v>
      </c>
      <c r="D4507" s="1">
        <f>E4506+(IF(input[[#This Row],[Direction]]="R",1,-1)*input[[#This Row],[Number]])</f>
        <v>86</v>
      </c>
      <c r="E4507" s="1">
        <f>MOD(input[[#This Row],[Position after]],100)</f>
        <v>86</v>
      </c>
      <c r="F4507" s="1">
        <f>IF(input[[#This Row],[Normalised position]]=0,1,0)</f>
        <v>0</v>
      </c>
      <c r="G4507" s="1">
        <f>input[[#This Row],[Position after]]/100</f>
        <v>0.86</v>
      </c>
      <c r="H4507" s="1">
        <f t="shared" si="70"/>
        <v>0</v>
      </c>
      <c r="I4507" s="1">
        <f>IF(AND(input[[#This Row],[Direction]]="L",F4506=1,input[[#This Row],[Zeroes Passed]]&gt;0),-1,0)</f>
        <v>0</v>
      </c>
    </row>
    <row r="4508" spans="1:9" x14ac:dyDescent="0.55000000000000004">
      <c r="A4508" s="1" t="s">
        <v>38</v>
      </c>
      <c r="B4508" s="1" t="str">
        <f>MID(input[[#This Row],[Input]],1,1)</f>
        <v>R</v>
      </c>
      <c r="C4508" s="1">
        <f>_xlfn.NUMBERVALUE(MID(input[[#This Row],[Input]],2,10))</f>
        <v>22</v>
      </c>
      <c r="D4508" s="1">
        <f>E4507+(IF(input[[#This Row],[Direction]]="R",1,-1)*input[[#This Row],[Number]])</f>
        <v>108</v>
      </c>
      <c r="E4508" s="1">
        <f>MOD(input[[#This Row],[Position after]],100)</f>
        <v>8</v>
      </c>
      <c r="F4508" s="1">
        <f>IF(input[[#This Row],[Normalised position]]=0,1,0)</f>
        <v>0</v>
      </c>
      <c r="G4508" s="1">
        <f>input[[#This Row],[Position after]]/100</f>
        <v>1.08</v>
      </c>
      <c r="H4508" s="1">
        <f t="shared" si="70"/>
        <v>1</v>
      </c>
      <c r="I4508" s="1">
        <f>IF(AND(input[[#This Row],[Direction]]="L",F4507=1,input[[#This Row],[Zeroes Passed]]&gt;0),-1,0)</f>
        <v>0</v>
      </c>
    </row>
    <row r="4509" spans="1:9" x14ac:dyDescent="0.55000000000000004">
      <c r="A4509" s="1" t="s">
        <v>36</v>
      </c>
      <c r="B4509" s="1" t="str">
        <f>MID(input[[#This Row],[Input]],1,1)</f>
        <v>L</v>
      </c>
      <c r="C4509" s="1">
        <f>_xlfn.NUMBERVALUE(MID(input[[#This Row],[Input]],2,10))</f>
        <v>43</v>
      </c>
      <c r="D4509" s="1">
        <f>E4508+(IF(input[[#This Row],[Direction]]="R",1,-1)*input[[#This Row],[Number]])</f>
        <v>-35</v>
      </c>
      <c r="E4509" s="1">
        <f>MOD(input[[#This Row],[Position after]],100)</f>
        <v>65</v>
      </c>
      <c r="F4509" s="1">
        <f>IF(input[[#This Row],[Normalised position]]=0,1,0)</f>
        <v>0</v>
      </c>
      <c r="G4509" s="1">
        <f>input[[#This Row],[Position after]]/100</f>
        <v>-0.35</v>
      </c>
      <c r="H4509" s="1">
        <f t="shared" si="70"/>
        <v>1</v>
      </c>
      <c r="I4509" s="1">
        <f>IF(AND(input[[#This Row],[Direction]]="L",F4508=1,input[[#This Row],[Zeroes Passed]]&gt;0),-1,0)</f>
        <v>0</v>
      </c>
    </row>
    <row r="4510" spans="1:9" x14ac:dyDescent="0.55000000000000004">
      <c r="A4510" s="1" t="s">
        <v>32</v>
      </c>
      <c r="B4510" s="1" t="str">
        <f>MID(input[[#This Row],[Input]],1,1)</f>
        <v>R</v>
      </c>
      <c r="C4510" s="1">
        <f>_xlfn.NUMBERVALUE(MID(input[[#This Row],[Input]],2,10))</f>
        <v>9</v>
      </c>
      <c r="D4510" s="1">
        <f>E4509+(IF(input[[#This Row],[Direction]]="R",1,-1)*input[[#This Row],[Number]])</f>
        <v>74</v>
      </c>
      <c r="E4510" s="1">
        <f>MOD(input[[#This Row],[Position after]],100)</f>
        <v>74</v>
      </c>
      <c r="F4510" s="1">
        <f>IF(input[[#This Row],[Normalised position]]=0,1,0)</f>
        <v>0</v>
      </c>
      <c r="G4510" s="1">
        <f>input[[#This Row],[Position after]]/100</f>
        <v>0.74</v>
      </c>
      <c r="H4510" s="1">
        <f t="shared" si="70"/>
        <v>0</v>
      </c>
      <c r="I4510" s="1">
        <f>IF(AND(input[[#This Row],[Direction]]="L",F4509=1,input[[#This Row],[Zeroes Passed]]&gt;0),-1,0)</f>
        <v>0</v>
      </c>
    </row>
    <row r="4511" spans="1:9" x14ac:dyDescent="0.55000000000000004">
      <c r="A4511" s="1" t="s">
        <v>231</v>
      </c>
      <c r="B4511" s="1" t="str">
        <f>MID(input[[#This Row],[Input]],1,1)</f>
        <v>R</v>
      </c>
      <c r="C4511" s="1">
        <f>_xlfn.NUMBERVALUE(MID(input[[#This Row],[Input]],2,10))</f>
        <v>48</v>
      </c>
      <c r="D4511" s="1">
        <f>E4510+(IF(input[[#This Row],[Direction]]="R",1,-1)*input[[#This Row],[Number]])</f>
        <v>122</v>
      </c>
      <c r="E4511" s="1">
        <f>MOD(input[[#This Row],[Position after]],100)</f>
        <v>22</v>
      </c>
      <c r="F4511" s="1">
        <f>IF(input[[#This Row],[Normalised position]]=0,1,0)</f>
        <v>0</v>
      </c>
      <c r="G4511" s="1">
        <f>input[[#This Row],[Position after]]/100</f>
        <v>1.22</v>
      </c>
      <c r="H4511" s="1">
        <f t="shared" si="70"/>
        <v>1</v>
      </c>
      <c r="I4511" s="1">
        <f>IF(AND(input[[#This Row],[Direction]]="L",F4510=1,input[[#This Row],[Zeroes Passed]]&gt;0),-1,0)</f>
        <v>0</v>
      </c>
    </row>
    <row r="4512" spans="1:9" x14ac:dyDescent="0.55000000000000004">
      <c r="A4512" s="1" t="s">
        <v>2</v>
      </c>
      <c r="B4512" s="1" t="str">
        <f>MID(input[[#This Row],[Input]],1,1)</f>
        <v>R</v>
      </c>
      <c r="C4512" s="1">
        <f>_xlfn.NUMBERVALUE(MID(input[[#This Row],[Input]],2,10))</f>
        <v>1</v>
      </c>
      <c r="D4512" s="1">
        <f>E4511+(IF(input[[#This Row],[Direction]]="R",1,-1)*input[[#This Row],[Number]])</f>
        <v>23</v>
      </c>
      <c r="E4512" s="1">
        <f>MOD(input[[#This Row],[Position after]],100)</f>
        <v>23</v>
      </c>
      <c r="F4512" s="1">
        <f>IF(input[[#This Row],[Normalised position]]=0,1,0)</f>
        <v>0</v>
      </c>
      <c r="G4512" s="1">
        <f>input[[#This Row],[Position after]]/100</f>
        <v>0.23</v>
      </c>
      <c r="H4512" s="1">
        <f t="shared" si="70"/>
        <v>0</v>
      </c>
      <c r="I4512" s="1">
        <f>IF(AND(input[[#This Row],[Direction]]="L",F4511=1,input[[#This Row],[Zeroes Passed]]&gt;0),-1,0)</f>
        <v>0</v>
      </c>
    </row>
    <row r="4513" spans="5:8" ht="14.7" thickBot="1" x14ac:dyDescent="0.6"/>
    <row r="4514" spans="5:8" ht="14.7" thickBot="1" x14ac:dyDescent="0.6">
      <c r="E4514" s="2" t="s">
        <v>868</v>
      </c>
      <c r="F4514" s="3">
        <f>SUM(input[Is Zero?])</f>
        <v>1084</v>
      </c>
    </row>
    <row r="4515" spans="5:8" ht="14.7" thickBot="1" x14ac:dyDescent="0.6">
      <c r="G4515" s="2" t="s">
        <v>869</v>
      </c>
      <c r="H4515" s="3">
        <f>F4514+SUM(input[Zeroes Passed])+SUM(input[Correction factor])</f>
        <v>7035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09EE0-DF2F-4C79-AE8E-02981835F97F}">
  <dimension ref="A1"/>
  <sheetViews>
    <sheetView workbookViewId="0"/>
  </sheetViews>
  <sheetFormatPr defaultRowHeight="14.4" x14ac:dyDescent="0.55000000000000004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B16BCF-8BA5-430F-9DE0-CB8F91F8A83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Radice</dc:creator>
  <cp:lastModifiedBy>Alex Radice</cp:lastModifiedBy>
  <dcterms:created xsi:type="dcterms:W3CDTF">2025-12-01T08:47:57Z</dcterms:created>
  <dcterms:modified xsi:type="dcterms:W3CDTF">2025-12-01T09:24:12Z</dcterms:modified>
</cp:coreProperties>
</file>