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7795" windowHeight="131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" i="1"/>
  <c r="E3"/>
  <c r="E4" s="1"/>
  <c r="B5" s="1"/>
  <c r="E5" l="1"/>
  <c r="B6" l="1"/>
  <c r="E6" s="1"/>
  <c r="B7" l="1"/>
  <c r="E7" s="1"/>
  <c r="B8" l="1"/>
  <c r="E8" s="1"/>
  <c r="B9" l="1"/>
  <c r="E9" s="1"/>
  <c r="E10" l="1"/>
  <c r="B10"/>
  <c r="B11" l="1"/>
  <c r="E11" s="1"/>
  <c r="B12" l="1"/>
  <c r="E12" s="1"/>
  <c r="B13" s="1"/>
  <c r="E13" s="1"/>
  <c r="B14" s="1"/>
  <c r="E14" s="1"/>
</calcChain>
</file>

<file path=xl/sharedStrings.xml><?xml version="1.0" encoding="utf-8"?>
<sst xmlns="http://schemas.openxmlformats.org/spreadsheetml/2006/main" count="17" uniqueCount="17">
  <si>
    <t>Этап</t>
  </si>
  <si>
    <t>Начало</t>
  </si>
  <si>
    <t>Длительнось</t>
  </si>
  <si>
    <t>Задержка</t>
  </si>
  <si>
    <t>Окончание</t>
  </si>
  <si>
    <t>Разработка ЧТЗ на Интегратор</t>
  </si>
  <si>
    <t>Разработка ЧТЗ на дизайн-проект Интегратора</t>
  </si>
  <si>
    <t>Создание рабочего прототипа Интегратора (запуск ЗМ)</t>
  </si>
  <si>
    <t>Создание дизайн-проекта Интегратора (дополнение к ЧТЗ)</t>
  </si>
  <si>
    <t>Разработка формата файла конф-я ЗМ (дополнение к ЧТЗ)</t>
  </si>
  <si>
    <t>Разработка  протокола взаимодействия с ЗМ</t>
  </si>
  <si>
    <t>Разработка полнофункционального Интегратора</t>
  </si>
  <si>
    <t>Тестирование и отладка Интегратора</t>
  </si>
  <si>
    <t>Составление ЧТЗ на Конфигуратор</t>
  </si>
  <si>
    <t>Создание дизайн-проекта Конфигуратора (дополнение к ЧТЗ)</t>
  </si>
  <si>
    <t>Разработка полнофункционального Конфигуратора</t>
  </si>
  <si>
    <t>Тестирование и отладка вцелом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</si>
</sst>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30152164100506545"/>
          <c:y val="0.21320209973753282"/>
          <c:w val="0.67979470719026369"/>
          <c:h val="0.73587197433654128"/>
        </c:manualLayout>
      </c:layout>
      <c:barChart>
        <c:barDir val="bar"/>
        <c:grouping val="stacked"/>
        <c:ser>
          <c:idx val="0"/>
          <c:order val="0"/>
          <c:tx>
            <c:strRef>
              <c:f>Лист1!$B$2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</c:spPr>
          <c:cat>
            <c:strRef>
              <c:f>Лист1!$A$3:$A$14</c:f>
              <c:strCache>
                <c:ptCount val="12"/>
                <c:pt idx="0">
                  <c:v>Разработка ЧТЗ на Интегратор</c:v>
                </c:pt>
                <c:pt idx="1">
                  <c:v>Разработка ЧТЗ на дизайн-проект Интегратора</c:v>
                </c:pt>
                <c:pt idx="2">
                  <c:v>Разработка формата файла конф-я ЗМ (дополнение к ЧТЗ)</c:v>
                </c:pt>
                <c:pt idx="3">
                  <c:v>Создание дизайн-проекта Интегратора (дополнение к ЧТЗ)</c:v>
                </c:pt>
                <c:pt idx="4">
                  <c:v>Создание рабочего прототипа Интегратора (запуск ЗМ)</c:v>
                </c:pt>
                <c:pt idx="5">
                  <c:v>Разработка  протокола взаимодействия с ЗМ</c:v>
                </c:pt>
                <c:pt idx="6">
                  <c:v>Разработка полнофункционального Интегратора</c:v>
                </c:pt>
                <c:pt idx="7">
                  <c:v>Тестирование и отладка Интегратора</c:v>
                </c:pt>
                <c:pt idx="8">
                  <c:v>Составление ЧТЗ на Конфигуратор</c:v>
                </c:pt>
                <c:pt idx="9">
                  <c:v>Создание дизайн-проекта Конфигуратора (дополнение к ЧТЗ)</c:v>
                </c:pt>
                <c:pt idx="10">
                  <c:v>Разработка полнофункционального Конфигуратора</c:v>
                </c:pt>
                <c:pt idx="11">
                  <c:v>Тестирование и отладка вцелом</c:v>
                </c:pt>
              </c:strCache>
            </c:str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35</c:v>
                </c:pt>
                <c:pt idx="11">
                  <c:v>43</c:v>
                </c:pt>
              </c:numCache>
            </c:numRef>
          </c:val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Длительнось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Лист1!$A$3:$A$14</c:f>
              <c:strCache>
                <c:ptCount val="12"/>
                <c:pt idx="0">
                  <c:v>Разработка ЧТЗ на Интегратор</c:v>
                </c:pt>
                <c:pt idx="1">
                  <c:v>Разработка ЧТЗ на дизайн-проект Интегратора</c:v>
                </c:pt>
                <c:pt idx="2">
                  <c:v>Разработка формата файла конф-я ЗМ (дополнение к ЧТЗ)</c:v>
                </c:pt>
                <c:pt idx="3">
                  <c:v>Создание дизайн-проекта Интегратора (дополнение к ЧТЗ)</c:v>
                </c:pt>
                <c:pt idx="4">
                  <c:v>Создание рабочего прототипа Интегратора (запуск ЗМ)</c:v>
                </c:pt>
                <c:pt idx="5">
                  <c:v>Разработка  протокола взаимодействия с ЗМ</c:v>
                </c:pt>
                <c:pt idx="6">
                  <c:v>Разработка полнофункционального Интегратора</c:v>
                </c:pt>
                <c:pt idx="7">
                  <c:v>Тестирование и отладка Интегратора</c:v>
                </c:pt>
                <c:pt idx="8">
                  <c:v>Составление ЧТЗ на Конфигуратор</c:v>
                </c:pt>
                <c:pt idx="9">
                  <c:v>Создание дизайн-проекта Конфигуратора (дополнение к ЧТЗ)</c:v>
                </c:pt>
                <c:pt idx="10">
                  <c:v>Разработка полнофункционального Конфигуратора</c:v>
                </c:pt>
                <c:pt idx="11">
                  <c:v>Тестирование и отладка вцелом</c:v>
                </c:pt>
              </c:strCache>
            </c:str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15</c:v>
                </c:pt>
                <c:pt idx="7">
                  <c:v>10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gapWidth val="32"/>
        <c:overlap val="100"/>
        <c:axId val="36944896"/>
        <c:axId val="53216000"/>
      </c:barChart>
      <c:catAx>
        <c:axId val="36944896"/>
        <c:scaling>
          <c:orientation val="maxMin"/>
        </c:scaling>
        <c:axPos val="l"/>
        <c:tickLblPos val="nextTo"/>
        <c:crossAx val="53216000"/>
        <c:crosses val="autoZero"/>
        <c:auto val="1"/>
        <c:lblAlgn val="ctr"/>
        <c:lblOffset val="100"/>
      </c:catAx>
      <c:valAx>
        <c:axId val="53216000"/>
        <c:scaling>
          <c:orientation val="minMax"/>
          <c:max val="56"/>
          <c:min val="0"/>
        </c:scaling>
        <c:axPos val="t"/>
        <c:majorGridlines/>
        <c:numFmt formatCode="General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6944896"/>
        <c:crosses val="autoZero"/>
        <c:crossBetween val="between"/>
        <c:majorUnit val="5"/>
        <c:min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142874</xdr:rowOff>
    </xdr:from>
    <xdr:to>
      <xdr:col>12</xdr:col>
      <xdr:colOff>295275</xdr:colOff>
      <xdr:row>30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4"/>
  <sheetViews>
    <sheetView tabSelected="1" workbookViewId="0">
      <selection activeCell="I16" sqref="I16"/>
    </sheetView>
  </sheetViews>
  <sheetFormatPr defaultRowHeight="15"/>
  <cols>
    <col min="1" max="1" width="65.5703125" customWidth="1"/>
    <col min="2" max="2" width="14.140625" customWidth="1"/>
    <col min="3" max="3" width="17" customWidth="1"/>
    <col min="4" max="4" width="22.5703125" customWidth="1"/>
    <col min="5" max="5" width="15.85546875" customWidth="1"/>
  </cols>
  <sheetData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2" t="s">
        <v>5</v>
      </c>
      <c r="B3" s="3">
        <v>0</v>
      </c>
      <c r="C3" s="2">
        <v>1</v>
      </c>
      <c r="D3" s="2">
        <v>0</v>
      </c>
      <c r="E3" s="3">
        <f t="shared" ref="E3:E14" si="0">B3+C3</f>
        <v>1</v>
      </c>
    </row>
    <row r="4" spans="1:5">
      <c r="A4" s="2" t="s">
        <v>6</v>
      </c>
      <c r="B4" s="3">
        <f>E3+D3</f>
        <v>1</v>
      </c>
      <c r="C4" s="2">
        <v>1</v>
      </c>
      <c r="D4" s="2">
        <v>0</v>
      </c>
      <c r="E4" s="3">
        <f t="shared" si="0"/>
        <v>2</v>
      </c>
    </row>
    <row r="5" spans="1:5">
      <c r="A5" s="2" t="s">
        <v>9</v>
      </c>
      <c r="B5" s="3">
        <f t="shared" ref="B5:B14" si="1">E4+D4</f>
        <v>2</v>
      </c>
      <c r="C5" s="2">
        <v>2</v>
      </c>
      <c r="D5" s="2">
        <v>-1</v>
      </c>
      <c r="E5" s="3">
        <f t="shared" si="0"/>
        <v>4</v>
      </c>
    </row>
    <row r="6" spans="1:5">
      <c r="A6" s="2" t="s">
        <v>8</v>
      </c>
      <c r="B6" s="3">
        <f t="shared" si="1"/>
        <v>3</v>
      </c>
      <c r="C6" s="2">
        <v>5</v>
      </c>
      <c r="D6" s="2">
        <v>-4</v>
      </c>
      <c r="E6" s="3">
        <f t="shared" si="0"/>
        <v>8</v>
      </c>
    </row>
    <row r="7" spans="1:5">
      <c r="A7" s="2" t="s">
        <v>7</v>
      </c>
      <c r="B7" s="3">
        <f t="shared" si="1"/>
        <v>4</v>
      </c>
      <c r="C7" s="2">
        <v>10</v>
      </c>
      <c r="D7" s="2">
        <v>0</v>
      </c>
      <c r="E7" s="3">
        <f t="shared" si="0"/>
        <v>14</v>
      </c>
    </row>
    <row r="8" spans="1:5">
      <c r="A8" s="2" t="s">
        <v>10</v>
      </c>
      <c r="B8" s="3">
        <f t="shared" si="1"/>
        <v>14</v>
      </c>
      <c r="C8" s="2">
        <v>2</v>
      </c>
      <c r="D8" s="2">
        <v>0</v>
      </c>
      <c r="E8" s="3">
        <f t="shared" si="0"/>
        <v>16</v>
      </c>
    </row>
    <row r="9" spans="1:5">
      <c r="A9" s="2" t="s">
        <v>11</v>
      </c>
      <c r="B9" s="3">
        <f t="shared" si="1"/>
        <v>16</v>
      </c>
      <c r="C9" s="2">
        <v>15</v>
      </c>
      <c r="D9" s="2">
        <v>-2</v>
      </c>
      <c r="E9" s="3">
        <f t="shared" si="0"/>
        <v>31</v>
      </c>
    </row>
    <row r="10" spans="1:5">
      <c r="A10" s="2" t="s">
        <v>12</v>
      </c>
      <c r="B10" s="3">
        <f t="shared" si="1"/>
        <v>29</v>
      </c>
      <c r="C10" s="2">
        <v>10</v>
      </c>
      <c r="D10" s="2">
        <v>-8</v>
      </c>
      <c r="E10" s="3">
        <f t="shared" si="0"/>
        <v>39</v>
      </c>
    </row>
    <row r="11" spans="1:5">
      <c r="A11" s="2" t="s">
        <v>13</v>
      </c>
      <c r="B11" s="3">
        <f t="shared" si="1"/>
        <v>31</v>
      </c>
      <c r="C11" s="2">
        <v>1</v>
      </c>
      <c r="D11" s="2">
        <v>0</v>
      </c>
      <c r="E11" s="3">
        <f t="shared" si="0"/>
        <v>32</v>
      </c>
    </row>
    <row r="12" spans="1:5">
      <c r="A12" s="2" t="s">
        <v>14</v>
      </c>
      <c r="B12" s="3">
        <f t="shared" si="1"/>
        <v>32</v>
      </c>
      <c r="C12" s="2">
        <v>3</v>
      </c>
      <c r="D12" s="2">
        <v>0</v>
      </c>
      <c r="E12" s="3">
        <f t="shared" si="0"/>
        <v>35</v>
      </c>
    </row>
    <row r="13" spans="1:5">
      <c r="A13" s="2" t="s">
        <v>15</v>
      </c>
      <c r="B13" s="3">
        <f t="shared" si="1"/>
        <v>35</v>
      </c>
      <c r="C13" s="2">
        <v>10</v>
      </c>
      <c r="D13" s="2">
        <v>-2</v>
      </c>
      <c r="E13" s="3">
        <f t="shared" si="0"/>
        <v>45</v>
      </c>
    </row>
    <row r="14" spans="1:5">
      <c r="A14" s="2" t="s">
        <v>16</v>
      </c>
      <c r="B14" s="3">
        <f t="shared" si="1"/>
        <v>43</v>
      </c>
      <c r="C14" s="2">
        <v>10</v>
      </c>
      <c r="D14" s="2">
        <v>0</v>
      </c>
      <c r="E14" s="3">
        <f t="shared" si="0"/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2016-04-21T09:47:53Z</dcterms:created>
  <dcterms:modified xsi:type="dcterms:W3CDTF">2016-04-21T12:20:52Z</dcterms:modified>
</cp:coreProperties>
</file>