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eleon/Downloads/"/>
    </mc:Choice>
  </mc:AlternateContent>
  <xr:revisionPtr revIDLastSave="0" documentId="13_ncr:1_{2DB4AAE9-D976-5240-A20B-B9467AD6597A}" xr6:coauthVersionLast="47" xr6:coauthVersionMax="47" xr10:uidLastSave="{00000000-0000-0000-0000-000000000000}"/>
  <bookViews>
    <workbookView xWindow="0" yWindow="660" windowWidth="29400" windowHeight="17220" xr2:uid="{00000000-000D-0000-FFFF-FFFF00000000}"/>
  </bookViews>
  <sheets>
    <sheet name="Dashboard" sheetId="1" r:id="rId1"/>
    <sheet name="Resumen diario" sheetId="2" r:id="rId2"/>
    <sheet name="Pareo resumen" sheetId="3" r:id="rId3"/>
    <sheet name="Pareo detalle" sheetId="4" r:id="rId4"/>
    <sheet name="No pareado" sheetId="5" r:id="rId5"/>
    <sheet name="Neto liquidacion" sheetId="6" r:id="rId6"/>
    <sheet name="Madrugada" sheetId="7" r:id="rId7"/>
    <sheet name="Madrugada resumen" sheetId="8" r:id="rId8"/>
  </sheets>
  <calcPr calcId="0"/>
</workbook>
</file>

<file path=xl/sharedStrings.xml><?xml version="1.0" encoding="utf-8"?>
<sst xmlns="http://schemas.openxmlformats.org/spreadsheetml/2006/main" count="1829" uniqueCount="413">
  <si>
    <t>Análisis operaciones spot - E-Factor marzo 2026</t>
  </si>
  <si>
    <t>Métrica</t>
  </si>
  <si>
    <t>Valor</t>
  </si>
  <si>
    <t>Lecturas clave</t>
  </si>
  <si>
    <t>Operaciones totales</t>
  </si>
  <si>
    <t>17-mar antes de 6: 15 operaciones; V plazo 0 por 26M USD y C plazo 2 por 17M USD. En las operaciones del día, el neto por liquidación queda 0 en 17-mar, -54M en 18-mar y +47M en 19-mar.</t>
  </si>
  <si>
    <t>Volumen total USD</t>
  </si>
  <si>
    <t>23-mar antes de 6: 8 operaciones, todas V: 12M USD plazo 0 y 12M USD plazo 1. En las operaciones del día queda neto -25M en 23-mar, -10M en 24-mar y +10M en 25-mar.</t>
  </si>
  <si>
    <t>Operaciones C</t>
  </si>
  <si>
    <t>El pareo FIFO C↔V por fecha identifica 605.0M USD pareados y 246.1M USD no pareados. El spread_neto = spread_C + spread_V, respetando signos.</t>
  </si>
  <si>
    <t>Volumen C USD</t>
  </si>
  <si>
    <t>Operaciones V</t>
  </si>
  <si>
    <t>Volumen V USD</t>
  </si>
  <si>
    <t>Net C - V USD</t>
  </si>
  <si>
    <t>Volumen pareado USD</t>
  </si>
  <si>
    <t>Volumen no pareado USD</t>
  </si>
  <si>
    <t>fecha_operacion</t>
  </si>
  <si>
    <t>ops_total</t>
  </si>
  <si>
    <t>ops_C</t>
  </si>
  <si>
    <t>usd_C</t>
  </si>
  <si>
    <t>ops_V</t>
  </si>
  <si>
    <t>usd_V</t>
  </si>
  <si>
    <t>net_usd_C_menos_V</t>
  </si>
  <si>
    <t>ops_C_p0</t>
  </si>
  <si>
    <t>usd_C_p0</t>
  </si>
  <si>
    <t>ops_C_p1</t>
  </si>
  <si>
    <t>usd_C_p1</t>
  </si>
  <si>
    <t>ops_C_p2</t>
  </si>
  <si>
    <t>usd_C_p2</t>
  </si>
  <si>
    <t>ops_C_p3</t>
  </si>
  <si>
    <t>usd_C_p3</t>
  </si>
  <si>
    <t>ops_C_p4</t>
  </si>
  <si>
    <t>usd_C_p4</t>
  </si>
  <si>
    <t>ops_C_p5</t>
  </si>
  <si>
    <t>usd_C_p5</t>
  </si>
  <si>
    <t>ops_V_p0</t>
  </si>
  <si>
    <t>usd_V_p0</t>
  </si>
  <si>
    <t>ops_V_p1</t>
  </si>
  <si>
    <t>usd_V_p1</t>
  </si>
  <si>
    <t>ops_V_p2</t>
  </si>
  <si>
    <t>usd_V_p2</t>
  </si>
  <si>
    <t>ops_V_p3</t>
  </si>
  <si>
    <t>usd_V_p3</t>
  </si>
  <si>
    <t>ops_V_p4</t>
  </si>
  <si>
    <t>usd_V_p4</t>
  </si>
  <si>
    <t>ops_V_p5</t>
  </si>
  <si>
    <t>usd_V_p5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</si>
  <si>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</si>
  <si>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</si>
  <si>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</si>
  <si>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</si>
  <si>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</si>
  <si>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</si>
  <si>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</si>
  <si>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</si>
  <si>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</si>
  <si>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</si>
  <si>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</si>
  <si>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</si>
  <si>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</si>
  <si>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</si>
  <si>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</si>
  <si>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</si>
  <si>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</si>
  <si>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</si>
  <si>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plazo_C</t>
  </si>
  <si>
    <t>plazo_V</t>
  </si>
  <si>
    <t>brecha_liq_dias_V_menos_C</t>
  </si>
  <si>
    <t>tramos_pareados</t>
  </si>
  <si>
    <t>usd_pareado</t>
  </si>
  <si>
    <t>spread_neto_ponderado</t>
  </si>
  <si>
    <t>spread_neto_min</t>
  </si>
  <si>
    <t>spread_neto_max</t>
  </si>
  <si>
    <t>fila_C</t>
  </si>
  <si>
    <t>hora_C</t>
  </si>
  <si>
    <t>liq_C</t>
  </si>
  <si>
    <t>spread_C</t>
  </si>
  <si>
    <t>fila_V</t>
  </si>
  <si>
    <t>hora_V</t>
  </si>
  <si>
    <t>liq_V</t>
  </si>
  <si>
    <t>spread_V</t>
  </si>
  <si>
    <t>spread_neto</t>
  </si>
  <si>
    <t>brecha_liq_dias</t>
  </si>
  <si>
    <t>06:16:12</t>
  </si>
  <si>
    <t>06:16:03</t>
  </si>
  <si>
    <t>06:16:22</t>
  </si>
  <si>
    <t>07:29:23</t>
  </si>
  <si>
    <t>06:57:01</t>
  </si>
  <si>
    <t>07:30:40</t>
  </si>
  <si>
    <t>07:18:21</t>
  </si>
  <si>
    <t>07:31:21</t>
  </si>
  <si>
    <t>08:03:17</t>
  </si>
  <si>
    <t>07:46:53</t>
  </si>
  <si>
    <t>09:45:46</t>
  </si>
  <si>
    <t>07:47:00</t>
  </si>
  <si>
    <t>09:46:32</t>
  </si>
  <si>
    <t>07:48:28</t>
  </si>
  <si>
    <t>09:59:09</t>
  </si>
  <si>
    <t>07:50:07</t>
  </si>
  <si>
    <t>10:00:05</t>
  </si>
  <si>
    <t>07:52:59</t>
  </si>
  <si>
    <t>10:02:33</t>
  </si>
  <si>
    <t>07:58:29</t>
  </si>
  <si>
    <t>10:16:24</t>
  </si>
  <si>
    <t>13:55:08</t>
  </si>
  <si>
    <t>13:50:33</t>
  </si>
  <si>
    <t>13:55:23</t>
  </si>
  <si>
    <t>13:55:35</t>
  </si>
  <si>
    <t>14:01:16</t>
  </si>
  <si>
    <t>14:11:05</t>
  </si>
  <si>
    <t>14:21:20</t>
  </si>
  <si>
    <t>14:11:06</t>
  </si>
  <si>
    <t>14:21:52</t>
  </si>
  <si>
    <t>10:23:18</t>
  </si>
  <si>
    <t>06:08:17</t>
  </si>
  <si>
    <t>06:08:28</t>
  </si>
  <si>
    <t>10:53:31</t>
  </si>
  <si>
    <t>12:56:22</t>
  </si>
  <si>
    <t>11:16:41</t>
  </si>
  <si>
    <t>13:07:11</t>
  </si>
  <si>
    <t>13:12:48</t>
  </si>
  <si>
    <t>13:12:59</t>
  </si>
  <si>
    <t>13:40:39</t>
  </si>
  <si>
    <t>13:14:41</t>
  </si>
  <si>
    <t>13:40:46</t>
  </si>
  <si>
    <t>13:40:40</t>
  </si>
  <si>
    <t>13:40:56</t>
  </si>
  <si>
    <t>13:40:47</t>
  </si>
  <si>
    <t>13:41:04</t>
  </si>
  <si>
    <t>13:40:57</t>
  </si>
  <si>
    <t>13:41:15</t>
  </si>
  <si>
    <t>13:41:05</t>
  </si>
  <si>
    <t>13:41:26</t>
  </si>
  <si>
    <t>13:41:50</t>
  </si>
  <si>
    <t>13:42:02</t>
  </si>
  <si>
    <t>13:42:15</t>
  </si>
  <si>
    <t>13:42:31</t>
  </si>
  <si>
    <t>13:42:50</t>
  </si>
  <si>
    <t>13:43:03</t>
  </si>
  <si>
    <t>13:43:15</t>
  </si>
  <si>
    <t>13:43:31</t>
  </si>
  <si>
    <t>13:43:42</t>
  </si>
  <si>
    <t>04:53:33</t>
  </si>
  <si>
    <t>04:53:04</t>
  </si>
  <si>
    <t>04:53:43</t>
  </si>
  <si>
    <t>04:53:23</t>
  </si>
  <si>
    <t>04:53:52</t>
  </si>
  <si>
    <t>04:54:32</t>
  </si>
  <si>
    <t>04:54:03</t>
  </si>
  <si>
    <t>04:54:42</t>
  </si>
  <si>
    <t>04:57:45</t>
  </si>
  <si>
    <t>04:54:52</t>
  </si>
  <si>
    <t>04:55:03</t>
  </si>
  <si>
    <t>04:57:56</t>
  </si>
  <si>
    <t>09:18:57</t>
  </si>
  <si>
    <t>04:55:40</t>
  </si>
  <si>
    <t>04:55:49</t>
  </si>
  <si>
    <t>09:19:15</t>
  </si>
  <si>
    <t>04:56:06</t>
  </si>
  <si>
    <t>11:42:37</t>
  </si>
  <si>
    <t>09:19:51</t>
  </si>
  <si>
    <t>11:43:56</t>
  </si>
  <si>
    <t>11:48:57</t>
  </si>
  <si>
    <t>09:20:11</t>
  </si>
  <si>
    <t>11:21:04</t>
  </si>
  <si>
    <t>11:49:55</t>
  </si>
  <si>
    <t>11:22:15</t>
  </si>
  <si>
    <t>11:56:26</t>
  </si>
  <si>
    <t>11:42:36</t>
  </si>
  <si>
    <t>12:10:48</t>
  </si>
  <si>
    <t>12:37:57</t>
  </si>
  <si>
    <t>12:38:10</t>
  </si>
  <si>
    <t>12:38:22</t>
  </si>
  <si>
    <t>12:38:32</t>
  </si>
  <si>
    <t>12:38:38</t>
  </si>
  <si>
    <t>12:38:45</t>
  </si>
  <si>
    <t>12:38:52</t>
  </si>
  <si>
    <t>12:38:58</t>
  </si>
  <si>
    <t>12:38:59</t>
  </si>
  <si>
    <t>12:39:12</t>
  </si>
  <si>
    <t>12:39:21</t>
  </si>
  <si>
    <t>06:58:28</t>
  </si>
  <si>
    <t>14:43:30</t>
  </si>
  <si>
    <t>06:58:48</t>
  </si>
  <si>
    <t>15:18:01</t>
  </si>
  <si>
    <t>06:59:03</t>
  </si>
  <si>
    <t>09:27:43</t>
  </si>
  <si>
    <t>15:18:22</t>
  </si>
  <si>
    <t>13:18:31</t>
  </si>
  <si>
    <t>15:20:40</t>
  </si>
  <si>
    <t>15:23:28</t>
  </si>
  <si>
    <t>13:19:16</t>
  </si>
  <si>
    <t>15:38:16</t>
  </si>
  <si>
    <t>15:42:40</t>
  </si>
  <si>
    <t>13:28:46</t>
  </si>
  <si>
    <t>15:42:49</t>
  </si>
  <si>
    <t>14:36:18</t>
  </si>
  <si>
    <t>15:42:58</t>
  </si>
  <si>
    <t>15:43:13</t>
  </si>
  <si>
    <t>15:43:21</t>
  </si>
  <si>
    <t>07:15:11</t>
  </si>
  <si>
    <t>06:32:45</t>
  </si>
  <si>
    <t>07:17:17</t>
  </si>
  <si>
    <t>06:32:56</t>
  </si>
  <si>
    <t>07:19:02</t>
  </si>
  <si>
    <t>06:33:40</t>
  </si>
  <si>
    <t>07:20:27</t>
  </si>
  <si>
    <t>13:34:13</t>
  </si>
  <si>
    <t>11:04:29</t>
  </si>
  <si>
    <t>11:23:33</t>
  </si>
  <si>
    <t>14:41:55</t>
  </si>
  <si>
    <t>11:40:26</t>
  </si>
  <si>
    <t>14:42:12</t>
  </si>
  <si>
    <t>14:42:22</t>
  </si>
  <si>
    <t>11:55:59</t>
  </si>
  <si>
    <t>11:57:32</t>
  </si>
  <si>
    <t>14:42:33</t>
  </si>
  <si>
    <t>12:08:41</t>
  </si>
  <si>
    <t>12:27:34</t>
  </si>
  <si>
    <t>15:00:03</t>
  </si>
  <si>
    <t>13:04:55</t>
  </si>
  <si>
    <t>15:07:45</t>
  </si>
  <si>
    <t>15:14:29</t>
  </si>
  <si>
    <t>13:05:14</t>
  </si>
  <si>
    <t>15:15:14</t>
  </si>
  <si>
    <t>13:05:47</t>
  </si>
  <si>
    <t>15:16:58</t>
  </si>
  <si>
    <t>13:10:56</t>
  </si>
  <si>
    <t>15:17:28</t>
  </si>
  <si>
    <t>14:42:21</t>
  </si>
  <si>
    <t>15:18:10</t>
  </si>
  <si>
    <t>15:18:36</t>
  </si>
  <si>
    <t>15:18:58</t>
  </si>
  <si>
    <t>15:19:20</t>
  </si>
  <si>
    <t>15:19:41</t>
  </si>
  <si>
    <t>15:20:01</t>
  </si>
  <si>
    <t>15:23:13</t>
  </si>
  <si>
    <t>15:17:27</t>
  </si>
  <si>
    <t>07:34:23</t>
  </si>
  <si>
    <t>13:57:01</t>
  </si>
  <si>
    <t>13:57:14</t>
  </si>
  <si>
    <t>07:43:19</t>
  </si>
  <si>
    <t>13:57:27</t>
  </si>
  <si>
    <t>07:56:26</t>
  </si>
  <si>
    <t>13:57:36</t>
  </si>
  <si>
    <t>07:57:41</t>
  </si>
  <si>
    <t>13:58:15</t>
  </si>
  <si>
    <t>08:03:09</t>
  </si>
  <si>
    <t>08:09:42</t>
  </si>
  <si>
    <t>13:58:28</t>
  </si>
  <si>
    <t>08:10:10</t>
  </si>
  <si>
    <t>10:12:06</t>
  </si>
  <si>
    <t>11:30:40</t>
  </si>
  <si>
    <t>13:58:49</t>
  </si>
  <si>
    <t>13:59:09</t>
  </si>
  <si>
    <t>13:59:28</t>
  </si>
  <si>
    <t>13:59:40</t>
  </si>
  <si>
    <t>13:59:50</t>
  </si>
  <si>
    <t>14:00:00</t>
  </si>
  <si>
    <t>14:00:10</t>
  </si>
  <si>
    <t>14:51:07</t>
  </si>
  <si>
    <t>07:21:11</t>
  </si>
  <si>
    <t>05:09:57</t>
  </si>
  <si>
    <t>05:10:57</t>
  </si>
  <si>
    <t>10:26:15</t>
  </si>
  <si>
    <t>05:11:22</t>
  </si>
  <si>
    <t>10:31:54</t>
  </si>
  <si>
    <t>05:11:57</t>
  </si>
  <si>
    <t>10:42:02</t>
  </si>
  <si>
    <t>05:13:52</t>
  </si>
  <si>
    <t>10:45:26</t>
  </si>
  <si>
    <t>12:02:14</t>
  </si>
  <si>
    <t>05:14:42</t>
  </si>
  <si>
    <t>05:16:37</t>
  </si>
  <si>
    <t>12:19:23</t>
  </si>
  <si>
    <t>05:17:07</t>
  </si>
  <si>
    <t>12:36:21</t>
  </si>
  <si>
    <t>15:35:31</t>
  </si>
  <si>
    <t>12:39:27</t>
  </si>
  <si>
    <t>15:36:33</t>
  </si>
  <si>
    <t>12:41:55</t>
  </si>
  <si>
    <t>12:54:33</t>
  </si>
  <si>
    <t>15:36:58</t>
  </si>
  <si>
    <t>07:16:11</t>
  </si>
  <si>
    <t>08:20:47</t>
  </si>
  <si>
    <t>14:30:50</t>
  </si>
  <si>
    <t>14:25:35</t>
  </si>
  <si>
    <t>14:47:55</t>
  </si>
  <si>
    <t>14:49:30</t>
  </si>
  <si>
    <t>14:56:50</t>
  </si>
  <si>
    <t>14:56:59</t>
  </si>
  <si>
    <t>14:57:05</t>
  </si>
  <si>
    <t>14:57:06</t>
  </si>
  <si>
    <t>14:57:13</t>
  </si>
  <si>
    <t>14:57:25</t>
  </si>
  <si>
    <t>08:00:05</t>
  </si>
  <si>
    <t>09:10:49</t>
  </si>
  <si>
    <t>14:05:20</t>
  </si>
  <si>
    <t>14:16:43</t>
  </si>
  <si>
    <t>14:23:54</t>
  </si>
  <si>
    <t>14:24:13</t>
  </si>
  <si>
    <t>14:24:14</t>
  </si>
  <si>
    <t>14:24:29</t>
  </si>
  <si>
    <t>14:24:37</t>
  </si>
  <si>
    <t>14:24:38</t>
  </si>
  <si>
    <t>14:24:46</t>
  </si>
  <si>
    <t>14:24:47</t>
  </si>
  <si>
    <t>14:24:55</t>
  </si>
  <si>
    <t>14:25:03</t>
  </si>
  <si>
    <t>06:37:34</t>
  </si>
  <si>
    <t>08:33:04</t>
  </si>
  <si>
    <t>06:38:04</t>
  </si>
  <si>
    <t>08:35:06</t>
  </si>
  <si>
    <t>06:40:06</t>
  </si>
  <si>
    <t>08:37:08</t>
  </si>
  <si>
    <t>12:59:32</t>
  </si>
  <si>
    <t>14:15:33</t>
  </si>
  <si>
    <t>13:03:42</t>
  </si>
  <si>
    <t>14:38:55</t>
  </si>
  <si>
    <t>13:04:13</t>
  </si>
  <si>
    <t>13:14:50</t>
  </si>
  <si>
    <t>14:46:36</t>
  </si>
  <si>
    <t>13:15:33</t>
  </si>
  <si>
    <t>14:03:27</t>
  </si>
  <si>
    <t>06:20:51</t>
  </si>
  <si>
    <t>07:55:18</t>
  </si>
  <si>
    <t>06:21:16</t>
  </si>
  <si>
    <t>09:01:47</t>
  </si>
  <si>
    <t>07:56:39</t>
  </si>
  <si>
    <t>09:38:29</t>
  </si>
  <si>
    <t>13:05:06</t>
  </si>
  <si>
    <t>09:01:58</t>
  </si>
  <si>
    <t>09:02:08</t>
  </si>
  <si>
    <t>13:05:32</t>
  </si>
  <si>
    <t>13:01:27</t>
  </si>
  <si>
    <t>13:05:53</t>
  </si>
  <si>
    <t>14:09:03</t>
  </si>
  <si>
    <t>14:09:31</t>
  </si>
  <si>
    <t>14:09:45</t>
  </si>
  <si>
    <t>14:10:09</t>
  </si>
  <si>
    <t>14:10:36</t>
  </si>
  <si>
    <t>14:12:27</t>
  </si>
  <si>
    <t>08:20:13</t>
  </si>
  <si>
    <t>2026-04-01</t>
  </si>
  <si>
    <t>06:11:48</t>
  </si>
  <si>
    <t>07:56:18</t>
  </si>
  <si>
    <t>09:29:22</t>
  </si>
  <si>
    <t>07:57:23</t>
  </si>
  <si>
    <t>09:28:35</t>
  </si>
  <si>
    <t>14:50:38</t>
  </si>
  <si>
    <t>10:42:31</t>
  </si>
  <si>
    <t>15:08:27</t>
  </si>
  <si>
    <t>11:31:06</t>
  </si>
  <si>
    <t>tipo</t>
  </si>
  <si>
    <t>fila_excel</t>
  </si>
  <si>
    <t>hora</t>
  </si>
  <si>
    <t>plazo</t>
  </si>
  <si>
    <t>fecha_liquidacion</t>
  </si>
  <si>
    <t>usd_no_pareado</t>
  </si>
  <si>
    <t>spread</t>
  </si>
  <si>
    <t>C</t>
  </si>
  <si>
    <t>13:08:28</t>
  </si>
  <si>
    <t>14:36:41</t>
  </si>
  <si>
    <t>09:07:37</t>
  </si>
  <si>
    <t>09:01:49</t>
  </si>
  <si>
    <t>12:23:26</t>
  </si>
  <si>
    <t>12:26:49</t>
  </si>
  <si>
    <t>13:38:22</t>
  </si>
  <si>
    <t>14:30:16</t>
  </si>
  <si>
    <t>10:27:38</t>
  </si>
  <si>
    <t>11:44:33</t>
  </si>
  <si>
    <t>11:53:28</t>
  </si>
  <si>
    <t>12:21:33</t>
  </si>
  <si>
    <t>V</t>
  </si>
  <si>
    <t>14:41:36</t>
  </si>
  <si>
    <t>14:42:25</t>
  </si>
  <si>
    <t>14:42:38</t>
  </si>
  <si>
    <t>13:22:18</t>
  </si>
  <si>
    <t>13:23:22</t>
  </si>
  <si>
    <t>15:30:08</t>
  </si>
  <si>
    <t>15:33:59</t>
  </si>
  <si>
    <t>15:34:57</t>
  </si>
  <si>
    <t>15:40:14</t>
  </si>
  <si>
    <t>15:42:57</t>
  </si>
  <si>
    <t>15:19:19</t>
  </si>
  <si>
    <t>15:20:00</t>
  </si>
  <si>
    <t>15:23:14</t>
  </si>
  <si>
    <t>13:59:51</t>
  </si>
  <si>
    <t>14:00:11</t>
  </si>
  <si>
    <t>13:08:51</t>
  </si>
  <si>
    <t>15:01:41</t>
  </si>
  <si>
    <t>14:06:11</t>
  </si>
  <si>
    <t>14:20:41</t>
  </si>
  <si>
    <t>14:29:44</t>
  </si>
  <si>
    <t>14:40:11</t>
  </si>
  <si>
    <t>11:34:23</t>
  </si>
  <si>
    <t>11:36:03</t>
  </si>
  <si>
    <t>11:50:18</t>
  </si>
  <si>
    <t>12:18:55</t>
  </si>
  <si>
    <t>12:27:20</t>
  </si>
  <si>
    <t>12:38:41</t>
  </si>
  <si>
    <t>13:57:39</t>
  </si>
  <si>
    <t>15:08:28</t>
  </si>
  <si>
    <t>volumen_usd</t>
  </si>
  <si>
    <t>fecha</t>
  </si>
  <si>
    <t>ops_antes_6</t>
  </si>
  <si>
    <t>usd_C_antes_6</t>
  </si>
  <si>
    <t>usd_V_antes_6</t>
  </si>
  <si>
    <t>net_C_menos_V_antes_6</t>
  </si>
  <si>
    <t>distribucion_tipo_plazo</t>
  </si>
  <si>
    <t>C2: 6 ops / 17,000,000 USD, V0: 9 ops / 26,000,000 USD</t>
  </si>
  <si>
    <t>V0: 4 ops / 12,000,000 USD, V1: 4 ops / 12,000,000 USD</t>
  </si>
  <si>
    <t>Los días de madrugada las operaciones contrarias se cerraron de las 7hrs a las 12hrs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</si>
</sst>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0.000000"/>
  </numFmts>
  <fonts count="6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sz val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/>
    <xf numFmtId="4" fontId="0" fillId="0" borderId="0" xfId="0" applyNumberFormat="1"/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/>
    <xf numFmtId="4" fontId="4" fillId="4" borderId="0" xfId="0" applyNumberFormat="1" applyFont="1" applyFill="1" applyAlignment="1">
      <alignment horizontal="center" vertical="center" wrapText="1"/>
    </xf>
    <xf numFmtId="164" fontId="4" fillId="4" borderId="0" xfId="0" applyNumberFormat="1" applyFont="1" applyFill="1" applyAlignment="1">
      <alignment horizontal="center" vertical="center" wrapText="1"/>
    </xf>
    <xf numFmtId="165" fontId="4" fillId="4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3">
    <dxf>
      <font>
        <color rgb="FFB00020"/>
      </font>
    </dxf>
    <dxf>
      <font>
        <color rgb="FFB00020"/>
      </font>
    </dxf>
    <dxf>
      <font>
        <color rgb="FFB0002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men_diarioTbl" displayName="Resumen_diarioTbl" ref="A1:AE19">
  <tableColumns count="31">
    <tableColumn id="1" xr3:uid="{00000000-0010-0000-0000-000001000000}" name="fecha_operacion"/>
    <tableColumn id="2" xr3:uid="{00000000-0010-0000-0000-000002000000}" name="ops_total"/>
    <tableColumn id="3" xr3:uid="{00000000-0010-0000-0000-000003000000}" name="ops_C"/>
    <tableColumn id="4" xr3:uid="{00000000-0010-0000-0000-000004000000}" name="usd_C"/>
    <tableColumn id="5" xr3:uid="{00000000-0010-0000-0000-000005000000}" name="ops_V"/>
    <tableColumn id="6" xr3:uid="{00000000-0010-0000-0000-000006000000}" name="usd_V"/>
    <tableColumn id="7" xr3:uid="{00000000-0010-0000-0000-000007000000}" name="net_usd_C_menos_V"/>
    <tableColumn id="8" xr3:uid="{00000000-0010-0000-0000-000008000000}" name="ops_C_p0"/>
    <tableColumn id="9" xr3:uid="{00000000-0010-0000-0000-000009000000}" name="usd_C_p0"/>
    <tableColumn id="10" xr3:uid="{00000000-0010-0000-0000-00000A000000}" name="ops_C_p1"/>
    <tableColumn id="11" xr3:uid="{00000000-0010-0000-0000-00000B000000}" name="usd_C_p1"/>
    <tableColumn id="12" xr3:uid="{00000000-0010-0000-0000-00000C000000}" name="ops_C_p2"/>
    <tableColumn id="13" xr3:uid="{00000000-0010-0000-0000-00000D000000}" name="usd_C_p2"/>
    <tableColumn id="14" xr3:uid="{00000000-0010-0000-0000-00000E000000}" name="ops_C_p3"/>
    <tableColumn id="15" xr3:uid="{00000000-0010-0000-0000-00000F000000}" name="usd_C_p3"/>
    <tableColumn id="16" xr3:uid="{00000000-0010-0000-0000-000010000000}" name="ops_C_p4"/>
    <tableColumn id="17" xr3:uid="{00000000-0010-0000-0000-000011000000}" name="usd_C_p4"/>
    <tableColumn id="18" xr3:uid="{00000000-0010-0000-0000-000012000000}" name="ops_C_p5"/>
    <tableColumn id="19" xr3:uid="{00000000-0010-0000-0000-000013000000}" name="usd_C_p5"/>
    <tableColumn id="20" xr3:uid="{00000000-0010-0000-0000-000014000000}" name="ops_V_p0"/>
    <tableColumn id="21" xr3:uid="{00000000-0010-0000-0000-000015000000}" name="usd_V_p0"/>
    <tableColumn id="22" xr3:uid="{00000000-0010-0000-0000-000016000000}" name="ops_V_p1"/>
    <tableColumn id="23" xr3:uid="{00000000-0010-0000-0000-000017000000}" name="usd_V_p1"/>
    <tableColumn id="24" xr3:uid="{00000000-0010-0000-0000-000018000000}" name="ops_V_p2"/>
    <tableColumn id="25" xr3:uid="{00000000-0010-0000-0000-000019000000}" name="usd_V_p2"/>
    <tableColumn id="26" xr3:uid="{00000000-0010-0000-0000-00001A000000}" name="ops_V_p3"/>
    <tableColumn id="27" xr3:uid="{00000000-0010-0000-0000-00001B000000}" name="usd_V_p3"/>
    <tableColumn id="28" xr3:uid="{00000000-0010-0000-0000-00001C000000}" name="ops_V_p4"/>
    <tableColumn id="29" xr3:uid="{00000000-0010-0000-0000-00001D000000}" name="usd_V_p4"/>
    <tableColumn id="30" xr3:uid="{00000000-0010-0000-0000-00001E000000}" name="ops_V_p5"/>
    <tableColumn id="31" xr3:uid="{00000000-0010-0000-0000-00001F000000}" name="usd_V_p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reo_resumenTbl" displayName="Pareo_resumenTbl" ref="A1:I54">
  <tableColumns count="9">
    <tableColumn id="1" xr3:uid="{00000000-0010-0000-0100-000001000000}" name="fecha_operacion"/>
    <tableColumn id="2" xr3:uid="{00000000-0010-0000-0100-000002000000}" name="plazo_C"/>
    <tableColumn id="3" xr3:uid="{00000000-0010-0000-0100-000003000000}" name="plazo_V"/>
    <tableColumn id="4" xr3:uid="{00000000-0010-0000-0100-000004000000}" name="brecha_liq_dias_V_menos_C"/>
    <tableColumn id="5" xr3:uid="{00000000-0010-0000-0100-000005000000}" name="tramos_pareados"/>
    <tableColumn id="6" xr3:uid="{00000000-0010-0000-0100-000006000000}" name="usd_pareado"/>
    <tableColumn id="7" xr3:uid="{00000000-0010-0000-0100-000007000000}" name="spread_neto_ponderado"/>
    <tableColumn id="8" xr3:uid="{00000000-0010-0000-0100-000008000000}" name="spread_neto_min"/>
    <tableColumn id="9" xr3:uid="{00000000-0010-0000-0100-000009000000}" name="spread_neto_max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areo_detalleTbl" displayName="Pareo_detalleTbl" ref="A1:N241">
  <autoFilter ref="A1:N241" xr:uid="{00000000-000C-0000-FFFF-FFFF02000000}"/>
  <sortState xmlns:xlrd2="http://schemas.microsoft.com/office/spreadsheetml/2017/richdata2" ref="A2:N241">
    <sortCondition ref="A1:A241"/>
  </sortState>
  <tableColumns count="14">
    <tableColumn id="1" xr3:uid="{00000000-0010-0000-0200-000001000000}" name="fecha_operacion"/>
    <tableColumn id="2" xr3:uid="{00000000-0010-0000-0200-000002000000}" name="usd_pareado"/>
    <tableColumn id="3" xr3:uid="{00000000-0010-0000-0200-000003000000}" name="fila_C"/>
    <tableColumn id="4" xr3:uid="{00000000-0010-0000-0200-000004000000}" name="hora_C"/>
    <tableColumn id="5" xr3:uid="{00000000-0010-0000-0200-000005000000}" name="plazo_C"/>
    <tableColumn id="6" xr3:uid="{00000000-0010-0000-0200-000006000000}" name="liq_C"/>
    <tableColumn id="7" xr3:uid="{00000000-0010-0000-0200-000007000000}" name="spread_C"/>
    <tableColumn id="8" xr3:uid="{00000000-0010-0000-0200-000008000000}" name="fila_V"/>
    <tableColumn id="9" xr3:uid="{00000000-0010-0000-0200-000009000000}" name="hora_V"/>
    <tableColumn id="10" xr3:uid="{00000000-0010-0000-0200-00000A000000}" name="plazo_V"/>
    <tableColumn id="11" xr3:uid="{00000000-0010-0000-0200-00000B000000}" name="liq_V"/>
    <tableColumn id="12" xr3:uid="{00000000-0010-0000-0200-00000C000000}" name="spread_V"/>
    <tableColumn id="13" xr3:uid="{00000000-0010-0000-0200-00000D000000}" name="spread_neto"/>
    <tableColumn id="14" xr3:uid="{00000000-0010-0000-0200-00000E000000}" name="brecha_liq_di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No_pareadoTbl" displayName="No_pareadoTbl" ref="A1:H71">
  <tableColumns count="8">
    <tableColumn id="1" xr3:uid="{00000000-0010-0000-0300-000001000000}" name="fecha_operacion"/>
    <tableColumn id="2" xr3:uid="{00000000-0010-0000-0300-000002000000}" name="tipo"/>
    <tableColumn id="3" xr3:uid="{00000000-0010-0000-0300-000003000000}" name="fila_excel"/>
    <tableColumn id="4" xr3:uid="{00000000-0010-0000-0300-000004000000}" name="hora"/>
    <tableColumn id="5" xr3:uid="{00000000-0010-0000-0300-000005000000}" name="plazo"/>
    <tableColumn id="6" xr3:uid="{00000000-0010-0000-0300-000006000000}" name="fecha_liquidacion"/>
    <tableColumn id="7" xr3:uid="{00000000-0010-0000-0300-000007000000}" name="usd_no_pareado"/>
    <tableColumn id="8" xr3:uid="{00000000-0010-0000-0300-000008000000}" name="sprea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Neto_liquidacionTbl" displayName="Neto_liquidacionTbl" ref="A1:E43">
  <tableColumns count="5">
    <tableColumn id="1" xr3:uid="{00000000-0010-0000-0400-000001000000}" name="fecha_operacion"/>
    <tableColumn id="2" xr3:uid="{00000000-0010-0000-0400-000002000000}" name="fecha_liquidacion"/>
    <tableColumn id="3" xr3:uid="{00000000-0010-0000-0400-000003000000}" name="usd_C"/>
    <tableColumn id="4" xr3:uid="{00000000-0010-0000-0400-000004000000}" name="usd_V"/>
    <tableColumn id="5" xr3:uid="{00000000-0010-0000-0400-000005000000}" name="net_usd_C_menos_V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adrugadaTbl" displayName="MadrugadaTbl" ref="A1:H24">
  <tableColumns count="8">
    <tableColumn id="1" xr3:uid="{00000000-0010-0000-0500-000001000000}" name="fecha_operacion"/>
    <tableColumn id="2" xr3:uid="{00000000-0010-0000-0500-000002000000}" name="hora"/>
    <tableColumn id="3" xr3:uid="{00000000-0010-0000-0500-000003000000}" name="tipo"/>
    <tableColumn id="4" xr3:uid="{00000000-0010-0000-0500-000004000000}" name="plazo"/>
    <tableColumn id="5" xr3:uid="{00000000-0010-0000-0500-000005000000}" name="fecha_liquidacion"/>
    <tableColumn id="6" xr3:uid="{00000000-0010-0000-0500-000006000000}" name="volumen_usd"/>
    <tableColumn id="7" xr3:uid="{00000000-0010-0000-0500-000007000000}" name="spread"/>
    <tableColumn id="8" xr3:uid="{00000000-0010-0000-0500-000008000000}" name="fila_exce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adrugada_resumenTbl" displayName="Madrugada_resumenTbl" ref="A1:F3">
  <tableColumns count="6">
    <tableColumn id="1" xr3:uid="{00000000-0010-0000-0600-000001000000}" name="fecha"/>
    <tableColumn id="2" xr3:uid="{00000000-0010-0000-0600-000002000000}" name="ops_antes_6"/>
    <tableColumn id="3" xr3:uid="{00000000-0010-0000-0600-000003000000}" name="usd_C_antes_6"/>
    <tableColumn id="4" xr3:uid="{00000000-0010-0000-0600-000004000000}" name="usd_V_antes_6"/>
    <tableColumn id="5" xr3:uid="{00000000-0010-0000-0600-000005000000}" name="net_C_menos_V_antes_6"/>
    <tableColumn id="6" xr3:uid="{00000000-0010-0000-0600-000006000000}" name="distribucion_tipo_plaz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topLeftCell="B2" zoomScale="200" workbookViewId="0">
      <selection activeCell="D9" sqref="D9"/>
    </sheetView>
  </sheetViews>
  <sheetFormatPr baseColWidth="10" defaultColWidth="8.83203125" defaultRowHeight="14"/>
  <cols>
    <col min="1" max="1" width="24" customWidth="1"/>
    <col min="2" max="2" width="18" customWidth="1"/>
    <col min="4" max="4" width="80" customWidth="1"/>
  </cols>
  <sheetData>
    <row r="1" spans="1:8" ht="21">
      <c r="A1" s="10" t="s">
        <v>0</v>
      </c>
      <c r="B1" s="11"/>
      <c r="C1" s="11"/>
      <c r="D1" s="11"/>
      <c r="E1" s="11"/>
      <c r="F1" s="11"/>
      <c r="G1" s="11"/>
      <c r="H1" s="11"/>
    </row>
    <row r="3" spans="1:8" ht="15">
      <c r="A3" s="1" t="s">
        <v>1</v>
      </c>
      <c r="B3" s="1" t="s">
        <v>2</v>
      </c>
      <c r="D3" s="1" t="s">
        <v>3</v>
      </c>
    </row>
    <row r="4" spans="1:8" ht="45">
      <c r="A4" t="s">
        <v>4</v>
      </c>
      <c r="B4">
        <v>391</v>
      </c>
      <c r="D4" s="3" t="s">
        <v>5</v>
      </c>
    </row>
    <row r="5" spans="1:8" ht="30">
      <c r="A5" t="s">
        <v>6</v>
      </c>
      <c r="B5" s="2">
        <v>1456206519.8506989</v>
      </c>
      <c r="D5" s="3" t="s">
        <v>7</v>
      </c>
    </row>
    <row r="6" spans="1:8" ht="30">
      <c r="A6" t="s">
        <v>8</v>
      </c>
      <c r="B6" s="2">
        <v>200</v>
      </c>
      <c r="D6" s="3" t="s">
        <v>9</v>
      </c>
    </row>
    <row r="7" spans="1:8">
      <c r="A7" t="s">
        <v>10</v>
      </c>
      <c r="B7" s="2">
        <v>729168558.72000003</v>
      </c>
    </row>
    <row r="8" spans="1:8" ht="15">
      <c r="A8" t="s">
        <v>11</v>
      </c>
      <c r="B8" s="2">
        <v>191</v>
      </c>
      <c r="D8" s="3" t="s">
        <v>412</v>
      </c>
    </row>
    <row r="9" spans="1:8">
      <c r="A9" t="s">
        <v>12</v>
      </c>
      <c r="B9" s="2">
        <v>727037961.13069904</v>
      </c>
    </row>
    <row r="10" spans="1:8">
      <c r="A10" t="s">
        <v>13</v>
      </c>
      <c r="B10" s="2">
        <v>2130597.5893009901</v>
      </c>
    </row>
    <row r="11" spans="1:8">
      <c r="A11" t="s">
        <v>14</v>
      </c>
      <c r="B11" s="2">
        <v>605038038.13069904</v>
      </c>
    </row>
    <row r="12" spans="1:8">
      <c r="A12" t="s">
        <v>15</v>
      </c>
      <c r="B12">
        <v>246130443.58930099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9"/>
  <sheetViews>
    <sheetView workbookViewId="0">
      <selection activeCell="D2" sqref="D2"/>
    </sheetView>
  </sheetViews>
  <sheetFormatPr baseColWidth="10" defaultColWidth="8.83203125" defaultRowHeight="14"/>
  <cols>
    <col min="1" max="1" width="16.1640625" customWidth="1"/>
    <col min="2" max="2" width="10.33203125" customWidth="1"/>
    <col min="3" max="3" width="7.5" customWidth="1"/>
    <col min="4" max="4" width="8" customWidth="1"/>
    <col min="5" max="5" width="7.6640625" customWidth="1"/>
    <col min="6" max="6" width="10.33203125" customWidth="1"/>
    <col min="7" max="7" width="20" customWidth="1"/>
    <col min="8" max="19" width="10.6640625" customWidth="1"/>
    <col min="20" max="31" width="10.83203125" customWidth="1"/>
  </cols>
  <sheetData>
    <row r="1" spans="1:31" ht="16">
      <c r="A1" s="5" t="s">
        <v>16</v>
      </c>
      <c r="B1" s="5" t="s">
        <v>17</v>
      </c>
      <c r="C1" s="5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30</v>
      </c>
      <c r="P1" s="7" t="s">
        <v>31</v>
      </c>
      <c r="Q1" s="7" t="s">
        <v>32</v>
      </c>
      <c r="R1" s="7" t="s">
        <v>33</v>
      </c>
      <c r="S1" s="7" t="s">
        <v>34</v>
      </c>
      <c r="T1" s="7" t="s">
        <v>35</v>
      </c>
      <c r="U1" s="7" t="s">
        <v>36</v>
      </c>
      <c r="V1" s="7" t="s">
        <v>37</v>
      </c>
      <c r="W1" s="7" t="s">
        <v>38</v>
      </c>
      <c r="X1" s="7" t="s">
        <v>39</v>
      </c>
      <c r="Y1" s="7" t="s">
        <v>40</v>
      </c>
      <c r="Z1" s="7" t="s">
        <v>41</v>
      </c>
      <c r="AA1" s="4" t="s">
        <v>42</v>
      </c>
      <c r="AB1" s="4" t="s">
        <v>43</v>
      </c>
      <c r="AC1" s="4" t="s">
        <v>44</v>
      </c>
      <c r="AD1" s="4" t="s">
        <v>45</v>
      </c>
      <c r="AE1" s="4" t="s">
        <v>46</v>
      </c>
    </row>
    <row r="2" spans="1:31" ht="15">
      <c r="A2" s="3" t="s">
        <v>47</v>
      </c>
      <c r="B2" s="3">
        <v>1</v>
      </c>
      <c r="C2" s="3">
        <v>1</v>
      </c>
      <c r="D2" s="3">
        <v>97000</v>
      </c>
      <c r="E2" s="3">
        <v>0</v>
      </c>
      <c r="F2" s="3">
        <v>0</v>
      </c>
      <c r="G2" s="3">
        <v>97000</v>
      </c>
      <c r="H2" s="3">
        <v>1</v>
      </c>
      <c r="I2" s="3">
        <v>97000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</row>
    <row r="3" spans="1:31" ht="15">
      <c r="A3" s="3" t="s">
        <v>48</v>
      </c>
      <c r="B3" s="3">
        <v>1</v>
      </c>
      <c r="C3" s="3">
        <v>1</v>
      </c>
      <c r="D3" s="3">
        <v>1500000</v>
      </c>
      <c r="E3" s="3">
        <v>0</v>
      </c>
      <c r="F3" s="3">
        <v>0</v>
      </c>
      <c r="G3" s="3">
        <v>1500000</v>
      </c>
      <c r="H3" s="3">
        <v>1</v>
      </c>
      <c r="I3" s="3">
        <v>1500000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</row>
    <row r="4" spans="1:31" ht="15">
      <c r="A4" s="3" t="s">
        <v>49</v>
      </c>
      <c r="B4" s="3">
        <v>1</v>
      </c>
      <c r="C4" s="3">
        <v>1</v>
      </c>
      <c r="D4" s="3">
        <v>3481.72</v>
      </c>
      <c r="E4" s="3">
        <v>0</v>
      </c>
      <c r="F4" s="3">
        <v>0</v>
      </c>
      <c r="G4" s="3">
        <v>3481.72</v>
      </c>
      <c r="H4" s="3">
        <v>1</v>
      </c>
      <c r="I4" s="3">
        <v>3481.72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</row>
    <row r="5" spans="1:31" ht="15">
      <c r="A5" s="3" t="s">
        <v>50</v>
      </c>
      <c r="B5" s="3">
        <v>5</v>
      </c>
      <c r="C5" s="3">
        <v>5</v>
      </c>
      <c r="D5" s="3">
        <v>11434000</v>
      </c>
      <c r="E5" s="3">
        <v>0</v>
      </c>
      <c r="F5" s="3">
        <v>0</v>
      </c>
      <c r="G5" s="3">
        <v>11434000</v>
      </c>
      <c r="H5" s="3">
        <v>1</v>
      </c>
      <c r="I5" s="3">
        <v>2400000</v>
      </c>
      <c r="J5" s="3">
        <v>0</v>
      </c>
      <c r="K5" s="3">
        <v>0</v>
      </c>
      <c r="L5" s="3">
        <v>4</v>
      </c>
      <c r="M5" s="3">
        <v>9034000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</row>
    <row r="6" spans="1:31" ht="15">
      <c r="A6" s="3" t="s">
        <v>51</v>
      </c>
      <c r="B6" s="3">
        <v>12</v>
      </c>
      <c r="C6" s="3">
        <v>8</v>
      </c>
      <c r="D6" s="3">
        <v>28000000</v>
      </c>
      <c r="E6" s="3">
        <v>4</v>
      </c>
      <c r="F6" s="3">
        <v>12000000</v>
      </c>
      <c r="G6" s="3">
        <v>16000000</v>
      </c>
      <c r="H6" s="3">
        <v>0</v>
      </c>
      <c r="I6" s="3">
        <v>0</v>
      </c>
      <c r="J6" s="3">
        <v>4</v>
      </c>
      <c r="K6" s="3">
        <v>12000000</v>
      </c>
      <c r="L6" s="3">
        <v>4</v>
      </c>
      <c r="M6" s="3">
        <v>16000000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4</v>
      </c>
      <c r="W6" s="3">
        <v>12000000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</row>
    <row r="7" spans="1:31" ht="15">
      <c r="A7" s="3" t="s">
        <v>52</v>
      </c>
      <c r="B7" s="3">
        <v>29</v>
      </c>
      <c r="C7" s="3">
        <v>13</v>
      </c>
      <c r="D7" s="3">
        <v>47034077</v>
      </c>
      <c r="E7" s="3">
        <v>16</v>
      </c>
      <c r="F7" s="3">
        <v>67034000</v>
      </c>
      <c r="G7" s="3">
        <v>-19999923</v>
      </c>
      <c r="H7" s="3">
        <v>1</v>
      </c>
      <c r="I7" s="3">
        <v>3000000</v>
      </c>
      <c r="J7" s="3">
        <v>6</v>
      </c>
      <c r="K7" s="3">
        <v>14034077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6</v>
      </c>
      <c r="S7" s="3">
        <v>30000000</v>
      </c>
      <c r="T7" s="3">
        <v>5</v>
      </c>
      <c r="U7" s="3">
        <v>12034000</v>
      </c>
      <c r="V7" s="3">
        <v>11</v>
      </c>
      <c r="W7" s="3">
        <v>55000000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</row>
    <row r="8" spans="1:31" ht="15">
      <c r="A8" s="3" t="s">
        <v>53</v>
      </c>
      <c r="B8" s="3">
        <v>42</v>
      </c>
      <c r="C8" s="3">
        <v>20</v>
      </c>
      <c r="D8" s="3">
        <v>85000000</v>
      </c>
      <c r="E8" s="3">
        <v>22</v>
      </c>
      <c r="F8" s="3">
        <v>90000000</v>
      </c>
      <c r="G8" s="3">
        <v>-5000000</v>
      </c>
      <c r="H8" s="3">
        <v>11</v>
      </c>
      <c r="I8" s="3">
        <v>55000000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9</v>
      </c>
      <c r="Q8" s="3">
        <v>30000000</v>
      </c>
      <c r="R8" s="3">
        <v>0</v>
      </c>
      <c r="S8" s="3">
        <v>0</v>
      </c>
      <c r="T8" s="3">
        <v>9</v>
      </c>
      <c r="U8" s="3">
        <v>30000000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13</v>
      </c>
      <c r="AC8" s="3">
        <v>60000000</v>
      </c>
      <c r="AD8" s="3">
        <v>0</v>
      </c>
      <c r="AE8" s="3">
        <v>0</v>
      </c>
    </row>
    <row r="9" spans="1:31" ht="15">
      <c r="A9" s="3" t="s">
        <v>54</v>
      </c>
      <c r="B9" s="3">
        <v>50</v>
      </c>
      <c r="C9" s="3">
        <v>23</v>
      </c>
      <c r="D9" s="3">
        <v>97000000</v>
      </c>
      <c r="E9" s="3">
        <v>27</v>
      </c>
      <c r="F9" s="3">
        <v>104000000</v>
      </c>
      <c r="G9" s="3">
        <v>-7000000</v>
      </c>
      <c r="H9" s="3">
        <v>11</v>
      </c>
      <c r="I9" s="3">
        <v>50000000</v>
      </c>
      <c r="J9" s="3">
        <v>0</v>
      </c>
      <c r="K9" s="3">
        <v>0</v>
      </c>
      <c r="L9" s="3">
        <v>12</v>
      </c>
      <c r="M9" s="3">
        <v>47000000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14</v>
      </c>
      <c r="U9" s="3">
        <v>50000000</v>
      </c>
      <c r="V9" s="3">
        <v>13</v>
      </c>
      <c r="W9" s="3">
        <v>54000000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</row>
    <row r="10" spans="1:31" ht="15">
      <c r="A10" s="3" t="s">
        <v>55</v>
      </c>
      <c r="B10" s="3">
        <v>32</v>
      </c>
      <c r="C10" s="3">
        <v>21</v>
      </c>
      <c r="D10" s="3">
        <v>79100000</v>
      </c>
      <c r="E10" s="3">
        <v>11</v>
      </c>
      <c r="F10" s="3">
        <v>39000000</v>
      </c>
      <c r="G10" s="3">
        <v>40100000</v>
      </c>
      <c r="H10" s="3">
        <v>15</v>
      </c>
      <c r="I10" s="3">
        <v>61100000</v>
      </c>
      <c r="J10" s="3">
        <v>1</v>
      </c>
      <c r="K10" s="3">
        <v>1000000</v>
      </c>
      <c r="L10" s="3">
        <v>5</v>
      </c>
      <c r="M10" s="3">
        <v>17000000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</v>
      </c>
      <c r="U10" s="3">
        <v>4000000</v>
      </c>
      <c r="V10" s="3">
        <v>10</v>
      </c>
      <c r="W10" s="3">
        <v>35000000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</row>
    <row r="11" spans="1:31" ht="15">
      <c r="A11" s="3" t="s">
        <v>56</v>
      </c>
      <c r="B11" s="3">
        <v>52</v>
      </c>
      <c r="C11" s="3">
        <v>22</v>
      </c>
      <c r="D11" s="3">
        <v>79000000</v>
      </c>
      <c r="E11" s="3">
        <v>30</v>
      </c>
      <c r="F11" s="3">
        <v>109000000</v>
      </c>
      <c r="G11" s="3">
        <v>-30000000</v>
      </c>
      <c r="H11" s="3">
        <v>12</v>
      </c>
      <c r="I11" s="3">
        <v>37000000</v>
      </c>
      <c r="J11" s="3">
        <v>9</v>
      </c>
      <c r="K11" s="3">
        <v>37000000</v>
      </c>
      <c r="L11" s="3">
        <v>0</v>
      </c>
      <c r="M11" s="3">
        <v>0</v>
      </c>
      <c r="N11" s="3">
        <v>0</v>
      </c>
      <c r="O11" s="3">
        <v>0</v>
      </c>
      <c r="P11" s="3">
        <v>1</v>
      </c>
      <c r="Q11" s="3">
        <v>5000000</v>
      </c>
      <c r="R11" s="3">
        <v>0</v>
      </c>
      <c r="S11" s="3">
        <v>0</v>
      </c>
      <c r="T11" s="3">
        <v>12</v>
      </c>
      <c r="U11" s="3">
        <v>50000000</v>
      </c>
      <c r="V11" s="3">
        <v>18</v>
      </c>
      <c r="W11" s="3">
        <v>59000000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</row>
    <row r="12" spans="1:31" ht="15">
      <c r="A12" s="3" t="s">
        <v>57</v>
      </c>
      <c r="B12" s="3">
        <v>36</v>
      </c>
      <c r="C12" s="3">
        <v>22</v>
      </c>
      <c r="D12" s="3">
        <v>79000000</v>
      </c>
      <c r="E12" s="3">
        <v>14</v>
      </c>
      <c r="F12" s="3">
        <v>54000000</v>
      </c>
      <c r="G12" s="3">
        <v>25000000</v>
      </c>
      <c r="H12" s="3">
        <v>13</v>
      </c>
      <c r="I12" s="3">
        <v>42000000</v>
      </c>
      <c r="J12" s="3">
        <v>0</v>
      </c>
      <c r="K12" s="3">
        <v>0</v>
      </c>
      <c r="L12" s="3">
        <v>0</v>
      </c>
      <c r="M12" s="3">
        <v>0</v>
      </c>
      <c r="N12" s="3">
        <v>9</v>
      </c>
      <c r="O12" s="3">
        <v>37000000</v>
      </c>
      <c r="P12" s="3">
        <v>0</v>
      </c>
      <c r="Q12" s="3">
        <v>0</v>
      </c>
      <c r="R12" s="3">
        <v>0</v>
      </c>
      <c r="S12" s="3">
        <v>0</v>
      </c>
      <c r="T12" s="3">
        <v>9</v>
      </c>
      <c r="U12" s="3">
        <v>37000000</v>
      </c>
      <c r="V12" s="3">
        <v>0</v>
      </c>
      <c r="W12" s="3">
        <v>0</v>
      </c>
      <c r="X12" s="3">
        <v>0</v>
      </c>
      <c r="Y12" s="3">
        <v>0</v>
      </c>
      <c r="Z12" s="3">
        <v>5</v>
      </c>
      <c r="AA12" s="3">
        <v>17000000</v>
      </c>
      <c r="AB12" s="3">
        <v>0</v>
      </c>
      <c r="AC12" s="3">
        <v>0</v>
      </c>
      <c r="AD12" s="3">
        <v>0</v>
      </c>
      <c r="AE12" s="3">
        <v>0</v>
      </c>
    </row>
    <row r="13" spans="1:31" ht="15">
      <c r="A13" s="3" t="s">
        <v>58</v>
      </c>
      <c r="B13" s="3">
        <v>27</v>
      </c>
      <c r="C13" s="3">
        <v>10</v>
      </c>
      <c r="D13" s="3">
        <v>37000000</v>
      </c>
      <c r="E13" s="3">
        <v>17</v>
      </c>
      <c r="F13" s="3">
        <v>62000000</v>
      </c>
      <c r="G13" s="3">
        <v>-25000000</v>
      </c>
      <c r="H13" s="3">
        <v>6</v>
      </c>
      <c r="I13" s="3">
        <v>20000000</v>
      </c>
      <c r="J13" s="3">
        <v>2</v>
      </c>
      <c r="K13" s="3">
        <v>7000000</v>
      </c>
      <c r="L13" s="3">
        <v>2</v>
      </c>
      <c r="M13" s="3">
        <v>10000000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12</v>
      </c>
      <c r="U13" s="3">
        <v>45000000</v>
      </c>
      <c r="V13" s="3">
        <v>5</v>
      </c>
      <c r="W13" s="3">
        <v>17000000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ht="15">
      <c r="A14" s="3" t="s">
        <v>59</v>
      </c>
      <c r="B14" s="3">
        <v>17</v>
      </c>
      <c r="C14" s="3">
        <v>9</v>
      </c>
      <c r="D14" s="3">
        <v>30000000</v>
      </c>
      <c r="E14" s="3">
        <v>8</v>
      </c>
      <c r="F14" s="3">
        <v>30000000</v>
      </c>
      <c r="G14" s="3">
        <v>0</v>
      </c>
      <c r="H14" s="3">
        <v>6</v>
      </c>
      <c r="I14" s="3">
        <v>20000000</v>
      </c>
      <c r="J14" s="3">
        <v>1</v>
      </c>
      <c r="K14" s="3">
        <v>2000000</v>
      </c>
      <c r="L14" s="3">
        <v>2</v>
      </c>
      <c r="M14" s="3">
        <v>8000000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2</v>
      </c>
      <c r="U14" s="3">
        <v>10000000</v>
      </c>
      <c r="V14" s="3">
        <v>6</v>
      </c>
      <c r="W14" s="3">
        <v>20000000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ht="15">
      <c r="A15" s="3" t="s">
        <v>60</v>
      </c>
      <c r="B15" s="3">
        <v>19</v>
      </c>
      <c r="C15" s="3">
        <v>10</v>
      </c>
      <c r="D15" s="3">
        <v>35000000</v>
      </c>
      <c r="E15" s="3">
        <v>9</v>
      </c>
      <c r="F15" s="3">
        <v>35000000</v>
      </c>
      <c r="G15" s="3">
        <v>0</v>
      </c>
      <c r="H15" s="3">
        <v>7</v>
      </c>
      <c r="I15" s="3">
        <v>23000000</v>
      </c>
      <c r="J15" s="3">
        <v>2</v>
      </c>
      <c r="K15" s="3">
        <v>7000000</v>
      </c>
      <c r="L15" s="3">
        <v>1</v>
      </c>
      <c r="M15" s="3">
        <v>5000000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3</v>
      </c>
      <c r="U15" s="3">
        <v>15000000</v>
      </c>
      <c r="V15" s="3">
        <v>6</v>
      </c>
      <c r="W15" s="3">
        <v>20000000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ht="15">
      <c r="A16" s="3" t="s">
        <v>61</v>
      </c>
      <c r="B16" s="3">
        <v>21</v>
      </c>
      <c r="C16" s="3">
        <v>15</v>
      </c>
      <c r="D16" s="3">
        <v>44000000</v>
      </c>
      <c r="E16" s="3">
        <v>6</v>
      </c>
      <c r="F16" s="3">
        <v>24000000</v>
      </c>
      <c r="G16" s="3">
        <v>20000000</v>
      </c>
      <c r="H16" s="3">
        <v>9</v>
      </c>
      <c r="I16" s="3">
        <v>24000000</v>
      </c>
      <c r="J16" s="3">
        <v>3</v>
      </c>
      <c r="K16" s="3">
        <v>10000000</v>
      </c>
      <c r="L16" s="3">
        <v>0</v>
      </c>
      <c r="M16" s="3">
        <v>0</v>
      </c>
      <c r="N16" s="3">
        <v>0</v>
      </c>
      <c r="O16" s="3">
        <v>0</v>
      </c>
      <c r="P16" s="3">
        <v>3</v>
      </c>
      <c r="Q16" s="3">
        <v>10000000</v>
      </c>
      <c r="R16" s="3">
        <v>0</v>
      </c>
      <c r="S16" s="3">
        <v>0</v>
      </c>
      <c r="T16" s="3">
        <v>5</v>
      </c>
      <c r="U16" s="3">
        <v>19000000</v>
      </c>
      <c r="V16" s="3">
        <v>1</v>
      </c>
      <c r="W16" s="3">
        <v>5000000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</row>
    <row r="17" spans="1:31" ht="15">
      <c r="A17" s="3" t="s">
        <v>62</v>
      </c>
      <c r="B17" s="3">
        <v>15</v>
      </c>
      <c r="C17" s="3">
        <v>9</v>
      </c>
      <c r="D17" s="3">
        <v>33000000</v>
      </c>
      <c r="E17" s="3">
        <v>6</v>
      </c>
      <c r="F17" s="3">
        <v>23003961.13069902</v>
      </c>
      <c r="G17" s="3">
        <v>9996038.8693009801</v>
      </c>
      <c r="H17" s="3">
        <v>1</v>
      </c>
      <c r="I17" s="3">
        <v>3000000</v>
      </c>
      <c r="J17" s="3">
        <v>0</v>
      </c>
      <c r="K17" s="3">
        <v>0</v>
      </c>
      <c r="L17" s="3">
        <v>0</v>
      </c>
      <c r="M17" s="3">
        <v>0</v>
      </c>
      <c r="N17" s="3">
        <v>3</v>
      </c>
      <c r="O17" s="3">
        <v>13000000</v>
      </c>
      <c r="P17" s="3">
        <v>5</v>
      </c>
      <c r="Q17" s="3">
        <v>17000000</v>
      </c>
      <c r="R17" s="3">
        <v>0</v>
      </c>
      <c r="S17" s="3">
        <v>0</v>
      </c>
      <c r="T17" s="3">
        <v>4</v>
      </c>
      <c r="U17" s="3">
        <v>13003961.130699022</v>
      </c>
      <c r="V17" s="3">
        <v>0</v>
      </c>
      <c r="W17" s="3">
        <v>0</v>
      </c>
      <c r="X17" s="3">
        <v>0</v>
      </c>
      <c r="Y17" s="3">
        <v>0</v>
      </c>
      <c r="Z17" s="3">
        <v>2</v>
      </c>
      <c r="AA17" s="3">
        <v>10000000</v>
      </c>
      <c r="AB17" s="3">
        <v>0</v>
      </c>
      <c r="AC17" s="3">
        <v>0</v>
      </c>
      <c r="AD17" s="3">
        <v>0</v>
      </c>
      <c r="AE17" s="3">
        <v>0</v>
      </c>
    </row>
    <row r="18" spans="1:31" ht="15">
      <c r="A18" s="3" t="s">
        <v>63</v>
      </c>
      <c r="B18" s="3">
        <v>12</v>
      </c>
      <c r="C18" s="3">
        <v>6</v>
      </c>
      <c r="D18" s="3">
        <v>23000000</v>
      </c>
      <c r="E18" s="3">
        <v>6</v>
      </c>
      <c r="F18" s="3">
        <v>23000000</v>
      </c>
      <c r="G18" s="3">
        <v>0</v>
      </c>
      <c r="H18" s="3">
        <v>1</v>
      </c>
      <c r="I18" s="3">
        <v>5000000</v>
      </c>
      <c r="J18" s="3">
        <v>5</v>
      </c>
      <c r="K18" s="3">
        <v>18000000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5</v>
      </c>
      <c r="U18" s="3">
        <v>18000000</v>
      </c>
      <c r="V18" s="3">
        <v>1</v>
      </c>
      <c r="W18" s="3">
        <v>5000000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</row>
    <row r="19" spans="1:31" ht="15">
      <c r="A19" s="3" t="s">
        <v>64</v>
      </c>
      <c r="B19" s="3">
        <v>19</v>
      </c>
      <c r="C19" s="3">
        <v>4</v>
      </c>
      <c r="D19" s="3">
        <v>20000000</v>
      </c>
      <c r="E19" s="3">
        <v>15</v>
      </c>
      <c r="F19" s="3">
        <v>55000000</v>
      </c>
      <c r="G19" s="3">
        <v>-35000000</v>
      </c>
      <c r="H19" s="3">
        <v>3</v>
      </c>
      <c r="I19" s="3">
        <v>15000000</v>
      </c>
      <c r="J19" s="3">
        <v>1</v>
      </c>
      <c r="K19" s="3">
        <v>5000000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12</v>
      </c>
      <c r="U19" s="3">
        <v>45000000</v>
      </c>
      <c r="V19" s="3">
        <v>3</v>
      </c>
      <c r="W19" s="3">
        <v>10000000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</row>
  </sheetData>
  <conditionalFormatting sqref="G1">
    <cfRule type="cellIs" dxfId="2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4"/>
  <sheetViews>
    <sheetView workbookViewId="0">
      <selection activeCell="E1" sqref="E1"/>
    </sheetView>
  </sheetViews>
  <sheetFormatPr baseColWidth="10" defaultColWidth="8.83203125" defaultRowHeight="14"/>
  <cols>
    <col min="1" max="1" width="16.1640625" customWidth="1"/>
    <col min="2" max="2" width="9" customWidth="1"/>
    <col min="3" max="3" width="9.1640625" customWidth="1"/>
    <col min="4" max="4" width="26.1640625" customWidth="1"/>
    <col min="5" max="5" width="17" customWidth="1"/>
    <col min="6" max="6" width="13.33203125" customWidth="1"/>
    <col min="7" max="7" width="22.83203125" customWidth="1"/>
    <col min="8" max="8" width="17.1640625" customWidth="1"/>
    <col min="9" max="9" width="17.33203125" customWidth="1"/>
  </cols>
  <sheetData>
    <row r="1" spans="1:26">
      <c r="A1" s="5" t="s">
        <v>16</v>
      </c>
      <c r="B1" s="5" t="s">
        <v>65</v>
      </c>
      <c r="C1" s="5" t="s">
        <v>66</v>
      </c>
      <c r="D1" s="5" t="s">
        <v>67</v>
      </c>
      <c r="E1" s="5" t="s">
        <v>68</v>
      </c>
      <c r="F1" s="8" t="s">
        <v>69</v>
      </c>
      <c r="G1" s="8" t="s">
        <v>70</v>
      </c>
      <c r="H1" s="8" t="s">
        <v>71</v>
      </c>
      <c r="I1" s="8" t="s">
        <v>72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>
      <c r="A2" s="3" t="s">
        <v>51</v>
      </c>
      <c r="B2" s="3">
        <v>1</v>
      </c>
      <c r="C2" s="3">
        <v>1</v>
      </c>
      <c r="D2" s="3">
        <v>0</v>
      </c>
      <c r="E2" s="3">
        <v>4</v>
      </c>
      <c r="F2" s="3">
        <v>12000000</v>
      </c>
      <c r="G2" s="3">
        <v>1.6775500000000425E-2</v>
      </c>
      <c r="H2" s="3">
        <v>1.3430000000003099E-2</v>
      </c>
      <c r="I2" s="3">
        <v>1.8903999999999102E-2</v>
      </c>
    </row>
    <row r="3" spans="1:26" ht="15">
      <c r="A3" s="3" t="s">
        <v>52</v>
      </c>
      <c r="B3" s="3">
        <v>0</v>
      </c>
      <c r="C3" s="3">
        <v>0</v>
      </c>
      <c r="D3" s="3">
        <v>0</v>
      </c>
      <c r="E3" s="3">
        <v>2</v>
      </c>
      <c r="F3" s="3">
        <v>3000000</v>
      </c>
      <c r="G3" s="3">
        <v>-3.9666666666589995E-4</v>
      </c>
      <c r="H3" s="3">
        <v>-6.9999999999839982E-4</v>
      </c>
      <c r="I3" s="3">
        <v>2.099999999990998E-4</v>
      </c>
    </row>
    <row r="4" spans="1:26" ht="15">
      <c r="A4" s="3" t="s">
        <v>52</v>
      </c>
      <c r="B4" s="3">
        <v>1</v>
      </c>
      <c r="C4" s="3">
        <v>0</v>
      </c>
      <c r="D4" s="3">
        <v>-1</v>
      </c>
      <c r="E4" s="3">
        <v>6</v>
      </c>
      <c r="F4" s="3">
        <v>7034000</v>
      </c>
      <c r="G4" s="3">
        <v>6.1158657947220634E-4</v>
      </c>
      <c r="H4" s="3">
        <v>-9.1000000000109917E-4</v>
      </c>
      <c r="I4" s="3">
        <v>5.3499999999999997E-3</v>
      </c>
    </row>
    <row r="5" spans="1:26" ht="15">
      <c r="A5" s="3" t="s">
        <v>52</v>
      </c>
      <c r="B5" s="3">
        <v>1</v>
      </c>
      <c r="C5" s="3">
        <v>1</v>
      </c>
      <c r="D5" s="3">
        <v>0</v>
      </c>
      <c r="E5" s="3">
        <v>5</v>
      </c>
      <c r="F5" s="3">
        <v>7000077</v>
      </c>
      <c r="G5" s="3">
        <v>1.9570260177136267E-2</v>
      </c>
      <c r="H5" s="3">
        <v>1.5949999999996502E-2</v>
      </c>
      <c r="I5" s="3">
        <v>2.0299999999998798E-2</v>
      </c>
    </row>
    <row r="6" spans="1:26" ht="15">
      <c r="A6" s="3" t="s">
        <v>52</v>
      </c>
      <c r="B6" s="3">
        <v>5</v>
      </c>
      <c r="C6" s="3">
        <v>0</v>
      </c>
      <c r="D6" s="3">
        <v>-5</v>
      </c>
      <c r="E6" s="3">
        <v>1</v>
      </c>
      <c r="F6" s="3">
        <v>2000000</v>
      </c>
      <c r="G6" s="3">
        <v>-1.8600000000042003E-3</v>
      </c>
      <c r="H6" s="3">
        <v>-1.8600000000042003E-3</v>
      </c>
      <c r="I6" s="3">
        <v>-1.8600000000042003E-3</v>
      </c>
    </row>
    <row r="7" spans="1:26" ht="15">
      <c r="A7" s="3" t="s">
        <v>52</v>
      </c>
      <c r="B7" s="3">
        <v>5</v>
      </c>
      <c r="C7" s="3">
        <v>1</v>
      </c>
      <c r="D7" s="3">
        <v>-4</v>
      </c>
      <c r="E7" s="3">
        <v>11</v>
      </c>
      <c r="F7" s="3">
        <v>28000000</v>
      </c>
      <c r="G7" s="3">
        <v>1.9000000000002053E-2</v>
      </c>
      <c r="H7" s="3">
        <v>1.7000000000002902E-2</v>
      </c>
      <c r="I7" s="3">
        <v>2.1000000000004203E-2</v>
      </c>
    </row>
    <row r="8" spans="1:26" ht="15">
      <c r="A8" s="3" t="s">
        <v>53</v>
      </c>
      <c r="B8" s="3">
        <v>0</v>
      </c>
      <c r="C8" s="3">
        <v>4</v>
      </c>
      <c r="D8" s="3">
        <v>4</v>
      </c>
      <c r="E8" s="3">
        <v>12</v>
      </c>
      <c r="F8" s="3">
        <v>55000000</v>
      </c>
      <c r="G8" s="3">
        <v>4.9554545454542527E-3</v>
      </c>
      <c r="H8" s="3">
        <v>-5.9999999999966998E-3</v>
      </c>
      <c r="I8" s="3">
        <v>2.4069999999998197E-2</v>
      </c>
    </row>
    <row r="9" spans="1:26" ht="15">
      <c r="A9" s="3" t="s">
        <v>53</v>
      </c>
      <c r="B9" s="3">
        <v>4</v>
      </c>
      <c r="C9" s="3">
        <v>0</v>
      </c>
      <c r="D9" s="3">
        <v>-4</v>
      </c>
      <c r="E9" s="3">
        <v>11</v>
      </c>
      <c r="F9" s="3">
        <v>25000000</v>
      </c>
      <c r="G9" s="3">
        <v>-3.6000000000056018E-4</v>
      </c>
      <c r="H9" s="3">
        <v>-2.2200000000011993E-3</v>
      </c>
      <c r="I9" s="3">
        <v>3.0800000000006005E-3</v>
      </c>
    </row>
    <row r="10" spans="1:26" ht="15">
      <c r="A10" s="3" t="s">
        <v>53</v>
      </c>
      <c r="B10" s="3">
        <v>4</v>
      </c>
      <c r="C10" s="3">
        <v>4</v>
      </c>
      <c r="D10" s="3">
        <v>0</v>
      </c>
      <c r="E10" s="3">
        <v>2</v>
      </c>
      <c r="F10" s="3">
        <v>5000000</v>
      </c>
      <c r="G10" s="3">
        <v>2.119999999999744E-2</v>
      </c>
      <c r="H10" s="3">
        <v>1.9999999999996E-2</v>
      </c>
      <c r="I10" s="3">
        <v>2.1999999999998399E-2</v>
      </c>
    </row>
    <row r="11" spans="1:26" ht="15">
      <c r="A11" s="3" t="s">
        <v>54</v>
      </c>
      <c r="B11" s="3">
        <v>0</v>
      </c>
      <c r="C11" s="3">
        <v>0</v>
      </c>
      <c r="D11" s="3">
        <v>0</v>
      </c>
      <c r="E11" s="3">
        <v>1</v>
      </c>
      <c r="F11" s="3">
        <v>5000000</v>
      </c>
      <c r="G11" s="3">
        <v>-5.469999999999E-3</v>
      </c>
      <c r="H11" s="3">
        <v>-5.469999999999E-3</v>
      </c>
      <c r="I11" s="3">
        <v>-5.469999999999E-3</v>
      </c>
    </row>
    <row r="12" spans="1:26" ht="15">
      <c r="A12" s="3" t="s">
        <v>54</v>
      </c>
      <c r="B12" s="3">
        <v>0</v>
      </c>
      <c r="C12" s="3">
        <v>1</v>
      </c>
      <c r="D12" s="3">
        <v>1</v>
      </c>
      <c r="E12" s="3">
        <v>10</v>
      </c>
      <c r="F12" s="3">
        <v>45000000</v>
      </c>
      <c r="G12" s="3">
        <v>4.9999999999998234E-4</v>
      </c>
      <c r="H12" s="3">
        <v>4.9999999999880002E-4</v>
      </c>
      <c r="I12" s="3">
        <v>5.000000000024013E-4</v>
      </c>
    </row>
    <row r="13" spans="1:26" ht="15">
      <c r="A13" s="3" t="s">
        <v>54</v>
      </c>
      <c r="B13" s="3">
        <v>2</v>
      </c>
      <c r="C13" s="3">
        <v>0</v>
      </c>
      <c r="D13" s="3">
        <v>-2</v>
      </c>
      <c r="E13" s="3">
        <v>16</v>
      </c>
      <c r="F13" s="3">
        <v>45000000</v>
      </c>
      <c r="G13" s="3">
        <v>1.9804844444443769E-2</v>
      </c>
      <c r="H13" s="3">
        <v>1.59999999999982E-2</v>
      </c>
      <c r="I13" s="3">
        <v>2.8539999999995902E-2</v>
      </c>
    </row>
    <row r="14" spans="1:26" ht="15">
      <c r="A14" s="3" t="s">
        <v>54</v>
      </c>
      <c r="B14" s="3">
        <v>2</v>
      </c>
      <c r="C14" s="3">
        <v>1</v>
      </c>
      <c r="D14" s="3">
        <v>-1</v>
      </c>
      <c r="E14" s="3">
        <v>2</v>
      </c>
      <c r="F14" s="3">
        <v>2000000</v>
      </c>
      <c r="G14" s="3">
        <v>2.019099999999685E-2</v>
      </c>
      <c r="H14" s="3">
        <v>1.95899999999972E-2</v>
      </c>
      <c r="I14" s="3">
        <v>2.0791999999996501E-2</v>
      </c>
    </row>
    <row r="15" spans="1:26" ht="15">
      <c r="A15" s="3" t="s">
        <v>55</v>
      </c>
      <c r="B15" s="3">
        <v>0</v>
      </c>
      <c r="C15" s="3">
        <v>1</v>
      </c>
      <c r="D15" s="3">
        <v>1</v>
      </c>
      <c r="E15" s="3">
        <v>11</v>
      </c>
      <c r="F15" s="3">
        <v>22000000</v>
      </c>
      <c r="G15" s="3">
        <v>1.2759454545455268E-2</v>
      </c>
      <c r="H15" s="3">
        <v>1.1700000000053994E-3</v>
      </c>
      <c r="I15" s="3">
        <v>2.4789999999999299E-2</v>
      </c>
    </row>
    <row r="16" spans="1:26" ht="15">
      <c r="A16" s="3" t="s">
        <v>55</v>
      </c>
      <c r="B16" s="3">
        <v>2</v>
      </c>
      <c r="C16" s="3">
        <v>0</v>
      </c>
      <c r="D16" s="3">
        <v>-2</v>
      </c>
      <c r="E16" s="3">
        <v>2</v>
      </c>
      <c r="F16" s="3">
        <v>4000000</v>
      </c>
      <c r="G16" s="3">
        <v>1.9599999999995295E-2</v>
      </c>
      <c r="H16" s="3">
        <v>1.6499999999997E-2</v>
      </c>
      <c r="I16" s="3">
        <v>2.04999999999948E-2</v>
      </c>
    </row>
    <row r="17" spans="1:9" ht="15">
      <c r="A17" s="3" t="s">
        <v>55</v>
      </c>
      <c r="B17" s="3">
        <v>2</v>
      </c>
      <c r="C17" s="3">
        <v>1</v>
      </c>
      <c r="D17" s="3">
        <v>-1</v>
      </c>
      <c r="E17" s="3">
        <v>8</v>
      </c>
      <c r="F17" s="3">
        <v>13000000</v>
      </c>
      <c r="G17" s="3">
        <v>1.0184769230767962E-2</v>
      </c>
      <c r="H17" s="3">
        <v>-4.4700000000013011E-3</v>
      </c>
      <c r="I17" s="3">
        <v>2.2899999999999799E-2</v>
      </c>
    </row>
    <row r="18" spans="1:9" ht="15">
      <c r="A18" s="3" t="s">
        <v>56</v>
      </c>
      <c r="B18" s="3">
        <v>0</v>
      </c>
      <c r="C18" s="3">
        <v>0</v>
      </c>
      <c r="D18" s="3">
        <v>0</v>
      </c>
      <c r="E18" s="3">
        <v>6</v>
      </c>
      <c r="F18" s="3">
        <v>14000000</v>
      </c>
      <c r="G18" s="3">
        <v>2.3992857142844572E-3</v>
      </c>
      <c r="H18" s="3">
        <v>-2.1069999999998101E-2</v>
      </c>
      <c r="I18" s="3">
        <v>2.7299999999996702E-2</v>
      </c>
    </row>
    <row r="19" spans="1:9" ht="15">
      <c r="A19" s="3" t="s">
        <v>56</v>
      </c>
      <c r="B19" s="3">
        <v>0</v>
      </c>
      <c r="C19" s="3">
        <v>1</v>
      </c>
      <c r="D19" s="3">
        <v>1</v>
      </c>
      <c r="E19" s="3">
        <v>13</v>
      </c>
      <c r="F19" s="3">
        <v>23000000</v>
      </c>
      <c r="G19" s="3">
        <v>2.1329999999999301E-2</v>
      </c>
      <c r="H19" s="3">
        <v>1.68700000000007E-2</v>
      </c>
      <c r="I19" s="3">
        <v>2.4240000000002399E-2</v>
      </c>
    </row>
    <row r="20" spans="1:9" ht="15">
      <c r="A20" s="3" t="s">
        <v>56</v>
      </c>
      <c r="B20" s="3">
        <v>1</v>
      </c>
      <c r="C20" s="3">
        <v>0</v>
      </c>
      <c r="D20" s="3">
        <v>-1</v>
      </c>
      <c r="E20" s="3">
        <v>3</v>
      </c>
      <c r="F20" s="3">
        <v>9000000</v>
      </c>
      <c r="G20" s="3">
        <v>7.9111111111123556E-3</v>
      </c>
      <c r="H20" s="3">
        <v>-3.4199999999984E-3</v>
      </c>
      <c r="I20" s="3">
        <v>2.6799999999997798E-2</v>
      </c>
    </row>
    <row r="21" spans="1:9" ht="15">
      <c r="A21" s="3" t="s">
        <v>56</v>
      </c>
      <c r="B21" s="3">
        <v>1</v>
      </c>
      <c r="C21" s="3">
        <v>1</v>
      </c>
      <c r="D21" s="3">
        <v>0</v>
      </c>
      <c r="E21" s="3">
        <v>12</v>
      </c>
      <c r="F21" s="3">
        <v>28000000</v>
      </c>
      <c r="G21" s="3">
        <v>6.6932142857148765E-3</v>
      </c>
      <c r="H21" s="3">
        <v>-3.6599999999998994E-3</v>
      </c>
      <c r="I21" s="3">
        <v>2.13919999999986E-2</v>
      </c>
    </row>
    <row r="22" spans="1:9" ht="15">
      <c r="A22" s="3" t="s">
        <v>56</v>
      </c>
      <c r="B22" s="3">
        <v>4</v>
      </c>
      <c r="C22" s="3">
        <v>1</v>
      </c>
      <c r="D22" s="3">
        <v>-3</v>
      </c>
      <c r="E22" s="3">
        <v>2</v>
      </c>
      <c r="F22" s="3">
        <v>5000000</v>
      </c>
      <c r="G22" s="3">
        <v>1.95000000000006E-2</v>
      </c>
      <c r="H22" s="3">
        <v>1.95000000000006E-2</v>
      </c>
      <c r="I22" s="3">
        <v>1.95000000000006E-2</v>
      </c>
    </row>
    <row r="23" spans="1:9" ht="15">
      <c r="A23" s="3" t="s">
        <v>57</v>
      </c>
      <c r="B23" s="3">
        <v>0</v>
      </c>
      <c r="C23" s="3">
        <v>0</v>
      </c>
      <c r="D23" s="3">
        <v>0</v>
      </c>
      <c r="E23" s="3">
        <v>15</v>
      </c>
      <c r="F23" s="3">
        <v>30000000</v>
      </c>
      <c r="G23" s="3">
        <v>-5.3576666666648697E-3</v>
      </c>
      <c r="H23" s="3">
        <v>-2.02919999999976E-2</v>
      </c>
      <c r="I23" s="3">
        <v>5.8900000000009006E-3</v>
      </c>
    </row>
    <row r="24" spans="1:9" ht="15">
      <c r="A24" s="3" t="s">
        <v>57</v>
      </c>
      <c r="B24" s="3">
        <v>0</v>
      </c>
      <c r="C24" s="3">
        <v>3</v>
      </c>
      <c r="D24" s="3">
        <v>3</v>
      </c>
      <c r="E24" s="3">
        <v>7</v>
      </c>
      <c r="F24" s="3">
        <v>12000000</v>
      </c>
      <c r="G24" s="3">
        <v>2.4831666666664736E-2</v>
      </c>
      <c r="H24" s="3">
        <v>1.9909999999995799E-2</v>
      </c>
      <c r="I24" s="3">
        <v>3.2999999999997601E-2</v>
      </c>
    </row>
    <row r="25" spans="1:9" ht="15">
      <c r="A25" s="3" t="s">
        <v>57</v>
      </c>
      <c r="B25" s="3">
        <v>3</v>
      </c>
      <c r="C25" s="3">
        <v>0</v>
      </c>
      <c r="D25" s="3">
        <v>-3</v>
      </c>
      <c r="E25" s="3">
        <v>3</v>
      </c>
      <c r="F25" s="3">
        <v>7000000</v>
      </c>
      <c r="G25" s="3">
        <v>5.5999999999958535E-4</v>
      </c>
      <c r="H25" s="3">
        <v>-1.5800000000006E-3</v>
      </c>
      <c r="I25" s="3">
        <v>1.4199999999994998E-3</v>
      </c>
    </row>
    <row r="26" spans="1:9" ht="15">
      <c r="A26" s="3" t="s">
        <v>57</v>
      </c>
      <c r="B26" s="3">
        <v>3</v>
      </c>
      <c r="C26" s="3">
        <v>3</v>
      </c>
      <c r="D26" s="3">
        <v>0</v>
      </c>
      <c r="E26" s="3">
        <v>2</v>
      </c>
      <c r="F26" s="3">
        <v>5000000</v>
      </c>
      <c r="G26" s="3">
        <v>1.3971999999998862E-2</v>
      </c>
      <c r="H26" s="3">
        <v>1.26519999999991E-2</v>
      </c>
      <c r="I26" s="3">
        <v>1.5951999999998502E-2</v>
      </c>
    </row>
    <row r="27" spans="1:9" ht="15">
      <c r="A27" s="3" t="s">
        <v>58</v>
      </c>
      <c r="B27" s="3">
        <v>0</v>
      </c>
      <c r="C27" s="3">
        <v>0</v>
      </c>
      <c r="D27" s="3">
        <v>0</v>
      </c>
      <c r="E27" s="3">
        <v>7</v>
      </c>
      <c r="F27" s="3">
        <v>14000000</v>
      </c>
      <c r="G27" s="3">
        <v>1.4070000000000213E-2</v>
      </c>
      <c r="H27" s="3">
        <v>-3.6519999999988003E-3</v>
      </c>
      <c r="I27" s="3">
        <v>2.4539999999998098E-2</v>
      </c>
    </row>
    <row r="28" spans="1:9" ht="15">
      <c r="A28" s="3" t="s">
        <v>58</v>
      </c>
      <c r="B28" s="3">
        <v>0</v>
      </c>
      <c r="C28" s="3">
        <v>1</v>
      </c>
      <c r="D28" s="3">
        <v>1</v>
      </c>
      <c r="E28" s="3">
        <v>4</v>
      </c>
      <c r="F28" s="3">
        <v>6000000</v>
      </c>
      <c r="G28" s="3">
        <v>2.1818333333334997E-2</v>
      </c>
      <c r="H28" s="3">
        <v>2.0070000000003901E-2</v>
      </c>
      <c r="I28" s="3">
        <v>2.3900000000000997E-2</v>
      </c>
    </row>
    <row r="29" spans="1:9" ht="15">
      <c r="A29" s="3" t="s">
        <v>58</v>
      </c>
      <c r="B29" s="3">
        <v>1</v>
      </c>
      <c r="C29" s="3">
        <v>0</v>
      </c>
      <c r="D29" s="3">
        <v>-1</v>
      </c>
      <c r="E29" s="3">
        <v>4</v>
      </c>
      <c r="F29" s="3">
        <v>7000000</v>
      </c>
      <c r="G29" s="3">
        <v>1.7871428571429416E-2</v>
      </c>
      <c r="H29" s="3">
        <v>1.7500000000001702E-2</v>
      </c>
      <c r="I29" s="3">
        <v>1.87999999999987E-2</v>
      </c>
    </row>
    <row r="30" spans="1:9" ht="15">
      <c r="A30" s="3" t="s">
        <v>58</v>
      </c>
      <c r="B30" s="3">
        <v>2</v>
      </c>
      <c r="C30" s="3">
        <v>0</v>
      </c>
      <c r="D30" s="3">
        <v>-2</v>
      </c>
      <c r="E30" s="3">
        <v>2</v>
      </c>
      <c r="F30" s="3">
        <v>4000000</v>
      </c>
      <c r="G30" s="3">
        <v>1.8384999999997625E-2</v>
      </c>
      <c r="H30" s="3">
        <v>1.3000000000001601E-2</v>
      </c>
      <c r="I30" s="3">
        <v>2.0179999999996298E-2</v>
      </c>
    </row>
    <row r="31" spans="1:9" ht="15">
      <c r="A31" s="3" t="s">
        <v>58</v>
      </c>
      <c r="B31" s="3">
        <v>2</v>
      </c>
      <c r="C31" s="3">
        <v>1</v>
      </c>
      <c r="D31" s="3">
        <v>-1</v>
      </c>
      <c r="E31" s="3">
        <v>3</v>
      </c>
      <c r="F31" s="3">
        <v>6000000</v>
      </c>
      <c r="G31" s="3">
        <v>2.1374999999999533E-2</v>
      </c>
      <c r="H31" s="3">
        <v>2.0969999999994798E-2</v>
      </c>
      <c r="I31" s="3">
        <v>2.1780000000003102E-2</v>
      </c>
    </row>
    <row r="32" spans="1:9" ht="15">
      <c r="A32" s="3" t="s">
        <v>59</v>
      </c>
      <c r="B32" s="3">
        <v>0</v>
      </c>
      <c r="C32" s="3">
        <v>0</v>
      </c>
      <c r="D32" s="3">
        <v>0</v>
      </c>
      <c r="E32" s="3">
        <v>1</v>
      </c>
      <c r="F32" s="3">
        <v>3000000</v>
      </c>
      <c r="G32" s="3">
        <v>0</v>
      </c>
      <c r="H32" s="3">
        <v>0</v>
      </c>
      <c r="I32" s="3">
        <v>0</v>
      </c>
    </row>
    <row r="33" spans="1:9" ht="15">
      <c r="A33" s="3" t="s">
        <v>59</v>
      </c>
      <c r="B33" s="3">
        <v>0</v>
      </c>
      <c r="C33" s="3">
        <v>1</v>
      </c>
      <c r="D33" s="3">
        <v>1</v>
      </c>
      <c r="E33" s="3">
        <v>5</v>
      </c>
      <c r="F33" s="3">
        <v>17000000</v>
      </c>
      <c r="G33" s="3">
        <v>5.0000000000054742E-4</v>
      </c>
      <c r="H33" s="3">
        <v>4.9999999999890063E-4</v>
      </c>
      <c r="I33" s="3">
        <v>5.0000000000240043E-4</v>
      </c>
    </row>
    <row r="34" spans="1:9" ht="15">
      <c r="A34" s="3" t="s">
        <v>59</v>
      </c>
      <c r="B34" s="3">
        <v>1</v>
      </c>
      <c r="C34" s="3">
        <v>0</v>
      </c>
      <c r="D34" s="3">
        <v>-1</v>
      </c>
      <c r="E34" s="3">
        <v>1</v>
      </c>
      <c r="F34" s="3">
        <v>2000000</v>
      </c>
      <c r="G34" s="3">
        <v>-4.9999999999880002E-4</v>
      </c>
      <c r="H34" s="3">
        <v>-4.9999999999880002E-4</v>
      </c>
      <c r="I34" s="3">
        <v>-4.9999999999880002E-4</v>
      </c>
    </row>
    <row r="35" spans="1:9" ht="15">
      <c r="A35" s="3" t="s">
        <v>59</v>
      </c>
      <c r="B35" s="3">
        <v>2</v>
      </c>
      <c r="C35" s="3">
        <v>0</v>
      </c>
      <c r="D35" s="3">
        <v>-2</v>
      </c>
      <c r="E35" s="3">
        <v>1</v>
      </c>
      <c r="F35" s="3">
        <v>5000000</v>
      </c>
      <c r="G35" s="3">
        <v>2.1999999999998399E-2</v>
      </c>
      <c r="H35" s="3">
        <v>2.1999999999998399E-2</v>
      </c>
      <c r="I35" s="3">
        <v>2.1999999999998399E-2</v>
      </c>
    </row>
    <row r="36" spans="1:9" ht="15">
      <c r="A36" s="3" t="s">
        <v>59</v>
      </c>
      <c r="B36" s="3">
        <v>2</v>
      </c>
      <c r="C36" s="3">
        <v>1</v>
      </c>
      <c r="D36" s="3">
        <v>-1</v>
      </c>
      <c r="E36" s="3">
        <v>1</v>
      </c>
      <c r="F36" s="3">
        <v>3000000</v>
      </c>
      <c r="G36" s="3">
        <v>1.86399999999977E-2</v>
      </c>
      <c r="H36" s="3">
        <v>1.86399999999977E-2</v>
      </c>
      <c r="I36" s="3">
        <v>1.86399999999977E-2</v>
      </c>
    </row>
    <row r="37" spans="1:9" ht="15">
      <c r="A37" s="3" t="s">
        <v>60</v>
      </c>
      <c r="B37" s="3">
        <v>0</v>
      </c>
      <c r="C37" s="3">
        <v>0</v>
      </c>
      <c r="D37" s="3">
        <v>0</v>
      </c>
      <c r="E37" s="3">
        <v>1</v>
      </c>
      <c r="F37" s="3">
        <v>3000000</v>
      </c>
      <c r="G37" s="3">
        <v>0</v>
      </c>
      <c r="H37" s="3">
        <v>0</v>
      </c>
      <c r="I37" s="3">
        <v>0</v>
      </c>
    </row>
    <row r="38" spans="1:9" ht="15">
      <c r="A38" s="3" t="s">
        <v>60</v>
      </c>
      <c r="B38" s="3">
        <v>0</v>
      </c>
      <c r="C38" s="3">
        <v>1</v>
      </c>
      <c r="D38" s="3">
        <v>1</v>
      </c>
      <c r="E38" s="3">
        <v>6</v>
      </c>
      <c r="F38" s="3">
        <v>20000000</v>
      </c>
      <c r="G38" s="3">
        <v>4.9999999999933984E-4</v>
      </c>
      <c r="H38" s="3">
        <v>4.9999999999880002E-4</v>
      </c>
      <c r="I38" s="3">
        <v>5.0000000000239957E-4</v>
      </c>
    </row>
    <row r="39" spans="1:9" ht="15">
      <c r="A39" s="3" t="s">
        <v>60</v>
      </c>
      <c r="B39" s="3">
        <v>1</v>
      </c>
      <c r="C39" s="3">
        <v>0</v>
      </c>
      <c r="D39" s="3">
        <v>-1</v>
      </c>
      <c r="E39" s="3">
        <v>2</v>
      </c>
      <c r="F39" s="3">
        <v>7000000</v>
      </c>
      <c r="G39" s="3">
        <v>-4.9999999999887179E-4</v>
      </c>
      <c r="H39" s="3">
        <v>-4.9999999999890063E-4</v>
      </c>
      <c r="I39" s="3">
        <v>-4.9999999999880002E-4</v>
      </c>
    </row>
    <row r="40" spans="1:9" ht="15">
      <c r="A40" s="3" t="s">
        <v>60</v>
      </c>
      <c r="B40" s="3">
        <v>2</v>
      </c>
      <c r="C40" s="3">
        <v>0</v>
      </c>
      <c r="D40" s="3">
        <v>-2</v>
      </c>
      <c r="E40" s="3">
        <v>1</v>
      </c>
      <c r="F40" s="3">
        <v>5000000</v>
      </c>
      <c r="G40" s="3">
        <v>1.6999999999999398E-2</v>
      </c>
      <c r="H40" s="3">
        <v>1.6999999999999398E-2</v>
      </c>
      <c r="I40" s="3">
        <v>1.6999999999999398E-2</v>
      </c>
    </row>
    <row r="41" spans="1:9" ht="15">
      <c r="A41" s="3" t="s">
        <v>61</v>
      </c>
      <c r="B41" s="3">
        <v>0</v>
      </c>
      <c r="C41" s="3">
        <v>0</v>
      </c>
      <c r="D41" s="3">
        <v>0</v>
      </c>
      <c r="E41" s="3">
        <v>8</v>
      </c>
      <c r="F41" s="3">
        <v>16000000</v>
      </c>
      <c r="G41" s="3">
        <v>7.8481249999990815E-3</v>
      </c>
      <c r="H41" s="3">
        <v>-3.0000000000000998E-3</v>
      </c>
      <c r="I41" s="3">
        <v>2.0869999999995E-2</v>
      </c>
    </row>
    <row r="42" spans="1:9" ht="15">
      <c r="A42" s="3" t="s">
        <v>61</v>
      </c>
      <c r="B42" s="3">
        <v>0</v>
      </c>
      <c r="C42" s="3">
        <v>1</v>
      </c>
      <c r="D42" s="3">
        <v>1</v>
      </c>
      <c r="E42" s="3">
        <v>1</v>
      </c>
      <c r="F42" s="3">
        <v>2000000</v>
      </c>
      <c r="G42" s="3">
        <v>1.6469999999998097E-2</v>
      </c>
      <c r="H42" s="3">
        <v>1.6469999999998097E-2</v>
      </c>
      <c r="I42" s="3">
        <v>1.6469999999998097E-2</v>
      </c>
    </row>
    <row r="43" spans="1:9" ht="15">
      <c r="A43" s="3" t="s">
        <v>61</v>
      </c>
      <c r="B43" s="3">
        <v>1</v>
      </c>
      <c r="C43" s="3">
        <v>0</v>
      </c>
      <c r="D43" s="3">
        <v>-1</v>
      </c>
      <c r="E43" s="3">
        <v>1</v>
      </c>
      <c r="F43" s="3">
        <v>3000000</v>
      </c>
      <c r="G43" s="3">
        <v>1.8029999999999498E-2</v>
      </c>
      <c r="H43" s="3">
        <v>1.8029999999999498E-2</v>
      </c>
      <c r="I43" s="3">
        <v>1.8029999999999498E-2</v>
      </c>
    </row>
    <row r="44" spans="1:9" ht="15">
      <c r="A44" s="3" t="s">
        <v>61</v>
      </c>
      <c r="B44" s="3">
        <v>4</v>
      </c>
      <c r="C44" s="3">
        <v>1</v>
      </c>
      <c r="D44" s="3">
        <v>-3</v>
      </c>
      <c r="E44" s="3">
        <v>1</v>
      </c>
      <c r="F44" s="3">
        <v>3000000</v>
      </c>
      <c r="G44" s="3">
        <v>1.26580000000018E-2</v>
      </c>
      <c r="H44" s="3">
        <v>1.26580000000018E-2</v>
      </c>
      <c r="I44" s="3">
        <v>1.26580000000018E-2</v>
      </c>
    </row>
    <row r="45" spans="1:9" ht="15">
      <c r="A45" s="3" t="s">
        <v>62</v>
      </c>
      <c r="B45" s="3">
        <v>0</v>
      </c>
      <c r="C45" s="3">
        <v>0</v>
      </c>
      <c r="D45" s="3">
        <v>0</v>
      </c>
      <c r="E45" s="3">
        <v>1</v>
      </c>
      <c r="F45" s="3">
        <v>3000000</v>
      </c>
      <c r="G45" s="3">
        <v>8.5999999999940128E-4</v>
      </c>
      <c r="H45" s="3">
        <v>8.5999999999940117E-4</v>
      </c>
      <c r="I45" s="3">
        <v>8.5999999999940117E-4</v>
      </c>
    </row>
    <row r="46" spans="1:9" ht="15">
      <c r="A46" s="3" t="s">
        <v>62</v>
      </c>
      <c r="B46" s="3">
        <v>3</v>
      </c>
      <c r="C46" s="3">
        <v>0</v>
      </c>
      <c r="D46" s="3">
        <v>-3</v>
      </c>
      <c r="E46" s="3">
        <v>2</v>
      </c>
      <c r="F46" s="3">
        <v>3003961.1306990208</v>
      </c>
      <c r="G46" s="3">
        <v>-5.5319383946313234E-3</v>
      </c>
      <c r="H46" s="3">
        <v>-6.9999999999978994E-3</v>
      </c>
      <c r="I46" s="3">
        <v>-5.5300000000002994E-3</v>
      </c>
    </row>
    <row r="47" spans="1:9" ht="15">
      <c r="A47" s="3" t="s">
        <v>62</v>
      </c>
      <c r="B47" s="3">
        <v>4</v>
      </c>
      <c r="C47" s="3">
        <v>0</v>
      </c>
      <c r="D47" s="3">
        <v>-4</v>
      </c>
      <c r="E47" s="3">
        <v>5</v>
      </c>
      <c r="F47" s="3">
        <v>7000000</v>
      </c>
      <c r="G47" s="3">
        <v>2.6848704234990676E-3</v>
      </c>
      <c r="H47" s="3">
        <v>-1.1399999999994991E-3</v>
      </c>
      <c r="I47" s="3">
        <v>8.5155000000000203E-2</v>
      </c>
    </row>
    <row r="48" spans="1:9" ht="15">
      <c r="A48" s="3" t="s">
        <v>62</v>
      </c>
      <c r="B48" s="3">
        <v>4</v>
      </c>
      <c r="C48" s="3">
        <v>3</v>
      </c>
      <c r="D48" s="3">
        <v>-1</v>
      </c>
      <c r="E48" s="3">
        <v>3</v>
      </c>
      <c r="F48" s="3">
        <v>10000000</v>
      </c>
      <c r="G48" s="3">
        <v>2.046749999999932E-2</v>
      </c>
      <c r="H48" s="3">
        <v>1.9729999999998998E-2</v>
      </c>
      <c r="I48" s="3">
        <v>2.0965000000000199E-2</v>
      </c>
    </row>
    <row r="49" spans="1:9" ht="15">
      <c r="A49" s="3" t="s">
        <v>63</v>
      </c>
      <c r="B49" s="3">
        <v>0</v>
      </c>
      <c r="C49" s="3">
        <v>1</v>
      </c>
      <c r="D49" s="3">
        <v>1</v>
      </c>
      <c r="E49" s="3">
        <v>1</v>
      </c>
      <c r="F49" s="3">
        <v>5000000</v>
      </c>
      <c r="G49" s="3">
        <v>4.9999999999890063E-4</v>
      </c>
      <c r="H49" s="3">
        <v>4.9999999999890063E-4</v>
      </c>
      <c r="I49" s="3">
        <v>4.9999999999890063E-4</v>
      </c>
    </row>
    <row r="50" spans="1:9" ht="15">
      <c r="A50" s="3" t="s">
        <v>63</v>
      </c>
      <c r="B50" s="3">
        <v>1</v>
      </c>
      <c r="C50" s="3">
        <v>0</v>
      </c>
      <c r="D50" s="3">
        <v>-1</v>
      </c>
      <c r="E50" s="3">
        <v>5</v>
      </c>
      <c r="F50" s="3">
        <v>18000000</v>
      </c>
      <c r="G50" s="3">
        <v>5.5555555554838419E-5</v>
      </c>
      <c r="H50" s="3">
        <v>-5.000000000024013E-4</v>
      </c>
      <c r="I50" s="3">
        <v>1.5000000000000993E-3</v>
      </c>
    </row>
    <row r="51" spans="1:9" ht="15">
      <c r="A51" s="3" t="s">
        <v>64</v>
      </c>
      <c r="B51" s="3">
        <v>0</v>
      </c>
      <c r="C51" s="3">
        <v>0</v>
      </c>
      <c r="D51" s="3">
        <v>0</v>
      </c>
      <c r="E51" s="3">
        <v>3</v>
      </c>
      <c r="F51" s="3">
        <v>12000000</v>
      </c>
      <c r="G51" s="3">
        <v>8.1936666666670415E-3</v>
      </c>
      <c r="H51" s="3">
        <v>-3.7519999999987E-3</v>
      </c>
      <c r="I51" s="3">
        <v>1.85420000000035E-2</v>
      </c>
    </row>
    <row r="52" spans="1:9" ht="15">
      <c r="A52" s="3" t="s">
        <v>64</v>
      </c>
      <c r="B52" s="3">
        <v>0</v>
      </c>
      <c r="C52" s="3">
        <v>1</v>
      </c>
      <c r="D52" s="3">
        <v>1</v>
      </c>
      <c r="E52" s="3">
        <v>1</v>
      </c>
      <c r="F52" s="3">
        <v>3000000</v>
      </c>
      <c r="G52" s="3">
        <v>1.90450000000018E-2</v>
      </c>
      <c r="H52" s="3">
        <v>1.90450000000018E-2</v>
      </c>
      <c r="I52" s="3">
        <v>1.90450000000018E-2</v>
      </c>
    </row>
    <row r="53" spans="1:9" ht="15">
      <c r="A53" s="3" t="s">
        <v>64</v>
      </c>
      <c r="B53" s="3">
        <v>1</v>
      </c>
      <c r="C53" s="3">
        <v>0</v>
      </c>
      <c r="D53" s="3">
        <v>-1</v>
      </c>
      <c r="E53" s="3">
        <v>1</v>
      </c>
      <c r="F53" s="3">
        <v>3000000</v>
      </c>
      <c r="G53" s="3">
        <v>1.6569999999997899E-2</v>
      </c>
      <c r="H53" s="3">
        <v>1.6569999999997899E-2</v>
      </c>
      <c r="I53" s="3">
        <v>1.6569999999997899E-2</v>
      </c>
    </row>
    <row r="54" spans="1:9" ht="15">
      <c r="A54" s="3" t="s">
        <v>64</v>
      </c>
      <c r="B54" s="3">
        <v>1</v>
      </c>
      <c r="C54" s="3">
        <v>1</v>
      </c>
      <c r="D54" s="3">
        <v>0</v>
      </c>
      <c r="E54" s="3">
        <v>1</v>
      </c>
      <c r="F54" s="3">
        <v>2000000</v>
      </c>
      <c r="G54" s="3">
        <v>1.9289999999997903E-2</v>
      </c>
      <c r="H54" s="3">
        <v>1.9289999999997899E-2</v>
      </c>
      <c r="I54" s="3">
        <v>1.9289999999997899E-2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41"/>
  <sheetViews>
    <sheetView topLeftCell="A54" workbookViewId="0">
      <selection activeCell="D59" sqref="D59"/>
    </sheetView>
  </sheetViews>
  <sheetFormatPr baseColWidth="10" defaultColWidth="8.83203125" defaultRowHeight="14"/>
  <cols>
    <col min="1" max="1" width="16.1640625" customWidth="1"/>
    <col min="2" max="2" width="13.33203125" customWidth="1"/>
    <col min="3" max="3" width="7.33203125" customWidth="1"/>
    <col min="4" max="4" width="8.33203125" customWidth="1"/>
    <col min="5" max="5" width="9" customWidth="1"/>
    <col min="6" max="6" width="9.1640625" customWidth="1"/>
    <col min="7" max="7" width="10.1640625" customWidth="1"/>
    <col min="8" max="8" width="7.33203125" customWidth="1"/>
    <col min="9" max="9" width="8.5" customWidth="1"/>
    <col min="10" max="11" width="9.1640625" customWidth="1"/>
    <col min="12" max="12" width="10.33203125" customWidth="1"/>
    <col min="13" max="13" width="13" customWidth="1"/>
    <col min="14" max="14" width="15.5" customWidth="1"/>
  </cols>
  <sheetData>
    <row r="1" spans="1:26">
      <c r="A1" s="5" t="s">
        <v>16</v>
      </c>
      <c r="B1" s="7" t="s">
        <v>69</v>
      </c>
      <c r="C1" s="5" t="s">
        <v>73</v>
      </c>
      <c r="D1" s="5" t="s">
        <v>74</v>
      </c>
      <c r="E1" s="5" t="s">
        <v>65</v>
      </c>
      <c r="F1" s="5" t="s">
        <v>75</v>
      </c>
      <c r="G1" s="9" t="s">
        <v>76</v>
      </c>
      <c r="H1" s="5" t="s">
        <v>77</v>
      </c>
      <c r="I1" s="5" t="s">
        <v>78</v>
      </c>
      <c r="J1" s="5" t="s">
        <v>66</v>
      </c>
      <c r="K1" s="5" t="s">
        <v>79</v>
      </c>
      <c r="L1" s="9" t="s">
        <v>80</v>
      </c>
      <c r="M1" s="9" t="s">
        <v>81</v>
      </c>
      <c r="N1" s="5" t="s">
        <v>82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30">
      <c r="A2" s="3" t="s">
        <v>51</v>
      </c>
      <c r="B2" s="3">
        <v>3000000</v>
      </c>
      <c r="C2" s="3">
        <v>18</v>
      </c>
      <c r="D2" s="3" t="s">
        <v>83</v>
      </c>
      <c r="E2" s="3">
        <v>1</v>
      </c>
      <c r="F2" s="3" t="s">
        <v>52</v>
      </c>
      <c r="G2" s="3">
        <v>9.8600000000033002E-3</v>
      </c>
      <c r="H2" s="3">
        <v>17</v>
      </c>
      <c r="I2" s="3" t="s">
        <v>84</v>
      </c>
      <c r="J2" s="3">
        <v>1</v>
      </c>
      <c r="K2" s="3" t="s">
        <v>52</v>
      </c>
      <c r="L2" s="3">
        <v>3.5699999999997999E-3</v>
      </c>
      <c r="M2" s="3">
        <v>1.3430000000003099E-2</v>
      </c>
      <c r="N2" s="3">
        <v>0</v>
      </c>
    </row>
    <row r="3" spans="1:26" ht="30">
      <c r="A3" s="3" t="s">
        <v>51</v>
      </c>
      <c r="B3" s="3">
        <v>3000000</v>
      </c>
      <c r="C3" s="3">
        <v>19</v>
      </c>
      <c r="D3" s="3" t="s">
        <v>85</v>
      </c>
      <c r="E3" s="3">
        <v>1</v>
      </c>
      <c r="F3" s="3" t="s">
        <v>52</v>
      </c>
      <c r="G3" s="3">
        <v>1.07700000000008E-2</v>
      </c>
      <c r="H3" s="3">
        <v>11</v>
      </c>
      <c r="I3" s="3" t="s">
        <v>86</v>
      </c>
      <c r="J3" s="3">
        <v>1</v>
      </c>
      <c r="K3" s="3" t="s">
        <v>52</v>
      </c>
      <c r="L3" s="3">
        <v>8.1339999999983006E-3</v>
      </c>
      <c r="M3" s="3">
        <v>1.8903999999999102E-2</v>
      </c>
      <c r="N3" s="3">
        <v>0</v>
      </c>
    </row>
    <row r="4" spans="1:26" ht="30">
      <c r="A4" s="3" t="s">
        <v>51</v>
      </c>
      <c r="B4" s="3">
        <v>3000000</v>
      </c>
      <c r="C4" s="3">
        <v>20</v>
      </c>
      <c r="D4" s="3" t="s">
        <v>87</v>
      </c>
      <c r="E4" s="3">
        <v>1</v>
      </c>
      <c r="F4" s="3" t="s">
        <v>52</v>
      </c>
      <c r="G4" s="3">
        <v>1.03000000000008E-2</v>
      </c>
      <c r="H4" s="3">
        <v>12</v>
      </c>
      <c r="I4" s="3" t="s">
        <v>88</v>
      </c>
      <c r="J4" s="3">
        <v>1</v>
      </c>
      <c r="K4" s="3" t="s">
        <v>52</v>
      </c>
      <c r="L4" s="3">
        <v>8.1340000000017995E-3</v>
      </c>
      <c r="M4" s="3">
        <v>1.8434000000002601E-2</v>
      </c>
      <c r="N4" s="3">
        <v>0</v>
      </c>
    </row>
    <row r="5" spans="1:26" ht="30">
      <c r="A5" s="3" t="s">
        <v>51</v>
      </c>
      <c r="B5" s="3">
        <v>3000000</v>
      </c>
      <c r="C5" s="3">
        <v>21</v>
      </c>
      <c r="D5" s="3" t="s">
        <v>89</v>
      </c>
      <c r="E5" s="3">
        <v>1</v>
      </c>
      <c r="F5" s="3" t="s">
        <v>52</v>
      </c>
      <c r="G5" s="3">
        <v>8.7999999999972007E-3</v>
      </c>
      <c r="H5" s="3">
        <v>13</v>
      </c>
      <c r="I5" s="3" t="s">
        <v>90</v>
      </c>
      <c r="J5" s="3">
        <v>1</v>
      </c>
      <c r="K5" s="3" t="s">
        <v>52</v>
      </c>
      <c r="L5" s="3">
        <v>7.5339999999996998E-3</v>
      </c>
      <c r="M5" s="3">
        <v>1.63339999999969E-2</v>
      </c>
      <c r="N5" s="3">
        <v>0</v>
      </c>
    </row>
    <row r="6" spans="1:26" ht="30">
      <c r="A6" s="3" t="s">
        <v>52</v>
      </c>
      <c r="B6" s="3">
        <v>2000000</v>
      </c>
      <c r="C6" s="3">
        <v>50</v>
      </c>
      <c r="D6" s="3" t="s">
        <v>91</v>
      </c>
      <c r="E6" s="3">
        <v>1</v>
      </c>
      <c r="F6" s="3" t="s">
        <v>53</v>
      </c>
      <c r="G6" s="3">
        <v>9.0699999999976008E-3</v>
      </c>
      <c r="H6" s="3">
        <v>39</v>
      </c>
      <c r="I6" s="3" t="s">
        <v>92</v>
      </c>
      <c r="J6" s="3">
        <v>1</v>
      </c>
      <c r="K6" s="3" t="s">
        <v>53</v>
      </c>
      <c r="L6" s="3">
        <v>1.09999999999992E-2</v>
      </c>
      <c r="M6" s="3">
        <v>2.0069999999996799E-2</v>
      </c>
      <c r="N6" s="3">
        <v>0</v>
      </c>
    </row>
    <row r="7" spans="1:26" ht="30">
      <c r="A7" s="3" t="s">
        <v>52</v>
      </c>
      <c r="B7" s="3">
        <v>3000000</v>
      </c>
      <c r="C7" s="3">
        <v>33</v>
      </c>
      <c r="D7" s="3" t="s">
        <v>93</v>
      </c>
      <c r="E7" s="3">
        <v>5</v>
      </c>
      <c r="F7" s="3" t="s">
        <v>54</v>
      </c>
      <c r="G7" s="3">
        <v>8.0000000000026005E-3</v>
      </c>
      <c r="H7" s="3">
        <v>39</v>
      </c>
      <c r="I7" s="3" t="s">
        <v>92</v>
      </c>
      <c r="J7" s="3">
        <v>1</v>
      </c>
      <c r="K7" s="3" t="s">
        <v>53</v>
      </c>
      <c r="L7" s="3">
        <v>1.09999999999992E-2</v>
      </c>
      <c r="M7" s="3">
        <v>1.90000000000018E-2</v>
      </c>
      <c r="N7" s="3">
        <v>-4</v>
      </c>
    </row>
    <row r="8" spans="1:26" ht="30">
      <c r="A8" s="3" t="s">
        <v>52</v>
      </c>
      <c r="B8" s="3">
        <v>2000000</v>
      </c>
      <c r="C8" s="3">
        <v>33</v>
      </c>
      <c r="D8" s="3" t="s">
        <v>93</v>
      </c>
      <c r="E8" s="3">
        <v>5</v>
      </c>
      <c r="F8" s="3" t="s">
        <v>54</v>
      </c>
      <c r="G8" s="3">
        <v>8.0000000000026005E-3</v>
      </c>
      <c r="H8" s="3">
        <v>38</v>
      </c>
      <c r="I8" s="3" t="s">
        <v>94</v>
      </c>
      <c r="J8" s="3">
        <v>1</v>
      </c>
      <c r="K8" s="3" t="s">
        <v>53</v>
      </c>
      <c r="L8" s="3">
        <v>9.0000000000002994E-3</v>
      </c>
      <c r="M8" s="3">
        <v>1.7000000000002902E-2</v>
      </c>
      <c r="N8" s="3">
        <v>-4</v>
      </c>
    </row>
    <row r="9" spans="1:26" ht="30">
      <c r="A9" s="3" t="s">
        <v>52</v>
      </c>
      <c r="B9" s="3">
        <v>3000000</v>
      </c>
      <c r="C9" s="3">
        <v>40</v>
      </c>
      <c r="D9" s="3" t="s">
        <v>95</v>
      </c>
      <c r="E9" s="3">
        <v>5</v>
      </c>
      <c r="F9" s="3" t="s">
        <v>54</v>
      </c>
      <c r="G9" s="3">
        <v>8.0000000000026005E-3</v>
      </c>
      <c r="H9" s="3">
        <v>38</v>
      </c>
      <c r="I9" s="3" t="s">
        <v>94</v>
      </c>
      <c r="J9" s="3">
        <v>1</v>
      </c>
      <c r="K9" s="3" t="s">
        <v>53</v>
      </c>
      <c r="L9" s="3">
        <v>9.0000000000002994E-3</v>
      </c>
      <c r="M9" s="3">
        <v>1.7000000000002902E-2</v>
      </c>
      <c r="N9" s="3">
        <v>-4</v>
      </c>
    </row>
    <row r="10" spans="1:26" ht="30">
      <c r="A10" s="3" t="s">
        <v>52</v>
      </c>
      <c r="B10" s="3">
        <v>2000000</v>
      </c>
      <c r="C10" s="3">
        <v>40</v>
      </c>
      <c r="D10" s="3" t="s">
        <v>95</v>
      </c>
      <c r="E10" s="3">
        <v>5</v>
      </c>
      <c r="F10" s="3" t="s">
        <v>54</v>
      </c>
      <c r="G10" s="3">
        <v>8.0000000000026005E-3</v>
      </c>
      <c r="H10" s="3">
        <v>37</v>
      </c>
      <c r="I10" s="3" t="s">
        <v>96</v>
      </c>
      <c r="J10" s="3">
        <v>1</v>
      </c>
      <c r="K10" s="3" t="s">
        <v>53</v>
      </c>
      <c r="L10" s="3">
        <v>1.0000000000001501E-2</v>
      </c>
      <c r="M10" s="3">
        <v>1.8000000000004103E-2</v>
      </c>
      <c r="N10" s="3">
        <v>-4</v>
      </c>
    </row>
    <row r="11" spans="1:26" ht="30">
      <c r="A11" s="3" t="s">
        <v>52</v>
      </c>
      <c r="B11" s="3">
        <v>3000000</v>
      </c>
      <c r="C11" s="3">
        <v>49</v>
      </c>
      <c r="D11" s="3" t="s">
        <v>97</v>
      </c>
      <c r="E11" s="3">
        <v>5</v>
      </c>
      <c r="F11" s="3" t="s">
        <v>54</v>
      </c>
      <c r="G11" s="3">
        <v>1.10000000000027E-2</v>
      </c>
      <c r="H11" s="3">
        <v>37</v>
      </c>
      <c r="I11" s="3" t="s">
        <v>96</v>
      </c>
      <c r="J11" s="3">
        <v>1</v>
      </c>
      <c r="K11" s="3" t="s">
        <v>53</v>
      </c>
      <c r="L11" s="3">
        <v>1.0000000000001501E-2</v>
      </c>
      <c r="M11" s="3">
        <v>2.1000000000004203E-2</v>
      </c>
      <c r="N11" s="3">
        <v>-4</v>
      </c>
    </row>
    <row r="12" spans="1:26" ht="30">
      <c r="A12" s="3" t="s">
        <v>52</v>
      </c>
      <c r="B12" s="3">
        <v>2000000</v>
      </c>
      <c r="C12" s="3">
        <v>49</v>
      </c>
      <c r="D12" s="3" t="s">
        <v>97</v>
      </c>
      <c r="E12" s="3">
        <v>5</v>
      </c>
      <c r="F12" s="3" t="s">
        <v>54</v>
      </c>
      <c r="G12" s="3">
        <v>1.10000000000027E-2</v>
      </c>
      <c r="H12" s="3">
        <v>36</v>
      </c>
      <c r="I12" s="3" t="s">
        <v>98</v>
      </c>
      <c r="J12" s="3">
        <v>1</v>
      </c>
      <c r="K12" s="3" t="s">
        <v>53</v>
      </c>
      <c r="L12" s="3">
        <v>1.0000000000001501E-2</v>
      </c>
      <c r="M12" s="3">
        <v>2.1000000000004203E-2</v>
      </c>
      <c r="N12" s="3">
        <v>-4</v>
      </c>
    </row>
    <row r="13" spans="1:26" ht="30">
      <c r="A13" s="3" t="s">
        <v>52</v>
      </c>
      <c r="B13" s="3">
        <v>3000000</v>
      </c>
      <c r="C13" s="3">
        <v>48</v>
      </c>
      <c r="D13" s="3" t="s">
        <v>99</v>
      </c>
      <c r="E13" s="3">
        <v>5</v>
      </c>
      <c r="F13" s="3" t="s">
        <v>54</v>
      </c>
      <c r="G13" s="3">
        <v>1.0000000000001501E-2</v>
      </c>
      <c r="H13" s="3">
        <v>36</v>
      </c>
      <c r="I13" s="3" t="s">
        <v>98</v>
      </c>
      <c r="J13" s="3">
        <v>1</v>
      </c>
      <c r="K13" s="3" t="s">
        <v>53</v>
      </c>
      <c r="L13" s="3">
        <v>1.0000000000001501E-2</v>
      </c>
      <c r="M13" s="3">
        <v>2.0000000000003001E-2</v>
      </c>
      <c r="N13" s="3">
        <v>-4</v>
      </c>
    </row>
    <row r="14" spans="1:26" ht="30">
      <c r="A14" s="3" t="s">
        <v>52</v>
      </c>
      <c r="B14" s="3">
        <v>2000000</v>
      </c>
      <c r="C14" s="3">
        <v>48</v>
      </c>
      <c r="D14" s="3" t="s">
        <v>99</v>
      </c>
      <c r="E14" s="3">
        <v>5</v>
      </c>
      <c r="F14" s="3" t="s">
        <v>54</v>
      </c>
      <c r="G14" s="3">
        <v>1.0000000000001501E-2</v>
      </c>
      <c r="H14" s="3">
        <v>35</v>
      </c>
      <c r="I14" s="3" t="s">
        <v>100</v>
      </c>
      <c r="J14" s="3">
        <v>1</v>
      </c>
      <c r="K14" s="3" t="s">
        <v>53</v>
      </c>
      <c r="L14" s="3">
        <v>1.0000000000001501E-2</v>
      </c>
      <c r="M14" s="3">
        <v>2.0000000000003001E-2</v>
      </c>
      <c r="N14" s="3">
        <v>-4</v>
      </c>
    </row>
    <row r="15" spans="1:26" ht="30">
      <c r="A15" s="3" t="s">
        <v>52</v>
      </c>
      <c r="B15" s="3">
        <v>3000000</v>
      </c>
      <c r="C15" s="3">
        <v>47</v>
      </c>
      <c r="D15" s="3" t="s">
        <v>101</v>
      </c>
      <c r="E15" s="3">
        <v>5</v>
      </c>
      <c r="F15" s="3" t="s">
        <v>54</v>
      </c>
      <c r="G15" s="3">
        <v>9.0000000000002994E-3</v>
      </c>
      <c r="H15" s="3">
        <v>35</v>
      </c>
      <c r="I15" s="3" t="s">
        <v>100</v>
      </c>
      <c r="J15" s="3">
        <v>1</v>
      </c>
      <c r="K15" s="3" t="s">
        <v>53</v>
      </c>
      <c r="L15" s="3">
        <v>1.0000000000001501E-2</v>
      </c>
      <c r="M15" s="3">
        <v>1.90000000000018E-2</v>
      </c>
      <c r="N15" s="3">
        <v>-4</v>
      </c>
    </row>
    <row r="16" spans="1:26" ht="30">
      <c r="A16" s="3" t="s">
        <v>52</v>
      </c>
      <c r="B16" s="3">
        <v>2000000</v>
      </c>
      <c r="C16" s="3">
        <v>47</v>
      </c>
      <c r="D16" s="3" t="s">
        <v>101</v>
      </c>
      <c r="E16" s="3">
        <v>5</v>
      </c>
      <c r="F16" s="3" t="s">
        <v>54</v>
      </c>
      <c r="G16" s="3">
        <v>9.0000000000002994E-3</v>
      </c>
      <c r="H16" s="3">
        <v>34</v>
      </c>
      <c r="I16" s="3" t="s">
        <v>102</v>
      </c>
      <c r="J16" s="3">
        <v>1</v>
      </c>
      <c r="K16" s="3" t="s">
        <v>53</v>
      </c>
      <c r="L16" s="3">
        <v>9.9999999999980001E-3</v>
      </c>
      <c r="M16" s="3">
        <v>1.8999999999998299E-2</v>
      </c>
      <c r="N16" s="3">
        <v>-4</v>
      </c>
    </row>
    <row r="17" spans="1:14" ht="30">
      <c r="A17" s="3" t="s">
        <v>52</v>
      </c>
      <c r="B17" s="3">
        <v>3000000</v>
      </c>
      <c r="C17" s="3">
        <v>46</v>
      </c>
      <c r="D17" s="3" t="s">
        <v>103</v>
      </c>
      <c r="E17" s="3">
        <v>5</v>
      </c>
      <c r="F17" s="3" t="s">
        <v>54</v>
      </c>
      <c r="G17" s="3">
        <v>7.9999999999990998E-3</v>
      </c>
      <c r="H17" s="3">
        <v>34</v>
      </c>
      <c r="I17" s="3" t="s">
        <v>102</v>
      </c>
      <c r="J17" s="3">
        <v>1</v>
      </c>
      <c r="K17" s="3" t="s">
        <v>53</v>
      </c>
      <c r="L17" s="3">
        <v>9.9999999999980001E-3</v>
      </c>
      <c r="M17" s="3">
        <v>1.7999999999997102E-2</v>
      </c>
      <c r="N17" s="3">
        <v>-4</v>
      </c>
    </row>
    <row r="18" spans="1:14" ht="30">
      <c r="A18" s="3" t="s">
        <v>52</v>
      </c>
      <c r="B18" s="3">
        <v>2000000</v>
      </c>
      <c r="C18" s="3">
        <v>46</v>
      </c>
      <c r="D18" s="3" t="s">
        <v>103</v>
      </c>
      <c r="E18" s="3">
        <v>5</v>
      </c>
      <c r="F18" s="3" t="s">
        <v>54</v>
      </c>
      <c r="G18" s="3">
        <v>7.9999999999990998E-3</v>
      </c>
      <c r="H18" s="3">
        <v>25</v>
      </c>
      <c r="I18" s="3" t="s">
        <v>104</v>
      </c>
      <c r="J18" s="3">
        <v>0</v>
      </c>
      <c r="K18" s="3" t="s">
        <v>52</v>
      </c>
      <c r="L18" s="3">
        <v>-9.8600000000033002E-3</v>
      </c>
      <c r="M18" s="3">
        <v>-1.8600000000042003E-3</v>
      </c>
      <c r="N18" s="3">
        <v>-5</v>
      </c>
    </row>
    <row r="19" spans="1:14" ht="30">
      <c r="A19" s="3" t="s">
        <v>52</v>
      </c>
      <c r="B19" s="3">
        <v>1000000</v>
      </c>
      <c r="C19" s="3">
        <v>22</v>
      </c>
      <c r="D19" s="3" t="s">
        <v>105</v>
      </c>
      <c r="E19" s="3">
        <v>0</v>
      </c>
      <c r="F19" s="3" t="s">
        <v>52</v>
      </c>
      <c r="G19" s="3">
        <v>1.00700000000024E-2</v>
      </c>
      <c r="H19" s="3">
        <v>25</v>
      </c>
      <c r="I19" s="3" t="s">
        <v>104</v>
      </c>
      <c r="J19" s="3">
        <v>0</v>
      </c>
      <c r="K19" s="3" t="s">
        <v>52</v>
      </c>
      <c r="L19" s="3">
        <v>-9.8600000000033002E-3</v>
      </c>
      <c r="M19" s="3">
        <v>2.099999999990998E-4</v>
      </c>
      <c r="N19" s="3">
        <v>0</v>
      </c>
    </row>
    <row r="20" spans="1:14" ht="30">
      <c r="A20" s="3" t="s">
        <v>52</v>
      </c>
      <c r="B20" s="3">
        <v>2000000</v>
      </c>
      <c r="C20" s="3">
        <v>22</v>
      </c>
      <c r="D20" s="3" t="s">
        <v>105</v>
      </c>
      <c r="E20" s="3">
        <v>0</v>
      </c>
      <c r="F20" s="3" t="s">
        <v>52</v>
      </c>
      <c r="G20" s="3">
        <v>1.00700000000024E-2</v>
      </c>
      <c r="H20" s="3">
        <v>26</v>
      </c>
      <c r="I20" s="3" t="s">
        <v>106</v>
      </c>
      <c r="J20" s="3">
        <v>0</v>
      </c>
      <c r="K20" s="3" t="s">
        <v>52</v>
      </c>
      <c r="L20" s="3">
        <v>-1.07700000000008E-2</v>
      </c>
      <c r="M20" s="3">
        <v>-6.9999999999839982E-4</v>
      </c>
      <c r="N20" s="3">
        <v>0</v>
      </c>
    </row>
    <row r="21" spans="1:14" ht="30">
      <c r="A21" s="3" t="s">
        <v>52</v>
      </c>
      <c r="B21" s="3">
        <v>1000000</v>
      </c>
      <c r="C21" s="3">
        <v>24</v>
      </c>
      <c r="D21" s="3" t="s">
        <v>104</v>
      </c>
      <c r="E21" s="3">
        <v>1</v>
      </c>
      <c r="F21" s="3" t="s">
        <v>53</v>
      </c>
      <c r="G21" s="3">
        <v>9.8599999999997006E-3</v>
      </c>
      <c r="H21" s="3">
        <v>26</v>
      </c>
      <c r="I21" s="3" t="s">
        <v>106</v>
      </c>
      <c r="J21" s="3">
        <v>0</v>
      </c>
      <c r="K21" s="3" t="s">
        <v>52</v>
      </c>
      <c r="L21" s="3">
        <v>-1.07700000000008E-2</v>
      </c>
      <c r="M21" s="3">
        <v>-9.1000000000109917E-4</v>
      </c>
      <c r="N21" s="3">
        <v>-1</v>
      </c>
    </row>
    <row r="22" spans="1:14" ht="30">
      <c r="A22" s="3" t="s">
        <v>52</v>
      </c>
      <c r="B22" s="3">
        <v>2000000</v>
      </c>
      <c r="C22" s="3">
        <v>24</v>
      </c>
      <c r="D22" s="3" t="s">
        <v>104</v>
      </c>
      <c r="E22" s="3">
        <v>1</v>
      </c>
      <c r="F22" s="3" t="s">
        <v>53</v>
      </c>
      <c r="G22" s="3">
        <v>9.8599999999997006E-3</v>
      </c>
      <c r="H22" s="3">
        <v>30</v>
      </c>
      <c r="I22" s="3" t="s">
        <v>107</v>
      </c>
      <c r="J22" s="3">
        <v>0</v>
      </c>
      <c r="K22" s="3" t="s">
        <v>52</v>
      </c>
      <c r="L22" s="3">
        <v>-1.03000000000008E-2</v>
      </c>
      <c r="M22" s="3">
        <v>-4.4000000000109923E-4</v>
      </c>
      <c r="N22" s="3">
        <v>-1</v>
      </c>
    </row>
    <row r="23" spans="1:14" ht="30">
      <c r="A23" s="3" t="s">
        <v>52</v>
      </c>
      <c r="B23" s="3">
        <v>1000000</v>
      </c>
      <c r="C23" s="3">
        <v>23</v>
      </c>
      <c r="D23" s="3" t="s">
        <v>106</v>
      </c>
      <c r="E23" s="3">
        <v>1</v>
      </c>
      <c r="F23" s="3" t="s">
        <v>53</v>
      </c>
      <c r="G23" s="3">
        <v>1.07700000000008E-2</v>
      </c>
      <c r="H23" s="3">
        <v>30</v>
      </c>
      <c r="I23" s="3" t="s">
        <v>107</v>
      </c>
      <c r="J23" s="3">
        <v>0</v>
      </c>
      <c r="K23" s="3" t="s">
        <v>52</v>
      </c>
      <c r="L23" s="3">
        <v>-1.03000000000008E-2</v>
      </c>
      <c r="M23" s="3">
        <v>4.6999999999999993E-4</v>
      </c>
      <c r="N23" s="3">
        <v>-1</v>
      </c>
    </row>
    <row r="24" spans="1:14" ht="30">
      <c r="A24" s="3" t="s">
        <v>52</v>
      </c>
      <c r="B24" s="3">
        <v>2000000</v>
      </c>
      <c r="C24" s="3">
        <v>23</v>
      </c>
      <c r="D24" s="3" t="s">
        <v>106</v>
      </c>
      <c r="E24" s="3">
        <v>1</v>
      </c>
      <c r="F24" s="3" t="s">
        <v>53</v>
      </c>
      <c r="G24" s="3">
        <v>1.07700000000008E-2</v>
      </c>
      <c r="H24" s="3">
        <v>32</v>
      </c>
      <c r="I24" s="3" t="s">
        <v>108</v>
      </c>
      <c r="J24" s="3">
        <v>0</v>
      </c>
      <c r="K24" s="3" t="s">
        <v>52</v>
      </c>
      <c r="L24" s="3">
        <v>-8.7999999999972007E-3</v>
      </c>
      <c r="M24" s="3">
        <v>1.9700000000035991E-3</v>
      </c>
      <c r="N24" s="3">
        <v>-1</v>
      </c>
    </row>
    <row r="25" spans="1:14" ht="30">
      <c r="A25" s="3" t="s">
        <v>52</v>
      </c>
      <c r="B25" s="3">
        <v>1000000</v>
      </c>
      <c r="C25" s="3">
        <v>27</v>
      </c>
      <c r="D25" s="3" t="s">
        <v>107</v>
      </c>
      <c r="E25" s="3">
        <v>1</v>
      </c>
      <c r="F25" s="3" t="s">
        <v>53</v>
      </c>
      <c r="G25" s="3">
        <v>1.03000000000008E-2</v>
      </c>
      <c r="H25" s="3">
        <v>32</v>
      </c>
      <c r="I25" s="3" t="s">
        <v>108</v>
      </c>
      <c r="J25" s="3">
        <v>0</v>
      </c>
      <c r="K25" s="3" t="s">
        <v>52</v>
      </c>
      <c r="L25" s="3">
        <v>-8.7999999999972007E-3</v>
      </c>
      <c r="M25" s="3">
        <v>1.5000000000035991E-3</v>
      </c>
      <c r="N25" s="3">
        <v>-1</v>
      </c>
    </row>
    <row r="26" spans="1:14" ht="30">
      <c r="A26" s="3" t="s">
        <v>52</v>
      </c>
      <c r="B26" s="3">
        <v>34000</v>
      </c>
      <c r="C26" s="3">
        <v>27</v>
      </c>
      <c r="D26" s="3" t="s">
        <v>107</v>
      </c>
      <c r="E26" s="3">
        <v>1</v>
      </c>
      <c r="F26" s="3" t="s">
        <v>53</v>
      </c>
      <c r="G26" s="3">
        <v>1.03000000000008E-2</v>
      </c>
      <c r="H26" s="3">
        <v>28</v>
      </c>
      <c r="I26" s="3" t="s">
        <v>109</v>
      </c>
      <c r="J26" s="3">
        <v>0</v>
      </c>
      <c r="K26" s="3" t="s">
        <v>52</v>
      </c>
      <c r="L26" s="3">
        <v>-4.9500000000008001E-3</v>
      </c>
      <c r="M26" s="3">
        <v>5.3499999999999997E-3</v>
      </c>
      <c r="N26" s="3">
        <v>-1</v>
      </c>
    </row>
    <row r="27" spans="1:14" ht="30">
      <c r="A27" s="3" t="s">
        <v>52</v>
      </c>
      <c r="B27" s="3">
        <v>1966000</v>
      </c>
      <c r="C27" s="3">
        <v>27</v>
      </c>
      <c r="D27" s="3" t="s">
        <v>107</v>
      </c>
      <c r="E27" s="3">
        <v>1</v>
      </c>
      <c r="F27" s="3" t="s">
        <v>53</v>
      </c>
      <c r="G27" s="3">
        <v>1.03000000000008E-2</v>
      </c>
      <c r="H27" s="3">
        <v>45</v>
      </c>
      <c r="I27" s="3" t="s">
        <v>110</v>
      </c>
      <c r="J27" s="3">
        <v>1</v>
      </c>
      <c r="K27" s="3" t="s">
        <v>53</v>
      </c>
      <c r="L27" s="3">
        <v>9.9999999999980001E-3</v>
      </c>
      <c r="M27" s="3">
        <v>2.0299999999998798E-2</v>
      </c>
      <c r="N27" s="3">
        <v>0</v>
      </c>
    </row>
    <row r="28" spans="1:14" ht="30">
      <c r="A28" s="3" t="s">
        <v>52</v>
      </c>
      <c r="B28" s="3">
        <v>3000000</v>
      </c>
      <c r="C28" s="3">
        <v>31</v>
      </c>
      <c r="D28" s="3" t="s">
        <v>108</v>
      </c>
      <c r="E28" s="3">
        <v>1</v>
      </c>
      <c r="F28" s="3" t="s">
        <v>53</v>
      </c>
      <c r="G28" s="3">
        <v>8.8000000000008002E-3</v>
      </c>
      <c r="H28" s="3">
        <v>45</v>
      </c>
      <c r="I28" s="3" t="s">
        <v>110</v>
      </c>
      <c r="J28" s="3">
        <v>1</v>
      </c>
      <c r="K28" s="3" t="s">
        <v>53</v>
      </c>
      <c r="L28" s="3">
        <v>9.9999999999980001E-3</v>
      </c>
      <c r="M28" s="3">
        <v>1.87999999999988E-2</v>
      </c>
      <c r="N28" s="3">
        <v>0</v>
      </c>
    </row>
    <row r="29" spans="1:14" ht="30">
      <c r="A29" s="3" t="s">
        <v>52</v>
      </c>
      <c r="B29" s="3">
        <v>34000</v>
      </c>
      <c r="C29" s="3">
        <v>29</v>
      </c>
      <c r="D29" s="3" t="s">
        <v>111</v>
      </c>
      <c r="E29" s="3">
        <v>1</v>
      </c>
      <c r="F29" s="3" t="s">
        <v>53</v>
      </c>
      <c r="G29" s="3">
        <v>5.9499999999984999E-3</v>
      </c>
      <c r="H29" s="3">
        <v>45</v>
      </c>
      <c r="I29" s="3" t="s">
        <v>110</v>
      </c>
      <c r="J29" s="3">
        <v>1</v>
      </c>
      <c r="K29" s="3" t="s">
        <v>53</v>
      </c>
      <c r="L29" s="3">
        <v>9.9999999999980001E-3</v>
      </c>
      <c r="M29" s="3">
        <v>1.5949999999996502E-2</v>
      </c>
      <c r="N29" s="3">
        <v>0</v>
      </c>
    </row>
    <row r="30" spans="1:14" ht="30">
      <c r="A30" s="3" t="s">
        <v>52</v>
      </c>
      <c r="B30" s="3">
        <v>77</v>
      </c>
      <c r="C30" s="3">
        <v>29</v>
      </c>
      <c r="D30" s="3" t="s">
        <v>111</v>
      </c>
      <c r="E30" s="3">
        <v>1</v>
      </c>
      <c r="F30" s="3" t="s">
        <v>53</v>
      </c>
      <c r="G30" s="3">
        <v>5.9499999999984999E-3</v>
      </c>
      <c r="H30" s="3">
        <v>44</v>
      </c>
      <c r="I30" s="3" t="s">
        <v>112</v>
      </c>
      <c r="J30" s="3">
        <v>1</v>
      </c>
      <c r="K30" s="3" t="s">
        <v>53</v>
      </c>
      <c r="L30" s="3">
        <v>9.9999999999980001E-3</v>
      </c>
      <c r="M30" s="3">
        <v>1.5949999999996502E-2</v>
      </c>
      <c r="N30" s="3">
        <v>0</v>
      </c>
    </row>
    <row r="31" spans="1:14" ht="30">
      <c r="A31" s="3" t="s">
        <v>53</v>
      </c>
      <c r="B31" s="3">
        <v>3000000</v>
      </c>
      <c r="C31" s="3">
        <v>63</v>
      </c>
      <c r="D31" s="3" t="s">
        <v>113</v>
      </c>
      <c r="E31" s="3">
        <v>0</v>
      </c>
      <c r="F31" s="3" t="s">
        <v>53</v>
      </c>
      <c r="G31" s="3">
        <v>1.2000000000000399E-2</v>
      </c>
      <c r="H31" s="3">
        <v>91</v>
      </c>
      <c r="I31" s="3" t="s">
        <v>114</v>
      </c>
      <c r="J31" s="3">
        <v>4</v>
      </c>
      <c r="K31" s="3" t="s">
        <v>54</v>
      </c>
      <c r="L31" s="3">
        <v>1.20699999999978E-2</v>
      </c>
      <c r="M31" s="3">
        <v>2.4069999999998197E-2</v>
      </c>
      <c r="N31" s="3">
        <v>4</v>
      </c>
    </row>
    <row r="32" spans="1:14" ht="30">
      <c r="A32" s="3" t="s">
        <v>53</v>
      </c>
      <c r="B32" s="3">
        <v>2000000</v>
      </c>
      <c r="C32" s="3">
        <v>63</v>
      </c>
      <c r="D32" s="3" t="s">
        <v>113</v>
      </c>
      <c r="E32" s="3">
        <v>0</v>
      </c>
      <c r="F32" s="3" t="s">
        <v>53</v>
      </c>
      <c r="G32" s="3">
        <v>1.2000000000000399E-2</v>
      </c>
      <c r="H32" s="3">
        <v>92</v>
      </c>
      <c r="I32" s="3" t="s">
        <v>115</v>
      </c>
      <c r="J32" s="3">
        <v>4</v>
      </c>
      <c r="K32" s="3" t="s">
        <v>54</v>
      </c>
      <c r="L32" s="3">
        <v>1.0669999999997499E-2</v>
      </c>
      <c r="M32" s="3">
        <v>2.26699999999979E-2</v>
      </c>
      <c r="N32" s="3">
        <v>4</v>
      </c>
    </row>
    <row r="33" spans="1:14" ht="30">
      <c r="A33" s="3" t="s">
        <v>53</v>
      </c>
      <c r="B33" s="3">
        <v>5000000</v>
      </c>
      <c r="C33" s="3">
        <v>64</v>
      </c>
      <c r="D33" s="3" t="s">
        <v>116</v>
      </c>
      <c r="E33" s="3">
        <v>0</v>
      </c>
      <c r="F33" s="3" t="s">
        <v>53</v>
      </c>
      <c r="G33" s="3">
        <v>1.09999999999992E-2</v>
      </c>
      <c r="H33" s="3">
        <v>66</v>
      </c>
      <c r="I33" s="3" t="s">
        <v>117</v>
      </c>
      <c r="J33" s="3">
        <v>4</v>
      </c>
      <c r="K33" s="3" t="s">
        <v>54</v>
      </c>
      <c r="L33" s="3">
        <v>7.9999999999990998E-3</v>
      </c>
      <c r="M33" s="3">
        <v>1.8999999999998299E-2</v>
      </c>
      <c r="N33" s="3">
        <v>4</v>
      </c>
    </row>
    <row r="34" spans="1:14" ht="30">
      <c r="A34" s="3" t="s">
        <v>53</v>
      </c>
      <c r="B34" s="3">
        <v>5000000</v>
      </c>
      <c r="C34" s="3">
        <v>65</v>
      </c>
      <c r="D34" s="3" t="s">
        <v>118</v>
      </c>
      <c r="E34" s="3">
        <v>0</v>
      </c>
      <c r="F34" s="3" t="s">
        <v>53</v>
      </c>
      <c r="G34" s="3">
        <v>7.9999999999990998E-3</v>
      </c>
      <c r="H34" s="3">
        <v>67</v>
      </c>
      <c r="I34" s="3" t="s">
        <v>119</v>
      </c>
      <c r="J34" s="3">
        <v>4</v>
      </c>
      <c r="K34" s="3" t="s">
        <v>54</v>
      </c>
      <c r="L34" s="3">
        <v>9.0000000000002994E-3</v>
      </c>
      <c r="M34" s="3">
        <v>1.6999999999999398E-2</v>
      </c>
      <c r="N34" s="3">
        <v>4</v>
      </c>
    </row>
    <row r="35" spans="1:14" ht="30">
      <c r="A35" s="3" t="s">
        <v>53</v>
      </c>
      <c r="B35" s="3">
        <v>5000000</v>
      </c>
      <c r="C35" s="3">
        <v>69</v>
      </c>
      <c r="D35" s="3" t="s">
        <v>120</v>
      </c>
      <c r="E35" s="3">
        <v>0</v>
      </c>
      <c r="F35" s="3" t="s">
        <v>53</v>
      </c>
      <c r="G35" s="3">
        <v>9.0000000000002994E-3</v>
      </c>
      <c r="H35" s="3">
        <v>68</v>
      </c>
      <c r="I35" s="3" t="s">
        <v>120</v>
      </c>
      <c r="J35" s="3">
        <v>4</v>
      </c>
      <c r="K35" s="3" t="s">
        <v>54</v>
      </c>
      <c r="L35" s="3">
        <v>-9.0000000000002994E-3</v>
      </c>
      <c r="M35" s="3">
        <v>0</v>
      </c>
      <c r="N35" s="3">
        <v>4</v>
      </c>
    </row>
    <row r="36" spans="1:14" ht="30">
      <c r="A36" s="3" t="s">
        <v>53</v>
      </c>
      <c r="B36" s="3">
        <v>5000000</v>
      </c>
      <c r="C36" s="3">
        <v>73</v>
      </c>
      <c r="D36" s="3" t="s">
        <v>121</v>
      </c>
      <c r="E36" s="3">
        <v>0</v>
      </c>
      <c r="F36" s="3" t="s">
        <v>53</v>
      </c>
      <c r="G36" s="3">
        <v>7.9999999999990998E-3</v>
      </c>
      <c r="H36" s="3">
        <v>74</v>
      </c>
      <c r="I36" s="3" t="s">
        <v>121</v>
      </c>
      <c r="J36" s="3">
        <v>4</v>
      </c>
      <c r="K36" s="3" t="s">
        <v>54</v>
      </c>
      <c r="L36" s="3">
        <v>-7.9999999999990998E-3</v>
      </c>
      <c r="M36" s="3">
        <v>0</v>
      </c>
      <c r="N36" s="3">
        <v>4</v>
      </c>
    </row>
    <row r="37" spans="1:14" ht="30">
      <c r="A37" s="3" t="s">
        <v>53</v>
      </c>
      <c r="B37" s="3">
        <v>5000000</v>
      </c>
      <c r="C37" s="3">
        <v>70</v>
      </c>
      <c r="D37" s="3" t="s">
        <v>122</v>
      </c>
      <c r="E37" s="3">
        <v>0</v>
      </c>
      <c r="F37" s="3" t="s">
        <v>53</v>
      </c>
      <c r="G37" s="3">
        <v>-1.09999999999992E-2</v>
      </c>
      <c r="H37" s="3">
        <v>72</v>
      </c>
      <c r="I37" s="3" t="s">
        <v>123</v>
      </c>
      <c r="J37" s="3">
        <v>4</v>
      </c>
      <c r="K37" s="3" t="s">
        <v>54</v>
      </c>
      <c r="L37" s="3">
        <v>5.0000000000024998E-3</v>
      </c>
      <c r="M37" s="3">
        <v>-5.9999999999966998E-3</v>
      </c>
      <c r="N37" s="3">
        <v>4</v>
      </c>
    </row>
    <row r="38" spans="1:14" ht="30">
      <c r="A38" s="3" t="s">
        <v>53</v>
      </c>
      <c r="B38" s="3">
        <v>5000000</v>
      </c>
      <c r="C38" s="3">
        <v>75</v>
      </c>
      <c r="D38" s="3" t="s">
        <v>124</v>
      </c>
      <c r="E38" s="3">
        <v>0</v>
      </c>
      <c r="F38" s="3" t="s">
        <v>53</v>
      </c>
      <c r="G38" s="3">
        <v>-9.0000000000002994E-3</v>
      </c>
      <c r="H38" s="3">
        <v>71</v>
      </c>
      <c r="I38" s="3" t="s">
        <v>125</v>
      </c>
      <c r="J38" s="3">
        <v>4</v>
      </c>
      <c r="K38" s="3" t="s">
        <v>54</v>
      </c>
      <c r="L38" s="3">
        <v>1.09999999999992E-2</v>
      </c>
      <c r="M38" s="3">
        <v>1.9999999999989002E-3</v>
      </c>
      <c r="N38" s="3">
        <v>4</v>
      </c>
    </row>
    <row r="39" spans="1:14" ht="30">
      <c r="A39" s="3" t="s">
        <v>53</v>
      </c>
      <c r="B39" s="3">
        <v>5000000</v>
      </c>
      <c r="C39" s="3">
        <v>76</v>
      </c>
      <c r="D39" s="3" t="s">
        <v>126</v>
      </c>
      <c r="E39" s="3">
        <v>0</v>
      </c>
      <c r="F39" s="3" t="s">
        <v>53</v>
      </c>
      <c r="G39" s="3">
        <v>-1.0000000000001501E-2</v>
      </c>
      <c r="H39" s="3">
        <v>82</v>
      </c>
      <c r="I39" s="3" t="s">
        <v>127</v>
      </c>
      <c r="J39" s="3">
        <v>4</v>
      </c>
      <c r="K39" s="3" t="s">
        <v>54</v>
      </c>
      <c r="L39" s="3">
        <v>9.0000000000002994E-3</v>
      </c>
      <c r="M39" s="3">
        <v>-1.0000000000012013E-3</v>
      </c>
      <c r="N39" s="3">
        <v>4</v>
      </c>
    </row>
    <row r="40" spans="1:14" ht="30">
      <c r="A40" s="3" t="s">
        <v>53</v>
      </c>
      <c r="B40" s="3">
        <v>5000000</v>
      </c>
      <c r="C40" s="3">
        <v>88</v>
      </c>
      <c r="D40" s="3" t="s">
        <v>128</v>
      </c>
      <c r="E40" s="3">
        <v>0</v>
      </c>
      <c r="F40" s="3" t="s">
        <v>53</v>
      </c>
      <c r="G40" s="3">
        <v>-1.0000000000001501E-2</v>
      </c>
      <c r="H40" s="3">
        <v>89</v>
      </c>
      <c r="I40" s="3" t="s">
        <v>129</v>
      </c>
      <c r="J40" s="3">
        <v>4</v>
      </c>
      <c r="K40" s="3" t="s">
        <v>54</v>
      </c>
      <c r="L40" s="3">
        <v>1.0000000000001501E-2</v>
      </c>
      <c r="M40" s="3">
        <v>0</v>
      </c>
      <c r="N40" s="3">
        <v>4</v>
      </c>
    </row>
    <row r="41" spans="1:14" ht="30">
      <c r="A41" s="3" t="s">
        <v>53</v>
      </c>
      <c r="B41" s="3">
        <v>5000000</v>
      </c>
      <c r="C41" s="3">
        <v>86</v>
      </c>
      <c r="D41" s="3" t="s">
        <v>130</v>
      </c>
      <c r="E41" s="3">
        <v>0</v>
      </c>
      <c r="F41" s="3" t="s">
        <v>53</v>
      </c>
      <c r="G41" s="3">
        <v>-1.0000000000001501E-2</v>
      </c>
      <c r="H41" s="3">
        <v>87</v>
      </c>
      <c r="I41" s="3" t="s">
        <v>131</v>
      </c>
      <c r="J41" s="3">
        <v>4</v>
      </c>
      <c r="K41" s="3" t="s">
        <v>54</v>
      </c>
      <c r="L41" s="3">
        <v>1.0000000000001501E-2</v>
      </c>
      <c r="M41" s="3">
        <v>0</v>
      </c>
      <c r="N41" s="3">
        <v>4</v>
      </c>
    </row>
    <row r="42" spans="1:14" ht="30">
      <c r="A42" s="3" t="s">
        <v>53</v>
      </c>
      <c r="B42" s="3">
        <v>5000000</v>
      </c>
      <c r="C42" s="3">
        <v>84</v>
      </c>
      <c r="D42" s="3" t="s">
        <v>132</v>
      </c>
      <c r="E42" s="3">
        <v>0</v>
      </c>
      <c r="F42" s="3" t="s">
        <v>53</v>
      </c>
      <c r="G42" s="3">
        <v>-9.9999999999980001E-3</v>
      </c>
      <c r="H42" s="3">
        <v>85</v>
      </c>
      <c r="I42" s="3" t="s">
        <v>130</v>
      </c>
      <c r="J42" s="3">
        <v>4</v>
      </c>
      <c r="K42" s="3" t="s">
        <v>54</v>
      </c>
      <c r="L42" s="3">
        <v>9.9999999999980001E-3</v>
      </c>
      <c r="M42" s="3">
        <v>0</v>
      </c>
      <c r="N42" s="3">
        <v>4</v>
      </c>
    </row>
    <row r="43" spans="1:14" ht="30">
      <c r="A43" s="3" t="s">
        <v>53</v>
      </c>
      <c r="B43" s="3">
        <v>3000000</v>
      </c>
      <c r="C43" s="3">
        <v>81</v>
      </c>
      <c r="D43" s="3" t="s">
        <v>133</v>
      </c>
      <c r="E43" s="3">
        <v>4</v>
      </c>
      <c r="F43" s="3" t="s">
        <v>54</v>
      </c>
      <c r="G43" s="3">
        <v>1.2000000000000399E-2</v>
      </c>
      <c r="H43" s="3">
        <v>90</v>
      </c>
      <c r="I43" s="3" t="s">
        <v>132</v>
      </c>
      <c r="J43" s="3">
        <v>4</v>
      </c>
      <c r="K43" s="3" t="s">
        <v>54</v>
      </c>
      <c r="L43" s="3">
        <v>9.9999999999980001E-3</v>
      </c>
      <c r="M43" s="3">
        <v>2.1999999999998399E-2</v>
      </c>
      <c r="N43" s="3">
        <v>0</v>
      </c>
    </row>
    <row r="44" spans="1:14" ht="30">
      <c r="A44" s="3" t="s">
        <v>53</v>
      </c>
      <c r="B44" s="3">
        <v>2000000</v>
      </c>
      <c r="C44" s="3">
        <v>79</v>
      </c>
      <c r="D44" s="3" t="s">
        <v>134</v>
      </c>
      <c r="E44" s="3">
        <v>4</v>
      </c>
      <c r="F44" s="3" t="s">
        <v>54</v>
      </c>
      <c r="G44" s="3">
        <v>9.9999999999980001E-3</v>
      </c>
      <c r="H44" s="3">
        <v>90</v>
      </c>
      <c r="I44" s="3" t="s">
        <v>132</v>
      </c>
      <c r="J44" s="3">
        <v>4</v>
      </c>
      <c r="K44" s="3" t="s">
        <v>54</v>
      </c>
      <c r="L44" s="3">
        <v>9.9999999999980001E-3</v>
      </c>
      <c r="M44" s="3">
        <v>1.9999999999996E-2</v>
      </c>
      <c r="N44" s="3">
        <v>0</v>
      </c>
    </row>
    <row r="45" spans="1:14" ht="30">
      <c r="A45" s="3" t="s">
        <v>53</v>
      </c>
      <c r="B45" s="3">
        <v>3000000</v>
      </c>
      <c r="C45" s="3">
        <v>79</v>
      </c>
      <c r="D45" s="3" t="s">
        <v>134</v>
      </c>
      <c r="E45" s="3">
        <v>4</v>
      </c>
      <c r="F45" s="3" t="s">
        <v>54</v>
      </c>
      <c r="G45" s="3">
        <v>9.9999999999980001E-3</v>
      </c>
      <c r="H45" s="3">
        <v>83</v>
      </c>
      <c r="I45" s="3" t="s">
        <v>133</v>
      </c>
      <c r="J45" s="3">
        <v>0</v>
      </c>
      <c r="K45" s="3" t="s">
        <v>53</v>
      </c>
      <c r="L45" s="3">
        <v>-1.2000000000000399E-2</v>
      </c>
      <c r="M45" s="3">
        <v>-2.0000000000023992E-3</v>
      </c>
      <c r="N45" s="3">
        <v>-4</v>
      </c>
    </row>
    <row r="46" spans="1:14" ht="30">
      <c r="A46" s="3" t="s">
        <v>53</v>
      </c>
      <c r="B46" s="3">
        <v>5000000</v>
      </c>
      <c r="C46" s="3">
        <v>77</v>
      </c>
      <c r="D46" s="3" t="s">
        <v>135</v>
      </c>
      <c r="E46" s="3">
        <v>4</v>
      </c>
      <c r="F46" s="3" t="s">
        <v>54</v>
      </c>
      <c r="G46" s="3">
        <v>9.0000000000002994E-3</v>
      </c>
      <c r="H46" s="3">
        <v>80</v>
      </c>
      <c r="I46" s="3" t="s">
        <v>134</v>
      </c>
      <c r="J46" s="3">
        <v>0</v>
      </c>
      <c r="K46" s="3" t="s">
        <v>53</v>
      </c>
      <c r="L46" s="3">
        <v>-1.0000000000001501E-2</v>
      </c>
      <c r="M46" s="3">
        <v>-1.0000000000012013E-3</v>
      </c>
      <c r="N46" s="3">
        <v>-4</v>
      </c>
    </row>
    <row r="47" spans="1:14" ht="30">
      <c r="A47" s="3" t="s">
        <v>53</v>
      </c>
      <c r="B47" s="3">
        <v>3000000</v>
      </c>
      <c r="C47" s="3">
        <v>60</v>
      </c>
      <c r="D47" s="3" t="s">
        <v>136</v>
      </c>
      <c r="E47" s="3">
        <v>4</v>
      </c>
      <c r="F47" s="3" t="s">
        <v>54</v>
      </c>
      <c r="G47" s="3">
        <v>6.7799999999991001E-3</v>
      </c>
      <c r="H47" s="3">
        <v>78</v>
      </c>
      <c r="I47" s="3" t="s">
        <v>135</v>
      </c>
      <c r="J47" s="3">
        <v>0</v>
      </c>
      <c r="K47" s="3" t="s">
        <v>53</v>
      </c>
      <c r="L47" s="3">
        <v>-9.0000000000002994E-3</v>
      </c>
      <c r="M47" s="3">
        <v>-2.2200000000011993E-3</v>
      </c>
      <c r="N47" s="3">
        <v>-4</v>
      </c>
    </row>
    <row r="48" spans="1:14" ht="30">
      <c r="A48" s="3" t="s">
        <v>53</v>
      </c>
      <c r="B48" s="3">
        <v>2000000</v>
      </c>
      <c r="C48" s="3">
        <v>62</v>
      </c>
      <c r="D48" s="3" t="s">
        <v>137</v>
      </c>
      <c r="E48" s="3">
        <v>4</v>
      </c>
      <c r="F48" s="3" t="s">
        <v>54</v>
      </c>
      <c r="G48" s="3">
        <v>9.0700000000012004E-3</v>
      </c>
      <c r="H48" s="3">
        <v>78</v>
      </c>
      <c r="I48" s="3" t="s">
        <v>135</v>
      </c>
      <c r="J48" s="3">
        <v>0</v>
      </c>
      <c r="K48" s="3" t="s">
        <v>53</v>
      </c>
      <c r="L48" s="3">
        <v>-9.0000000000002994E-3</v>
      </c>
      <c r="M48" s="3">
        <v>7.0000000000900939E-5</v>
      </c>
      <c r="N48" s="3">
        <v>-4</v>
      </c>
    </row>
    <row r="49" spans="1:14" ht="30">
      <c r="A49" s="3" t="s">
        <v>53</v>
      </c>
      <c r="B49" s="3">
        <v>3000000</v>
      </c>
      <c r="C49" s="3">
        <v>57</v>
      </c>
      <c r="D49" s="3" t="s">
        <v>138</v>
      </c>
      <c r="E49" s="3">
        <v>4</v>
      </c>
      <c r="F49" s="3" t="s">
        <v>54</v>
      </c>
      <c r="G49" s="3">
        <v>9.8599999999997006E-3</v>
      </c>
      <c r="H49" s="3">
        <v>61</v>
      </c>
      <c r="I49" s="3" t="s">
        <v>136</v>
      </c>
      <c r="J49" s="3">
        <v>0</v>
      </c>
      <c r="K49" s="3" t="s">
        <v>53</v>
      </c>
      <c r="L49" s="3">
        <v>-6.7799999999991001E-3</v>
      </c>
      <c r="M49" s="3">
        <v>3.0800000000006005E-3</v>
      </c>
      <c r="N49" s="3">
        <v>-4</v>
      </c>
    </row>
    <row r="50" spans="1:14" ht="30">
      <c r="A50" s="3" t="s">
        <v>53</v>
      </c>
      <c r="B50" s="3">
        <v>2000000</v>
      </c>
      <c r="C50" s="3">
        <v>55</v>
      </c>
      <c r="D50" s="3" t="s">
        <v>139</v>
      </c>
      <c r="E50" s="3">
        <v>4</v>
      </c>
      <c r="F50" s="3" t="s">
        <v>54</v>
      </c>
      <c r="G50" s="3">
        <v>1.07700000000008E-2</v>
      </c>
      <c r="H50" s="3">
        <v>59</v>
      </c>
      <c r="I50" s="3" t="s">
        <v>137</v>
      </c>
      <c r="J50" s="3">
        <v>0</v>
      </c>
      <c r="K50" s="3" t="s">
        <v>53</v>
      </c>
      <c r="L50" s="3">
        <v>-9.0699999999976008E-3</v>
      </c>
      <c r="M50" s="3">
        <v>1.700000000003199E-3</v>
      </c>
      <c r="N50" s="3">
        <v>-4</v>
      </c>
    </row>
    <row r="51" spans="1:14" ht="30">
      <c r="A51" s="3" t="s">
        <v>53</v>
      </c>
      <c r="B51" s="3">
        <v>1000000</v>
      </c>
      <c r="C51" s="3">
        <v>55</v>
      </c>
      <c r="D51" s="3" t="s">
        <v>139</v>
      </c>
      <c r="E51" s="3">
        <v>4</v>
      </c>
      <c r="F51" s="3" t="s">
        <v>54</v>
      </c>
      <c r="G51" s="3">
        <v>1.07700000000008E-2</v>
      </c>
      <c r="H51" s="3">
        <v>51</v>
      </c>
      <c r="I51" s="3" t="s">
        <v>138</v>
      </c>
      <c r="J51" s="3">
        <v>0</v>
      </c>
      <c r="K51" s="3" t="s">
        <v>53</v>
      </c>
      <c r="L51" s="3">
        <v>-9.8599999999997006E-3</v>
      </c>
      <c r="M51" s="3">
        <v>9.1000000000109917E-4</v>
      </c>
      <c r="N51" s="3">
        <v>-4</v>
      </c>
    </row>
    <row r="52" spans="1:14" ht="30">
      <c r="A52" s="3" t="s">
        <v>53</v>
      </c>
      <c r="B52" s="3">
        <v>2000000</v>
      </c>
      <c r="C52" s="3">
        <v>53</v>
      </c>
      <c r="D52" s="3" t="s">
        <v>140</v>
      </c>
      <c r="E52" s="3">
        <v>4</v>
      </c>
      <c r="F52" s="3" t="s">
        <v>54</v>
      </c>
      <c r="G52" s="3">
        <v>1.0299999999997299E-2</v>
      </c>
      <c r="H52" s="3">
        <v>51</v>
      </c>
      <c r="I52" s="3" t="s">
        <v>138</v>
      </c>
      <c r="J52" s="3">
        <v>0</v>
      </c>
      <c r="K52" s="3" t="s">
        <v>53</v>
      </c>
      <c r="L52" s="3">
        <v>-9.8599999999997006E-3</v>
      </c>
      <c r="M52" s="3">
        <v>4.3999999999759856E-4</v>
      </c>
      <c r="N52" s="3">
        <v>-4</v>
      </c>
    </row>
    <row r="53" spans="1:14" ht="30">
      <c r="A53" s="3" t="s">
        <v>53</v>
      </c>
      <c r="B53" s="3">
        <v>1000000</v>
      </c>
      <c r="C53" s="3">
        <v>53</v>
      </c>
      <c r="D53" s="3" t="s">
        <v>140</v>
      </c>
      <c r="E53" s="3">
        <v>4</v>
      </c>
      <c r="F53" s="3" t="s">
        <v>54</v>
      </c>
      <c r="G53" s="3">
        <v>1.0299999999997299E-2</v>
      </c>
      <c r="H53" s="3">
        <v>56</v>
      </c>
      <c r="I53" s="3" t="s">
        <v>139</v>
      </c>
      <c r="J53" s="3">
        <v>0</v>
      </c>
      <c r="K53" s="3" t="s">
        <v>53</v>
      </c>
      <c r="L53" s="3">
        <v>-1.07700000000008E-2</v>
      </c>
      <c r="M53" s="3">
        <v>-4.700000000035006E-4</v>
      </c>
      <c r="N53" s="3">
        <v>-4</v>
      </c>
    </row>
    <row r="54" spans="1:14" ht="30">
      <c r="A54" s="3" t="s">
        <v>53</v>
      </c>
      <c r="B54" s="3">
        <v>2000000</v>
      </c>
      <c r="C54" s="3">
        <v>58</v>
      </c>
      <c r="D54" s="3" t="s">
        <v>141</v>
      </c>
      <c r="E54" s="3">
        <v>4</v>
      </c>
      <c r="F54" s="3" t="s">
        <v>54</v>
      </c>
      <c r="G54" s="3">
        <v>8.8000000000008002E-3</v>
      </c>
      <c r="H54" s="3">
        <v>56</v>
      </c>
      <c r="I54" s="3" t="s">
        <v>139</v>
      </c>
      <c r="J54" s="3">
        <v>0</v>
      </c>
      <c r="K54" s="3" t="s">
        <v>53</v>
      </c>
      <c r="L54" s="3">
        <v>-1.07700000000008E-2</v>
      </c>
      <c r="M54" s="3">
        <v>-1.9699999999999995E-3</v>
      </c>
      <c r="N54" s="3">
        <v>-4</v>
      </c>
    </row>
    <row r="55" spans="1:14" ht="30">
      <c r="A55" s="3" t="s">
        <v>53</v>
      </c>
      <c r="B55" s="3">
        <v>1000000</v>
      </c>
      <c r="C55" s="3">
        <v>58</v>
      </c>
      <c r="D55" s="3" t="s">
        <v>141</v>
      </c>
      <c r="E55" s="3">
        <v>4</v>
      </c>
      <c r="F55" s="3" t="s">
        <v>54</v>
      </c>
      <c r="G55" s="3">
        <v>8.8000000000008002E-3</v>
      </c>
      <c r="H55" s="3">
        <v>54</v>
      </c>
      <c r="I55" s="3" t="s">
        <v>140</v>
      </c>
      <c r="J55" s="3">
        <v>0</v>
      </c>
      <c r="K55" s="3" t="s">
        <v>53</v>
      </c>
      <c r="L55" s="3">
        <v>-1.03000000000008E-2</v>
      </c>
      <c r="M55" s="3">
        <v>-1.4999999999999996E-3</v>
      </c>
      <c r="N55" s="3">
        <v>-4</v>
      </c>
    </row>
    <row r="56" spans="1:14" ht="30">
      <c r="A56" s="3" t="s">
        <v>54</v>
      </c>
      <c r="B56" s="3">
        <v>3000000</v>
      </c>
      <c r="C56" s="3">
        <v>130</v>
      </c>
      <c r="D56" s="3" t="s">
        <v>142</v>
      </c>
      <c r="E56" s="3">
        <v>2</v>
      </c>
      <c r="F56" s="3" t="s">
        <v>56</v>
      </c>
      <c r="G56" s="3">
        <v>1.12200000000015E-2</v>
      </c>
      <c r="H56" s="3">
        <v>132</v>
      </c>
      <c r="I56" s="3" t="s">
        <v>143</v>
      </c>
      <c r="J56" s="3">
        <v>0</v>
      </c>
      <c r="K56" s="3" t="s">
        <v>54</v>
      </c>
      <c r="L56" s="3">
        <v>9.7999999999984003E-3</v>
      </c>
      <c r="M56" s="3">
        <v>2.10199999999999E-2</v>
      </c>
      <c r="N56" s="3">
        <v>-2</v>
      </c>
    </row>
    <row r="57" spans="1:14" ht="30">
      <c r="A57" s="3" t="s">
        <v>54</v>
      </c>
      <c r="B57" s="3">
        <v>3000000</v>
      </c>
      <c r="C57" s="3">
        <v>133</v>
      </c>
      <c r="D57" s="3" t="s">
        <v>144</v>
      </c>
      <c r="E57" s="3">
        <v>2</v>
      </c>
      <c r="F57" s="3" t="s">
        <v>56</v>
      </c>
      <c r="G57" s="3">
        <v>1.10000000000027E-2</v>
      </c>
      <c r="H57" s="3">
        <v>131</v>
      </c>
      <c r="I57" s="3" t="s">
        <v>145</v>
      </c>
      <c r="J57" s="3">
        <v>0</v>
      </c>
      <c r="K57" s="3" t="s">
        <v>54</v>
      </c>
      <c r="L57" s="3">
        <v>1.16399999999998E-2</v>
      </c>
      <c r="M57" s="3">
        <v>2.2640000000002498E-2</v>
      </c>
      <c r="N57" s="3">
        <v>-2</v>
      </c>
    </row>
    <row r="58" spans="1:14" ht="30">
      <c r="A58" s="3" t="s">
        <v>54</v>
      </c>
      <c r="B58" s="3">
        <v>3000000</v>
      </c>
      <c r="C58" s="3">
        <v>129</v>
      </c>
      <c r="D58" s="3" t="s">
        <v>146</v>
      </c>
      <c r="E58" s="3">
        <v>2</v>
      </c>
      <c r="F58" s="3" t="s">
        <v>56</v>
      </c>
      <c r="G58" s="3">
        <v>1.18000000000009E-2</v>
      </c>
      <c r="H58" s="3">
        <v>126</v>
      </c>
      <c r="I58" s="3" t="s">
        <v>147</v>
      </c>
      <c r="J58" s="3">
        <v>0</v>
      </c>
      <c r="K58" s="3" t="s">
        <v>54</v>
      </c>
      <c r="L58" s="3">
        <v>9.4999999999990994E-3</v>
      </c>
      <c r="M58" s="3">
        <v>2.1299999999999999E-2</v>
      </c>
      <c r="N58" s="3">
        <v>-2</v>
      </c>
    </row>
    <row r="59" spans="1:14" ht="30">
      <c r="A59" s="3" t="s">
        <v>54</v>
      </c>
      <c r="B59" s="3">
        <v>3000000</v>
      </c>
      <c r="C59" s="3">
        <v>127</v>
      </c>
      <c r="D59" s="3" t="s">
        <v>148</v>
      </c>
      <c r="E59" s="3">
        <v>2</v>
      </c>
      <c r="F59" s="3" t="s">
        <v>56</v>
      </c>
      <c r="G59" s="3">
        <v>1.0470000000001501E-2</v>
      </c>
      <c r="H59" s="3">
        <v>125</v>
      </c>
      <c r="I59" s="3" t="s">
        <v>149</v>
      </c>
      <c r="J59" s="3">
        <v>0</v>
      </c>
      <c r="K59" s="3" t="s">
        <v>54</v>
      </c>
      <c r="L59" s="3">
        <v>9.3899999999997007E-3</v>
      </c>
      <c r="M59" s="3">
        <v>1.9860000000001203E-2</v>
      </c>
      <c r="N59" s="3">
        <v>-2</v>
      </c>
    </row>
    <row r="60" spans="1:14" ht="30">
      <c r="A60" s="3" t="s">
        <v>54</v>
      </c>
      <c r="B60" s="3">
        <v>2000000</v>
      </c>
      <c r="C60" s="3">
        <v>137</v>
      </c>
      <c r="D60" s="3" t="s">
        <v>150</v>
      </c>
      <c r="E60" s="3">
        <v>2</v>
      </c>
      <c r="F60" s="3" t="s">
        <v>56</v>
      </c>
      <c r="G60" s="3">
        <v>1.1859999999998601E-2</v>
      </c>
      <c r="H60" s="3">
        <v>124</v>
      </c>
      <c r="I60" s="3" t="s">
        <v>151</v>
      </c>
      <c r="J60" s="3">
        <v>0</v>
      </c>
      <c r="K60" s="3" t="s">
        <v>54</v>
      </c>
      <c r="L60" s="3">
        <v>1.1919999999999899E-2</v>
      </c>
      <c r="M60" s="3">
        <v>2.37799999999985E-2</v>
      </c>
      <c r="N60" s="3">
        <v>-2</v>
      </c>
    </row>
    <row r="61" spans="1:14" ht="30">
      <c r="A61" s="3" t="s">
        <v>54</v>
      </c>
      <c r="B61" s="3">
        <v>1000000</v>
      </c>
      <c r="C61" s="3">
        <v>137</v>
      </c>
      <c r="D61" s="3" t="s">
        <v>150</v>
      </c>
      <c r="E61" s="3">
        <v>2</v>
      </c>
      <c r="F61" s="3" t="s">
        <v>56</v>
      </c>
      <c r="G61" s="3">
        <v>1.1859999999998601E-2</v>
      </c>
      <c r="H61" s="3">
        <v>123</v>
      </c>
      <c r="I61" s="3" t="s">
        <v>152</v>
      </c>
      <c r="J61" s="3">
        <v>0</v>
      </c>
      <c r="K61" s="3" t="s">
        <v>54</v>
      </c>
      <c r="L61" s="3">
        <v>8.8299999999996003E-3</v>
      </c>
      <c r="M61" s="3">
        <v>2.0689999999998203E-2</v>
      </c>
      <c r="N61" s="3">
        <v>-2</v>
      </c>
    </row>
    <row r="62" spans="1:14" ht="30">
      <c r="A62" s="3" t="s">
        <v>54</v>
      </c>
      <c r="B62" s="3">
        <v>2000000</v>
      </c>
      <c r="C62" s="3">
        <v>136</v>
      </c>
      <c r="D62" s="3" t="s">
        <v>153</v>
      </c>
      <c r="E62" s="3">
        <v>2</v>
      </c>
      <c r="F62" s="3" t="s">
        <v>56</v>
      </c>
      <c r="G62" s="3">
        <v>9.0299999999992001E-3</v>
      </c>
      <c r="H62" s="3">
        <v>123</v>
      </c>
      <c r="I62" s="3" t="s">
        <v>152</v>
      </c>
      <c r="J62" s="3">
        <v>0</v>
      </c>
      <c r="K62" s="3" t="s">
        <v>54</v>
      </c>
      <c r="L62" s="3">
        <v>8.8299999999996003E-3</v>
      </c>
      <c r="M62" s="3">
        <v>1.78599999999988E-2</v>
      </c>
      <c r="N62" s="3">
        <v>-2</v>
      </c>
    </row>
    <row r="63" spans="1:14" ht="30">
      <c r="A63" s="3" t="s">
        <v>54</v>
      </c>
      <c r="B63" s="3">
        <v>3000000</v>
      </c>
      <c r="C63" s="3">
        <v>122</v>
      </c>
      <c r="D63" s="3" t="s">
        <v>154</v>
      </c>
      <c r="E63" s="3">
        <v>2</v>
      </c>
      <c r="F63" s="3" t="s">
        <v>56</v>
      </c>
      <c r="G63" s="3">
        <v>7.6399999999985004E-3</v>
      </c>
      <c r="H63" s="3">
        <v>128</v>
      </c>
      <c r="I63" s="3" t="s">
        <v>155</v>
      </c>
      <c r="J63" s="3">
        <v>0</v>
      </c>
      <c r="K63" s="3" t="s">
        <v>54</v>
      </c>
      <c r="L63" s="3">
        <v>2.08999999999974E-2</v>
      </c>
      <c r="M63" s="3">
        <v>2.8539999999995902E-2</v>
      </c>
      <c r="N63" s="3">
        <v>-2</v>
      </c>
    </row>
    <row r="64" spans="1:14" ht="30">
      <c r="A64" s="3" t="s">
        <v>54</v>
      </c>
      <c r="B64" s="3">
        <v>2000000</v>
      </c>
      <c r="C64" s="3">
        <v>122</v>
      </c>
      <c r="D64" s="3" t="s">
        <v>154</v>
      </c>
      <c r="E64" s="3">
        <v>2</v>
      </c>
      <c r="F64" s="3" t="s">
        <v>56</v>
      </c>
      <c r="G64" s="3">
        <v>7.6399999999985004E-3</v>
      </c>
      <c r="H64" s="3">
        <v>134</v>
      </c>
      <c r="I64" s="3" t="s">
        <v>156</v>
      </c>
      <c r="J64" s="3">
        <v>0</v>
      </c>
      <c r="K64" s="3" t="s">
        <v>54</v>
      </c>
      <c r="L64" s="3">
        <v>1.07700000000008E-2</v>
      </c>
      <c r="M64" s="3">
        <v>1.8409999999999302E-2</v>
      </c>
      <c r="N64" s="3">
        <v>-2</v>
      </c>
    </row>
    <row r="65" spans="1:14" ht="30">
      <c r="A65" s="3" t="s">
        <v>54</v>
      </c>
      <c r="B65" s="3">
        <v>1000000</v>
      </c>
      <c r="C65" s="3">
        <v>121</v>
      </c>
      <c r="D65" s="3" t="s">
        <v>157</v>
      </c>
      <c r="E65" s="3">
        <v>2</v>
      </c>
      <c r="F65" s="3" t="s">
        <v>56</v>
      </c>
      <c r="G65" s="3">
        <v>9.2919999999984994E-3</v>
      </c>
      <c r="H65" s="3">
        <v>134</v>
      </c>
      <c r="I65" s="3" t="s">
        <v>156</v>
      </c>
      <c r="J65" s="3">
        <v>0</v>
      </c>
      <c r="K65" s="3" t="s">
        <v>54</v>
      </c>
      <c r="L65" s="3">
        <v>1.07700000000008E-2</v>
      </c>
      <c r="M65" s="3">
        <v>2.0061999999999299E-2</v>
      </c>
      <c r="N65" s="3">
        <v>-2</v>
      </c>
    </row>
    <row r="66" spans="1:14" ht="30">
      <c r="A66" s="3" t="s">
        <v>54</v>
      </c>
      <c r="B66" s="3">
        <v>3000000</v>
      </c>
      <c r="C66" s="3">
        <v>121</v>
      </c>
      <c r="D66" s="3" t="s">
        <v>157</v>
      </c>
      <c r="E66" s="3">
        <v>2</v>
      </c>
      <c r="F66" s="3" t="s">
        <v>56</v>
      </c>
      <c r="G66" s="3">
        <v>9.2919999999984994E-3</v>
      </c>
      <c r="H66" s="3">
        <v>135</v>
      </c>
      <c r="I66" s="3" t="s">
        <v>158</v>
      </c>
      <c r="J66" s="3">
        <v>0</v>
      </c>
      <c r="K66" s="3" t="s">
        <v>54</v>
      </c>
      <c r="L66" s="3">
        <v>9.9699999999990994E-3</v>
      </c>
      <c r="M66" s="3">
        <v>1.92619999999976E-2</v>
      </c>
      <c r="N66" s="3">
        <v>-2</v>
      </c>
    </row>
    <row r="67" spans="1:14" ht="30">
      <c r="A67" s="3" t="s">
        <v>54</v>
      </c>
      <c r="B67" s="3">
        <v>1000000</v>
      </c>
      <c r="C67" s="3">
        <v>121</v>
      </c>
      <c r="D67" s="3" t="s">
        <v>157</v>
      </c>
      <c r="E67" s="3">
        <v>2</v>
      </c>
      <c r="F67" s="3" t="s">
        <v>56</v>
      </c>
      <c r="G67" s="3">
        <v>9.2919999999984994E-3</v>
      </c>
      <c r="H67" s="3">
        <v>111</v>
      </c>
      <c r="I67" s="3" t="s">
        <v>159</v>
      </c>
      <c r="J67" s="3">
        <v>1</v>
      </c>
      <c r="K67" s="3" t="s">
        <v>55</v>
      </c>
      <c r="L67" s="3">
        <v>1.1499999999998E-2</v>
      </c>
      <c r="M67" s="3">
        <v>2.0791999999996501E-2</v>
      </c>
      <c r="N67" s="3">
        <v>-1</v>
      </c>
    </row>
    <row r="68" spans="1:14" ht="30">
      <c r="A68" s="3" t="s">
        <v>54</v>
      </c>
      <c r="B68" s="3">
        <v>1000000</v>
      </c>
      <c r="C68" s="3">
        <v>120</v>
      </c>
      <c r="D68" s="3" t="s">
        <v>160</v>
      </c>
      <c r="E68" s="3">
        <v>2</v>
      </c>
      <c r="F68" s="3" t="s">
        <v>56</v>
      </c>
      <c r="G68" s="3">
        <v>8.0899999999992003E-3</v>
      </c>
      <c r="H68" s="3">
        <v>111</v>
      </c>
      <c r="I68" s="3" t="s">
        <v>159</v>
      </c>
      <c r="J68" s="3">
        <v>1</v>
      </c>
      <c r="K68" s="3" t="s">
        <v>55</v>
      </c>
      <c r="L68" s="3">
        <v>1.1499999999998E-2</v>
      </c>
      <c r="M68" s="3">
        <v>1.95899999999972E-2</v>
      </c>
      <c r="N68" s="3">
        <v>-1</v>
      </c>
    </row>
    <row r="69" spans="1:14" ht="30">
      <c r="A69" s="3" t="s">
        <v>54</v>
      </c>
      <c r="B69" s="3">
        <v>3000000</v>
      </c>
      <c r="C69" s="3">
        <v>120</v>
      </c>
      <c r="D69" s="3" t="s">
        <v>160</v>
      </c>
      <c r="E69" s="3">
        <v>2</v>
      </c>
      <c r="F69" s="3" t="s">
        <v>56</v>
      </c>
      <c r="G69" s="3">
        <v>8.0899999999992003E-3</v>
      </c>
      <c r="H69" s="3">
        <v>112</v>
      </c>
      <c r="I69" s="3" t="s">
        <v>161</v>
      </c>
      <c r="J69" s="3">
        <v>0</v>
      </c>
      <c r="K69" s="3" t="s">
        <v>54</v>
      </c>
      <c r="L69" s="3">
        <v>1.09999999999992E-2</v>
      </c>
      <c r="M69" s="3">
        <v>1.90899999999984E-2</v>
      </c>
      <c r="N69" s="3">
        <v>-2</v>
      </c>
    </row>
    <row r="70" spans="1:14" ht="30">
      <c r="A70" s="3" t="s">
        <v>54</v>
      </c>
      <c r="B70" s="3">
        <v>1000000</v>
      </c>
      <c r="C70" s="3">
        <v>120</v>
      </c>
      <c r="D70" s="3" t="s">
        <v>160</v>
      </c>
      <c r="E70" s="3">
        <v>2</v>
      </c>
      <c r="F70" s="3" t="s">
        <v>56</v>
      </c>
      <c r="G70" s="3">
        <v>8.0899999999992003E-3</v>
      </c>
      <c r="H70" s="3">
        <v>118</v>
      </c>
      <c r="I70" s="3" t="s">
        <v>162</v>
      </c>
      <c r="J70" s="3">
        <v>0</v>
      </c>
      <c r="K70" s="3" t="s">
        <v>54</v>
      </c>
      <c r="L70" s="3">
        <v>1.0290000000001199E-2</v>
      </c>
      <c r="M70" s="3">
        <v>1.8380000000000399E-2</v>
      </c>
      <c r="N70" s="3">
        <v>-2</v>
      </c>
    </row>
    <row r="71" spans="1:14" ht="30">
      <c r="A71" s="3" t="s">
        <v>54</v>
      </c>
      <c r="B71" s="3">
        <v>5000000</v>
      </c>
      <c r="C71" s="3">
        <v>119</v>
      </c>
      <c r="D71" s="3" t="s">
        <v>163</v>
      </c>
      <c r="E71" s="3">
        <v>2</v>
      </c>
      <c r="F71" s="3" t="s">
        <v>56</v>
      </c>
      <c r="G71" s="3">
        <v>8.0799999999995997E-3</v>
      </c>
      <c r="H71" s="3">
        <v>118</v>
      </c>
      <c r="I71" s="3" t="s">
        <v>162</v>
      </c>
      <c r="J71" s="3">
        <v>0</v>
      </c>
      <c r="K71" s="3" t="s">
        <v>54</v>
      </c>
      <c r="L71" s="3">
        <v>1.0290000000001199E-2</v>
      </c>
      <c r="M71" s="3">
        <v>1.8370000000000799E-2</v>
      </c>
      <c r="N71" s="3">
        <v>-2</v>
      </c>
    </row>
    <row r="72" spans="1:14" ht="30">
      <c r="A72" s="3" t="s">
        <v>54</v>
      </c>
      <c r="B72" s="3">
        <v>5000000</v>
      </c>
      <c r="C72" s="3">
        <v>116</v>
      </c>
      <c r="D72" s="3" t="s">
        <v>164</v>
      </c>
      <c r="E72" s="3">
        <v>2</v>
      </c>
      <c r="F72" s="3" t="s">
        <v>56</v>
      </c>
      <c r="G72" s="3">
        <v>1.09999999999992E-2</v>
      </c>
      <c r="H72" s="3">
        <v>113</v>
      </c>
      <c r="I72" s="3" t="s">
        <v>165</v>
      </c>
      <c r="J72" s="3">
        <v>0</v>
      </c>
      <c r="K72" s="3" t="s">
        <v>54</v>
      </c>
      <c r="L72" s="3">
        <v>4.999999999999E-3</v>
      </c>
      <c r="M72" s="3">
        <v>1.59999999999982E-2</v>
      </c>
      <c r="N72" s="3">
        <v>-2</v>
      </c>
    </row>
    <row r="73" spans="1:14" ht="30">
      <c r="A73" s="3" t="s">
        <v>54</v>
      </c>
      <c r="B73" s="3">
        <v>5000000</v>
      </c>
      <c r="C73" s="3">
        <v>117</v>
      </c>
      <c r="D73" s="3" t="s">
        <v>166</v>
      </c>
      <c r="E73" s="3">
        <v>2</v>
      </c>
      <c r="F73" s="3" t="s">
        <v>56</v>
      </c>
      <c r="G73" s="3">
        <v>7.9999999999990998E-3</v>
      </c>
      <c r="H73" s="3">
        <v>115</v>
      </c>
      <c r="I73" s="3" t="s">
        <v>167</v>
      </c>
      <c r="J73" s="3">
        <v>0</v>
      </c>
      <c r="K73" s="3" t="s">
        <v>54</v>
      </c>
      <c r="L73" s="3">
        <v>9.0000000000002994E-3</v>
      </c>
      <c r="M73" s="3">
        <v>1.6999999999999398E-2</v>
      </c>
      <c r="N73" s="3">
        <v>-2</v>
      </c>
    </row>
    <row r="74" spans="1:14" ht="30">
      <c r="A74" s="3" t="s">
        <v>54</v>
      </c>
      <c r="B74" s="3">
        <v>5000000</v>
      </c>
      <c r="C74" s="3">
        <v>114</v>
      </c>
      <c r="D74" s="3" t="s">
        <v>168</v>
      </c>
      <c r="E74" s="3">
        <v>0</v>
      </c>
      <c r="F74" s="3" t="s">
        <v>54</v>
      </c>
      <c r="G74" s="3">
        <v>-1.09999999999992E-2</v>
      </c>
      <c r="H74" s="3">
        <v>142</v>
      </c>
      <c r="I74" s="3" t="s">
        <v>169</v>
      </c>
      <c r="J74" s="3">
        <v>0</v>
      </c>
      <c r="K74" s="3" t="s">
        <v>54</v>
      </c>
      <c r="L74" s="3">
        <v>5.5300000000001997E-3</v>
      </c>
      <c r="M74" s="3">
        <v>-5.469999999999E-3</v>
      </c>
      <c r="N74" s="3">
        <v>0</v>
      </c>
    </row>
    <row r="75" spans="1:14" ht="30">
      <c r="A75" s="3" t="s">
        <v>54</v>
      </c>
      <c r="B75" s="3">
        <v>5000000</v>
      </c>
      <c r="C75" s="3">
        <v>97</v>
      </c>
      <c r="D75" s="3" t="s">
        <v>170</v>
      </c>
      <c r="E75" s="3">
        <v>0</v>
      </c>
      <c r="F75" s="3" t="s">
        <v>54</v>
      </c>
      <c r="G75" s="3">
        <v>-7.9999999999990998E-3</v>
      </c>
      <c r="H75" s="3">
        <v>98</v>
      </c>
      <c r="I75" s="3" t="s">
        <v>170</v>
      </c>
      <c r="J75" s="3">
        <v>1</v>
      </c>
      <c r="K75" s="3" t="s">
        <v>55</v>
      </c>
      <c r="L75" s="3">
        <v>8.5000000000014994E-3</v>
      </c>
      <c r="M75" s="3">
        <v>5.0000000000239957E-4</v>
      </c>
      <c r="N75" s="3">
        <v>1</v>
      </c>
    </row>
    <row r="76" spans="1:14" ht="30">
      <c r="A76" s="3" t="s">
        <v>54</v>
      </c>
      <c r="B76" s="3">
        <v>5000000</v>
      </c>
      <c r="C76" s="3">
        <v>99</v>
      </c>
      <c r="D76" s="3" t="s">
        <v>171</v>
      </c>
      <c r="E76" s="3">
        <v>0</v>
      </c>
      <c r="F76" s="3" t="s">
        <v>54</v>
      </c>
      <c r="G76" s="3">
        <v>-9.0000000000002994E-3</v>
      </c>
      <c r="H76" s="3">
        <v>100</v>
      </c>
      <c r="I76" s="3" t="s">
        <v>171</v>
      </c>
      <c r="J76" s="3">
        <v>1</v>
      </c>
      <c r="K76" s="3" t="s">
        <v>55</v>
      </c>
      <c r="L76" s="3">
        <v>9.4999999999990994E-3</v>
      </c>
      <c r="M76" s="3">
        <v>4.9999999999880002E-4</v>
      </c>
      <c r="N76" s="3">
        <v>1</v>
      </c>
    </row>
    <row r="77" spans="1:14" ht="30">
      <c r="A77" s="3" t="s">
        <v>54</v>
      </c>
      <c r="B77" s="3">
        <v>5000000</v>
      </c>
      <c r="C77" s="3">
        <v>101</v>
      </c>
      <c r="D77" s="3" t="s">
        <v>172</v>
      </c>
      <c r="E77" s="3">
        <v>0</v>
      </c>
      <c r="F77" s="3" t="s">
        <v>54</v>
      </c>
      <c r="G77" s="3">
        <v>-5.0000000000024998E-3</v>
      </c>
      <c r="H77" s="3">
        <v>102</v>
      </c>
      <c r="I77" s="3" t="s">
        <v>172</v>
      </c>
      <c r="J77" s="3">
        <v>1</v>
      </c>
      <c r="K77" s="3" t="s">
        <v>55</v>
      </c>
      <c r="L77" s="3">
        <v>5.5000000000012999E-3</v>
      </c>
      <c r="M77" s="3">
        <v>4.9999999999880002E-4</v>
      </c>
      <c r="N77" s="3">
        <v>1</v>
      </c>
    </row>
    <row r="78" spans="1:14" ht="30">
      <c r="A78" s="3" t="s">
        <v>54</v>
      </c>
      <c r="B78" s="3">
        <v>5000000</v>
      </c>
      <c r="C78" s="3">
        <v>103</v>
      </c>
      <c r="D78" s="3" t="s">
        <v>173</v>
      </c>
      <c r="E78" s="3">
        <v>0</v>
      </c>
      <c r="F78" s="3" t="s">
        <v>54</v>
      </c>
      <c r="G78" s="3">
        <v>-9.0000000000002994E-3</v>
      </c>
      <c r="H78" s="3">
        <v>104</v>
      </c>
      <c r="I78" s="3" t="s">
        <v>173</v>
      </c>
      <c r="J78" s="3">
        <v>1</v>
      </c>
      <c r="K78" s="3" t="s">
        <v>55</v>
      </c>
      <c r="L78" s="3">
        <v>9.4999999999990994E-3</v>
      </c>
      <c r="M78" s="3">
        <v>4.9999999999880002E-4</v>
      </c>
      <c r="N78" s="3">
        <v>1</v>
      </c>
    </row>
    <row r="79" spans="1:14" ht="30">
      <c r="A79" s="3" t="s">
        <v>54</v>
      </c>
      <c r="B79" s="3">
        <v>5000000</v>
      </c>
      <c r="C79" s="3">
        <v>105</v>
      </c>
      <c r="D79" s="3" t="s">
        <v>174</v>
      </c>
      <c r="E79" s="3">
        <v>0</v>
      </c>
      <c r="F79" s="3" t="s">
        <v>54</v>
      </c>
      <c r="G79" s="3">
        <v>-1.0000000000001501E-2</v>
      </c>
      <c r="H79" s="3">
        <v>106</v>
      </c>
      <c r="I79" s="3" t="s">
        <v>174</v>
      </c>
      <c r="J79" s="3">
        <v>1</v>
      </c>
      <c r="K79" s="3" t="s">
        <v>55</v>
      </c>
      <c r="L79" s="3">
        <v>1.0500000000000301E-2</v>
      </c>
      <c r="M79" s="3">
        <v>4.9999999999880002E-4</v>
      </c>
      <c r="N79" s="3">
        <v>1</v>
      </c>
    </row>
    <row r="80" spans="1:14" ht="30">
      <c r="A80" s="3" t="s">
        <v>54</v>
      </c>
      <c r="B80" s="3">
        <v>5000000</v>
      </c>
      <c r="C80" s="3">
        <v>107</v>
      </c>
      <c r="D80" s="3" t="s">
        <v>175</v>
      </c>
      <c r="E80" s="3">
        <v>0</v>
      </c>
      <c r="F80" s="3" t="s">
        <v>54</v>
      </c>
      <c r="G80" s="3">
        <v>-1.0000000000001501E-2</v>
      </c>
      <c r="H80" s="3">
        <v>108</v>
      </c>
      <c r="I80" s="3" t="s">
        <v>175</v>
      </c>
      <c r="J80" s="3">
        <v>1</v>
      </c>
      <c r="K80" s="3" t="s">
        <v>55</v>
      </c>
      <c r="L80" s="3">
        <v>1.0500000000000301E-2</v>
      </c>
      <c r="M80" s="3">
        <v>4.9999999999880002E-4</v>
      </c>
      <c r="N80" s="3">
        <v>1</v>
      </c>
    </row>
    <row r="81" spans="1:14" ht="30">
      <c r="A81" s="3" t="s">
        <v>54</v>
      </c>
      <c r="B81" s="3">
        <v>5000000</v>
      </c>
      <c r="C81" s="3">
        <v>109</v>
      </c>
      <c r="D81" s="3" t="s">
        <v>176</v>
      </c>
      <c r="E81" s="3">
        <v>0</v>
      </c>
      <c r="F81" s="3" t="s">
        <v>54</v>
      </c>
      <c r="G81" s="3">
        <v>-9.9999999999980001E-3</v>
      </c>
      <c r="H81" s="3">
        <v>110</v>
      </c>
      <c r="I81" s="3" t="s">
        <v>176</v>
      </c>
      <c r="J81" s="3">
        <v>1</v>
      </c>
      <c r="K81" s="3" t="s">
        <v>55</v>
      </c>
      <c r="L81" s="3">
        <v>1.0500000000000301E-2</v>
      </c>
      <c r="M81" s="3">
        <v>5.0000000000230069E-4</v>
      </c>
      <c r="N81" s="3">
        <v>1</v>
      </c>
    </row>
    <row r="82" spans="1:14" ht="30">
      <c r="A82" s="3" t="s">
        <v>54</v>
      </c>
      <c r="B82" s="3">
        <v>5000000</v>
      </c>
      <c r="C82" s="3">
        <v>96</v>
      </c>
      <c r="D82" s="3" t="s">
        <v>177</v>
      </c>
      <c r="E82" s="3">
        <v>0</v>
      </c>
      <c r="F82" s="3" t="s">
        <v>54</v>
      </c>
      <c r="G82" s="3">
        <v>-9.9999999999980001E-3</v>
      </c>
      <c r="H82" s="3">
        <v>95</v>
      </c>
      <c r="I82" s="3" t="s">
        <v>178</v>
      </c>
      <c r="J82" s="3">
        <v>1</v>
      </c>
      <c r="K82" s="3" t="s">
        <v>55</v>
      </c>
      <c r="L82" s="3">
        <v>1.04999999999968E-2</v>
      </c>
      <c r="M82" s="3">
        <v>4.9999999999880002E-4</v>
      </c>
      <c r="N82" s="3">
        <v>1</v>
      </c>
    </row>
    <row r="83" spans="1:14" ht="30">
      <c r="A83" s="3" t="s">
        <v>54</v>
      </c>
      <c r="B83" s="3">
        <v>3000000</v>
      </c>
      <c r="C83" s="3">
        <v>138</v>
      </c>
      <c r="D83" s="3" t="s">
        <v>179</v>
      </c>
      <c r="E83" s="3">
        <v>0</v>
      </c>
      <c r="F83" s="3" t="s">
        <v>54</v>
      </c>
      <c r="G83" s="3">
        <v>-1.20699999999978E-2</v>
      </c>
      <c r="H83" s="3">
        <v>139</v>
      </c>
      <c r="I83" s="3" t="s">
        <v>179</v>
      </c>
      <c r="J83" s="3">
        <v>1</v>
      </c>
      <c r="K83" s="3" t="s">
        <v>55</v>
      </c>
      <c r="L83" s="3">
        <v>1.25700000000001E-2</v>
      </c>
      <c r="M83" s="3">
        <v>5.0000000000230069E-4</v>
      </c>
      <c r="N83" s="3">
        <v>1</v>
      </c>
    </row>
    <row r="84" spans="1:14" ht="30">
      <c r="A84" s="3" t="s">
        <v>54</v>
      </c>
      <c r="B84" s="3">
        <v>2000000</v>
      </c>
      <c r="C84" s="3">
        <v>140</v>
      </c>
      <c r="D84" s="3" t="s">
        <v>180</v>
      </c>
      <c r="E84" s="3">
        <v>0</v>
      </c>
      <c r="F84" s="3" t="s">
        <v>54</v>
      </c>
      <c r="G84" s="3">
        <v>-1.0669999999997499E-2</v>
      </c>
      <c r="H84" s="3">
        <v>141</v>
      </c>
      <c r="I84" s="3" t="s">
        <v>180</v>
      </c>
      <c r="J84" s="3">
        <v>1</v>
      </c>
      <c r="K84" s="3" t="s">
        <v>55</v>
      </c>
      <c r="L84" s="3">
        <v>1.11699999999999E-2</v>
      </c>
      <c r="M84" s="3">
        <v>5.000000000024013E-4</v>
      </c>
      <c r="N84" s="3">
        <v>1</v>
      </c>
    </row>
    <row r="85" spans="1:14" ht="30">
      <c r="A85" s="3" t="s">
        <v>55</v>
      </c>
      <c r="B85" s="3">
        <v>3000000</v>
      </c>
      <c r="C85" s="3">
        <v>158</v>
      </c>
      <c r="D85" s="3" t="s">
        <v>181</v>
      </c>
      <c r="E85" s="3">
        <v>2</v>
      </c>
      <c r="F85" s="3" t="s">
        <v>57</v>
      </c>
      <c r="G85" s="3">
        <v>1.07999999999996E-2</v>
      </c>
      <c r="H85" s="3">
        <v>146</v>
      </c>
      <c r="I85" s="3" t="s">
        <v>182</v>
      </c>
      <c r="J85" s="3">
        <v>1</v>
      </c>
      <c r="K85" s="3" t="s">
        <v>56</v>
      </c>
      <c r="L85" s="3">
        <v>1.2100000000000199E-2</v>
      </c>
      <c r="M85" s="3">
        <v>2.2899999999999799E-2</v>
      </c>
      <c r="N85" s="3">
        <v>-1</v>
      </c>
    </row>
    <row r="86" spans="1:14" ht="30">
      <c r="A86" s="3" t="s">
        <v>55</v>
      </c>
      <c r="B86" s="3">
        <v>2000000</v>
      </c>
      <c r="C86" s="3">
        <v>159</v>
      </c>
      <c r="D86" s="3" t="s">
        <v>183</v>
      </c>
      <c r="E86" s="3">
        <v>2</v>
      </c>
      <c r="F86" s="3" t="s">
        <v>57</v>
      </c>
      <c r="G86" s="3">
        <v>9.9699999999990994E-3</v>
      </c>
      <c r="H86" s="3">
        <v>146</v>
      </c>
      <c r="I86" s="3" t="s">
        <v>182</v>
      </c>
      <c r="J86" s="3">
        <v>1</v>
      </c>
      <c r="K86" s="3" t="s">
        <v>56</v>
      </c>
      <c r="L86" s="3">
        <v>1.2100000000000199E-2</v>
      </c>
      <c r="M86" s="3">
        <v>2.2069999999999299E-2</v>
      </c>
      <c r="N86" s="3">
        <v>-1</v>
      </c>
    </row>
    <row r="87" spans="1:14" ht="30">
      <c r="A87" s="3" t="s">
        <v>55</v>
      </c>
      <c r="B87" s="3">
        <v>1000000</v>
      </c>
      <c r="C87" s="3">
        <v>159</v>
      </c>
      <c r="D87" s="3" t="s">
        <v>183</v>
      </c>
      <c r="E87" s="3">
        <v>2</v>
      </c>
      <c r="F87" s="3" t="s">
        <v>57</v>
      </c>
      <c r="G87" s="3">
        <v>9.9699999999990994E-3</v>
      </c>
      <c r="H87" s="3">
        <v>171</v>
      </c>
      <c r="I87" s="3" t="s">
        <v>184</v>
      </c>
      <c r="J87" s="3">
        <v>1</v>
      </c>
      <c r="K87" s="3" t="s">
        <v>56</v>
      </c>
      <c r="L87" s="3">
        <v>-1.18000000000009E-2</v>
      </c>
      <c r="M87" s="3">
        <v>-1.8300000000018007E-3</v>
      </c>
      <c r="N87" s="3">
        <v>-1</v>
      </c>
    </row>
    <row r="88" spans="1:14" ht="30">
      <c r="A88" s="3" t="s">
        <v>55</v>
      </c>
      <c r="B88" s="3">
        <v>1000000</v>
      </c>
      <c r="C88" s="3">
        <v>160</v>
      </c>
      <c r="D88" s="3" t="s">
        <v>185</v>
      </c>
      <c r="E88" s="3">
        <v>2</v>
      </c>
      <c r="F88" s="3" t="s">
        <v>57</v>
      </c>
      <c r="G88" s="3">
        <v>1.0199999999997499E-2</v>
      </c>
      <c r="H88" s="3">
        <v>171</v>
      </c>
      <c r="I88" s="3" t="s">
        <v>184</v>
      </c>
      <c r="J88" s="3">
        <v>1</v>
      </c>
      <c r="K88" s="3" t="s">
        <v>56</v>
      </c>
      <c r="L88" s="3">
        <v>-1.18000000000009E-2</v>
      </c>
      <c r="M88" s="3">
        <v>-1.6000000000034008E-3</v>
      </c>
      <c r="N88" s="3">
        <v>-1</v>
      </c>
    </row>
    <row r="89" spans="1:14" ht="30">
      <c r="A89" s="3" t="s">
        <v>55</v>
      </c>
      <c r="B89" s="3">
        <v>1000000</v>
      </c>
      <c r="C89" s="3">
        <v>157</v>
      </c>
      <c r="D89" s="3" t="s">
        <v>186</v>
      </c>
      <c r="E89" s="3">
        <v>0</v>
      </c>
      <c r="F89" s="3" t="s">
        <v>55</v>
      </c>
      <c r="G89" s="3">
        <v>2.2000000000002001E-2</v>
      </c>
      <c r="H89" s="3">
        <v>171</v>
      </c>
      <c r="I89" s="3" t="s">
        <v>184</v>
      </c>
      <c r="J89" s="3">
        <v>1</v>
      </c>
      <c r="K89" s="3" t="s">
        <v>56</v>
      </c>
      <c r="L89" s="3">
        <v>-1.18000000000009E-2</v>
      </c>
      <c r="M89" s="3">
        <v>1.0200000000001101E-2</v>
      </c>
      <c r="N89" s="3">
        <v>1</v>
      </c>
    </row>
    <row r="90" spans="1:14" ht="30">
      <c r="A90" s="3" t="s">
        <v>55</v>
      </c>
      <c r="B90" s="3">
        <v>2100000</v>
      </c>
      <c r="C90" s="3">
        <v>157</v>
      </c>
      <c r="D90" s="3" t="s">
        <v>186</v>
      </c>
      <c r="E90" s="3">
        <v>0</v>
      </c>
      <c r="F90" s="3" t="s">
        <v>55</v>
      </c>
      <c r="G90" s="3">
        <v>2.2000000000002001E-2</v>
      </c>
      <c r="H90" s="3">
        <v>173</v>
      </c>
      <c r="I90" s="3" t="s">
        <v>187</v>
      </c>
      <c r="J90" s="3">
        <v>1</v>
      </c>
      <c r="K90" s="3" t="s">
        <v>56</v>
      </c>
      <c r="L90" s="3">
        <v>-1.12200000000015E-2</v>
      </c>
      <c r="M90" s="3">
        <v>1.0780000000000501E-2</v>
      </c>
      <c r="N90" s="3">
        <v>1</v>
      </c>
    </row>
    <row r="91" spans="1:14" ht="30">
      <c r="A91" s="3" t="s">
        <v>55</v>
      </c>
      <c r="B91" s="3">
        <v>900000</v>
      </c>
      <c r="C91" s="3">
        <v>143</v>
      </c>
      <c r="D91" s="3" t="s">
        <v>188</v>
      </c>
      <c r="E91" s="3">
        <v>2</v>
      </c>
      <c r="F91" s="3" t="s">
        <v>57</v>
      </c>
      <c r="G91" s="3">
        <v>9.9999999999980001E-3</v>
      </c>
      <c r="H91" s="3">
        <v>173</v>
      </c>
      <c r="I91" s="3" t="s">
        <v>187</v>
      </c>
      <c r="J91" s="3">
        <v>1</v>
      </c>
      <c r="K91" s="3" t="s">
        <v>56</v>
      </c>
      <c r="L91" s="3">
        <v>-1.12200000000015E-2</v>
      </c>
      <c r="M91" s="3">
        <v>-1.2200000000034995E-3</v>
      </c>
      <c r="N91" s="3">
        <v>-1</v>
      </c>
    </row>
    <row r="92" spans="1:14" ht="30">
      <c r="A92" s="3" t="s">
        <v>55</v>
      </c>
      <c r="B92" s="3">
        <v>1000000</v>
      </c>
      <c r="C92" s="3">
        <v>143</v>
      </c>
      <c r="D92" s="3" t="s">
        <v>188</v>
      </c>
      <c r="E92" s="3">
        <v>2</v>
      </c>
      <c r="F92" s="3" t="s">
        <v>57</v>
      </c>
      <c r="G92" s="3">
        <v>9.9999999999980001E-3</v>
      </c>
      <c r="H92" s="3">
        <v>154</v>
      </c>
      <c r="I92" s="3" t="s">
        <v>189</v>
      </c>
      <c r="J92" s="3">
        <v>1</v>
      </c>
      <c r="K92" s="3" t="s">
        <v>56</v>
      </c>
      <c r="L92" s="3">
        <v>1.09999999999992E-2</v>
      </c>
      <c r="M92" s="3">
        <v>2.0999999999997201E-2</v>
      </c>
      <c r="N92" s="3">
        <v>-1</v>
      </c>
    </row>
    <row r="93" spans="1:14" ht="30">
      <c r="A93" s="3" t="s">
        <v>55</v>
      </c>
      <c r="B93" s="3">
        <v>3100000</v>
      </c>
      <c r="C93" s="3">
        <v>143</v>
      </c>
      <c r="D93" s="3" t="s">
        <v>188</v>
      </c>
      <c r="E93" s="3">
        <v>2</v>
      </c>
      <c r="F93" s="3" t="s">
        <v>57</v>
      </c>
      <c r="G93" s="3">
        <v>9.9999999999980001E-3</v>
      </c>
      <c r="H93" s="3">
        <v>155</v>
      </c>
      <c r="I93" s="3" t="s">
        <v>190</v>
      </c>
      <c r="J93" s="3">
        <v>0</v>
      </c>
      <c r="K93" s="3" t="s">
        <v>55</v>
      </c>
      <c r="L93" s="3">
        <v>1.04999999999968E-2</v>
      </c>
      <c r="M93" s="3">
        <v>2.04999999999948E-2</v>
      </c>
      <c r="N93" s="3">
        <v>-2</v>
      </c>
    </row>
    <row r="94" spans="1:14" ht="30">
      <c r="A94" s="3" t="s">
        <v>55</v>
      </c>
      <c r="B94" s="3">
        <v>900000</v>
      </c>
      <c r="C94" s="3">
        <v>144</v>
      </c>
      <c r="D94" s="3" t="s">
        <v>191</v>
      </c>
      <c r="E94" s="3">
        <v>2</v>
      </c>
      <c r="F94" s="3" t="s">
        <v>57</v>
      </c>
      <c r="G94" s="3">
        <v>6.0000000000001996E-3</v>
      </c>
      <c r="H94" s="3">
        <v>155</v>
      </c>
      <c r="I94" s="3" t="s">
        <v>190</v>
      </c>
      <c r="J94" s="3">
        <v>0</v>
      </c>
      <c r="K94" s="3" t="s">
        <v>55</v>
      </c>
      <c r="L94" s="3">
        <v>1.04999999999968E-2</v>
      </c>
      <c r="M94" s="3">
        <v>1.6499999999997E-2</v>
      </c>
      <c r="N94" s="3">
        <v>-2</v>
      </c>
    </row>
    <row r="95" spans="1:14" ht="30">
      <c r="A95" s="3" t="s">
        <v>55</v>
      </c>
      <c r="B95" s="3">
        <v>3000000</v>
      </c>
      <c r="C95" s="3">
        <v>144</v>
      </c>
      <c r="D95" s="3" t="s">
        <v>191</v>
      </c>
      <c r="E95" s="3">
        <v>2</v>
      </c>
      <c r="F95" s="3" t="s">
        <v>57</v>
      </c>
      <c r="G95" s="3">
        <v>6.0000000000001996E-3</v>
      </c>
      <c r="H95" s="3">
        <v>166</v>
      </c>
      <c r="I95" s="3" t="s">
        <v>192</v>
      </c>
      <c r="J95" s="3">
        <v>1</v>
      </c>
      <c r="K95" s="3" t="s">
        <v>56</v>
      </c>
      <c r="L95" s="3">
        <v>-1.0470000000001501E-2</v>
      </c>
      <c r="M95" s="3">
        <v>-4.4700000000013011E-3</v>
      </c>
      <c r="N95" s="3">
        <v>-1</v>
      </c>
    </row>
    <row r="96" spans="1:14" ht="30">
      <c r="A96" s="3" t="s">
        <v>55</v>
      </c>
      <c r="B96" s="3">
        <v>1100000</v>
      </c>
      <c r="C96" s="3">
        <v>144</v>
      </c>
      <c r="D96" s="3" t="s">
        <v>191</v>
      </c>
      <c r="E96" s="3">
        <v>2</v>
      </c>
      <c r="F96" s="3" t="s">
        <v>57</v>
      </c>
      <c r="G96" s="3">
        <v>6.0000000000001996E-3</v>
      </c>
      <c r="H96" s="3">
        <v>147</v>
      </c>
      <c r="I96" s="3" t="s">
        <v>193</v>
      </c>
      <c r="J96" s="3">
        <v>1</v>
      </c>
      <c r="K96" s="3" t="s">
        <v>56</v>
      </c>
      <c r="L96" s="3">
        <v>9.0000000000002994E-3</v>
      </c>
      <c r="M96" s="3">
        <v>1.5000000000000499E-2</v>
      </c>
      <c r="N96" s="3">
        <v>-1</v>
      </c>
    </row>
    <row r="97" spans="1:14" ht="30">
      <c r="A97" s="3" t="s">
        <v>55</v>
      </c>
      <c r="B97" s="3">
        <v>3900000</v>
      </c>
      <c r="C97" s="3">
        <v>145</v>
      </c>
      <c r="D97" s="3" t="s">
        <v>194</v>
      </c>
      <c r="E97" s="3">
        <v>0</v>
      </c>
      <c r="F97" s="3" t="s">
        <v>55</v>
      </c>
      <c r="G97" s="3">
        <v>4.0000000000013003E-3</v>
      </c>
      <c r="H97" s="3">
        <v>147</v>
      </c>
      <c r="I97" s="3" t="s">
        <v>193</v>
      </c>
      <c r="J97" s="3">
        <v>1</v>
      </c>
      <c r="K97" s="3" t="s">
        <v>56</v>
      </c>
      <c r="L97" s="3">
        <v>9.0000000000002994E-3</v>
      </c>
      <c r="M97" s="3">
        <v>1.3000000000001601E-2</v>
      </c>
      <c r="N97" s="3">
        <v>1</v>
      </c>
    </row>
    <row r="98" spans="1:14" ht="30">
      <c r="A98" s="3" t="s">
        <v>55</v>
      </c>
      <c r="B98" s="3">
        <v>1100000</v>
      </c>
      <c r="C98" s="3">
        <v>145</v>
      </c>
      <c r="D98" s="3" t="s">
        <v>194</v>
      </c>
      <c r="E98" s="3">
        <v>0</v>
      </c>
      <c r="F98" s="3" t="s">
        <v>55</v>
      </c>
      <c r="G98" s="3">
        <v>4.0000000000013003E-3</v>
      </c>
      <c r="H98" s="3">
        <v>149</v>
      </c>
      <c r="I98" s="3" t="s">
        <v>195</v>
      </c>
      <c r="J98" s="3">
        <v>1</v>
      </c>
      <c r="K98" s="3" t="s">
        <v>56</v>
      </c>
      <c r="L98" s="3">
        <v>9.9999999999980001E-3</v>
      </c>
      <c r="M98" s="3">
        <v>1.3999999999999301E-2</v>
      </c>
      <c r="N98" s="3">
        <v>1</v>
      </c>
    </row>
    <row r="99" spans="1:14" ht="30">
      <c r="A99" s="3" t="s">
        <v>55</v>
      </c>
      <c r="B99" s="3">
        <v>3000000</v>
      </c>
      <c r="C99" s="3">
        <v>161</v>
      </c>
      <c r="D99" s="3" t="s">
        <v>196</v>
      </c>
      <c r="E99" s="3">
        <v>0</v>
      </c>
      <c r="F99" s="3" t="s">
        <v>55</v>
      </c>
      <c r="G99" s="3">
        <v>9.8699999999992995E-3</v>
      </c>
      <c r="H99" s="3">
        <v>149</v>
      </c>
      <c r="I99" s="3" t="s">
        <v>195</v>
      </c>
      <c r="J99" s="3">
        <v>1</v>
      </c>
      <c r="K99" s="3" t="s">
        <v>56</v>
      </c>
      <c r="L99" s="3">
        <v>9.9999999999980001E-3</v>
      </c>
      <c r="M99" s="3">
        <v>1.98699999999973E-2</v>
      </c>
      <c r="N99" s="3">
        <v>1</v>
      </c>
    </row>
    <row r="100" spans="1:14" ht="30">
      <c r="A100" s="3" t="s">
        <v>55</v>
      </c>
      <c r="B100" s="3">
        <v>900000</v>
      </c>
      <c r="C100" s="3">
        <v>172</v>
      </c>
      <c r="D100" s="3" t="s">
        <v>184</v>
      </c>
      <c r="E100" s="3">
        <v>0</v>
      </c>
      <c r="F100" s="3" t="s">
        <v>55</v>
      </c>
      <c r="G100" s="3">
        <v>1.22999999999997E-2</v>
      </c>
      <c r="H100" s="3">
        <v>149</v>
      </c>
      <c r="I100" s="3" t="s">
        <v>195</v>
      </c>
      <c r="J100" s="3">
        <v>1</v>
      </c>
      <c r="K100" s="3" t="s">
        <v>56</v>
      </c>
      <c r="L100" s="3">
        <v>9.9999999999980001E-3</v>
      </c>
      <c r="M100" s="3">
        <v>2.22999999999977E-2</v>
      </c>
      <c r="N100" s="3">
        <v>1</v>
      </c>
    </row>
    <row r="101" spans="1:14" ht="30">
      <c r="A101" s="3" t="s">
        <v>55</v>
      </c>
      <c r="B101" s="3">
        <v>2100000</v>
      </c>
      <c r="C101" s="3">
        <v>172</v>
      </c>
      <c r="D101" s="3" t="s">
        <v>184</v>
      </c>
      <c r="E101" s="3">
        <v>0</v>
      </c>
      <c r="F101" s="3" t="s">
        <v>55</v>
      </c>
      <c r="G101" s="3">
        <v>1.22999999999997E-2</v>
      </c>
      <c r="H101" s="3">
        <v>151</v>
      </c>
      <c r="I101" s="3" t="s">
        <v>197</v>
      </c>
      <c r="J101" s="3">
        <v>1</v>
      </c>
      <c r="K101" s="3" t="s">
        <v>56</v>
      </c>
      <c r="L101" s="3">
        <v>6.0000000000001996E-3</v>
      </c>
      <c r="M101" s="3">
        <v>1.82999999999999E-2</v>
      </c>
      <c r="N101" s="3">
        <v>1</v>
      </c>
    </row>
    <row r="102" spans="1:14" ht="30">
      <c r="A102" s="3" t="s">
        <v>55</v>
      </c>
      <c r="B102" s="3">
        <v>2900000</v>
      </c>
      <c r="C102" s="3">
        <v>174</v>
      </c>
      <c r="D102" s="3" t="s">
        <v>187</v>
      </c>
      <c r="E102" s="3">
        <v>0</v>
      </c>
      <c r="F102" s="3" t="s">
        <v>55</v>
      </c>
      <c r="G102" s="3">
        <v>1.17200000000003E-2</v>
      </c>
      <c r="H102" s="3">
        <v>151</v>
      </c>
      <c r="I102" s="3" t="s">
        <v>197</v>
      </c>
      <c r="J102" s="3">
        <v>1</v>
      </c>
      <c r="K102" s="3" t="s">
        <v>56</v>
      </c>
      <c r="L102" s="3">
        <v>6.0000000000001996E-3</v>
      </c>
      <c r="M102" s="3">
        <v>1.7720000000000499E-2</v>
      </c>
      <c r="N102" s="3">
        <v>1</v>
      </c>
    </row>
    <row r="103" spans="1:14" ht="30">
      <c r="A103" s="3" t="s">
        <v>55</v>
      </c>
      <c r="B103" s="3">
        <v>100000</v>
      </c>
      <c r="C103" s="3">
        <v>174</v>
      </c>
      <c r="D103" s="3" t="s">
        <v>187</v>
      </c>
      <c r="E103" s="3">
        <v>0</v>
      </c>
      <c r="F103" s="3" t="s">
        <v>55</v>
      </c>
      <c r="G103" s="3">
        <v>1.17200000000003E-2</v>
      </c>
      <c r="H103" s="3">
        <v>163</v>
      </c>
      <c r="I103" s="3" t="s">
        <v>198</v>
      </c>
      <c r="J103" s="3">
        <v>1</v>
      </c>
      <c r="K103" s="3" t="s">
        <v>56</v>
      </c>
      <c r="L103" s="3">
        <v>1.3069999999999001E-2</v>
      </c>
      <c r="M103" s="3">
        <v>2.4789999999999299E-2</v>
      </c>
      <c r="N103" s="3">
        <v>1</v>
      </c>
    </row>
    <row r="104" spans="1:14" ht="30">
      <c r="A104" s="3" t="s">
        <v>55</v>
      </c>
      <c r="B104" s="3">
        <v>2900000</v>
      </c>
      <c r="C104" s="3">
        <v>153</v>
      </c>
      <c r="D104" s="3" t="s">
        <v>189</v>
      </c>
      <c r="E104" s="3">
        <v>0</v>
      </c>
      <c r="F104" s="3" t="s">
        <v>55</v>
      </c>
      <c r="G104" s="3">
        <v>-1.04999999999968E-2</v>
      </c>
      <c r="H104" s="3">
        <v>163</v>
      </c>
      <c r="I104" s="3" t="s">
        <v>198</v>
      </c>
      <c r="J104" s="3">
        <v>1</v>
      </c>
      <c r="K104" s="3" t="s">
        <v>56</v>
      </c>
      <c r="L104" s="3">
        <v>1.3069999999999001E-2</v>
      </c>
      <c r="M104" s="3">
        <v>2.5700000000022007E-3</v>
      </c>
      <c r="N104" s="3">
        <v>1</v>
      </c>
    </row>
    <row r="105" spans="1:14" ht="30">
      <c r="A105" s="3" t="s">
        <v>55</v>
      </c>
      <c r="B105" s="3">
        <v>2000000</v>
      </c>
      <c r="C105" s="3">
        <v>153</v>
      </c>
      <c r="D105" s="3" t="s">
        <v>189</v>
      </c>
      <c r="E105" s="3">
        <v>0</v>
      </c>
      <c r="F105" s="3" t="s">
        <v>55</v>
      </c>
      <c r="G105" s="3">
        <v>-1.04999999999968E-2</v>
      </c>
      <c r="H105" s="3">
        <v>165</v>
      </c>
      <c r="I105" s="3" t="s">
        <v>199</v>
      </c>
      <c r="J105" s="3">
        <v>1</v>
      </c>
      <c r="K105" s="3" t="s">
        <v>56</v>
      </c>
      <c r="L105" s="3">
        <v>1.1670000000002199E-2</v>
      </c>
      <c r="M105" s="3">
        <v>1.1700000000053994E-3</v>
      </c>
      <c r="N105" s="3">
        <v>1</v>
      </c>
    </row>
    <row r="106" spans="1:14" ht="30">
      <c r="A106" s="3" t="s">
        <v>56</v>
      </c>
      <c r="B106" s="3">
        <v>3000000</v>
      </c>
      <c r="C106" s="3">
        <v>203</v>
      </c>
      <c r="D106" s="3" t="s">
        <v>200</v>
      </c>
      <c r="E106" s="3">
        <v>0</v>
      </c>
      <c r="F106" s="3" t="s">
        <v>56</v>
      </c>
      <c r="G106" s="3">
        <v>1.2000000000000399E-2</v>
      </c>
      <c r="H106" s="3">
        <v>226</v>
      </c>
      <c r="I106" s="3" t="s">
        <v>201</v>
      </c>
      <c r="J106" s="3">
        <v>1</v>
      </c>
      <c r="K106" s="3" t="s">
        <v>57</v>
      </c>
      <c r="L106" s="3">
        <v>6.1700000000007998E-3</v>
      </c>
      <c r="M106" s="3">
        <v>1.8170000000001199E-2</v>
      </c>
      <c r="N106" s="3">
        <v>1</v>
      </c>
    </row>
    <row r="107" spans="1:14" ht="30">
      <c r="A107" s="3" t="s">
        <v>56</v>
      </c>
      <c r="B107" s="3">
        <v>2000000</v>
      </c>
      <c r="C107" s="3">
        <v>223</v>
      </c>
      <c r="D107" s="3" t="s">
        <v>202</v>
      </c>
      <c r="E107" s="3">
        <v>0</v>
      </c>
      <c r="F107" s="3" t="s">
        <v>56</v>
      </c>
      <c r="G107" s="3">
        <v>1.77699999999987E-2</v>
      </c>
      <c r="H107" s="3">
        <v>225</v>
      </c>
      <c r="I107" s="3" t="s">
        <v>203</v>
      </c>
      <c r="J107" s="3">
        <v>1</v>
      </c>
      <c r="K107" s="3" t="s">
        <v>57</v>
      </c>
      <c r="L107" s="3">
        <v>4.9199999999983996E-3</v>
      </c>
      <c r="M107" s="3">
        <v>2.2689999999997101E-2</v>
      </c>
      <c r="N107" s="3">
        <v>1</v>
      </c>
    </row>
    <row r="108" spans="1:14" ht="30">
      <c r="A108" s="3" t="s">
        <v>56</v>
      </c>
      <c r="B108" s="3">
        <v>1000000</v>
      </c>
      <c r="C108" s="3">
        <v>222</v>
      </c>
      <c r="D108" s="3" t="s">
        <v>204</v>
      </c>
      <c r="E108" s="3">
        <v>0</v>
      </c>
      <c r="F108" s="3" t="s">
        <v>56</v>
      </c>
      <c r="G108" s="3">
        <v>1.5970000000002899E-2</v>
      </c>
      <c r="H108" s="3">
        <v>225</v>
      </c>
      <c r="I108" s="3" t="s">
        <v>203</v>
      </c>
      <c r="J108" s="3">
        <v>1</v>
      </c>
      <c r="K108" s="3" t="s">
        <v>57</v>
      </c>
      <c r="L108" s="3">
        <v>4.9199999999983996E-3</v>
      </c>
      <c r="M108" s="3">
        <v>2.0890000000001296E-2</v>
      </c>
      <c r="N108" s="3">
        <v>1</v>
      </c>
    </row>
    <row r="109" spans="1:14" ht="30">
      <c r="A109" s="3" t="s">
        <v>56</v>
      </c>
      <c r="B109" s="3">
        <v>1000000</v>
      </c>
      <c r="C109" s="3">
        <v>222</v>
      </c>
      <c r="D109" s="3" t="s">
        <v>204</v>
      </c>
      <c r="E109" s="3">
        <v>0</v>
      </c>
      <c r="F109" s="3" t="s">
        <v>56</v>
      </c>
      <c r="G109" s="3">
        <v>1.5970000000002899E-2</v>
      </c>
      <c r="H109" s="3">
        <v>224</v>
      </c>
      <c r="I109" s="3" t="s">
        <v>205</v>
      </c>
      <c r="J109" s="3">
        <v>1</v>
      </c>
      <c r="K109" s="3" t="s">
        <v>57</v>
      </c>
      <c r="L109" s="3">
        <v>8.2699999999995E-3</v>
      </c>
      <c r="M109" s="3">
        <v>2.4240000000002399E-2</v>
      </c>
      <c r="N109" s="3">
        <v>1</v>
      </c>
    </row>
    <row r="110" spans="1:14" ht="30">
      <c r="A110" s="3" t="s">
        <v>56</v>
      </c>
      <c r="B110" s="3">
        <v>2000000</v>
      </c>
      <c r="C110" s="3">
        <v>221</v>
      </c>
      <c r="D110" s="3" t="s">
        <v>206</v>
      </c>
      <c r="E110" s="3">
        <v>0</v>
      </c>
      <c r="F110" s="3" t="s">
        <v>56</v>
      </c>
      <c r="G110" s="3">
        <v>1.34599999999984E-2</v>
      </c>
      <c r="H110" s="3">
        <v>224</v>
      </c>
      <c r="I110" s="3" t="s">
        <v>205</v>
      </c>
      <c r="J110" s="3">
        <v>1</v>
      </c>
      <c r="K110" s="3" t="s">
        <v>57</v>
      </c>
      <c r="L110" s="3">
        <v>8.2699999999995E-3</v>
      </c>
      <c r="M110" s="3">
        <v>2.17299999999979E-2</v>
      </c>
      <c r="N110" s="3">
        <v>1</v>
      </c>
    </row>
    <row r="111" spans="1:14" ht="30">
      <c r="A111" s="3" t="s">
        <v>56</v>
      </c>
      <c r="B111" s="3">
        <v>3000000</v>
      </c>
      <c r="C111" s="3">
        <v>202</v>
      </c>
      <c r="D111" s="3" t="s">
        <v>207</v>
      </c>
      <c r="E111" s="3">
        <v>4</v>
      </c>
      <c r="F111" s="3" t="s">
        <v>58</v>
      </c>
      <c r="G111" s="3">
        <v>8.0000000000026005E-3</v>
      </c>
      <c r="H111" s="3">
        <v>195</v>
      </c>
      <c r="I111" s="3" t="s">
        <v>208</v>
      </c>
      <c r="J111" s="3">
        <v>1</v>
      </c>
      <c r="K111" s="3" t="s">
        <v>57</v>
      </c>
      <c r="L111" s="3">
        <v>1.1499999999998E-2</v>
      </c>
      <c r="M111" s="3">
        <v>1.95000000000006E-2</v>
      </c>
      <c r="N111" s="3">
        <v>-3</v>
      </c>
    </row>
    <row r="112" spans="1:14" ht="30">
      <c r="A112" s="3" t="s">
        <v>56</v>
      </c>
      <c r="B112" s="3">
        <v>2000000</v>
      </c>
      <c r="C112" s="3">
        <v>202</v>
      </c>
      <c r="D112" s="3" t="s">
        <v>207</v>
      </c>
      <c r="E112" s="3">
        <v>4</v>
      </c>
      <c r="F112" s="3" t="s">
        <v>58</v>
      </c>
      <c r="G112" s="3">
        <v>8.0000000000026005E-3</v>
      </c>
      <c r="H112" s="3">
        <v>196</v>
      </c>
      <c r="I112" s="3" t="s">
        <v>209</v>
      </c>
      <c r="J112" s="3">
        <v>1</v>
      </c>
      <c r="K112" s="3" t="s">
        <v>57</v>
      </c>
      <c r="L112" s="3">
        <v>1.1499999999998E-2</v>
      </c>
      <c r="M112" s="3">
        <v>1.95000000000006E-2</v>
      </c>
      <c r="N112" s="3">
        <v>-3</v>
      </c>
    </row>
    <row r="113" spans="1:14" ht="30">
      <c r="A113" s="3" t="s">
        <v>56</v>
      </c>
      <c r="B113" s="3">
        <v>1000000</v>
      </c>
      <c r="C113" s="3">
        <v>193</v>
      </c>
      <c r="D113" s="3" t="s">
        <v>210</v>
      </c>
      <c r="E113" s="3">
        <v>0</v>
      </c>
      <c r="F113" s="3" t="s">
        <v>56</v>
      </c>
      <c r="G113" s="3">
        <v>1.0469999999997899E-2</v>
      </c>
      <c r="H113" s="3">
        <v>196</v>
      </c>
      <c r="I113" s="3" t="s">
        <v>209</v>
      </c>
      <c r="J113" s="3">
        <v>1</v>
      </c>
      <c r="K113" s="3" t="s">
        <v>57</v>
      </c>
      <c r="L113" s="3">
        <v>1.1499999999998E-2</v>
      </c>
      <c r="M113" s="3">
        <v>2.1969999999995899E-2</v>
      </c>
      <c r="N113" s="3">
        <v>1</v>
      </c>
    </row>
    <row r="114" spans="1:14" ht="30">
      <c r="A114" s="3" t="s">
        <v>56</v>
      </c>
      <c r="B114" s="3">
        <v>2000000</v>
      </c>
      <c r="C114" s="3">
        <v>193</v>
      </c>
      <c r="D114" s="3" t="s">
        <v>210</v>
      </c>
      <c r="E114" s="3">
        <v>0</v>
      </c>
      <c r="F114" s="3" t="s">
        <v>56</v>
      </c>
      <c r="G114" s="3">
        <v>1.0469999999997899E-2</v>
      </c>
      <c r="H114" s="3">
        <v>217</v>
      </c>
      <c r="I114" s="3" t="s">
        <v>211</v>
      </c>
      <c r="J114" s="3">
        <v>1</v>
      </c>
      <c r="K114" s="3" t="s">
        <v>57</v>
      </c>
      <c r="L114" s="3">
        <v>1.2169999999997501E-2</v>
      </c>
      <c r="M114" s="3">
        <v>2.26399999999954E-2</v>
      </c>
      <c r="N114" s="3">
        <v>1</v>
      </c>
    </row>
    <row r="115" spans="1:14" ht="30">
      <c r="A115" s="3" t="s">
        <v>56</v>
      </c>
      <c r="B115" s="3">
        <v>1000000</v>
      </c>
      <c r="C115" s="3">
        <v>191</v>
      </c>
      <c r="D115" s="3" t="s">
        <v>212</v>
      </c>
      <c r="E115" s="3">
        <v>0</v>
      </c>
      <c r="F115" s="3" t="s">
        <v>56</v>
      </c>
      <c r="G115" s="3">
        <v>1.0699999999999901E-2</v>
      </c>
      <c r="H115" s="3">
        <v>217</v>
      </c>
      <c r="I115" s="3" t="s">
        <v>211</v>
      </c>
      <c r="J115" s="3">
        <v>1</v>
      </c>
      <c r="K115" s="3" t="s">
        <v>57</v>
      </c>
      <c r="L115" s="3">
        <v>1.2169999999997501E-2</v>
      </c>
      <c r="M115" s="3">
        <v>2.2869999999997399E-2</v>
      </c>
      <c r="N115" s="3">
        <v>1</v>
      </c>
    </row>
    <row r="116" spans="1:14" ht="30">
      <c r="A116" s="3" t="s">
        <v>56</v>
      </c>
      <c r="B116" s="3">
        <v>4000000</v>
      </c>
      <c r="C116" s="3">
        <v>210</v>
      </c>
      <c r="D116" s="3" t="s">
        <v>213</v>
      </c>
      <c r="E116" s="3">
        <v>0</v>
      </c>
      <c r="F116" s="3" t="s">
        <v>56</v>
      </c>
      <c r="G116" s="3">
        <v>6.4999999999989996E-3</v>
      </c>
      <c r="H116" s="3">
        <v>197</v>
      </c>
      <c r="I116" s="3" t="s">
        <v>214</v>
      </c>
      <c r="J116" s="3">
        <v>1</v>
      </c>
      <c r="K116" s="3" t="s">
        <v>57</v>
      </c>
      <c r="L116" s="3">
        <v>1.6500000000000601E-2</v>
      </c>
      <c r="M116" s="3">
        <v>2.2999999999999601E-2</v>
      </c>
      <c r="N116" s="3">
        <v>1</v>
      </c>
    </row>
    <row r="117" spans="1:14" ht="30">
      <c r="A117" s="3" t="s">
        <v>56</v>
      </c>
      <c r="B117" s="3">
        <v>1000000</v>
      </c>
      <c r="C117" s="3">
        <v>210</v>
      </c>
      <c r="D117" s="3" t="s">
        <v>213</v>
      </c>
      <c r="E117" s="3">
        <v>0</v>
      </c>
      <c r="F117" s="3" t="s">
        <v>56</v>
      </c>
      <c r="G117" s="3">
        <v>6.4999999999989996E-3</v>
      </c>
      <c r="H117" s="3">
        <v>219</v>
      </c>
      <c r="I117" s="3" t="s">
        <v>215</v>
      </c>
      <c r="J117" s="3">
        <v>1</v>
      </c>
      <c r="K117" s="3" t="s">
        <v>57</v>
      </c>
      <c r="L117" s="3">
        <v>1.08700000000006E-2</v>
      </c>
      <c r="M117" s="3">
        <v>1.7369999999999601E-2</v>
      </c>
      <c r="N117" s="3">
        <v>1</v>
      </c>
    </row>
    <row r="118" spans="1:14" ht="30">
      <c r="A118" s="3" t="s">
        <v>56</v>
      </c>
      <c r="B118" s="3">
        <v>1000000</v>
      </c>
      <c r="C118" s="3">
        <v>211</v>
      </c>
      <c r="D118" s="3" t="s">
        <v>216</v>
      </c>
      <c r="E118" s="3">
        <v>0</v>
      </c>
      <c r="F118" s="3" t="s">
        <v>56</v>
      </c>
      <c r="G118" s="3">
        <v>1.0500000000000301E-2</v>
      </c>
      <c r="H118" s="3">
        <v>219</v>
      </c>
      <c r="I118" s="3" t="s">
        <v>215</v>
      </c>
      <c r="J118" s="3">
        <v>1</v>
      </c>
      <c r="K118" s="3" t="s">
        <v>57</v>
      </c>
      <c r="L118" s="3">
        <v>1.08700000000006E-2</v>
      </c>
      <c r="M118" s="3">
        <v>2.1370000000000902E-2</v>
      </c>
      <c r="N118" s="3">
        <v>1</v>
      </c>
    </row>
    <row r="119" spans="1:14" ht="30">
      <c r="A119" s="3" t="s">
        <v>56</v>
      </c>
      <c r="B119" s="3">
        <v>3000000</v>
      </c>
      <c r="C119" s="3">
        <v>211</v>
      </c>
      <c r="D119" s="3" t="s">
        <v>216</v>
      </c>
      <c r="E119" s="3">
        <v>0</v>
      </c>
      <c r="F119" s="3" t="s">
        <v>56</v>
      </c>
      <c r="G119" s="3">
        <v>1.0500000000000301E-2</v>
      </c>
      <c r="H119" s="3">
        <v>220</v>
      </c>
      <c r="I119" s="3" t="s">
        <v>217</v>
      </c>
      <c r="J119" s="3">
        <v>1</v>
      </c>
      <c r="K119" s="3" t="s">
        <v>57</v>
      </c>
      <c r="L119" s="3">
        <v>1.09600000000007E-2</v>
      </c>
      <c r="M119" s="3">
        <v>2.1460000000000999E-2</v>
      </c>
      <c r="N119" s="3">
        <v>1</v>
      </c>
    </row>
    <row r="120" spans="1:14" ht="30">
      <c r="A120" s="3" t="s">
        <v>56</v>
      </c>
      <c r="B120" s="3">
        <v>1000000</v>
      </c>
      <c r="C120" s="3">
        <v>211</v>
      </c>
      <c r="D120" s="3" t="s">
        <v>216</v>
      </c>
      <c r="E120" s="3">
        <v>0</v>
      </c>
      <c r="F120" s="3" t="s">
        <v>56</v>
      </c>
      <c r="G120" s="3">
        <v>1.0500000000000301E-2</v>
      </c>
      <c r="H120" s="3">
        <v>218</v>
      </c>
      <c r="I120" s="3" t="s">
        <v>218</v>
      </c>
      <c r="J120" s="3">
        <v>1</v>
      </c>
      <c r="K120" s="3" t="s">
        <v>57</v>
      </c>
      <c r="L120" s="3">
        <v>6.3700000000003996E-3</v>
      </c>
      <c r="M120" s="3">
        <v>1.68700000000007E-2</v>
      </c>
      <c r="N120" s="3">
        <v>1</v>
      </c>
    </row>
    <row r="121" spans="1:14" ht="30">
      <c r="A121" s="3" t="s">
        <v>56</v>
      </c>
      <c r="B121" s="3">
        <v>1000000</v>
      </c>
      <c r="C121" s="3">
        <v>216</v>
      </c>
      <c r="D121" s="3" t="s">
        <v>219</v>
      </c>
      <c r="E121" s="3">
        <v>1</v>
      </c>
      <c r="F121" s="3" t="s">
        <v>57</v>
      </c>
      <c r="G121" s="3">
        <v>1.07999999999996E-2</v>
      </c>
      <c r="H121" s="3">
        <v>218</v>
      </c>
      <c r="I121" s="3" t="s">
        <v>218</v>
      </c>
      <c r="J121" s="3">
        <v>1</v>
      </c>
      <c r="K121" s="3" t="s">
        <v>57</v>
      </c>
      <c r="L121" s="3">
        <v>6.3700000000003996E-3</v>
      </c>
      <c r="M121" s="3">
        <v>1.7169999999999998E-2</v>
      </c>
      <c r="N121" s="3">
        <v>0</v>
      </c>
    </row>
    <row r="122" spans="1:14" ht="30">
      <c r="A122" s="3" t="s">
        <v>56</v>
      </c>
      <c r="B122" s="3">
        <v>1000000</v>
      </c>
      <c r="C122" s="3">
        <v>216</v>
      </c>
      <c r="D122" s="3" t="s">
        <v>219</v>
      </c>
      <c r="E122" s="3">
        <v>1</v>
      </c>
      <c r="F122" s="3" t="s">
        <v>57</v>
      </c>
      <c r="G122" s="3">
        <v>1.07999999999996E-2</v>
      </c>
      <c r="H122" s="3">
        <v>198</v>
      </c>
      <c r="I122" s="3" t="s">
        <v>220</v>
      </c>
      <c r="J122" s="3">
        <v>0</v>
      </c>
      <c r="K122" s="3" t="s">
        <v>56</v>
      </c>
      <c r="L122" s="3">
        <v>1.59999999999982E-2</v>
      </c>
      <c r="M122" s="3">
        <v>2.6799999999997798E-2</v>
      </c>
      <c r="N122" s="3">
        <v>-1</v>
      </c>
    </row>
    <row r="123" spans="1:14" ht="30">
      <c r="A123" s="3" t="s">
        <v>56</v>
      </c>
      <c r="B123" s="3">
        <v>1000000</v>
      </c>
      <c r="C123" s="3">
        <v>187</v>
      </c>
      <c r="D123" s="3" t="s">
        <v>221</v>
      </c>
      <c r="E123" s="3">
        <v>0</v>
      </c>
      <c r="F123" s="3" t="s">
        <v>56</v>
      </c>
      <c r="G123" s="3">
        <v>1.12999999999985E-2</v>
      </c>
      <c r="H123" s="3">
        <v>198</v>
      </c>
      <c r="I123" s="3" t="s">
        <v>220</v>
      </c>
      <c r="J123" s="3">
        <v>0</v>
      </c>
      <c r="K123" s="3" t="s">
        <v>56</v>
      </c>
      <c r="L123" s="3">
        <v>1.59999999999982E-2</v>
      </c>
      <c r="M123" s="3">
        <v>2.7299999999996702E-2</v>
      </c>
      <c r="N123" s="3">
        <v>0</v>
      </c>
    </row>
    <row r="124" spans="1:14" ht="30">
      <c r="A124" s="3" t="s">
        <v>56</v>
      </c>
      <c r="B124" s="3">
        <v>2000000</v>
      </c>
      <c r="C124" s="3">
        <v>204</v>
      </c>
      <c r="D124" s="3" t="s">
        <v>222</v>
      </c>
      <c r="E124" s="3">
        <v>0</v>
      </c>
      <c r="F124" s="3" t="s">
        <v>56</v>
      </c>
      <c r="G124" s="3">
        <v>-1.2100000000000199E-2</v>
      </c>
      <c r="H124" s="3">
        <v>198</v>
      </c>
      <c r="I124" s="3" t="s">
        <v>220</v>
      </c>
      <c r="J124" s="3">
        <v>0</v>
      </c>
      <c r="K124" s="3" t="s">
        <v>56</v>
      </c>
      <c r="L124" s="3">
        <v>1.59999999999982E-2</v>
      </c>
      <c r="M124" s="3">
        <v>3.8999999999980006E-3</v>
      </c>
      <c r="N124" s="3">
        <v>0</v>
      </c>
    </row>
    <row r="125" spans="1:14" ht="30">
      <c r="A125" s="3" t="s">
        <v>56</v>
      </c>
      <c r="B125" s="3">
        <v>3000000</v>
      </c>
      <c r="C125" s="3">
        <v>204</v>
      </c>
      <c r="D125" s="3" t="s">
        <v>222</v>
      </c>
      <c r="E125" s="3">
        <v>0</v>
      </c>
      <c r="F125" s="3" t="s">
        <v>56</v>
      </c>
      <c r="G125" s="3">
        <v>-1.2100000000000199E-2</v>
      </c>
      <c r="H125" s="3">
        <v>199</v>
      </c>
      <c r="I125" s="3" t="s">
        <v>223</v>
      </c>
      <c r="J125" s="3">
        <v>0</v>
      </c>
      <c r="K125" s="3" t="s">
        <v>56</v>
      </c>
      <c r="L125" s="3">
        <v>1.59999999999982E-2</v>
      </c>
      <c r="M125" s="3">
        <v>3.8999999999980006E-3</v>
      </c>
      <c r="N125" s="3">
        <v>0</v>
      </c>
    </row>
    <row r="126" spans="1:14" ht="30">
      <c r="A126" s="3" t="s">
        <v>56</v>
      </c>
      <c r="B126" s="3">
        <v>1000000</v>
      </c>
      <c r="C126" s="3">
        <v>206</v>
      </c>
      <c r="D126" s="3" t="s">
        <v>224</v>
      </c>
      <c r="E126" s="3">
        <v>0</v>
      </c>
      <c r="F126" s="3" t="s">
        <v>56</v>
      </c>
      <c r="G126" s="3">
        <v>-6.0000000000001996E-3</v>
      </c>
      <c r="H126" s="3">
        <v>199</v>
      </c>
      <c r="I126" s="3" t="s">
        <v>223</v>
      </c>
      <c r="J126" s="3">
        <v>0</v>
      </c>
      <c r="K126" s="3" t="s">
        <v>56</v>
      </c>
      <c r="L126" s="3">
        <v>1.59999999999982E-2</v>
      </c>
      <c r="M126" s="3">
        <v>9.9999999999980001E-3</v>
      </c>
      <c r="N126" s="3">
        <v>0</v>
      </c>
    </row>
    <row r="127" spans="1:14" ht="30">
      <c r="A127" s="3" t="s">
        <v>56</v>
      </c>
      <c r="B127" s="3">
        <v>4000000</v>
      </c>
      <c r="C127" s="3">
        <v>206</v>
      </c>
      <c r="D127" s="3" t="s">
        <v>224</v>
      </c>
      <c r="E127" s="3">
        <v>0</v>
      </c>
      <c r="F127" s="3" t="s">
        <v>56</v>
      </c>
      <c r="G127" s="3">
        <v>-6.0000000000001996E-3</v>
      </c>
      <c r="H127" s="3">
        <v>200</v>
      </c>
      <c r="I127" s="3" t="s">
        <v>225</v>
      </c>
      <c r="J127" s="3">
        <v>0</v>
      </c>
      <c r="K127" s="3" t="s">
        <v>56</v>
      </c>
      <c r="L127" s="3">
        <v>1.59999999999982E-2</v>
      </c>
      <c r="M127" s="3">
        <v>9.9999999999980001E-3</v>
      </c>
      <c r="N127" s="3">
        <v>0</v>
      </c>
    </row>
    <row r="128" spans="1:14" ht="30">
      <c r="A128" s="3" t="s">
        <v>56</v>
      </c>
      <c r="B128" s="3">
        <v>3000000</v>
      </c>
      <c r="C128" s="3">
        <v>213</v>
      </c>
      <c r="D128" s="3" t="s">
        <v>226</v>
      </c>
      <c r="E128" s="3">
        <v>1</v>
      </c>
      <c r="F128" s="3" t="s">
        <v>57</v>
      </c>
      <c r="G128" s="3">
        <v>1.0500000000000301E-2</v>
      </c>
      <c r="H128" s="3">
        <v>201</v>
      </c>
      <c r="I128" s="3" t="s">
        <v>227</v>
      </c>
      <c r="J128" s="3">
        <v>0</v>
      </c>
      <c r="K128" s="3" t="s">
        <v>56</v>
      </c>
      <c r="L128" s="3">
        <v>1.0000000000001501E-2</v>
      </c>
      <c r="M128" s="3">
        <v>2.0500000000001802E-2</v>
      </c>
      <c r="N128" s="3">
        <v>-1</v>
      </c>
    </row>
    <row r="129" spans="1:14" ht="30">
      <c r="A129" s="3" t="s">
        <v>56</v>
      </c>
      <c r="B129" s="3">
        <v>2000000</v>
      </c>
      <c r="C129" s="3">
        <v>213</v>
      </c>
      <c r="D129" s="3" t="s">
        <v>226</v>
      </c>
      <c r="E129" s="3">
        <v>1</v>
      </c>
      <c r="F129" s="3" t="s">
        <v>57</v>
      </c>
      <c r="G129" s="3">
        <v>1.0500000000000301E-2</v>
      </c>
      <c r="H129" s="3">
        <v>194</v>
      </c>
      <c r="I129" s="3" t="s">
        <v>210</v>
      </c>
      <c r="J129" s="3">
        <v>1</v>
      </c>
      <c r="K129" s="3" t="s">
        <v>57</v>
      </c>
      <c r="L129" s="3">
        <v>-9.9699999999990994E-3</v>
      </c>
      <c r="M129" s="3">
        <v>5.3000000000120139E-4</v>
      </c>
      <c r="N129" s="3">
        <v>0</v>
      </c>
    </row>
    <row r="130" spans="1:14" ht="30">
      <c r="A130" s="3" t="s">
        <v>56</v>
      </c>
      <c r="B130" s="3">
        <v>1000000</v>
      </c>
      <c r="C130" s="3">
        <v>215</v>
      </c>
      <c r="D130" s="3" t="s">
        <v>228</v>
      </c>
      <c r="E130" s="3">
        <v>1</v>
      </c>
      <c r="F130" s="3" t="s">
        <v>57</v>
      </c>
      <c r="G130" s="3">
        <v>7.5000000000002001E-3</v>
      </c>
      <c r="H130" s="3">
        <v>194</v>
      </c>
      <c r="I130" s="3" t="s">
        <v>210</v>
      </c>
      <c r="J130" s="3">
        <v>1</v>
      </c>
      <c r="K130" s="3" t="s">
        <v>57</v>
      </c>
      <c r="L130" s="3">
        <v>-9.9699999999990994E-3</v>
      </c>
      <c r="M130" s="3">
        <v>-2.4699999999988993E-3</v>
      </c>
      <c r="N130" s="3">
        <v>0</v>
      </c>
    </row>
    <row r="131" spans="1:14" ht="30">
      <c r="A131" s="3" t="s">
        <v>56</v>
      </c>
      <c r="B131" s="3">
        <v>1000000</v>
      </c>
      <c r="C131" s="3">
        <v>215</v>
      </c>
      <c r="D131" s="3" t="s">
        <v>228</v>
      </c>
      <c r="E131" s="3">
        <v>1</v>
      </c>
      <c r="F131" s="3" t="s">
        <v>57</v>
      </c>
      <c r="G131" s="3">
        <v>7.5000000000002001E-3</v>
      </c>
      <c r="H131" s="3">
        <v>192</v>
      </c>
      <c r="I131" s="3" t="s">
        <v>212</v>
      </c>
      <c r="J131" s="3">
        <v>1</v>
      </c>
      <c r="K131" s="3" t="s">
        <v>57</v>
      </c>
      <c r="L131" s="3">
        <v>-1.0199999999997499E-2</v>
      </c>
      <c r="M131" s="3">
        <v>-2.6999999999972992E-3</v>
      </c>
      <c r="N131" s="3">
        <v>0</v>
      </c>
    </row>
    <row r="132" spans="1:14" ht="30">
      <c r="A132" s="3" t="s">
        <v>56</v>
      </c>
      <c r="B132" s="3">
        <v>3000000</v>
      </c>
      <c r="C132" s="3">
        <v>215</v>
      </c>
      <c r="D132" s="3" t="s">
        <v>228</v>
      </c>
      <c r="E132" s="3">
        <v>1</v>
      </c>
      <c r="F132" s="3" t="s">
        <v>57</v>
      </c>
      <c r="G132" s="3">
        <v>7.5000000000002001E-3</v>
      </c>
      <c r="H132" s="3">
        <v>209</v>
      </c>
      <c r="I132" s="3" t="s">
        <v>229</v>
      </c>
      <c r="J132" s="3">
        <v>1</v>
      </c>
      <c r="K132" s="3" t="s">
        <v>57</v>
      </c>
      <c r="L132" s="3">
        <v>-6.0000000000001996E-3</v>
      </c>
      <c r="M132" s="3">
        <v>1.5000000000000005E-3</v>
      </c>
      <c r="N132" s="3">
        <v>0</v>
      </c>
    </row>
    <row r="133" spans="1:14" ht="30">
      <c r="A133" s="3" t="s">
        <v>56</v>
      </c>
      <c r="B133" s="3">
        <v>2000000</v>
      </c>
      <c r="C133" s="3">
        <v>176</v>
      </c>
      <c r="D133" s="3" t="s">
        <v>230</v>
      </c>
      <c r="E133" s="3">
        <v>1</v>
      </c>
      <c r="F133" s="3" t="s">
        <v>57</v>
      </c>
      <c r="G133" s="3">
        <v>1.1359999999999801E-2</v>
      </c>
      <c r="H133" s="3">
        <v>209</v>
      </c>
      <c r="I133" s="3" t="s">
        <v>229</v>
      </c>
      <c r="J133" s="3">
        <v>1</v>
      </c>
      <c r="K133" s="3" t="s">
        <v>57</v>
      </c>
      <c r="L133" s="3">
        <v>-6.0000000000001996E-3</v>
      </c>
      <c r="M133" s="3">
        <v>5.3599999999996012E-3</v>
      </c>
      <c r="N133" s="3">
        <v>0</v>
      </c>
    </row>
    <row r="134" spans="1:14" ht="30">
      <c r="A134" s="3" t="s">
        <v>56</v>
      </c>
      <c r="B134" s="3">
        <v>1000000</v>
      </c>
      <c r="C134" s="3">
        <v>176</v>
      </c>
      <c r="D134" s="3" t="s">
        <v>230</v>
      </c>
      <c r="E134" s="3">
        <v>1</v>
      </c>
      <c r="F134" s="3" t="s">
        <v>57</v>
      </c>
      <c r="G134" s="3">
        <v>1.1359999999999801E-2</v>
      </c>
      <c r="H134" s="3">
        <v>212</v>
      </c>
      <c r="I134" s="3" t="s">
        <v>216</v>
      </c>
      <c r="J134" s="3">
        <v>1</v>
      </c>
      <c r="K134" s="3" t="s">
        <v>57</v>
      </c>
      <c r="L134" s="3">
        <v>-9.9999999999980001E-3</v>
      </c>
      <c r="M134" s="3">
        <v>1.3600000000018007E-3</v>
      </c>
      <c r="N134" s="3">
        <v>0</v>
      </c>
    </row>
    <row r="135" spans="1:14" ht="30">
      <c r="A135" s="3" t="s">
        <v>56</v>
      </c>
      <c r="B135" s="3">
        <v>2000000</v>
      </c>
      <c r="C135" s="3">
        <v>186</v>
      </c>
      <c r="D135" s="3" t="s">
        <v>231</v>
      </c>
      <c r="E135" s="3">
        <v>1</v>
      </c>
      <c r="F135" s="3" t="s">
        <v>57</v>
      </c>
      <c r="G135" s="3">
        <v>8.5299999999968006E-3</v>
      </c>
      <c r="H135" s="3">
        <v>212</v>
      </c>
      <c r="I135" s="3" t="s">
        <v>216</v>
      </c>
      <c r="J135" s="3">
        <v>1</v>
      </c>
      <c r="K135" s="3" t="s">
        <v>57</v>
      </c>
      <c r="L135" s="3">
        <v>-9.9999999999980001E-3</v>
      </c>
      <c r="M135" s="3">
        <v>-1.4700000000011995E-3</v>
      </c>
      <c r="N135" s="3">
        <v>0</v>
      </c>
    </row>
    <row r="136" spans="1:14" ht="30">
      <c r="A136" s="3" t="s">
        <v>56</v>
      </c>
      <c r="B136" s="3">
        <v>2000000</v>
      </c>
      <c r="C136" s="3">
        <v>183</v>
      </c>
      <c r="D136" s="3" t="s">
        <v>232</v>
      </c>
      <c r="E136" s="3">
        <v>1</v>
      </c>
      <c r="F136" s="3" t="s">
        <v>57</v>
      </c>
      <c r="G136" s="3">
        <v>7.1399999999997004E-3</v>
      </c>
      <c r="H136" s="3">
        <v>212</v>
      </c>
      <c r="I136" s="3" t="s">
        <v>216</v>
      </c>
      <c r="J136" s="3">
        <v>1</v>
      </c>
      <c r="K136" s="3" t="s">
        <v>57</v>
      </c>
      <c r="L136" s="3">
        <v>-9.9999999999980001E-3</v>
      </c>
      <c r="M136" s="3">
        <v>-2.8599999999982997E-3</v>
      </c>
      <c r="N136" s="3">
        <v>0</v>
      </c>
    </row>
    <row r="137" spans="1:14" ht="30">
      <c r="A137" s="3" t="s">
        <v>56</v>
      </c>
      <c r="B137" s="3">
        <v>3000000</v>
      </c>
      <c r="C137" s="3">
        <v>183</v>
      </c>
      <c r="D137" s="3" t="s">
        <v>232</v>
      </c>
      <c r="E137" s="3">
        <v>1</v>
      </c>
      <c r="F137" s="3" t="s">
        <v>57</v>
      </c>
      <c r="G137" s="3">
        <v>7.1399999999997004E-3</v>
      </c>
      <c r="H137" s="3">
        <v>188</v>
      </c>
      <c r="I137" s="3" t="s">
        <v>219</v>
      </c>
      <c r="J137" s="3">
        <v>1</v>
      </c>
      <c r="K137" s="3" t="s">
        <v>57</v>
      </c>
      <c r="L137" s="3">
        <v>-1.07999999999996E-2</v>
      </c>
      <c r="M137" s="3">
        <v>-3.6599999999998994E-3</v>
      </c>
      <c r="N137" s="3">
        <v>0</v>
      </c>
    </row>
    <row r="138" spans="1:14" ht="30">
      <c r="A138" s="3" t="s">
        <v>56</v>
      </c>
      <c r="B138" s="3">
        <v>5000000</v>
      </c>
      <c r="C138" s="3">
        <v>181</v>
      </c>
      <c r="D138" s="3" t="s">
        <v>233</v>
      </c>
      <c r="E138" s="3">
        <v>1</v>
      </c>
      <c r="F138" s="3" t="s">
        <v>57</v>
      </c>
      <c r="G138" s="3">
        <v>8.7919999999996005E-3</v>
      </c>
      <c r="H138" s="3">
        <v>205</v>
      </c>
      <c r="I138" s="3" t="s">
        <v>222</v>
      </c>
      <c r="J138" s="3">
        <v>1</v>
      </c>
      <c r="K138" s="3" t="s">
        <v>57</v>
      </c>
      <c r="L138" s="3">
        <v>1.2599999999998999E-2</v>
      </c>
      <c r="M138" s="3">
        <v>2.13919999999986E-2</v>
      </c>
      <c r="N138" s="3">
        <v>0</v>
      </c>
    </row>
    <row r="139" spans="1:14" ht="30">
      <c r="A139" s="3" t="s">
        <v>56</v>
      </c>
      <c r="B139" s="3">
        <v>5000000</v>
      </c>
      <c r="C139" s="3">
        <v>179</v>
      </c>
      <c r="D139" s="3" t="s">
        <v>234</v>
      </c>
      <c r="E139" s="3">
        <v>1</v>
      </c>
      <c r="F139" s="3" t="s">
        <v>57</v>
      </c>
      <c r="G139" s="3">
        <v>7.5900000000004002E-3</v>
      </c>
      <c r="H139" s="3">
        <v>207</v>
      </c>
      <c r="I139" s="3" t="s">
        <v>224</v>
      </c>
      <c r="J139" s="3">
        <v>1</v>
      </c>
      <c r="K139" s="3" t="s">
        <v>57</v>
      </c>
      <c r="L139" s="3">
        <v>6.5000000000026001E-3</v>
      </c>
      <c r="M139" s="3">
        <v>1.4090000000002999E-2</v>
      </c>
      <c r="N139" s="3">
        <v>0</v>
      </c>
    </row>
    <row r="140" spans="1:14" ht="30">
      <c r="A140" s="3" t="s">
        <v>56</v>
      </c>
      <c r="B140" s="3">
        <v>5000000</v>
      </c>
      <c r="C140" s="3">
        <v>185</v>
      </c>
      <c r="D140" s="3" t="s">
        <v>235</v>
      </c>
      <c r="E140" s="3">
        <v>1</v>
      </c>
      <c r="F140" s="3" t="s">
        <v>57</v>
      </c>
      <c r="G140" s="3">
        <v>7.5800000000007996E-3</v>
      </c>
      <c r="H140" s="3">
        <v>208</v>
      </c>
      <c r="I140" s="3" t="s">
        <v>226</v>
      </c>
      <c r="J140" s="3">
        <v>0</v>
      </c>
      <c r="K140" s="3" t="s">
        <v>56</v>
      </c>
      <c r="L140" s="3">
        <v>-1.09999999999992E-2</v>
      </c>
      <c r="M140" s="3">
        <v>-3.4199999999984E-3</v>
      </c>
      <c r="N140" s="3">
        <v>-1</v>
      </c>
    </row>
    <row r="141" spans="1:14" ht="30">
      <c r="A141" s="3" t="s">
        <v>56</v>
      </c>
      <c r="B141" s="3">
        <v>3000000</v>
      </c>
      <c r="C141" s="3">
        <v>190</v>
      </c>
      <c r="D141" s="3" t="s">
        <v>236</v>
      </c>
      <c r="E141" s="3">
        <v>0</v>
      </c>
      <c r="F141" s="3" t="s">
        <v>56</v>
      </c>
      <c r="G141" s="3">
        <v>-1.3069999999999001E-2</v>
      </c>
      <c r="H141" s="3">
        <v>214</v>
      </c>
      <c r="I141" s="3" t="s">
        <v>237</v>
      </c>
      <c r="J141" s="3">
        <v>0</v>
      </c>
      <c r="K141" s="3" t="s">
        <v>56</v>
      </c>
      <c r="L141" s="3">
        <v>-7.9999999999990998E-3</v>
      </c>
      <c r="M141" s="3">
        <v>-2.1069999999998101E-2</v>
      </c>
      <c r="N141" s="3">
        <v>0</v>
      </c>
    </row>
    <row r="142" spans="1:14" ht="30">
      <c r="A142" s="3" t="s">
        <v>57</v>
      </c>
      <c r="B142" s="3">
        <v>3000000</v>
      </c>
      <c r="C142" s="3">
        <v>228</v>
      </c>
      <c r="D142" s="3" t="s">
        <v>238</v>
      </c>
      <c r="E142" s="3">
        <v>0</v>
      </c>
      <c r="F142" s="3" t="s">
        <v>57</v>
      </c>
      <c r="G142" s="3">
        <v>1.2000000000000399E-2</v>
      </c>
      <c r="H142" s="3">
        <v>231</v>
      </c>
      <c r="I142" s="3" t="s">
        <v>239</v>
      </c>
      <c r="J142" s="3">
        <v>3</v>
      </c>
      <c r="K142" s="3" t="s">
        <v>58</v>
      </c>
      <c r="L142" s="3">
        <v>1.29999999999981E-2</v>
      </c>
      <c r="M142" s="3">
        <v>2.4999999999998499E-2</v>
      </c>
      <c r="N142" s="3">
        <v>3</v>
      </c>
    </row>
    <row r="143" spans="1:14" ht="30">
      <c r="A143" s="3" t="s">
        <v>57</v>
      </c>
      <c r="B143" s="3">
        <v>2000000</v>
      </c>
      <c r="C143" s="3">
        <v>228</v>
      </c>
      <c r="D143" s="3" t="s">
        <v>238</v>
      </c>
      <c r="E143" s="3">
        <v>0</v>
      </c>
      <c r="F143" s="3" t="s">
        <v>57</v>
      </c>
      <c r="G143" s="3">
        <v>1.2000000000000399E-2</v>
      </c>
      <c r="H143" s="3">
        <v>233</v>
      </c>
      <c r="I143" s="3" t="s">
        <v>240</v>
      </c>
      <c r="J143" s="3">
        <v>3</v>
      </c>
      <c r="K143" s="3" t="s">
        <v>58</v>
      </c>
      <c r="L143" s="3">
        <v>1.29999999999981E-2</v>
      </c>
      <c r="M143" s="3">
        <v>2.4999999999998499E-2</v>
      </c>
      <c r="N143" s="3">
        <v>3</v>
      </c>
    </row>
    <row r="144" spans="1:14" ht="30">
      <c r="A144" s="3" t="s">
        <v>57</v>
      </c>
      <c r="B144" s="3">
        <v>1000000</v>
      </c>
      <c r="C144" s="3">
        <v>229</v>
      </c>
      <c r="D144" s="3" t="s">
        <v>241</v>
      </c>
      <c r="E144" s="3">
        <v>0</v>
      </c>
      <c r="F144" s="3" t="s">
        <v>57</v>
      </c>
      <c r="G144" s="3">
        <v>1.9999999999999501E-2</v>
      </c>
      <c r="H144" s="3">
        <v>233</v>
      </c>
      <c r="I144" s="3" t="s">
        <v>240</v>
      </c>
      <c r="J144" s="3">
        <v>3</v>
      </c>
      <c r="K144" s="3" t="s">
        <v>58</v>
      </c>
      <c r="L144" s="3">
        <v>1.29999999999981E-2</v>
      </c>
      <c r="M144" s="3">
        <v>3.2999999999997601E-2</v>
      </c>
      <c r="N144" s="3">
        <v>3</v>
      </c>
    </row>
    <row r="145" spans="1:14" ht="30">
      <c r="A145" s="3" t="s">
        <v>57</v>
      </c>
      <c r="B145" s="3">
        <v>1000000</v>
      </c>
      <c r="C145" s="3">
        <v>229</v>
      </c>
      <c r="D145" s="3" t="s">
        <v>241</v>
      </c>
      <c r="E145" s="3">
        <v>0</v>
      </c>
      <c r="F145" s="3" t="s">
        <v>57</v>
      </c>
      <c r="G145" s="3">
        <v>1.9999999999999501E-2</v>
      </c>
      <c r="H145" s="3">
        <v>246</v>
      </c>
      <c r="I145" s="3" t="s">
        <v>242</v>
      </c>
      <c r="J145" s="3">
        <v>3</v>
      </c>
      <c r="K145" s="3" t="s">
        <v>58</v>
      </c>
      <c r="L145" s="3">
        <v>6.4199999999984998E-3</v>
      </c>
      <c r="M145" s="3">
        <v>2.6419999999998001E-2</v>
      </c>
      <c r="N145" s="3">
        <v>3</v>
      </c>
    </row>
    <row r="146" spans="1:14" ht="30">
      <c r="A146" s="3" t="s">
        <v>57</v>
      </c>
      <c r="B146" s="3">
        <v>2000000</v>
      </c>
      <c r="C146" s="3">
        <v>244</v>
      </c>
      <c r="D146" s="3" t="s">
        <v>243</v>
      </c>
      <c r="E146" s="3">
        <v>0</v>
      </c>
      <c r="F146" s="3" t="s">
        <v>57</v>
      </c>
      <c r="G146" s="3">
        <v>1.3489999999997299E-2</v>
      </c>
      <c r="H146" s="3">
        <v>246</v>
      </c>
      <c r="I146" s="3" t="s">
        <v>242</v>
      </c>
      <c r="J146" s="3">
        <v>3</v>
      </c>
      <c r="K146" s="3" t="s">
        <v>58</v>
      </c>
      <c r="L146" s="3">
        <v>6.4199999999984998E-3</v>
      </c>
      <c r="M146" s="3">
        <v>1.9909999999995799E-2</v>
      </c>
      <c r="N146" s="3">
        <v>3</v>
      </c>
    </row>
    <row r="147" spans="1:14" ht="30">
      <c r="A147" s="3" t="s">
        <v>57</v>
      </c>
      <c r="B147" s="3">
        <v>1000000</v>
      </c>
      <c r="C147" s="3">
        <v>244</v>
      </c>
      <c r="D147" s="3" t="s">
        <v>243</v>
      </c>
      <c r="E147" s="3">
        <v>0</v>
      </c>
      <c r="F147" s="3" t="s">
        <v>57</v>
      </c>
      <c r="G147" s="3">
        <v>1.3489999999997299E-2</v>
      </c>
      <c r="H147" s="3">
        <v>250</v>
      </c>
      <c r="I147" s="3" t="s">
        <v>244</v>
      </c>
      <c r="J147" s="3">
        <v>3</v>
      </c>
      <c r="K147" s="3" t="s">
        <v>58</v>
      </c>
      <c r="L147" s="3">
        <v>9.7699999999996002E-3</v>
      </c>
      <c r="M147" s="3">
        <v>2.3259999999996901E-2</v>
      </c>
      <c r="N147" s="3">
        <v>3</v>
      </c>
    </row>
    <row r="148" spans="1:14" ht="30">
      <c r="A148" s="3" t="s">
        <v>57</v>
      </c>
      <c r="B148" s="3">
        <v>2000000</v>
      </c>
      <c r="C148" s="3">
        <v>243</v>
      </c>
      <c r="D148" s="3" t="s">
        <v>245</v>
      </c>
      <c r="E148" s="3">
        <v>0</v>
      </c>
      <c r="F148" s="3" t="s">
        <v>57</v>
      </c>
      <c r="G148" s="3">
        <v>1.5470000000000501E-2</v>
      </c>
      <c r="H148" s="3">
        <v>250</v>
      </c>
      <c r="I148" s="3" t="s">
        <v>244</v>
      </c>
      <c r="J148" s="3">
        <v>3</v>
      </c>
      <c r="K148" s="3" t="s">
        <v>58</v>
      </c>
      <c r="L148" s="3">
        <v>9.7699999999996002E-3</v>
      </c>
      <c r="M148" s="3">
        <v>2.5240000000000103E-2</v>
      </c>
      <c r="N148" s="3">
        <v>3</v>
      </c>
    </row>
    <row r="149" spans="1:14" ht="30">
      <c r="A149" s="3" t="s">
        <v>57</v>
      </c>
      <c r="B149" s="3">
        <v>1000000</v>
      </c>
      <c r="C149" s="3">
        <v>243</v>
      </c>
      <c r="D149" s="3" t="s">
        <v>245</v>
      </c>
      <c r="E149" s="3">
        <v>0</v>
      </c>
      <c r="F149" s="3" t="s">
        <v>57</v>
      </c>
      <c r="G149" s="3">
        <v>1.5470000000000501E-2</v>
      </c>
      <c r="H149" s="3">
        <v>234</v>
      </c>
      <c r="I149" s="3" t="s">
        <v>246</v>
      </c>
      <c r="J149" s="3">
        <v>0</v>
      </c>
      <c r="K149" s="3" t="s">
        <v>57</v>
      </c>
      <c r="L149" s="3">
        <v>-1.0500000000000301E-2</v>
      </c>
      <c r="M149" s="3">
        <v>4.9700000000002E-3</v>
      </c>
      <c r="N149" s="3">
        <v>0</v>
      </c>
    </row>
    <row r="150" spans="1:14" ht="30">
      <c r="A150" s="3" t="s">
        <v>57</v>
      </c>
      <c r="B150" s="3">
        <v>3000000</v>
      </c>
      <c r="C150" s="3">
        <v>242</v>
      </c>
      <c r="D150" s="3" t="s">
        <v>247</v>
      </c>
      <c r="E150" s="3">
        <v>0</v>
      </c>
      <c r="F150" s="3" t="s">
        <v>57</v>
      </c>
      <c r="G150" s="3">
        <v>1.20700000000013E-2</v>
      </c>
      <c r="H150" s="3">
        <v>234</v>
      </c>
      <c r="I150" s="3" t="s">
        <v>246</v>
      </c>
      <c r="J150" s="3">
        <v>0</v>
      </c>
      <c r="K150" s="3" t="s">
        <v>57</v>
      </c>
      <c r="L150" s="3">
        <v>-1.0500000000000301E-2</v>
      </c>
      <c r="M150" s="3">
        <v>1.5700000000009994E-3</v>
      </c>
      <c r="N150" s="3">
        <v>0</v>
      </c>
    </row>
    <row r="151" spans="1:14" ht="30">
      <c r="A151" s="3" t="s">
        <v>57</v>
      </c>
      <c r="B151" s="3">
        <v>1000000</v>
      </c>
      <c r="C151" s="3">
        <v>240</v>
      </c>
      <c r="D151" s="3" t="s">
        <v>248</v>
      </c>
      <c r="E151" s="3">
        <v>0</v>
      </c>
      <c r="F151" s="3" t="s">
        <v>57</v>
      </c>
      <c r="G151" s="3">
        <v>1.3390000000001101E-2</v>
      </c>
      <c r="H151" s="3">
        <v>234</v>
      </c>
      <c r="I151" s="3" t="s">
        <v>246</v>
      </c>
      <c r="J151" s="3">
        <v>0</v>
      </c>
      <c r="K151" s="3" t="s">
        <v>57</v>
      </c>
      <c r="L151" s="3">
        <v>-1.0500000000000301E-2</v>
      </c>
      <c r="M151" s="3">
        <v>2.8900000000007999E-3</v>
      </c>
      <c r="N151" s="3">
        <v>0</v>
      </c>
    </row>
    <row r="152" spans="1:14" ht="30">
      <c r="A152" s="3" t="s">
        <v>57</v>
      </c>
      <c r="B152" s="3">
        <v>2000000</v>
      </c>
      <c r="C152" s="3">
        <v>240</v>
      </c>
      <c r="D152" s="3" t="s">
        <v>248</v>
      </c>
      <c r="E152" s="3">
        <v>0</v>
      </c>
      <c r="F152" s="3" t="s">
        <v>57</v>
      </c>
      <c r="G152" s="3">
        <v>1.3390000000001101E-2</v>
      </c>
      <c r="H152" s="3">
        <v>235</v>
      </c>
      <c r="I152" s="3" t="s">
        <v>249</v>
      </c>
      <c r="J152" s="3">
        <v>0</v>
      </c>
      <c r="K152" s="3" t="s">
        <v>57</v>
      </c>
      <c r="L152" s="3">
        <v>-7.5000000000002001E-3</v>
      </c>
      <c r="M152" s="3">
        <v>5.8900000000009006E-3</v>
      </c>
      <c r="N152" s="3">
        <v>0</v>
      </c>
    </row>
    <row r="153" spans="1:14" ht="30">
      <c r="A153" s="3" t="s">
        <v>57</v>
      </c>
      <c r="B153" s="3">
        <v>2000000</v>
      </c>
      <c r="C153" s="3">
        <v>241</v>
      </c>
      <c r="D153" s="3" t="s">
        <v>250</v>
      </c>
      <c r="E153" s="3">
        <v>0</v>
      </c>
      <c r="F153" s="3" t="s">
        <v>57</v>
      </c>
      <c r="G153" s="3">
        <v>1.0200000000001E-2</v>
      </c>
      <c r="H153" s="3">
        <v>235</v>
      </c>
      <c r="I153" s="3" t="s">
        <v>249</v>
      </c>
      <c r="J153" s="3">
        <v>0</v>
      </c>
      <c r="K153" s="3" t="s">
        <v>57</v>
      </c>
      <c r="L153" s="3">
        <v>-7.5000000000002001E-3</v>
      </c>
      <c r="M153" s="3">
        <v>2.7000000000007999E-3</v>
      </c>
      <c r="N153" s="3">
        <v>0</v>
      </c>
    </row>
    <row r="154" spans="1:14" ht="30">
      <c r="A154" s="3" t="s">
        <v>57</v>
      </c>
      <c r="B154" s="3">
        <v>1000000</v>
      </c>
      <c r="C154" s="3">
        <v>238</v>
      </c>
      <c r="D154" s="3" t="s">
        <v>251</v>
      </c>
      <c r="E154" s="3">
        <v>0</v>
      </c>
      <c r="F154" s="3" t="s">
        <v>57</v>
      </c>
      <c r="G154" s="3">
        <v>1.0000000000001501E-2</v>
      </c>
      <c r="H154" s="3">
        <v>235</v>
      </c>
      <c r="I154" s="3" t="s">
        <v>249</v>
      </c>
      <c r="J154" s="3">
        <v>0</v>
      </c>
      <c r="K154" s="3" t="s">
        <v>57</v>
      </c>
      <c r="L154" s="3">
        <v>-7.5000000000002001E-3</v>
      </c>
      <c r="M154" s="3">
        <v>2.5000000000013007E-3</v>
      </c>
      <c r="N154" s="3">
        <v>0</v>
      </c>
    </row>
    <row r="155" spans="1:14" ht="30">
      <c r="A155" s="3" t="s">
        <v>57</v>
      </c>
      <c r="B155" s="3">
        <v>2000000</v>
      </c>
      <c r="C155" s="3">
        <v>239</v>
      </c>
      <c r="D155" s="3" t="s">
        <v>252</v>
      </c>
      <c r="E155" s="3">
        <v>0</v>
      </c>
      <c r="F155" s="3" t="s">
        <v>57</v>
      </c>
      <c r="G155" s="3">
        <v>1.13450000000021E-2</v>
      </c>
      <c r="H155" s="3">
        <v>249</v>
      </c>
      <c r="I155" s="3" t="s">
        <v>253</v>
      </c>
      <c r="J155" s="3">
        <v>0</v>
      </c>
      <c r="K155" s="3" t="s">
        <v>57</v>
      </c>
      <c r="L155" s="3">
        <v>-1.07999999999996E-2</v>
      </c>
      <c r="M155" s="3">
        <v>5.4500000000250008E-4</v>
      </c>
      <c r="N155" s="3">
        <v>0</v>
      </c>
    </row>
    <row r="156" spans="1:14" ht="30">
      <c r="A156" s="3" t="s">
        <v>57</v>
      </c>
      <c r="B156" s="3">
        <v>3000000</v>
      </c>
      <c r="C156" s="3">
        <v>239</v>
      </c>
      <c r="D156" s="3" t="s">
        <v>252</v>
      </c>
      <c r="E156" s="3">
        <v>0</v>
      </c>
      <c r="F156" s="3" t="s">
        <v>57</v>
      </c>
      <c r="G156" s="3">
        <v>1.13450000000021E-2</v>
      </c>
      <c r="H156" s="3">
        <v>247</v>
      </c>
      <c r="I156" s="3" t="s">
        <v>254</v>
      </c>
      <c r="J156" s="3">
        <v>0</v>
      </c>
      <c r="K156" s="3" t="s">
        <v>57</v>
      </c>
      <c r="L156" s="3">
        <v>-1.1359999999999801E-2</v>
      </c>
      <c r="M156" s="3">
        <v>-1.499999999770088E-5</v>
      </c>
      <c r="N156" s="3">
        <v>0</v>
      </c>
    </row>
    <row r="157" spans="1:14" ht="30">
      <c r="A157" s="3" t="s">
        <v>57</v>
      </c>
      <c r="B157" s="3">
        <v>2000000</v>
      </c>
      <c r="C157" s="3">
        <v>239</v>
      </c>
      <c r="D157" s="3" t="s">
        <v>252</v>
      </c>
      <c r="E157" s="3">
        <v>0</v>
      </c>
      <c r="F157" s="3" t="s">
        <v>57</v>
      </c>
      <c r="G157" s="3">
        <v>1.13450000000021E-2</v>
      </c>
      <c r="H157" s="3">
        <v>261</v>
      </c>
      <c r="I157" s="3" t="s">
        <v>255</v>
      </c>
      <c r="J157" s="3">
        <v>0</v>
      </c>
      <c r="K157" s="3" t="s">
        <v>57</v>
      </c>
      <c r="L157" s="3">
        <v>-8.5299999999968006E-3</v>
      </c>
      <c r="M157" s="3">
        <v>2.8150000000052994E-3</v>
      </c>
      <c r="N157" s="3">
        <v>0</v>
      </c>
    </row>
    <row r="158" spans="1:14" ht="30">
      <c r="A158" s="3" t="s">
        <v>57</v>
      </c>
      <c r="B158" s="3">
        <v>1000000</v>
      </c>
      <c r="C158" s="3">
        <v>239</v>
      </c>
      <c r="D158" s="3" t="s">
        <v>252</v>
      </c>
      <c r="E158" s="3">
        <v>0</v>
      </c>
      <c r="F158" s="3" t="s">
        <v>57</v>
      </c>
      <c r="G158" s="3">
        <v>1.13450000000021E-2</v>
      </c>
      <c r="H158" s="3">
        <v>259</v>
      </c>
      <c r="I158" s="3" t="s">
        <v>256</v>
      </c>
      <c r="J158" s="3">
        <v>0</v>
      </c>
      <c r="K158" s="3" t="s">
        <v>57</v>
      </c>
      <c r="L158" s="3">
        <v>-7.1399999999997004E-3</v>
      </c>
      <c r="M158" s="3">
        <v>4.2050000000023995E-3</v>
      </c>
      <c r="N158" s="3">
        <v>0</v>
      </c>
    </row>
    <row r="159" spans="1:14" ht="30">
      <c r="A159" s="3" t="s">
        <v>57</v>
      </c>
      <c r="B159" s="3">
        <v>3000000</v>
      </c>
      <c r="C159" s="3">
        <v>230</v>
      </c>
      <c r="D159" s="3" t="s">
        <v>239</v>
      </c>
      <c r="E159" s="3">
        <v>0</v>
      </c>
      <c r="F159" s="3" t="s">
        <v>57</v>
      </c>
      <c r="G159" s="3">
        <v>-1.1499999999998E-2</v>
      </c>
      <c r="H159" s="3">
        <v>259</v>
      </c>
      <c r="I159" s="3" t="s">
        <v>256</v>
      </c>
      <c r="J159" s="3">
        <v>0</v>
      </c>
      <c r="K159" s="3" t="s">
        <v>57</v>
      </c>
      <c r="L159" s="3">
        <v>-7.1399999999997004E-3</v>
      </c>
      <c r="M159" s="3">
        <v>-1.86399999999977E-2</v>
      </c>
      <c r="N159" s="3">
        <v>0</v>
      </c>
    </row>
    <row r="160" spans="1:14" ht="30">
      <c r="A160" s="3" t="s">
        <v>57</v>
      </c>
      <c r="B160" s="3">
        <v>1000000</v>
      </c>
      <c r="C160" s="3">
        <v>232</v>
      </c>
      <c r="D160" s="3" t="s">
        <v>240</v>
      </c>
      <c r="E160" s="3">
        <v>0</v>
      </c>
      <c r="F160" s="3" t="s">
        <v>57</v>
      </c>
      <c r="G160" s="3">
        <v>-1.1499999999998E-2</v>
      </c>
      <c r="H160" s="3">
        <v>259</v>
      </c>
      <c r="I160" s="3" t="s">
        <v>256</v>
      </c>
      <c r="J160" s="3">
        <v>0</v>
      </c>
      <c r="K160" s="3" t="s">
        <v>57</v>
      </c>
      <c r="L160" s="3">
        <v>-7.1399999999997004E-3</v>
      </c>
      <c r="M160" s="3">
        <v>-1.86399999999977E-2</v>
      </c>
      <c r="N160" s="3">
        <v>0</v>
      </c>
    </row>
    <row r="161" spans="1:14" ht="30">
      <c r="A161" s="3" t="s">
        <v>57</v>
      </c>
      <c r="B161" s="3">
        <v>2000000</v>
      </c>
      <c r="C161" s="3">
        <v>232</v>
      </c>
      <c r="D161" s="3" t="s">
        <v>240</v>
      </c>
      <c r="E161" s="3">
        <v>0</v>
      </c>
      <c r="F161" s="3" t="s">
        <v>57</v>
      </c>
      <c r="G161" s="3">
        <v>-1.1499999999998E-2</v>
      </c>
      <c r="H161" s="3">
        <v>262</v>
      </c>
      <c r="I161" s="3" t="s">
        <v>257</v>
      </c>
      <c r="J161" s="3">
        <v>0</v>
      </c>
      <c r="K161" s="3" t="s">
        <v>57</v>
      </c>
      <c r="L161" s="3">
        <v>-8.7919999999996005E-3</v>
      </c>
      <c r="M161" s="3">
        <v>-2.02919999999976E-2</v>
      </c>
      <c r="N161" s="3">
        <v>0</v>
      </c>
    </row>
    <row r="162" spans="1:14" ht="30">
      <c r="A162" s="3" t="s">
        <v>57</v>
      </c>
      <c r="B162" s="3">
        <v>3000000</v>
      </c>
      <c r="C162" s="3">
        <v>245</v>
      </c>
      <c r="D162" s="3" t="s">
        <v>242</v>
      </c>
      <c r="E162" s="3">
        <v>0</v>
      </c>
      <c r="F162" s="3" t="s">
        <v>57</v>
      </c>
      <c r="G162" s="3">
        <v>-4.9199999999983996E-3</v>
      </c>
      <c r="H162" s="3">
        <v>262</v>
      </c>
      <c r="I162" s="3" t="s">
        <v>257</v>
      </c>
      <c r="J162" s="3">
        <v>0</v>
      </c>
      <c r="K162" s="3" t="s">
        <v>57</v>
      </c>
      <c r="L162" s="3">
        <v>-8.7919999999996005E-3</v>
      </c>
      <c r="M162" s="3">
        <v>-1.3711999999998E-2</v>
      </c>
      <c r="N162" s="3">
        <v>0</v>
      </c>
    </row>
    <row r="163" spans="1:14" ht="30">
      <c r="A163" s="3" t="s">
        <v>57</v>
      </c>
      <c r="B163" s="3">
        <v>3000000</v>
      </c>
      <c r="C163" s="3">
        <v>251</v>
      </c>
      <c r="D163" s="3" t="s">
        <v>244</v>
      </c>
      <c r="E163" s="3">
        <v>0</v>
      </c>
      <c r="F163" s="3" t="s">
        <v>57</v>
      </c>
      <c r="G163" s="3">
        <v>-8.2699999999995E-3</v>
      </c>
      <c r="H163" s="3">
        <v>255</v>
      </c>
      <c r="I163" s="3" t="s">
        <v>258</v>
      </c>
      <c r="J163" s="3">
        <v>0</v>
      </c>
      <c r="K163" s="3" t="s">
        <v>57</v>
      </c>
      <c r="L163" s="3">
        <v>-7.5900000000004002E-3</v>
      </c>
      <c r="M163" s="3">
        <v>-1.5859999999999902E-2</v>
      </c>
      <c r="N163" s="3">
        <v>0</v>
      </c>
    </row>
    <row r="164" spans="1:14" ht="30">
      <c r="A164" s="3" t="s">
        <v>57</v>
      </c>
      <c r="B164" s="3">
        <v>2000000</v>
      </c>
      <c r="C164" s="3">
        <v>237</v>
      </c>
      <c r="D164" s="3" t="s">
        <v>246</v>
      </c>
      <c r="E164" s="3">
        <v>3</v>
      </c>
      <c r="F164" s="3" t="s">
        <v>58</v>
      </c>
      <c r="G164" s="3">
        <v>9.0000000000002994E-3</v>
      </c>
      <c r="H164" s="3">
        <v>255</v>
      </c>
      <c r="I164" s="3" t="s">
        <v>258</v>
      </c>
      <c r="J164" s="3">
        <v>0</v>
      </c>
      <c r="K164" s="3" t="s">
        <v>57</v>
      </c>
      <c r="L164" s="3">
        <v>-7.5900000000004002E-3</v>
      </c>
      <c r="M164" s="3">
        <v>1.4099999999998992E-3</v>
      </c>
      <c r="N164" s="3">
        <v>-3</v>
      </c>
    </row>
    <row r="165" spans="1:14" ht="30">
      <c r="A165" s="3" t="s">
        <v>57</v>
      </c>
      <c r="B165" s="3">
        <v>3000000</v>
      </c>
      <c r="C165" s="3">
        <v>237</v>
      </c>
      <c r="D165" s="3" t="s">
        <v>246</v>
      </c>
      <c r="E165" s="3">
        <v>3</v>
      </c>
      <c r="F165" s="3" t="s">
        <v>58</v>
      </c>
      <c r="G165" s="3">
        <v>9.0000000000002994E-3</v>
      </c>
      <c r="H165" s="3">
        <v>253</v>
      </c>
      <c r="I165" s="3" t="s">
        <v>259</v>
      </c>
      <c r="J165" s="3">
        <v>0</v>
      </c>
      <c r="K165" s="3" t="s">
        <v>57</v>
      </c>
      <c r="L165" s="3">
        <v>-7.5800000000007996E-3</v>
      </c>
      <c r="M165" s="3">
        <v>1.4199999999994998E-3</v>
      </c>
      <c r="N165" s="3">
        <v>-3</v>
      </c>
    </row>
    <row r="166" spans="1:14" ht="30">
      <c r="A166" s="3" t="s">
        <v>57</v>
      </c>
      <c r="B166" s="3">
        <v>2000000</v>
      </c>
      <c r="C166" s="3">
        <v>236</v>
      </c>
      <c r="D166" s="3" t="s">
        <v>249</v>
      </c>
      <c r="E166" s="3">
        <v>3</v>
      </c>
      <c r="F166" s="3" t="s">
        <v>58</v>
      </c>
      <c r="G166" s="3">
        <v>6.0000000000001996E-3</v>
      </c>
      <c r="H166" s="3">
        <v>253</v>
      </c>
      <c r="I166" s="3" t="s">
        <v>259</v>
      </c>
      <c r="J166" s="3">
        <v>0</v>
      </c>
      <c r="K166" s="3" t="s">
        <v>57</v>
      </c>
      <c r="L166" s="3">
        <v>-7.5800000000007996E-3</v>
      </c>
      <c r="M166" s="3">
        <v>-1.5800000000006E-3</v>
      </c>
      <c r="N166" s="3">
        <v>-3</v>
      </c>
    </row>
    <row r="167" spans="1:14" ht="30">
      <c r="A167" s="3" t="s">
        <v>57</v>
      </c>
      <c r="B167" s="3">
        <v>3000000</v>
      </c>
      <c r="C167" s="3">
        <v>236</v>
      </c>
      <c r="D167" s="3" t="s">
        <v>249</v>
      </c>
      <c r="E167" s="3">
        <v>3</v>
      </c>
      <c r="F167" s="3" t="s">
        <v>58</v>
      </c>
      <c r="G167" s="3">
        <v>6.0000000000001996E-3</v>
      </c>
      <c r="H167" s="3">
        <v>227</v>
      </c>
      <c r="I167" s="3" t="s">
        <v>260</v>
      </c>
      <c r="J167" s="3">
        <v>3</v>
      </c>
      <c r="K167" s="3" t="s">
        <v>58</v>
      </c>
      <c r="L167" s="3">
        <v>6.6519999999989001E-3</v>
      </c>
      <c r="M167" s="3">
        <v>1.26519999999991E-2</v>
      </c>
      <c r="N167" s="3">
        <v>0</v>
      </c>
    </row>
    <row r="168" spans="1:14" ht="30">
      <c r="A168" s="3" t="s">
        <v>57</v>
      </c>
      <c r="B168" s="3">
        <v>2000000</v>
      </c>
      <c r="C168" s="3">
        <v>248</v>
      </c>
      <c r="D168" s="3" t="s">
        <v>253</v>
      </c>
      <c r="E168" s="3">
        <v>3</v>
      </c>
      <c r="F168" s="3" t="s">
        <v>58</v>
      </c>
      <c r="G168" s="3">
        <v>9.2999999999996003E-3</v>
      </c>
      <c r="H168" s="3">
        <v>227</v>
      </c>
      <c r="I168" s="3" t="s">
        <v>260</v>
      </c>
      <c r="J168" s="3">
        <v>3</v>
      </c>
      <c r="K168" s="3" t="s">
        <v>58</v>
      </c>
      <c r="L168" s="3">
        <v>6.6519999999989001E-3</v>
      </c>
      <c r="M168" s="3">
        <v>1.5951999999998502E-2</v>
      </c>
      <c r="N168" s="3">
        <v>0</v>
      </c>
    </row>
    <row r="169" spans="1:14" ht="30">
      <c r="A169" s="3" t="s">
        <v>58</v>
      </c>
      <c r="B169" s="3">
        <v>3000000</v>
      </c>
      <c r="C169" s="3">
        <v>281</v>
      </c>
      <c r="D169" s="3" t="s">
        <v>261</v>
      </c>
      <c r="E169" s="3">
        <v>0</v>
      </c>
      <c r="F169" s="3" t="s">
        <v>58</v>
      </c>
      <c r="G169" s="3">
        <v>1.2138000000000201E-2</v>
      </c>
      <c r="H169" s="3">
        <v>289</v>
      </c>
      <c r="I169" s="3" t="s">
        <v>262</v>
      </c>
      <c r="J169" s="3">
        <v>0</v>
      </c>
      <c r="K169" s="3" t="s">
        <v>58</v>
      </c>
      <c r="L169" s="3">
        <v>1.08999999999994E-2</v>
      </c>
      <c r="M169" s="3">
        <v>2.30379999999996E-2</v>
      </c>
      <c r="N169" s="3">
        <v>0</v>
      </c>
    </row>
    <row r="170" spans="1:14" ht="30">
      <c r="A170" s="3" t="s">
        <v>58</v>
      </c>
      <c r="B170" s="3">
        <v>2000000</v>
      </c>
      <c r="C170" s="3">
        <v>281</v>
      </c>
      <c r="D170" s="3" t="s">
        <v>261</v>
      </c>
      <c r="E170" s="3">
        <v>0</v>
      </c>
      <c r="F170" s="3" t="s">
        <v>58</v>
      </c>
      <c r="G170" s="3">
        <v>1.2138000000000201E-2</v>
      </c>
      <c r="H170" s="3">
        <v>288</v>
      </c>
      <c r="I170" s="3" t="s">
        <v>263</v>
      </c>
      <c r="J170" s="3">
        <v>0</v>
      </c>
      <c r="K170" s="3" t="s">
        <v>58</v>
      </c>
      <c r="L170" s="3">
        <v>1.04100000000002E-2</v>
      </c>
      <c r="M170" s="3">
        <v>2.2548000000000401E-2</v>
      </c>
      <c r="N170" s="3">
        <v>0</v>
      </c>
    </row>
    <row r="171" spans="1:14" ht="30">
      <c r="A171" s="3" t="s">
        <v>58</v>
      </c>
      <c r="B171" s="3">
        <v>1000000</v>
      </c>
      <c r="C171" s="3">
        <v>271</v>
      </c>
      <c r="D171" s="3" t="s">
        <v>264</v>
      </c>
      <c r="E171" s="3">
        <v>0</v>
      </c>
      <c r="F171" s="3" t="s">
        <v>58</v>
      </c>
      <c r="G171" s="3">
        <v>1.3999999999999299E-2</v>
      </c>
      <c r="H171" s="3">
        <v>288</v>
      </c>
      <c r="I171" s="3" t="s">
        <v>263</v>
      </c>
      <c r="J171" s="3">
        <v>0</v>
      </c>
      <c r="K171" s="3" t="s">
        <v>58</v>
      </c>
      <c r="L171" s="3">
        <v>1.04100000000002E-2</v>
      </c>
      <c r="M171" s="3">
        <v>2.4409999999999502E-2</v>
      </c>
      <c r="N171" s="3">
        <v>0</v>
      </c>
    </row>
    <row r="172" spans="1:14" ht="30">
      <c r="A172" s="3" t="s">
        <v>58</v>
      </c>
      <c r="B172" s="3">
        <v>2000000</v>
      </c>
      <c r="C172" s="3">
        <v>271</v>
      </c>
      <c r="D172" s="3" t="s">
        <v>264</v>
      </c>
      <c r="E172" s="3">
        <v>0</v>
      </c>
      <c r="F172" s="3" t="s">
        <v>58</v>
      </c>
      <c r="G172" s="3">
        <v>1.3999999999999299E-2</v>
      </c>
      <c r="H172" s="3">
        <v>287</v>
      </c>
      <c r="I172" s="3" t="s">
        <v>265</v>
      </c>
      <c r="J172" s="3">
        <v>0</v>
      </c>
      <c r="K172" s="3" t="s">
        <v>58</v>
      </c>
      <c r="L172" s="3">
        <v>1.05399999999988E-2</v>
      </c>
      <c r="M172" s="3">
        <v>2.4539999999998098E-2</v>
      </c>
      <c r="N172" s="3">
        <v>0</v>
      </c>
    </row>
    <row r="173" spans="1:14" ht="30">
      <c r="A173" s="3" t="s">
        <v>58</v>
      </c>
      <c r="B173" s="3">
        <v>1000000</v>
      </c>
      <c r="C173" s="3">
        <v>272</v>
      </c>
      <c r="D173" s="3" t="s">
        <v>266</v>
      </c>
      <c r="E173" s="3">
        <v>0</v>
      </c>
      <c r="F173" s="3" t="s">
        <v>58</v>
      </c>
      <c r="G173" s="3">
        <v>1.0000000000001501E-2</v>
      </c>
      <c r="H173" s="3">
        <v>287</v>
      </c>
      <c r="I173" s="3" t="s">
        <v>265</v>
      </c>
      <c r="J173" s="3">
        <v>0</v>
      </c>
      <c r="K173" s="3" t="s">
        <v>58</v>
      </c>
      <c r="L173" s="3">
        <v>1.05399999999988E-2</v>
      </c>
      <c r="M173" s="3">
        <v>2.0540000000000301E-2</v>
      </c>
      <c r="N173" s="3">
        <v>0</v>
      </c>
    </row>
    <row r="174" spans="1:14" ht="30">
      <c r="A174" s="3" t="s">
        <v>58</v>
      </c>
      <c r="B174" s="3">
        <v>2000000</v>
      </c>
      <c r="C174" s="3">
        <v>272</v>
      </c>
      <c r="D174" s="3" t="s">
        <v>266</v>
      </c>
      <c r="E174" s="3">
        <v>0</v>
      </c>
      <c r="F174" s="3" t="s">
        <v>58</v>
      </c>
      <c r="G174" s="3">
        <v>1.0000000000001501E-2</v>
      </c>
      <c r="H174" s="3">
        <v>286</v>
      </c>
      <c r="I174" s="3" t="s">
        <v>267</v>
      </c>
      <c r="J174" s="3">
        <v>1</v>
      </c>
      <c r="K174" s="3" t="s">
        <v>59</v>
      </c>
      <c r="L174" s="3">
        <v>1.00700000000024E-2</v>
      </c>
      <c r="M174" s="3">
        <v>2.0070000000003901E-2</v>
      </c>
      <c r="N174" s="3">
        <v>1</v>
      </c>
    </row>
    <row r="175" spans="1:14" ht="30">
      <c r="A175" s="3" t="s">
        <v>58</v>
      </c>
      <c r="B175" s="3">
        <v>1000000</v>
      </c>
      <c r="C175" s="3">
        <v>273</v>
      </c>
      <c r="D175" s="3" t="s">
        <v>268</v>
      </c>
      <c r="E175" s="3">
        <v>0</v>
      </c>
      <c r="F175" s="3" t="s">
        <v>58</v>
      </c>
      <c r="G175" s="3">
        <v>1.09999999999992E-2</v>
      </c>
      <c r="H175" s="3">
        <v>286</v>
      </c>
      <c r="I175" s="3" t="s">
        <v>267</v>
      </c>
      <c r="J175" s="3">
        <v>1</v>
      </c>
      <c r="K175" s="3" t="s">
        <v>59</v>
      </c>
      <c r="L175" s="3">
        <v>1.00700000000024E-2</v>
      </c>
      <c r="M175" s="3">
        <v>2.1070000000001601E-2</v>
      </c>
      <c r="N175" s="3">
        <v>1</v>
      </c>
    </row>
    <row r="176" spans="1:14" ht="30">
      <c r="A176" s="3" t="s">
        <v>58</v>
      </c>
      <c r="B176" s="3">
        <v>2000000</v>
      </c>
      <c r="C176" s="3">
        <v>273</v>
      </c>
      <c r="D176" s="3" t="s">
        <v>268</v>
      </c>
      <c r="E176" s="3">
        <v>0</v>
      </c>
      <c r="F176" s="3" t="s">
        <v>58</v>
      </c>
      <c r="G176" s="3">
        <v>1.09999999999992E-2</v>
      </c>
      <c r="H176" s="3">
        <v>285</v>
      </c>
      <c r="I176" s="3" t="s">
        <v>269</v>
      </c>
      <c r="J176" s="3">
        <v>1</v>
      </c>
      <c r="K176" s="3" t="s">
        <v>59</v>
      </c>
      <c r="L176" s="3">
        <v>1.1900000000000599E-2</v>
      </c>
      <c r="M176" s="3">
        <v>2.2899999999999799E-2</v>
      </c>
      <c r="N176" s="3">
        <v>1</v>
      </c>
    </row>
    <row r="177" spans="1:14" ht="30">
      <c r="A177" s="3" t="s">
        <v>58</v>
      </c>
      <c r="B177" s="3">
        <v>1000000</v>
      </c>
      <c r="C177" s="3">
        <v>274</v>
      </c>
      <c r="D177" s="3" t="s">
        <v>270</v>
      </c>
      <c r="E177" s="3">
        <v>0</v>
      </c>
      <c r="F177" s="3" t="s">
        <v>58</v>
      </c>
      <c r="G177" s="3">
        <v>1.2000000000000399E-2</v>
      </c>
      <c r="H177" s="3">
        <v>285</v>
      </c>
      <c r="I177" s="3" t="s">
        <v>269</v>
      </c>
      <c r="J177" s="3">
        <v>1</v>
      </c>
      <c r="K177" s="3" t="s">
        <v>59</v>
      </c>
      <c r="L177" s="3">
        <v>1.1900000000000599E-2</v>
      </c>
      <c r="M177" s="3">
        <v>2.3900000000000997E-2</v>
      </c>
      <c r="N177" s="3">
        <v>1</v>
      </c>
    </row>
    <row r="178" spans="1:14" ht="30">
      <c r="A178" s="3" t="s">
        <v>58</v>
      </c>
      <c r="B178" s="3">
        <v>3000000</v>
      </c>
      <c r="C178" s="3">
        <v>264</v>
      </c>
      <c r="D178" s="3" t="s">
        <v>271</v>
      </c>
      <c r="E178" s="3">
        <v>2</v>
      </c>
      <c r="F178" s="3" t="s">
        <v>60</v>
      </c>
      <c r="G178" s="3">
        <v>9.9999999999980001E-3</v>
      </c>
      <c r="H178" s="3">
        <v>284</v>
      </c>
      <c r="I178" s="3" t="s">
        <v>272</v>
      </c>
      <c r="J178" s="3">
        <v>0</v>
      </c>
      <c r="K178" s="3" t="s">
        <v>58</v>
      </c>
      <c r="L178" s="3">
        <v>1.01799999999983E-2</v>
      </c>
      <c r="M178" s="3">
        <v>2.0179999999996298E-2</v>
      </c>
      <c r="N178" s="3">
        <v>-2</v>
      </c>
    </row>
    <row r="179" spans="1:14" ht="30">
      <c r="A179" s="3" t="s">
        <v>58</v>
      </c>
      <c r="B179" s="3">
        <v>2000000</v>
      </c>
      <c r="C179" s="3">
        <v>264</v>
      </c>
      <c r="D179" s="3" t="s">
        <v>271</v>
      </c>
      <c r="E179" s="3">
        <v>2</v>
      </c>
      <c r="F179" s="3" t="s">
        <v>60</v>
      </c>
      <c r="G179" s="3">
        <v>9.9999999999980001E-3</v>
      </c>
      <c r="H179" s="3">
        <v>283</v>
      </c>
      <c r="I179" s="3" t="s">
        <v>273</v>
      </c>
      <c r="J179" s="3">
        <v>1</v>
      </c>
      <c r="K179" s="3" t="s">
        <v>59</v>
      </c>
      <c r="L179" s="3">
        <v>1.09699999999968E-2</v>
      </c>
      <c r="M179" s="3">
        <v>2.0969999999994798E-2</v>
      </c>
      <c r="N179" s="3">
        <v>-1</v>
      </c>
    </row>
    <row r="180" spans="1:14" ht="30">
      <c r="A180" s="3" t="s">
        <v>58</v>
      </c>
      <c r="B180" s="3">
        <v>1000000</v>
      </c>
      <c r="C180" s="3">
        <v>263</v>
      </c>
      <c r="D180" s="3" t="s">
        <v>274</v>
      </c>
      <c r="E180" s="3">
        <v>2</v>
      </c>
      <c r="F180" s="3" t="s">
        <v>60</v>
      </c>
      <c r="G180" s="3">
        <v>1.0000000000001501E-2</v>
      </c>
      <c r="H180" s="3">
        <v>283</v>
      </c>
      <c r="I180" s="3" t="s">
        <v>273</v>
      </c>
      <c r="J180" s="3">
        <v>1</v>
      </c>
      <c r="K180" s="3" t="s">
        <v>59</v>
      </c>
      <c r="L180" s="3">
        <v>1.09699999999968E-2</v>
      </c>
      <c r="M180" s="3">
        <v>2.0969999999998302E-2</v>
      </c>
      <c r="N180" s="3">
        <v>-1</v>
      </c>
    </row>
    <row r="181" spans="1:14" ht="30">
      <c r="A181" s="3" t="s">
        <v>58</v>
      </c>
      <c r="B181" s="3">
        <v>3000000</v>
      </c>
      <c r="C181" s="3">
        <v>263</v>
      </c>
      <c r="D181" s="3" t="s">
        <v>274</v>
      </c>
      <c r="E181" s="3">
        <v>2</v>
      </c>
      <c r="F181" s="3" t="s">
        <v>60</v>
      </c>
      <c r="G181" s="3">
        <v>1.0000000000001501E-2</v>
      </c>
      <c r="H181" s="3">
        <v>282</v>
      </c>
      <c r="I181" s="3" t="s">
        <v>275</v>
      </c>
      <c r="J181" s="3">
        <v>1</v>
      </c>
      <c r="K181" s="3" t="s">
        <v>59</v>
      </c>
      <c r="L181" s="3">
        <v>1.17800000000016E-2</v>
      </c>
      <c r="M181" s="3">
        <v>2.1780000000003102E-2</v>
      </c>
      <c r="N181" s="3">
        <v>-1</v>
      </c>
    </row>
    <row r="182" spans="1:14" ht="30">
      <c r="A182" s="3" t="s">
        <v>58</v>
      </c>
      <c r="B182" s="3">
        <v>1000000</v>
      </c>
      <c r="C182" s="3">
        <v>263</v>
      </c>
      <c r="D182" s="3" t="s">
        <v>274</v>
      </c>
      <c r="E182" s="3">
        <v>2</v>
      </c>
      <c r="F182" s="3" t="s">
        <v>60</v>
      </c>
      <c r="G182" s="3">
        <v>1.0000000000001501E-2</v>
      </c>
      <c r="H182" s="3">
        <v>267</v>
      </c>
      <c r="I182" s="3" t="s">
        <v>276</v>
      </c>
      <c r="J182" s="3">
        <v>0</v>
      </c>
      <c r="K182" s="3" t="s">
        <v>58</v>
      </c>
      <c r="L182" s="3">
        <v>3.0000000000000998E-3</v>
      </c>
      <c r="M182" s="3">
        <v>1.3000000000001601E-2</v>
      </c>
      <c r="N182" s="3">
        <v>-2</v>
      </c>
    </row>
    <row r="183" spans="1:14" ht="30">
      <c r="A183" s="3" t="s">
        <v>58</v>
      </c>
      <c r="B183" s="3">
        <v>4000000</v>
      </c>
      <c r="C183" s="3">
        <v>279</v>
      </c>
      <c r="D183" s="3" t="s">
        <v>277</v>
      </c>
      <c r="E183" s="3">
        <v>0</v>
      </c>
      <c r="F183" s="3" t="s">
        <v>58</v>
      </c>
      <c r="G183" s="3">
        <v>-6.6519999999989001E-3</v>
      </c>
      <c r="H183" s="3">
        <v>267</v>
      </c>
      <c r="I183" s="3" t="s">
        <v>276</v>
      </c>
      <c r="J183" s="3">
        <v>0</v>
      </c>
      <c r="K183" s="3" t="s">
        <v>58</v>
      </c>
      <c r="L183" s="3">
        <v>3.0000000000000998E-3</v>
      </c>
      <c r="M183" s="3">
        <v>-3.6519999999988003E-3</v>
      </c>
      <c r="N183" s="3">
        <v>0</v>
      </c>
    </row>
    <row r="184" spans="1:14" ht="30">
      <c r="A184" s="3" t="s">
        <v>58</v>
      </c>
      <c r="B184" s="3">
        <v>1000000</v>
      </c>
      <c r="C184" s="3">
        <v>279</v>
      </c>
      <c r="D184" s="3" t="s">
        <v>277</v>
      </c>
      <c r="E184" s="3">
        <v>0</v>
      </c>
      <c r="F184" s="3" t="s">
        <v>58</v>
      </c>
      <c r="G184" s="3">
        <v>-6.6519999999989001E-3</v>
      </c>
      <c r="H184" s="3">
        <v>265</v>
      </c>
      <c r="I184" s="3" t="s">
        <v>278</v>
      </c>
      <c r="J184" s="3">
        <v>0</v>
      </c>
      <c r="K184" s="3" t="s">
        <v>58</v>
      </c>
      <c r="L184" s="3">
        <v>1.0000000000001501E-2</v>
      </c>
      <c r="M184" s="3">
        <v>3.3480000000026006E-3</v>
      </c>
      <c r="N184" s="3">
        <v>0</v>
      </c>
    </row>
    <row r="185" spans="1:14" ht="30">
      <c r="A185" s="3" t="s">
        <v>58</v>
      </c>
      <c r="B185" s="3">
        <v>2000000</v>
      </c>
      <c r="C185" s="3">
        <v>270</v>
      </c>
      <c r="D185" s="3" t="s">
        <v>279</v>
      </c>
      <c r="E185" s="3">
        <v>1</v>
      </c>
      <c r="F185" s="3" t="s">
        <v>59</v>
      </c>
      <c r="G185" s="3">
        <v>7.5000000000002001E-3</v>
      </c>
      <c r="H185" s="3">
        <v>265</v>
      </c>
      <c r="I185" s="3" t="s">
        <v>278</v>
      </c>
      <c r="J185" s="3">
        <v>0</v>
      </c>
      <c r="K185" s="3" t="s">
        <v>58</v>
      </c>
      <c r="L185" s="3">
        <v>1.0000000000001501E-2</v>
      </c>
      <c r="M185" s="3">
        <v>1.7500000000001702E-2</v>
      </c>
      <c r="N185" s="3">
        <v>-1</v>
      </c>
    </row>
    <row r="186" spans="1:14" ht="30">
      <c r="A186" s="3" t="s">
        <v>58</v>
      </c>
      <c r="B186" s="3">
        <v>2000000</v>
      </c>
      <c r="C186" s="3">
        <v>270</v>
      </c>
      <c r="D186" s="3" t="s">
        <v>279</v>
      </c>
      <c r="E186" s="3">
        <v>1</v>
      </c>
      <c r="F186" s="3" t="s">
        <v>59</v>
      </c>
      <c r="G186" s="3">
        <v>7.5000000000002001E-3</v>
      </c>
      <c r="H186" s="3">
        <v>266</v>
      </c>
      <c r="I186" s="3" t="s">
        <v>280</v>
      </c>
      <c r="J186" s="3">
        <v>0</v>
      </c>
      <c r="K186" s="3" t="s">
        <v>58</v>
      </c>
      <c r="L186" s="3">
        <v>1.0000000000001501E-2</v>
      </c>
      <c r="M186" s="3">
        <v>1.7500000000001702E-2</v>
      </c>
      <c r="N186" s="3">
        <v>-1</v>
      </c>
    </row>
    <row r="187" spans="1:14" ht="30">
      <c r="A187" s="3" t="s">
        <v>58</v>
      </c>
      <c r="B187" s="3">
        <v>1000000</v>
      </c>
      <c r="C187" s="3">
        <v>270</v>
      </c>
      <c r="D187" s="3" t="s">
        <v>279</v>
      </c>
      <c r="E187" s="3">
        <v>1</v>
      </c>
      <c r="F187" s="3" t="s">
        <v>59</v>
      </c>
      <c r="G187" s="3">
        <v>7.5000000000002001E-3</v>
      </c>
      <c r="H187" s="3">
        <v>268</v>
      </c>
      <c r="I187" s="3" t="s">
        <v>281</v>
      </c>
      <c r="J187" s="3">
        <v>0</v>
      </c>
      <c r="K187" s="3" t="s">
        <v>58</v>
      </c>
      <c r="L187" s="3">
        <v>1.0000000000001501E-2</v>
      </c>
      <c r="M187" s="3">
        <v>1.7500000000001702E-2</v>
      </c>
      <c r="N187" s="3">
        <v>-1</v>
      </c>
    </row>
    <row r="188" spans="1:14" ht="30">
      <c r="A188" s="3" t="s">
        <v>58</v>
      </c>
      <c r="B188" s="3">
        <v>2000000</v>
      </c>
      <c r="C188" s="3">
        <v>278</v>
      </c>
      <c r="D188" s="3" t="s">
        <v>282</v>
      </c>
      <c r="E188" s="3">
        <v>1</v>
      </c>
      <c r="F188" s="3" t="s">
        <v>59</v>
      </c>
      <c r="G188" s="3">
        <v>8.7999999999972007E-3</v>
      </c>
      <c r="H188" s="3">
        <v>268</v>
      </c>
      <c r="I188" s="3" t="s">
        <v>281</v>
      </c>
      <c r="J188" s="3">
        <v>0</v>
      </c>
      <c r="K188" s="3" t="s">
        <v>58</v>
      </c>
      <c r="L188" s="3">
        <v>1.0000000000001501E-2</v>
      </c>
      <c r="M188" s="3">
        <v>1.87999999999987E-2</v>
      </c>
      <c r="N188" s="3">
        <v>-1</v>
      </c>
    </row>
    <row r="189" spans="1:14" ht="30">
      <c r="A189" s="3" t="s">
        <v>59</v>
      </c>
      <c r="B189" s="3">
        <v>3000000</v>
      </c>
      <c r="C189" s="3">
        <v>296</v>
      </c>
      <c r="D189" s="3" t="s">
        <v>283</v>
      </c>
      <c r="E189" s="3">
        <v>2</v>
      </c>
      <c r="F189" s="3" t="s">
        <v>61</v>
      </c>
      <c r="G189" s="3">
        <v>1.0439999999999099E-2</v>
      </c>
      <c r="H189" s="3">
        <v>295</v>
      </c>
      <c r="I189" s="3" t="s">
        <v>284</v>
      </c>
      <c r="J189" s="3">
        <v>1</v>
      </c>
      <c r="K189" s="3" t="s">
        <v>60</v>
      </c>
      <c r="L189" s="3">
        <v>8.1999999999986008E-3</v>
      </c>
      <c r="M189" s="3">
        <v>1.86399999999977E-2</v>
      </c>
      <c r="N189" s="3">
        <v>-1</v>
      </c>
    </row>
    <row r="190" spans="1:14" ht="30">
      <c r="A190" s="3" t="s">
        <v>59</v>
      </c>
      <c r="B190" s="3">
        <v>5000000</v>
      </c>
      <c r="C190" s="3">
        <v>290</v>
      </c>
      <c r="D190" s="3" t="s">
        <v>285</v>
      </c>
      <c r="E190" s="3">
        <v>2</v>
      </c>
      <c r="F190" s="3" t="s">
        <v>61</v>
      </c>
      <c r="G190" s="3">
        <v>1.2000000000000399E-2</v>
      </c>
      <c r="H190" s="3">
        <v>294</v>
      </c>
      <c r="I190" s="3" t="s">
        <v>286</v>
      </c>
      <c r="J190" s="3">
        <v>0</v>
      </c>
      <c r="K190" s="3" t="s">
        <v>59</v>
      </c>
      <c r="L190" s="3">
        <v>9.9999999999980001E-3</v>
      </c>
      <c r="M190" s="3">
        <v>2.1999999999998399E-2</v>
      </c>
      <c r="N190" s="3">
        <v>-2</v>
      </c>
    </row>
    <row r="191" spans="1:14" ht="30">
      <c r="A191" s="3" t="s">
        <v>59</v>
      </c>
      <c r="B191" s="3">
        <v>2000000</v>
      </c>
      <c r="C191" s="3">
        <v>292</v>
      </c>
      <c r="D191" s="3" t="s">
        <v>287</v>
      </c>
      <c r="E191" s="3">
        <v>1</v>
      </c>
      <c r="F191" s="3" t="s">
        <v>60</v>
      </c>
      <c r="G191" s="3">
        <v>7.0000000000014001E-3</v>
      </c>
      <c r="H191" s="3">
        <v>291</v>
      </c>
      <c r="I191" s="3" t="s">
        <v>287</v>
      </c>
      <c r="J191" s="3">
        <v>0</v>
      </c>
      <c r="K191" s="3" t="s">
        <v>59</v>
      </c>
      <c r="L191" s="3">
        <v>-7.5000000000002001E-3</v>
      </c>
      <c r="M191" s="3">
        <v>-4.9999999999880002E-4</v>
      </c>
      <c r="N191" s="3">
        <v>-1</v>
      </c>
    </row>
    <row r="192" spans="1:14" ht="30">
      <c r="A192" s="3" t="s">
        <v>59</v>
      </c>
      <c r="B192" s="3">
        <v>3000000</v>
      </c>
      <c r="C192" s="3">
        <v>293</v>
      </c>
      <c r="D192" s="3" t="s">
        <v>288</v>
      </c>
      <c r="E192" s="3">
        <v>0</v>
      </c>
      <c r="F192" s="3" t="s">
        <v>59</v>
      </c>
      <c r="G192" s="3">
        <v>7.5000000000002001E-3</v>
      </c>
      <c r="H192" s="3">
        <v>291</v>
      </c>
      <c r="I192" s="3" t="s">
        <v>287</v>
      </c>
      <c r="J192" s="3">
        <v>0</v>
      </c>
      <c r="K192" s="3" t="s">
        <v>59</v>
      </c>
      <c r="L192" s="3">
        <v>-7.5000000000002001E-3</v>
      </c>
      <c r="M192" s="3">
        <v>0</v>
      </c>
      <c r="N192" s="3">
        <v>0</v>
      </c>
    </row>
    <row r="193" spans="1:14" ht="30">
      <c r="A193" s="3" t="s">
        <v>59</v>
      </c>
      <c r="B193" s="3">
        <v>3000000</v>
      </c>
      <c r="C193" s="3">
        <v>306</v>
      </c>
      <c r="D193" s="3" t="s">
        <v>289</v>
      </c>
      <c r="E193" s="3">
        <v>0</v>
      </c>
      <c r="F193" s="3" t="s">
        <v>59</v>
      </c>
      <c r="G193" s="3">
        <v>-1.00700000000024E-2</v>
      </c>
      <c r="H193" s="3">
        <v>305</v>
      </c>
      <c r="I193" s="3" t="s">
        <v>289</v>
      </c>
      <c r="J193" s="3">
        <v>1</v>
      </c>
      <c r="K193" s="3" t="s">
        <v>60</v>
      </c>
      <c r="L193" s="3">
        <v>1.0570000000001301E-2</v>
      </c>
      <c r="M193" s="3">
        <v>4.9999999999890063E-4</v>
      </c>
      <c r="N193" s="3">
        <v>1</v>
      </c>
    </row>
    <row r="194" spans="1:14" ht="30">
      <c r="A194" s="3" t="s">
        <v>59</v>
      </c>
      <c r="B194" s="3">
        <v>3000000</v>
      </c>
      <c r="C194" s="3">
        <v>304</v>
      </c>
      <c r="D194" s="3" t="s">
        <v>290</v>
      </c>
      <c r="E194" s="3">
        <v>0</v>
      </c>
      <c r="F194" s="3" t="s">
        <v>59</v>
      </c>
      <c r="G194" s="3">
        <v>-1.1900000000000599E-2</v>
      </c>
      <c r="H194" s="3">
        <v>303</v>
      </c>
      <c r="I194" s="3" t="s">
        <v>290</v>
      </c>
      <c r="J194" s="3">
        <v>1</v>
      </c>
      <c r="K194" s="3" t="s">
        <v>60</v>
      </c>
      <c r="L194" s="3">
        <v>1.23999999999995E-2</v>
      </c>
      <c r="M194" s="3">
        <v>4.9999999999890063E-4</v>
      </c>
      <c r="N194" s="3">
        <v>1</v>
      </c>
    </row>
    <row r="195" spans="1:14" ht="30">
      <c r="A195" s="3" t="s">
        <v>59</v>
      </c>
      <c r="B195" s="3">
        <v>3000000</v>
      </c>
      <c r="C195" s="3">
        <v>302</v>
      </c>
      <c r="D195" s="3" t="s">
        <v>291</v>
      </c>
      <c r="E195" s="3">
        <v>0</v>
      </c>
      <c r="F195" s="3" t="s">
        <v>59</v>
      </c>
      <c r="G195" s="3">
        <v>-1.09699999999968E-2</v>
      </c>
      <c r="H195" s="3">
        <v>301</v>
      </c>
      <c r="I195" s="3" t="s">
        <v>292</v>
      </c>
      <c r="J195" s="3">
        <v>1</v>
      </c>
      <c r="K195" s="3" t="s">
        <v>60</v>
      </c>
      <c r="L195" s="3">
        <v>1.14699999999992E-2</v>
      </c>
      <c r="M195" s="3">
        <v>5.0000000000239957E-4</v>
      </c>
      <c r="N195" s="3">
        <v>1</v>
      </c>
    </row>
    <row r="196" spans="1:14" ht="30">
      <c r="A196" s="3" t="s">
        <v>59</v>
      </c>
      <c r="B196" s="3">
        <v>3000000</v>
      </c>
      <c r="C196" s="3">
        <v>300</v>
      </c>
      <c r="D196" s="3" t="s">
        <v>293</v>
      </c>
      <c r="E196" s="3">
        <v>0</v>
      </c>
      <c r="F196" s="3" t="s">
        <v>59</v>
      </c>
      <c r="G196" s="3">
        <v>-1.17800000000016E-2</v>
      </c>
      <c r="H196" s="3">
        <v>299</v>
      </c>
      <c r="I196" s="3" t="s">
        <v>293</v>
      </c>
      <c r="J196" s="3">
        <v>1</v>
      </c>
      <c r="K196" s="3" t="s">
        <v>60</v>
      </c>
      <c r="L196" s="3">
        <v>1.2280000000000501E-2</v>
      </c>
      <c r="M196" s="3">
        <v>4.9999999999890063E-4</v>
      </c>
      <c r="N196" s="3">
        <v>1</v>
      </c>
    </row>
    <row r="197" spans="1:14" ht="30">
      <c r="A197" s="3" t="s">
        <v>59</v>
      </c>
      <c r="B197" s="3">
        <v>5000000</v>
      </c>
      <c r="C197" s="3">
        <v>298</v>
      </c>
      <c r="D197" s="3" t="s">
        <v>294</v>
      </c>
      <c r="E197" s="3">
        <v>0</v>
      </c>
      <c r="F197" s="3" t="s">
        <v>59</v>
      </c>
      <c r="G197" s="3">
        <v>-7.1519999999977999E-3</v>
      </c>
      <c r="H197" s="3">
        <v>297</v>
      </c>
      <c r="I197" s="3" t="s">
        <v>294</v>
      </c>
      <c r="J197" s="3">
        <v>1</v>
      </c>
      <c r="K197" s="3" t="s">
        <v>60</v>
      </c>
      <c r="L197" s="3">
        <v>7.6520000000002003E-3</v>
      </c>
      <c r="M197" s="3">
        <v>5.0000000000240043E-4</v>
      </c>
      <c r="N197" s="3">
        <v>1</v>
      </c>
    </row>
    <row r="198" spans="1:14" ht="30">
      <c r="A198" s="3" t="s">
        <v>60</v>
      </c>
      <c r="B198" s="3">
        <v>5000000</v>
      </c>
      <c r="C198" s="3">
        <v>320</v>
      </c>
      <c r="D198" s="3" t="s">
        <v>295</v>
      </c>
      <c r="E198" s="3">
        <v>2</v>
      </c>
      <c r="F198" s="3" t="s">
        <v>62</v>
      </c>
      <c r="G198" s="3">
        <v>6.0000000000001996E-3</v>
      </c>
      <c r="H198" s="3">
        <v>319</v>
      </c>
      <c r="I198" s="3" t="s">
        <v>296</v>
      </c>
      <c r="J198" s="3">
        <v>0</v>
      </c>
      <c r="K198" s="3" t="s">
        <v>60</v>
      </c>
      <c r="L198" s="3">
        <v>1.09999999999992E-2</v>
      </c>
      <c r="M198" s="3">
        <v>1.6999999999999398E-2</v>
      </c>
      <c r="N198" s="3">
        <v>-2</v>
      </c>
    </row>
    <row r="199" spans="1:14" ht="30">
      <c r="A199" s="3" t="s">
        <v>60</v>
      </c>
      <c r="B199" s="3">
        <v>2000000</v>
      </c>
      <c r="C199" s="3">
        <v>323</v>
      </c>
      <c r="D199" s="3" t="s">
        <v>297</v>
      </c>
      <c r="E199" s="3">
        <v>1</v>
      </c>
      <c r="F199" s="3" t="s">
        <v>61</v>
      </c>
      <c r="G199" s="3">
        <v>9.5000000000027007E-3</v>
      </c>
      <c r="H199" s="3">
        <v>324</v>
      </c>
      <c r="I199" s="3" t="s">
        <v>297</v>
      </c>
      <c r="J199" s="3">
        <v>0</v>
      </c>
      <c r="K199" s="3" t="s">
        <v>60</v>
      </c>
      <c r="L199" s="3">
        <v>-1.0000000000001501E-2</v>
      </c>
      <c r="M199" s="3">
        <v>-4.9999999999880002E-4</v>
      </c>
      <c r="N199" s="3">
        <v>-1</v>
      </c>
    </row>
    <row r="200" spans="1:14" ht="30">
      <c r="A200" s="3" t="s">
        <v>60</v>
      </c>
      <c r="B200" s="3">
        <v>3000000</v>
      </c>
      <c r="C200" s="3">
        <v>322</v>
      </c>
      <c r="D200" s="3" t="s">
        <v>298</v>
      </c>
      <c r="E200" s="3">
        <v>0</v>
      </c>
      <c r="F200" s="3" t="s">
        <v>60</v>
      </c>
      <c r="G200" s="3">
        <v>1.0000000000001501E-2</v>
      </c>
      <c r="H200" s="3">
        <v>324</v>
      </c>
      <c r="I200" s="3" t="s">
        <v>297</v>
      </c>
      <c r="J200" s="3">
        <v>0</v>
      </c>
      <c r="K200" s="3" t="s">
        <v>60</v>
      </c>
      <c r="L200" s="3">
        <v>-1.0000000000001501E-2</v>
      </c>
      <c r="M200" s="3">
        <v>0</v>
      </c>
      <c r="N200" s="3">
        <v>0</v>
      </c>
    </row>
    <row r="201" spans="1:14" ht="30">
      <c r="A201" s="3" t="s">
        <v>60</v>
      </c>
      <c r="B201" s="3">
        <v>5000000</v>
      </c>
      <c r="C201" s="3">
        <v>325</v>
      </c>
      <c r="D201" s="3" t="s">
        <v>299</v>
      </c>
      <c r="E201" s="3">
        <v>1</v>
      </c>
      <c r="F201" s="3" t="s">
        <v>61</v>
      </c>
      <c r="G201" s="3">
        <v>9.4999999999990994E-3</v>
      </c>
      <c r="H201" s="3">
        <v>321</v>
      </c>
      <c r="I201" s="3" t="s">
        <v>299</v>
      </c>
      <c r="J201" s="3">
        <v>0</v>
      </c>
      <c r="K201" s="3" t="s">
        <v>60</v>
      </c>
      <c r="L201" s="3">
        <v>-9.9999999999980001E-3</v>
      </c>
      <c r="M201" s="3">
        <v>-4.9999999999890063E-4</v>
      </c>
      <c r="N201" s="3">
        <v>-1</v>
      </c>
    </row>
    <row r="202" spans="1:14" ht="30">
      <c r="A202" s="3" t="s">
        <v>60</v>
      </c>
      <c r="B202" s="3">
        <v>3000000</v>
      </c>
      <c r="C202" s="3">
        <v>317</v>
      </c>
      <c r="D202" s="3" t="s">
        <v>300</v>
      </c>
      <c r="E202" s="3">
        <v>0</v>
      </c>
      <c r="F202" s="3" t="s">
        <v>60</v>
      </c>
      <c r="G202" s="3">
        <v>-8.1999999999986008E-3</v>
      </c>
      <c r="H202" s="3">
        <v>316</v>
      </c>
      <c r="I202" s="3" t="s">
        <v>301</v>
      </c>
      <c r="J202" s="3">
        <v>1</v>
      </c>
      <c r="K202" s="3" t="s">
        <v>61</v>
      </c>
      <c r="L202" s="3">
        <v>8.6999999999974008E-3</v>
      </c>
      <c r="M202" s="3">
        <v>4.9999999999880002E-4</v>
      </c>
      <c r="N202" s="3">
        <v>1</v>
      </c>
    </row>
    <row r="203" spans="1:14" ht="30">
      <c r="A203" s="3" t="s">
        <v>60</v>
      </c>
      <c r="B203" s="3">
        <v>3000000</v>
      </c>
      <c r="C203" s="3">
        <v>315</v>
      </c>
      <c r="D203" s="3" t="s">
        <v>302</v>
      </c>
      <c r="E203" s="3">
        <v>0</v>
      </c>
      <c r="F203" s="3" t="s">
        <v>60</v>
      </c>
      <c r="G203" s="3">
        <v>-1.0570000000001301E-2</v>
      </c>
      <c r="H203" s="3">
        <v>318</v>
      </c>
      <c r="I203" s="3" t="s">
        <v>302</v>
      </c>
      <c r="J203" s="3">
        <v>1</v>
      </c>
      <c r="K203" s="3" t="s">
        <v>61</v>
      </c>
      <c r="L203" s="3">
        <v>1.1070000000000101E-2</v>
      </c>
      <c r="M203" s="3">
        <v>4.9999999999880002E-4</v>
      </c>
      <c r="N203" s="3">
        <v>1</v>
      </c>
    </row>
    <row r="204" spans="1:14" ht="30">
      <c r="A204" s="3" t="s">
        <v>60</v>
      </c>
      <c r="B204" s="3">
        <v>3000000</v>
      </c>
      <c r="C204" s="3">
        <v>314</v>
      </c>
      <c r="D204" s="3" t="s">
        <v>303</v>
      </c>
      <c r="E204" s="3">
        <v>0</v>
      </c>
      <c r="F204" s="3" t="s">
        <v>60</v>
      </c>
      <c r="G204" s="3">
        <v>-1.23999999999995E-2</v>
      </c>
      <c r="H204" s="3">
        <v>313</v>
      </c>
      <c r="I204" s="3" t="s">
        <v>304</v>
      </c>
      <c r="J204" s="3">
        <v>1</v>
      </c>
      <c r="K204" s="3" t="s">
        <v>61</v>
      </c>
      <c r="L204" s="3">
        <v>1.29000000000019E-2</v>
      </c>
      <c r="M204" s="3">
        <v>5.0000000000239957E-4</v>
      </c>
      <c r="N204" s="3">
        <v>1</v>
      </c>
    </row>
    <row r="205" spans="1:14" ht="30">
      <c r="A205" s="3" t="s">
        <v>60</v>
      </c>
      <c r="B205" s="3">
        <v>3000000</v>
      </c>
      <c r="C205" s="3">
        <v>312</v>
      </c>
      <c r="D205" s="3" t="s">
        <v>305</v>
      </c>
      <c r="E205" s="3">
        <v>0</v>
      </c>
      <c r="F205" s="3" t="s">
        <v>60</v>
      </c>
      <c r="G205" s="3">
        <v>-1.14699999999992E-2</v>
      </c>
      <c r="H205" s="3">
        <v>311</v>
      </c>
      <c r="I205" s="3" t="s">
        <v>306</v>
      </c>
      <c r="J205" s="3">
        <v>1</v>
      </c>
      <c r="K205" s="3" t="s">
        <v>61</v>
      </c>
      <c r="L205" s="3">
        <v>1.1969999999998E-2</v>
      </c>
      <c r="M205" s="3">
        <v>4.9999999999880002E-4</v>
      </c>
      <c r="N205" s="3">
        <v>1</v>
      </c>
    </row>
    <row r="206" spans="1:14" ht="30">
      <c r="A206" s="3" t="s">
        <v>60</v>
      </c>
      <c r="B206" s="3">
        <v>3000000</v>
      </c>
      <c r="C206" s="3">
        <v>310</v>
      </c>
      <c r="D206" s="3" t="s">
        <v>307</v>
      </c>
      <c r="E206" s="3">
        <v>0</v>
      </c>
      <c r="F206" s="3" t="s">
        <v>60</v>
      </c>
      <c r="G206" s="3">
        <v>-1.2280000000000501E-2</v>
      </c>
      <c r="H206" s="3">
        <v>309</v>
      </c>
      <c r="I206" s="3" t="s">
        <v>307</v>
      </c>
      <c r="J206" s="3">
        <v>1</v>
      </c>
      <c r="K206" s="3" t="s">
        <v>61</v>
      </c>
      <c r="L206" s="3">
        <v>1.2779999999999301E-2</v>
      </c>
      <c r="M206" s="3">
        <v>4.9999999999880002E-4</v>
      </c>
      <c r="N206" s="3">
        <v>1</v>
      </c>
    </row>
    <row r="207" spans="1:14" ht="30">
      <c r="A207" s="3" t="s">
        <v>60</v>
      </c>
      <c r="B207" s="3">
        <v>5000000</v>
      </c>
      <c r="C207" s="3">
        <v>308</v>
      </c>
      <c r="D207" s="3" t="s">
        <v>308</v>
      </c>
      <c r="E207" s="3">
        <v>0</v>
      </c>
      <c r="F207" s="3" t="s">
        <v>60</v>
      </c>
      <c r="G207" s="3">
        <v>-7.6520000000002003E-3</v>
      </c>
      <c r="H207" s="3">
        <v>307</v>
      </c>
      <c r="I207" s="3" t="s">
        <v>308</v>
      </c>
      <c r="J207" s="3">
        <v>1</v>
      </c>
      <c r="K207" s="3" t="s">
        <v>61</v>
      </c>
      <c r="L207" s="3">
        <v>8.1519999999990003E-3</v>
      </c>
      <c r="M207" s="3">
        <v>4.9999999999880002E-4</v>
      </c>
      <c r="N207" s="3">
        <v>1</v>
      </c>
    </row>
    <row r="208" spans="1:14" ht="30">
      <c r="A208" s="3" t="s">
        <v>61</v>
      </c>
      <c r="B208" s="3">
        <v>3000000</v>
      </c>
      <c r="C208" s="3">
        <v>346</v>
      </c>
      <c r="D208" s="3" t="s">
        <v>309</v>
      </c>
      <c r="E208" s="3">
        <v>0</v>
      </c>
      <c r="F208" s="3" t="s">
        <v>61</v>
      </c>
      <c r="G208" s="3">
        <v>1.05299999999992E-2</v>
      </c>
      <c r="H208" s="3">
        <v>332</v>
      </c>
      <c r="I208" s="3" t="s">
        <v>310</v>
      </c>
      <c r="J208" s="3">
        <v>0</v>
      </c>
      <c r="K208" s="3" t="s">
        <v>61</v>
      </c>
      <c r="L208" s="3">
        <v>1.0000000000001501E-2</v>
      </c>
      <c r="M208" s="3">
        <v>2.05300000000007E-2</v>
      </c>
      <c r="N208" s="3">
        <v>0</v>
      </c>
    </row>
    <row r="209" spans="1:14" ht="30">
      <c r="A209" s="3" t="s">
        <v>61</v>
      </c>
      <c r="B209" s="3">
        <v>3000000</v>
      </c>
      <c r="C209" s="3">
        <v>334</v>
      </c>
      <c r="D209" s="3" t="s">
        <v>311</v>
      </c>
      <c r="E209" s="3">
        <v>0</v>
      </c>
      <c r="F209" s="3" t="s">
        <v>61</v>
      </c>
      <c r="G209" s="3">
        <v>1.0869999999997E-2</v>
      </c>
      <c r="H209" s="3">
        <v>330</v>
      </c>
      <c r="I209" s="3" t="s">
        <v>312</v>
      </c>
      <c r="J209" s="3">
        <v>0</v>
      </c>
      <c r="K209" s="3" t="s">
        <v>61</v>
      </c>
      <c r="L209" s="3">
        <v>9.9999999999980001E-3</v>
      </c>
      <c r="M209" s="3">
        <v>2.0869999999995E-2</v>
      </c>
      <c r="N209" s="3">
        <v>0</v>
      </c>
    </row>
    <row r="210" spans="1:14" ht="30">
      <c r="A210" s="3" t="s">
        <v>61</v>
      </c>
      <c r="B210" s="3">
        <v>3000000</v>
      </c>
      <c r="C210" s="3">
        <v>333</v>
      </c>
      <c r="D210" s="3" t="s">
        <v>313</v>
      </c>
      <c r="E210" s="3">
        <v>1</v>
      </c>
      <c r="F210" s="3" t="s">
        <v>62</v>
      </c>
      <c r="G210" s="3">
        <v>1.00300000000004E-2</v>
      </c>
      <c r="H210" s="3">
        <v>331</v>
      </c>
      <c r="I210" s="3" t="s">
        <v>314</v>
      </c>
      <c r="J210" s="3">
        <v>0</v>
      </c>
      <c r="K210" s="3" t="s">
        <v>61</v>
      </c>
      <c r="L210" s="3">
        <v>7.9999999999990998E-3</v>
      </c>
      <c r="M210" s="3">
        <v>1.8029999999999498E-2</v>
      </c>
      <c r="N210" s="3">
        <v>-1</v>
      </c>
    </row>
    <row r="211" spans="1:14" ht="30">
      <c r="A211" s="3" t="s">
        <v>61</v>
      </c>
      <c r="B211" s="3">
        <v>3000000</v>
      </c>
      <c r="C211" s="3">
        <v>328</v>
      </c>
      <c r="D211" s="3" t="s">
        <v>315</v>
      </c>
      <c r="E211" s="3">
        <v>4</v>
      </c>
      <c r="F211" s="3" t="s">
        <v>63</v>
      </c>
      <c r="G211" s="3">
        <v>9.6580000000016999E-3</v>
      </c>
      <c r="H211" s="3">
        <v>335</v>
      </c>
      <c r="I211" s="3" t="s">
        <v>316</v>
      </c>
      <c r="J211" s="3">
        <v>1</v>
      </c>
      <c r="K211" s="3" t="s">
        <v>62</v>
      </c>
      <c r="L211" s="3">
        <v>3.0000000000000998E-3</v>
      </c>
      <c r="M211" s="3">
        <v>1.26580000000018E-2</v>
      </c>
      <c r="N211" s="3">
        <v>-3</v>
      </c>
    </row>
    <row r="212" spans="1:14" ht="30">
      <c r="A212" s="3" t="s">
        <v>61</v>
      </c>
      <c r="B212" s="3">
        <v>2000000</v>
      </c>
      <c r="C212" s="3">
        <v>329</v>
      </c>
      <c r="D212" s="3" t="s">
        <v>317</v>
      </c>
      <c r="E212" s="3">
        <v>0</v>
      </c>
      <c r="F212" s="3" t="s">
        <v>61</v>
      </c>
      <c r="G212" s="3">
        <v>1.3469999999997999E-2</v>
      </c>
      <c r="H212" s="3">
        <v>335</v>
      </c>
      <c r="I212" s="3" t="s">
        <v>316</v>
      </c>
      <c r="J212" s="3">
        <v>1</v>
      </c>
      <c r="K212" s="3" t="s">
        <v>62</v>
      </c>
      <c r="L212" s="3">
        <v>3.0000000000000998E-3</v>
      </c>
      <c r="M212" s="3">
        <v>1.6469999999998097E-2</v>
      </c>
      <c r="N212" s="3">
        <v>1</v>
      </c>
    </row>
    <row r="213" spans="1:14" ht="30">
      <c r="A213" s="3" t="s">
        <v>61</v>
      </c>
      <c r="B213" s="3">
        <v>1000000</v>
      </c>
      <c r="C213" s="3">
        <v>329</v>
      </c>
      <c r="D213" s="3" t="s">
        <v>317</v>
      </c>
      <c r="E213" s="3">
        <v>0</v>
      </c>
      <c r="F213" s="3" t="s">
        <v>61</v>
      </c>
      <c r="G213" s="3">
        <v>1.3469999999997999E-2</v>
      </c>
      <c r="H213" s="3">
        <v>342</v>
      </c>
      <c r="I213" s="3" t="s">
        <v>318</v>
      </c>
      <c r="J213" s="3">
        <v>0</v>
      </c>
      <c r="K213" s="3" t="s">
        <v>61</v>
      </c>
      <c r="L213" s="3">
        <v>-9.4999999999990994E-3</v>
      </c>
      <c r="M213" s="3">
        <v>3.9699999999988998E-3</v>
      </c>
      <c r="N213" s="3">
        <v>0</v>
      </c>
    </row>
    <row r="214" spans="1:14" ht="30">
      <c r="A214" s="3" t="s">
        <v>61</v>
      </c>
      <c r="B214" s="3">
        <v>3000000</v>
      </c>
      <c r="C214" s="3">
        <v>327</v>
      </c>
      <c r="D214" s="3" t="s">
        <v>319</v>
      </c>
      <c r="E214" s="3">
        <v>0</v>
      </c>
      <c r="F214" s="3" t="s">
        <v>61</v>
      </c>
      <c r="G214" s="3">
        <v>1.18000000000009E-2</v>
      </c>
      <c r="H214" s="3">
        <v>342</v>
      </c>
      <c r="I214" s="3" t="s">
        <v>318</v>
      </c>
      <c r="J214" s="3">
        <v>0</v>
      </c>
      <c r="K214" s="3" t="s">
        <v>61</v>
      </c>
      <c r="L214" s="3">
        <v>-9.4999999999990994E-3</v>
      </c>
      <c r="M214" s="3">
        <v>2.3000000000018006E-3</v>
      </c>
      <c r="N214" s="3">
        <v>0</v>
      </c>
    </row>
    <row r="215" spans="1:14" ht="30">
      <c r="A215" s="3" t="s">
        <v>61</v>
      </c>
      <c r="B215" s="3">
        <v>1000000</v>
      </c>
      <c r="C215" s="3">
        <v>345</v>
      </c>
      <c r="D215" s="3" t="s">
        <v>320</v>
      </c>
      <c r="E215" s="3">
        <v>0</v>
      </c>
      <c r="F215" s="3" t="s">
        <v>61</v>
      </c>
      <c r="G215" s="3">
        <v>1.09999999999992E-2</v>
      </c>
      <c r="H215" s="3">
        <v>342</v>
      </c>
      <c r="I215" s="3" t="s">
        <v>318</v>
      </c>
      <c r="J215" s="3">
        <v>0</v>
      </c>
      <c r="K215" s="3" t="s">
        <v>61</v>
      </c>
      <c r="L215" s="3">
        <v>-9.4999999999990994E-3</v>
      </c>
      <c r="M215" s="3">
        <v>1.5000000000001002E-3</v>
      </c>
      <c r="N215" s="3">
        <v>0</v>
      </c>
    </row>
    <row r="216" spans="1:14" ht="30">
      <c r="A216" s="3" t="s">
        <v>61</v>
      </c>
      <c r="B216" s="3">
        <v>1000000</v>
      </c>
      <c r="C216" s="3">
        <v>345</v>
      </c>
      <c r="D216" s="3" t="s">
        <v>320</v>
      </c>
      <c r="E216" s="3">
        <v>0</v>
      </c>
      <c r="F216" s="3" t="s">
        <v>61</v>
      </c>
      <c r="G216" s="3">
        <v>1.09999999999992E-2</v>
      </c>
      <c r="H216" s="3">
        <v>339</v>
      </c>
      <c r="I216" s="3" t="s">
        <v>321</v>
      </c>
      <c r="J216" s="3">
        <v>0</v>
      </c>
      <c r="K216" s="3" t="s">
        <v>61</v>
      </c>
      <c r="L216" s="3">
        <v>-1.2000000000000399E-2</v>
      </c>
      <c r="M216" s="3">
        <v>-1.0000000000011996E-3</v>
      </c>
      <c r="N216" s="3">
        <v>0</v>
      </c>
    </row>
    <row r="217" spans="1:14" ht="30">
      <c r="A217" s="3" t="s">
        <v>61</v>
      </c>
      <c r="B217" s="3">
        <v>2000000</v>
      </c>
      <c r="C217" s="3">
        <v>344</v>
      </c>
      <c r="D217" s="3" t="s">
        <v>322</v>
      </c>
      <c r="E217" s="3">
        <v>0</v>
      </c>
      <c r="F217" s="3" t="s">
        <v>61</v>
      </c>
      <c r="G217" s="3">
        <v>9.9999999999980001E-3</v>
      </c>
      <c r="H217" s="3">
        <v>339</v>
      </c>
      <c r="I217" s="3" t="s">
        <v>321</v>
      </c>
      <c r="J217" s="3">
        <v>0</v>
      </c>
      <c r="K217" s="3" t="s">
        <v>61</v>
      </c>
      <c r="L217" s="3">
        <v>-1.2000000000000399E-2</v>
      </c>
      <c r="M217" s="3">
        <v>-2.0000000000023992E-3</v>
      </c>
      <c r="N217" s="3">
        <v>0</v>
      </c>
    </row>
    <row r="218" spans="1:14" ht="30">
      <c r="A218" s="3" t="s">
        <v>61</v>
      </c>
      <c r="B218" s="3">
        <v>2000000</v>
      </c>
      <c r="C218" s="3">
        <v>337</v>
      </c>
      <c r="D218" s="3" t="s">
        <v>323</v>
      </c>
      <c r="E218" s="3">
        <v>0</v>
      </c>
      <c r="F218" s="3" t="s">
        <v>61</v>
      </c>
      <c r="G218" s="3">
        <v>9.0000000000002994E-3</v>
      </c>
      <c r="H218" s="3">
        <v>339</v>
      </c>
      <c r="I218" s="3" t="s">
        <v>321</v>
      </c>
      <c r="J218" s="3">
        <v>0</v>
      </c>
      <c r="K218" s="3" t="s">
        <v>61</v>
      </c>
      <c r="L218" s="3">
        <v>-1.2000000000000399E-2</v>
      </c>
      <c r="M218" s="3">
        <v>-3.0000000000000998E-3</v>
      </c>
      <c r="N218" s="3">
        <v>0</v>
      </c>
    </row>
    <row r="219" spans="1:14" ht="30">
      <c r="A219" s="3" t="s">
        <v>62</v>
      </c>
      <c r="B219" s="3">
        <v>3000000</v>
      </c>
      <c r="C219" s="3">
        <v>353</v>
      </c>
      <c r="D219" s="3" t="s">
        <v>324</v>
      </c>
      <c r="E219" s="3">
        <v>4</v>
      </c>
      <c r="F219" s="3" t="s">
        <v>64</v>
      </c>
      <c r="G219" s="3">
        <v>8.8900000000009007E-3</v>
      </c>
      <c r="H219" s="3">
        <v>350</v>
      </c>
      <c r="I219" s="3" t="s">
        <v>325</v>
      </c>
      <c r="J219" s="3">
        <v>3</v>
      </c>
      <c r="K219" s="3" t="s">
        <v>63</v>
      </c>
      <c r="L219" s="3">
        <v>1.0839999999998099E-2</v>
      </c>
      <c r="M219" s="3">
        <v>1.9729999999998998E-2</v>
      </c>
      <c r="N219" s="3">
        <v>-1</v>
      </c>
    </row>
    <row r="220" spans="1:14" ht="30">
      <c r="A220" s="3" t="s">
        <v>62</v>
      </c>
      <c r="B220" s="3">
        <v>2000000</v>
      </c>
      <c r="C220" s="3">
        <v>352</v>
      </c>
      <c r="D220" s="3" t="s">
        <v>326</v>
      </c>
      <c r="E220" s="3">
        <v>4</v>
      </c>
      <c r="F220" s="3" t="s">
        <v>64</v>
      </c>
      <c r="G220" s="3">
        <v>9.4899999999995006E-3</v>
      </c>
      <c r="H220" s="3">
        <v>350</v>
      </c>
      <c r="I220" s="3" t="s">
        <v>325</v>
      </c>
      <c r="J220" s="3">
        <v>3</v>
      </c>
      <c r="K220" s="3" t="s">
        <v>63</v>
      </c>
      <c r="L220" s="3">
        <v>1.0839999999998099E-2</v>
      </c>
      <c r="M220" s="3">
        <v>2.03299999999976E-2</v>
      </c>
      <c r="N220" s="3">
        <v>-1</v>
      </c>
    </row>
    <row r="221" spans="1:14" ht="30">
      <c r="A221" s="3" t="s">
        <v>62</v>
      </c>
      <c r="B221" s="3">
        <v>5000000</v>
      </c>
      <c r="C221" s="3">
        <v>360</v>
      </c>
      <c r="D221" s="3" t="s">
        <v>327</v>
      </c>
      <c r="E221" s="3">
        <v>4</v>
      </c>
      <c r="F221" s="3" t="s">
        <v>64</v>
      </c>
      <c r="G221" s="3">
        <v>1.05450000000004E-2</v>
      </c>
      <c r="H221" s="3">
        <v>351</v>
      </c>
      <c r="I221" s="3" t="s">
        <v>328</v>
      </c>
      <c r="J221" s="3">
        <v>3</v>
      </c>
      <c r="K221" s="3" t="s">
        <v>63</v>
      </c>
      <c r="L221" s="3">
        <v>1.0419999999999799E-2</v>
      </c>
      <c r="M221" s="3">
        <v>2.0965000000000199E-2</v>
      </c>
      <c r="N221" s="3">
        <v>-1</v>
      </c>
    </row>
    <row r="222" spans="1:14" ht="30">
      <c r="A222" s="3" t="s">
        <v>62</v>
      </c>
      <c r="B222" s="3">
        <v>3961.13069902085</v>
      </c>
      <c r="C222" s="3">
        <v>360</v>
      </c>
      <c r="D222" s="3" t="s">
        <v>327</v>
      </c>
      <c r="E222" s="3">
        <v>4</v>
      </c>
      <c r="F222" s="3" t="s">
        <v>64</v>
      </c>
      <c r="G222" s="3">
        <v>1.05450000000004E-2</v>
      </c>
      <c r="H222" s="3">
        <v>358</v>
      </c>
      <c r="I222" s="3" t="s">
        <v>329</v>
      </c>
      <c r="J222" s="3">
        <v>0</v>
      </c>
      <c r="K222" s="3" t="s">
        <v>62</v>
      </c>
      <c r="L222" s="3">
        <v>7.4609999999999801E-2</v>
      </c>
      <c r="M222" s="3">
        <v>8.5155000000000203E-2</v>
      </c>
      <c r="N222" s="3">
        <v>-4</v>
      </c>
    </row>
    <row r="223" spans="1:14" ht="30">
      <c r="A223" s="3" t="s">
        <v>62</v>
      </c>
      <c r="B223" s="3">
        <v>996038.86930097919</v>
      </c>
      <c r="C223" s="3">
        <v>360</v>
      </c>
      <c r="D223" s="3" t="s">
        <v>327</v>
      </c>
      <c r="E223" s="3">
        <v>4</v>
      </c>
      <c r="F223" s="3" t="s">
        <v>64</v>
      </c>
      <c r="G223" s="3">
        <v>1.05450000000004E-2</v>
      </c>
      <c r="H223" s="3">
        <v>354</v>
      </c>
      <c r="I223" s="3" t="s">
        <v>330</v>
      </c>
      <c r="J223" s="3">
        <v>0</v>
      </c>
      <c r="K223" s="3" t="s">
        <v>62</v>
      </c>
      <c r="L223" s="3">
        <v>-6.0000000000001996E-3</v>
      </c>
      <c r="M223" s="3">
        <v>4.5450000000001999E-3</v>
      </c>
      <c r="N223" s="3">
        <v>-4</v>
      </c>
    </row>
    <row r="224" spans="1:14" ht="30">
      <c r="A224" s="3" t="s">
        <v>62</v>
      </c>
      <c r="B224" s="3">
        <v>4000000</v>
      </c>
      <c r="C224" s="3">
        <v>361</v>
      </c>
      <c r="D224" s="3" t="s">
        <v>331</v>
      </c>
      <c r="E224" s="3">
        <v>4</v>
      </c>
      <c r="F224" s="3" t="s">
        <v>64</v>
      </c>
      <c r="G224" s="3">
        <v>1.0047000000000099E-2</v>
      </c>
      <c r="H224" s="3">
        <v>354</v>
      </c>
      <c r="I224" s="3" t="s">
        <v>330</v>
      </c>
      <c r="J224" s="3">
        <v>0</v>
      </c>
      <c r="K224" s="3" t="s">
        <v>62</v>
      </c>
      <c r="L224" s="3">
        <v>-6.0000000000001996E-3</v>
      </c>
      <c r="M224" s="3">
        <v>4.0469999999998996E-3</v>
      </c>
      <c r="N224" s="3">
        <v>-4</v>
      </c>
    </row>
    <row r="225" spans="1:14" ht="30">
      <c r="A225" s="3" t="s">
        <v>62</v>
      </c>
      <c r="B225" s="3">
        <v>3961.1306990208104</v>
      </c>
      <c r="C225" s="3">
        <v>359</v>
      </c>
      <c r="D225" s="3" t="s">
        <v>332</v>
      </c>
      <c r="E225" s="3">
        <v>4</v>
      </c>
      <c r="F225" s="3" t="s">
        <v>64</v>
      </c>
      <c r="G225" s="3">
        <v>1.0359999999998501E-2</v>
      </c>
      <c r="H225" s="3">
        <v>354</v>
      </c>
      <c r="I225" s="3" t="s">
        <v>330</v>
      </c>
      <c r="J225" s="3">
        <v>0</v>
      </c>
      <c r="K225" s="3" t="s">
        <v>62</v>
      </c>
      <c r="L225" s="3">
        <v>-6.0000000000001996E-3</v>
      </c>
      <c r="M225" s="3">
        <v>4.359999999998301E-3</v>
      </c>
      <c r="N225" s="3">
        <v>-4</v>
      </c>
    </row>
    <row r="226" spans="1:14" ht="30">
      <c r="A226" s="3" t="s">
        <v>62</v>
      </c>
      <c r="B226" s="3">
        <v>1996038.8693009792</v>
      </c>
      <c r="C226" s="3">
        <v>359</v>
      </c>
      <c r="D226" s="3" t="s">
        <v>332</v>
      </c>
      <c r="E226" s="3">
        <v>4</v>
      </c>
      <c r="F226" s="3" t="s">
        <v>64</v>
      </c>
      <c r="G226" s="3">
        <v>1.0359999999998501E-2</v>
      </c>
      <c r="H226" s="3">
        <v>357</v>
      </c>
      <c r="I226" s="3" t="s">
        <v>333</v>
      </c>
      <c r="J226" s="3">
        <v>0</v>
      </c>
      <c r="K226" s="3" t="s">
        <v>62</v>
      </c>
      <c r="L226" s="3">
        <v>-1.1499999999998E-2</v>
      </c>
      <c r="M226" s="3">
        <v>-1.1399999999994991E-3</v>
      </c>
      <c r="N226" s="3">
        <v>-4</v>
      </c>
    </row>
    <row r="227" spans="1:14" ht="30">
      <c r="A227" s="3" t="s">
        <v>62</v>
      </c>
      <c r="B227" s="3">
        <v>3000000</v>
      </c>
      <c r="C227" s="3">
        <v>349</v>
      </c>
      <c r="D227" s="3" t="s">
        <v>334</v>
      </c>
      <c r="E227" s="3">
        <v>0</v>
      </c>
      <c r="F227" s="3" t="s">
        <v>62</v>
      </c>
      <c r="G227" s="3">
        <v>1.2359999999997401E-2</v>
      </c>
      <c r="H227" s="3">
        <v>357</v>
      </c>
      <c r="I227" s="3" t="s">
        <v>333</v>
      </c>
      <c r="J227" s="3">
        <v>0</v>
      </c>
      <c r="K227" s="3" t="s">
        <v>62</v>
      </c>
      <c r="L227" s="3">
        <v>-1.1499999999998E-2</v>
      </c>
      <c r="M227" s="3">
        <v>8.5999999999940117E-4</v>
      </c>
      <c r="N227" s="3">
        <v>0</v>
      </c>
    </row>
    <row r="228" spans="1:14" ht="30">
      <c r="A228" s="3" t="s">
        <v>62</v>
      </c>
      <c r="B228" s="3">
        <v>3961.1306990208104</v>
      </c>
      <c r="C228" s="3">
        <v>355</v>
      </c>
      <c r="D228" s="3" t="s">
        <v>330</v>
      </c>
      <c r="E228" s="3">
        <v>3</v>
      </c>
      <c r="F228" s="3" t="s">
        <v>63</v>
      </c>
      <c r="G228" s="3">
        <v>4.5000000000001003E-3</v>
      </c>
      <c r="H228" s="3">
        <v>357</v>
      </c>
      <c r="I228" s="3" t="s">
        <v>333</v>
      </c>
      <c r="J228" s="3">
        <v>0</v>
      </c>
      <c r="K228" s="3" t="s">
        <v>62</v>
      </c>
      <c r="L228" s="3">
        <v>-1.1499999999998E-2</v>
      </c>
      <c r="M228" s="3">
        <v>-6.9999999999978994E-3</v>
      </c>
      <c r="N228" s="3">
        <v>-3</v>
      </c>
    </row>
    <row r="229" spans="1:14" ht="30">
      <c r="A229" s="3" t="s">
        <v>62</v>
      </c>
      <c r="B229" s="3">
        <v>3000000</v>
      </c>
      <c r="C229" s="3">
        <v>355</v>
      </c>
      <c r="D229" s="3" t="s">
        <v>330</v>
      </c>
      <c r="E229" s="3">
        <v>3</v>
      </c>
      <c r="F229" s="3" t="s">
        <v>63</v>
      </c>
      <c r="G229" s="3">
        <v>4.5000000000001003E-3</v>
      </c>
      <c r="H229" s="3">
        <v>347</v>
      </c>
      <c r="I229" s="3" t="s">
        <v>335</v>
      </c>
      <c r="J229" s="3">
        <v>0</v>
      </c>
      <c r="K229" s="3" t="s">
        <v>62</v>
      </c>
      <c r="L229" s="3">
        <v>-1.00300000000004E-2</v>
      </c>
      <c r="M229" s="3">
        <v>-5.5300000000002994E-3</v>
      </c>
      <c r="N229" s="3">
        <v>-3</v>
      </c>
    </row>
    <row r="230" spans="1:14" ht="30">
      <c r="A230" s="3" t="s">
        <v>63</v>
      </c>
      <c r="B230" s="3">
        <v>5000000</v>
      </c>
      <c r="C230" s="3">
        <v>366</v>
      </c>
      <c r="D230" s="3" t="s">
        <v>336</v>
      </c>
      <c r="E230" s="3">
        <v>0</v>
      </c>
      <c r="F230" s="3" t="s">
        <v>63</v>
      </c>
      <c r="G230" s="3">
        <v>-1.0839999999998099E-2</v>
      </c>
      <c r="H230" s="3">
        <v>367</v>
      </c>
      <c r="I230" s="3" t="s">
        <v>336</v>
      </c>
      <c r="J230" s="3">
        <v>1</v>
      </c>
      <c r="K230" s="3" t="s">
        <v>64</v>
      </c>
      <c r="L230" s="3">
        <v>1.1339999999997E-2</v>
      </c>
      <c r="M230" s="3">
        <v>4.9999999999890063E-4</v>
      </c>
      <c r="N230" s="3">
        <v>1</v>
      </c>
    </row>
    <row r="231" spans="1:14" ht="30">
      <c r="A231" s="3" t="s">
        <v>63</v>
      </c>
      <c r="B231" s="3">
        <v>2000000</v>
      </c>
      <c r="C231" s="3">
        <v>373</v>
      </c>
      <c r="D231" s="3" t="s">
        <v>337</v>
      </c>
      <c r="E231" s="3">
        <v>1</v>
      </c>
      <c r="F231" s="3" t="s">
        <v>64</v>
      </c>
      <c r="G231" s="3">
        <v>5.5000000000012999E-3</v>
      </c>
      <c r="H231" s="3">
        <v>368</v>
      </c>
      <c r="I231" s="3" t="s">
        <v>337</v>
      </c>
      <c r="J231" s="3">
        <v>0</v>
      </c>
      <c r="K231" s="3" t="s">
        <v>63</v>
      </c>
      <c r="L231" s="3">
        <v>-6.0000000000001996E-3</v>
      </c>
      <c r="M231" s="3">
        <v>-4.9999999999889976E-4</v>
      </c>
      <c r="N231" s="3">
        <v>-1</v>
      </c>
    </row>
    <row r="232" spans="1:14" ht="30">
      <c r="A232" s="3" t="s">
        <v>63</v>
      </c>
      <c r="B232" s="3">
        <v>5000000</v>
      </c>
      <c r="C232" s="3">
        <v>370</v>
      </c>
      <c r="D232" s="3" t="s">
        <v>338</v>
      </c>
      <c r="E232" s="3">
        <v>1</v>
      </c>
      <c r="F232" s="3" t="s">
        <v>64</v>
      </c>
      <c r="G232" s="3">
        <v>9.4999999999990994E-3</v>
      </c>
      <c r="H232" s="3">
        <v>369</v>
      </c>
      <c r="I232" s="3" t="s">
        <v>338</v>
      </c>
      <c r="J232" s="3">
        <v>0</v>
      </c>
      <c r="K232" s="3" t="s">
        <v>63</v>
      </c>
      <c r="L232" s="3">
        <v>-1.0000000000001501E-2</v>
      </c>
      <c r="M232" s="3">
        <v>-5.000000000024013E-4</v>
      </c>
      <c r="N232" s="3">
        <v>-1</v>
      </c>
    </row>
    <row r="233" spans="1:14" ht="30">
      <c r="A233" s="3" t="s">
        <v>63</v>
      </c>
      <c r="B233" s="3">
        <v>3000000</v>
      </c>
      <c r="C233" s="3">
        <v>364</v>
      </c>
      <c r="D233" s="3" t="s">
        <v>339</v>
      </c>
      <c r="E233" s="3">
        <v>1</v>
      </c>
      <c r="F233" s="3" t="s">
        <v>64</v>
      </c>
      <c r="G233" s="3">
        <v>9.1579999999993004E-3</v>
      </c>
      <c r="H233" s="3">
        <v>365</v>
      </c>
      <c r="I233" s="3" t="s">
        <v>339</v>
      </c>
      <c r="J233" s="3">
        <v>0</v>
      </c>
      <c r="K233" s="3" t="s">
        <v>63</v>
      </c>
      <c r="L233" s="3">
        <v>-9.6580000000016999E-3</v>
      </c>
      <c r="M233" s="3">
        <v>-5.0000000000239957E-4</v>
      </c>
      <c r="N233" s="3">
        <v>-1</v>
      </c>
    </row>
    <row r="234" spans="1:14" ht="30">
      <c r="A234" s="3" t="s">
        <v>63</v>
      </c>
      <c r="B234" s="3">
        <v>3000000</v>
      </c>
      <c r="C234" s="3">
        <v>362</v>
      </c>
      <c r="D234" s="3" t="s">
        <v>340</v>
      </c>
      <c r="E234" s="3">
        <v>1</v>
      </c>
      <c r="F234" s="3" t="s">
        <v>64</v>
      </c>
      <c r="G234" s="3">
        <v>1.4030000000001701E-2</v>
      </c>
      <c r="H234" s="3">
        <v>363</v>
      </c>
      <c r="I234" s="3" t="s">
        <v>340</v>
      </c>
      <c r="J234" s="3">
        <v>0</v>
      </c>
      <c r="K234" s="3" t="s">
        <v>63</v>
      </c>
      <c r="L234" s="3">
        <v>-1.4530000000000501E-2</v>
      </c>
      <c r="M234" s="3">
        <v>-4.9999999999880002E-4</v>
      </c>
      <c r="N234" s="3">
        <v>-1</v>
      </c>
    </row>
    <row r="235" spans="1:14" ht="30">
      <c r="A235" s="3" t="s">
        <v>63</v>
      </c>
      <c r="B235" s="3">
        <v>5000000</v>
      </c>
      <c r="C235" s="3">
        <v>372</v>
      </c>
      <c r="D235" s="3" t="s">
        <v>341</v>
      </c>
      <c r="E235" s="3">
        <v>1</v>
      </c>
      <c r="F235" s="3" t="s">
        <v>64</v>
      </c>
      <c r="G235" s="3">
        <v>6.0000000000001996E-3</v>
      </c>
      <c r="H235" s="3">
        <v>371</v>
      </c>
      <c r="I235" s="3" t="s">
        <v>341</v>
      </c>
      <c r="J235" s="3">
        <v>0</v>
      </c>
      <c r="K235" s="3" t="s">
        <v>63</v>
      </c>
      <c r="L235" s="3">
        <v>-4.5000000000001003E-3</v>
      </c>
      <c r="M235" s="3">
        <v>1.5000000000000993E-3</v>
      </c>
      <c r="N235" s="3">
        <v>-1</v>
      </c>
    </row>
    <row r="236" spans="1:14" ht="30">
      <c r="A236" s="3" t="s">
        <v>64</v>
      </c>
      <c r="B236" s="3">
        <v>2000000</v>
      </c>
      <c r="C236" s="3">
        <v>384</v>
      </c>
      <c r="D236" s="3" t="s">
        <v>342</v>
      </c>
      <c r="E236" s="3">
        <v>1</v>
      </c>
      <c r="F236" s="3" t="s">
        <v>343</v>
      </c>
      <c r="G236" s="3">
        <v>1.09999999999992E-2</v>
      </c>
      <c r="H236" s="3">
        <v>387</v>
      </c>
      <c r="I236" s="3" t="s">
        <v>344</v>
      </c>
      <c r="J236" s="3">
        <v>1</v>
      </c>
      <c r="K236" s="3" t="s">
        <v>343</v>
      </c>
      <c r="L236" s="3">
        <v>8.2899999999986995E-3</v>
      </c>
      <c r="M236" s="3">
        <v>1.9289999999997899E-2</v>
      </c>
      <c r="N236" s="3">
        <v>0</v>
      </c>
    </row>
    <row r="237" spans="1:14" ht="30">
      <c r="A237" s="3" t="s">
        <v>64</v>
      </c>
      <c r="B237" s="3">
        <v>3000000</v>
      </c>
      <c r="C237" s="3">
        <v>384</v>
      </c>
      <c r="D237" s="3" t="s">
        <v>342</v>
      </c>
      <c r="E237" s="3">
        <v>1</v>
      </c>
      <c r="F237" s="3" t="s">
        <v>343</v>
      </c>
      <c r="G237" s="3">
        <v>1.09999999999992E-2</v>
      </c>
      <c r="H237" s="3">
        <v>385</v>
      </c>
      <c r="I237" s="3" t="s">
        <v>345</v>
      </c>
      <c r="J237" s="3">
        <v>0</v>
      </c>
      <c r="K237" s="3" t="s">
        <v>64</v>
      </c>
      <c r="L237" s="3">
        <v>5.5699999999987001E-3</v>
      </c>
      <c r="M237" s="3">
        <v>1.6569999999997899E-2</v>
      </c>
      <c r="N237" s="3">
        <v>-1</v>
      </c>
    </row>
    <row r="238" spans="1:14" ht="30">
      <c r="A238" s="3" t="s">
        <v>64</v>
      </c>
      <c r="B238" s="3">
        <v>2000000</v>
      </c>
      <c r="C238" s="3">
        <v>380</v>
      </c>
      <c r="D238" s="3" t="s">
        <v>346</v>
      </c>
      <c r="E238" s="3">
        <v>0</v>
      </c>
      <c r="F238" s="3" t="s">
        <v>64</v>
      </c>
      <c r="G238" s="3">
        <v>7.3420000000012E-3</v>
      </c>
      <c r="H238" s="3">
        <v>386</v>
      </c>
      <c r="I238" s="3" t="s">
        <v>347</v>
      </c>
      <c r="J238" s="3">
        <v>0</v>
      </c>
      <c r="K238" s="3" t="s">
        <v>64</v>
      </c>
      <c r="L238" s="3">
        <v>1.12000000000023E-2</v>
      </c>
      <c r="M238" s="3">
        <v>1.85420000000035E-2</v>
      </c>
      <c r="N238" s="3">
        <v>0</v>
      </c>
    </row>
    <row r="239" spans="1:14" ht="30">
      <c r="A239" s="3" t="s">
        <v>64</v>
      </c>
      <c r="B239" s="3">
        <v>3000000</v>
      </c>
      <c r="C239" s="3">
        <v>380</v>
      </c>
      <c r="D239" s="3" t="s">
        <v>346</v>
      </c>
      <c r="E239" s="3">
        <v>0</v>
      </c>
      <c r="F239" s="3" t="s">
        <v>64</v>
      </c>
      <c r="G239" s="3">
        <v>7.3420000000012E-3</v>
      </c>
      <c r="H239" s="3">
        <v>379</v>
      </c>
      <c r="I239" s="3" t="s">
        <v>348</v>
      </c>
      <c r="J239" s="3">
        <v>1</v>
      </c>
      <c r="K239" s="3" t="s">
        <v>343</v>
      </c>
      <c r="L239" s="3">
        <v>1.17030000000006E-2</v>
      </c>
      <c r="M239" s="3">
        <v>1.90450000000018E-2</v>
      </c>
      <c r="N239" s="3">
        <v>1</v>
      </c>
    </row>
    <row r="240" spans="1:14" ht="30">
      <c r="A240" s="3" t="s">
        <v>64</v>
      </c>
      <c r="B240" s="3">
        <v>5000000</v>
      </c>
      <c r="C240" s="3">
        <v>390</v>
      </c>
      <c r="D240" s="3" t="s">
        <v>349</v>
      </c>
      <c r="E240" s="3">
        <v>0</v>
      </c>
      <c r="F240" s="3" t="s">
        <v>64</v>
      </c>
      <c r="G240" s="3">
        <v>4.0000000000013003E-3</v>
      </c>
      <c r="H240" s="3">
        <v>381</v>
      </c>
      <c r="I240" s="3" t="s">
        <v>350</v>
      </c>
      <c r="J240" s="3">
        <v>0</v>
      </c>
      <c r="K240" s="3" t="s">
        <v>64</v>
      </c>
      <c r="L240" s="3">
        <v>1.19999999999969E-2</v>
      </c>
      <c r="M240" s="3">
        <v>1.59999999999982E-2</v>
      </c>
      <c r="N240" s="3">
        <v>0</v>
      </c>
    </row>
    <row r="241" spans="1:14" ht="30">
      <c r="A241" s="3" t="s">
        <v>64</v>
      </c>
      <c r="B241" s="3">
        <v>5000000</v>
      </c>
      <c r="C241" s="3">
        <v>391</v>
      </c>
      <c r="D241" s="3" t="s">
        <v>351</v>
      </c>
      <c r="E241" s="3">
        <v>0</v>
      </c>
      <c r="F241" s="3" t="s">
        <v>64</v>
      </c>
      <c r="G241" s="3">
        <v>-1.1339999999997E-2</v>
      </c>
      <c r="H241" s="3">
        <v>375</v>
      </c>
      <c r="I241" s="3" t="s">
        <v>352</v>
      </c>
      <c r="J241" s="3">
        <v>0</v>
      </c>
      <c r="K241" s="3" t="s">
        <v>64</v>
      </c>
      <c r="L241" s="3">
        <v>7.5879999999983001E-3</v>
      </c>
      <c r="M241" s="3">
        <v>-3.7519999999987E-3</v>
      </c>
      <c r="N241" s="3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71"/>
  <sheetViews>
    <sheetView workbookViewId="0"/>
  </sheetViews>
  <sheetFormatPr baseColWidth="10" defaultColWidth="8.83203125" defaultRowHeight="14"/>
  <cols>
    <col min="1" max="1" width="16.1640625" customWidth="1"/>
    <col min="2" max="2" width="6" customWidth="1"/>
    <col min="3" max="3" width="10.1640625" customWidth="1"/>
    <col min="4" max="5" width="7" customWidth="1"/>
    <col min="6" max="6" width="17.1640625" customWidth="1"/>
    <col min="7" max="7" width="16.5" customWidth="1"/>
    <col min="8" max="8" width="8.1640625" customWidth="1"/>
  </cols>
  <sheetData>
    <row r="1" spans="1:26">
      <c r="A1" s="5" t="s">
        <v>16</v>
      </c>
      <c r="B1" s="5" t="s">
        <v>353</v>
      </c>
      <c r="C1" s="5" t="s">
        <v>354</v>
      </c>
      <c r="D1" s="5" t="s">
        <v>355</v>
      </c>
      <c r="E1" s="5" t="s">
        <v>356</v>
      </c>
      <c r="F1" s="5" t="s">
        <v>357</v>
      </c>
      <c r="G1" s="8" t="s">
        <v>358</v>
      </c>
      <c r="H1" s="8" t="s">
        <v>359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30">
      <c r="A2" s="3" t="s">
        <v>47</v>
      </c>
      <c r="B2" s="3" t="s">
        <v>360</v>
      </c>
      <c r="C2" s="3">
        <v>2</v>
      </c>
      <c r="D2" s="3" t="s">
        <v>361</v>
      </c>
      <c r="E2" s="3">
        <v>0</v>
      </c>
      <c r="F2" s="3" t="s">
        <v>47</v>
      </c>
      <c r="G2" s="3">
        <v>97000</v>
      </c>
      <c r="H2" s="3">
        <v>8.0099999999987005E-3</v>
      </c>
    </row>
    <row r="3" spans="1:26" ht="30">
      <c r="A3" s="3" t="s">
        <v>48</v>
      </c>
      <c r="B3" s="3" t="s">
        <v>360</v>
      </c>
      <c r="C3" s="3">
        <v>3</v>
      </c>
      <c r="D3" s="3" t="s">
        <v>362</v>
      </c>
      <c r="E3" s="3">
        <v>0</v>
      </c>
      <c r="F3" s="3" t="s">
        <v>48</v>
      </c>
      <c r="G3" s="3">
        <v>1500000</v>
      </c>
      <c r="H3" s="3">
        <v>5.45229999999996E-2</v>
      </c>
    </row>
    <row r="4" spans="1:26" ht="30">
      <c r="A4" s="3" t="s">
        <v>49</v>
      </c>
      <c r="B4" s="3" t="s">
        <v>360</v>
      </c>
      <c r="C4" s="3">
        <v>4</v>
      </c>
      <c r="D4" s="3" t="s">
        <v>363</v>
      </c>
      <c r="E4" s="3">
        <v>0</v>
      </c>
      <c r="F4" s="3" t="s">
        <v>49</v>
      </c>
      <c r="G4" s="3">
        <v>3481.72</v>
      </c>
      <c r="H4" s="3">
        <v>2.7099999999997199E-2</v>
      </c>
    </row>
    <row r="5" spans="1:26" ht="30">
      <c r="A5" s="3" t="s">
        <v>50</v>
      </c>
      <c r="B5" s="3" t="s">
        <v>360</v>
      </c>
      <c r="C5" s="3">
        <v>5</v>
      </c>
      <c r="D5" s="3" t="s">
        <v>364</v>
      </c>
      <c r="E5" s="3">
        <v>0</v>
      </c>
      <c r="F5" s="3" t="s">
        <v>50</v>
      </c>
      <c r="G5" s="3">
        <v>2400000</v>
      </c>
      <c r="H5" s="3">
        <v>3.10000000000023E-2</v>
      </c>
    </row>
    <row r="6" spans="1:26" ht="30">
      <c r="A6" s="3" t="s">
        <v>50</v>
      </c>
      <c r="B6" s="3" t="s">
        <v>360</v>
      </c>
      <c r="C6" s="3">
        <v>6</v>
      </c>
      <c r="D6" s="3" t="s">
        <v>365</v>
      </c>
      <c r="E6" s="3">
        <v>2</v>
      </c>
      <c r="F6" s="3" t="s">
        <v>52</v>
      </c>
      <c r="G6" s="3">
        <v>3000000</v>
      </c>
      <c r="H6" s="3">
        <v>9.9999999999980001E-3</v>
      </c>
    </row>
    <row r="7" spans="1:26" ht="30">
      <c r="A7" s="3" t="s">
        <v>50</v>
      </c>
      <c r="B7" s="3" t="s">
        <v>360</v>
      </c>
      <c r="C7" s="3">
        <v>8</v>
      </c>
      <c r="D7" s="3" t="s">
        <v>366</v>
      </c>
      <c r="E7" s="3">
        <v>2</v>
      </c>
      <c r="F7" s="3" t="s">
        <v>52</v>
      </c>
      <c r="G7" s="3">
        <v>34000</v>
      </c>
      <c r="H7" s="3">
        <v>4.9500000000008001E-3</v>
      </c>
    </row>
    <row r="8" spans="1:26" ht="30">
      <c r="A8" s="3" t="s">
        <v>50</v>
      </c>
      <c r="B8" s="3" t="s">
        <v>360</v>
      </c>
      <c r="C8" s="3">
        <v>9</v>
      </c>
      <c r="D8" s="3" t="s">
        <v>367</v>
      </c>
      <c r="E8" s="3">
        <v>2</v>
      </c>
      <c r="F8" s="3" t="s">
        <v>52</v>
      </c>
      <c r="G8" s="3">
        <v>3000000</v>
      </c>
      <c r="H8" s="3">
        <v>9.3700000000004995E-3</v>
      </c>
    </row>
    <row r="9" spans="1:26" ht="30">
      <c r="A9" s="3" t="s">
        <v>50</v>
      </c>
      <c r="B9" s="3" t="s">
        <v>360</v>
      </c>
      <c r="C9" s="3">
        <v>7</v>
      </c>
      <c r="D9" s="3" t="s">
        <v>368</v>
      </c>
      <c r="E9" s="3">
        <v>2</v>
      </c>
      <c r="F9" s="3" t="s">
        <v>52</v>
      </c>
      <c r="G9" s="3">
        <v>3000000</v>
      </c>
      <c r="H9" s="3">
        <v>1.0000000000001501E-2</v>
      </c>
    </row>
    <row r="10" spans="1:26" ht="30">
      <c r="A10" s="3" t="s">
        <v>51</v>
      </c>
      <c r="B10" s="3" t="s">
        <v>360</v>
      </c>
      <c r="C10" s="3">
        <v>16</v>
      </c>
      <c r="D10" s="3" t="s">
        <v>369</v>
      </c>
      <c r="E10" s="3">
        <v>2</v>
      </c>
      <c r="F10" s="3" t="s">
        <v>53</v>
      </c>
      <c r="G10" s="3">
        <v>3000000</v>
      </c>
      <c r="H10" s="3">
        <v>6.7799999999991001E-3</v>
      </c>
    </row>
    <row r="11" spans="1:26" ht="30">
      <c r="A11" s="3" t="s">
        <v>51</v>
      </c>
      <c r="B11" s="3" t="s">
        <v>360</v>
      </c>
      <c r="C11" s="3">
        <v>10</v>
      </c>
      <c r="D11" s="3" t="s">
        <v>370</v>
      </c>
      <c r="E11" s="3">
        <v>2</v>
      </c>
      <c r="F11" s="3" t="s">
        <v>53</v>
      </c>
      <c r="G11" s="3">
        <v>3000000</v>
      </c>
      <c r="H11" s="3">
        <v>1.2000000000000399E-2</v>
      </c>
    </row>
    <row r="12" spans="1:26" ht="30">
      <c r="A12" s="3" t="s">
        <v>51</v>
      </c>
      <c r="B12" s="3" t="s">
        <v>360</v>
      </c>
      <c r="C12" s="3">
        <v>15</v>
      </c>
      <c r="D12" s="3" t="s">
        <v>371</v>
      </c>
      <c r="E12" s="3">
        <v>2</v>
      </c>
      <c r="F12" s="3" t="s">
        <v>53</v>
      </c>
      <c r="G12" s="3">
        <v>5000000</v>
      </c>
      <c r="H12" s="3">
        <v>1.0000000000001501E-2</v>
      </c>
    </row>
    <row r="13" spans="1:26" ht="30">
      <c r="A13" s="3" t="s">
        <v>51</v>
      </c>
      <c r="B13" s="3" t="s">
        <v>360</v>
      </c>
      <c r="C13" s="3">
        <v>14</v>
      </c>
      <c r="D13" s="3" t="s">
        <v>372</v>
      </c>
      <c r="E13" s="3">
        <v>2</v>
      </c>
      <c r="F13" s="3" t="s">
        <v>53</v>
      </c>
      <c r="G13" s="3">
        <v>5000000</v>
      </c>
      <c r="H13" s="3">
        <v>9.0000000000002994E-3</v>
      </c>
    </row>
    <row r="14" spans="1:26" ht="30">
      <c r="A14" s="3" t="s">
        <v>52</v>
      </c>
      <c r="B14" s="3" t="s">
        <v>373</v>
      </c>
      <c r="C14" s="3">
        <v>44</v>
      </c>
      <c r="D14" s="3" t="s">
        <v>112</v>
      </c>
      <c r="E14" s="3">
        <v>1</v>
      </c>
      <c r="F14" s="3" t="s">
        <v>53</v>
      </c>
      <c r="G14" s="3">
        <v>4999923</v>
      </c>
      <c r="H14" s="3">
        <v>9.9999999999980001E-3</v>
      </c>
    </row>
    <row r="15" spans="1:26" ht="30">
      <c r="A15" s="3" t="s">
        <v>52</v>
      </c>
      <c r="B15" s="3" t="s">
        <v>373</v>
      </c>
      <c r="C15" s="3">
        <v>43</v>
      </c>
      <c r="D15" s="3" t="s">
        <v>374</v>
      </c>
      <c r="E15" s="3">
        <v>1</v>
      </c>
      <c r="F15" s="3" t="s">
        <v>53</v>
      </c>
      <c r="G15" s="3">
        <v>5000000</v>
      </c>
      <c r="H15" s="3">
        <v>9.9999999999980001E-3</v>
      </c>
    </row>
    <row r="16" spans="1:26" ht="30">
      <c r="A16" s="3" t="s">
        <v>52</v>
      </c>
      <c r="B16" s="3" t="s">
        <v>373</v>
      </c>
      <c r="C16" s="3">
        <v>42</v>
      </c>
      <c r="D16" s="3" t="s">
        <v>375</v>
      </c>
      <c r="E16" s="3">
        <v>1</v>
      </c>
      <c r="F16" s="3" t="s">
        <v>53</v>
      </c>
      <c r="G16" s="3">
        <v>5000000</v>
      </c>
      <c r="H16" s="3">
        <v>9.9999999999980001E-3</v>
      </c>
    </row>
    <row r="17" spans="1:8" ht="30">
      <c r="A17" s="3" t="s">
        <v>52</v>
      </c>
      <c r="B17" s="3" t="s">
        <v>373</v>
      </c>
      <c r="C17" s="3">
        <v>41</v>
      </c>
      <c r="D17" s="3" t="s">
        <v>376</v>
      </c>
      <c r="E17" s="3">
        <v>1</v>
      </c>
      <c r="F17" s="3" t="s">
        <v>53</v>
      </c>
      <c r="G17" s="3">
        <v>5000000</v>
      </c>
      <c r="H17" s="3">
        <v>7.9999999999990998E-3</v>
      </c>
    </row>
    <row r="18" spans="1:8" ht="30">
      <c r="A18" s="3" t="s">
        <v>53</v>
      </c>
      <c r="B18" s="3" t="s">
        <v>373</v>
      </c>
      <c r="C18" s="3">
        <v>54</v>
      </c>
      <c r="D18" s="3" t="s">
        <v>140</v>
      </c>
      <c r="E18" s="3">
        <v>0</v>
      </c>
      <c r="F18" s="3" t="s">
        <v>53</v>
      </c>
      <c r="G18" s="3">
        <v>2000000</v>
      </c>
      <c r="H18" s="3">
        <v>-1.03000000000008E-2</v>
      </c>
    </row>
    <row r="19" spans="1:8" ht="30">
      <c r="A19" s="3" t="s">
        <v>53</v>
      </c>
      <c r="B19" s="3" t="s">
        <v>373</v>
      </c>
      <c r="C19" s="3">
        <v>52</v>
      </c>
      <c r="D19" s="3" t="s">
        <v>141</v>
      </c>
      <c r="E19" s="3">
        <v>0</v>
      </c>
      <c r="F19" s="3" t="s">
        <v>53</v>
      </c>
      <c r="G19" s="3">
        <v>3000000</v>
      </c>
      <c r="H19" s="3">
        <v>-8.8000000000008002E-3</v>
      </c>
    </row>
    <row r="20" spans="1:8" ht="30">
      <c r="A20" s="3" t="s">
        <v>54</v>
      </c>
      <c r="B20" s="3" t="s">
        <v>373</v>
      </c>
      <c r="C20" s="3">
        <v>93</v>
      </c>
      <c r="D20" s="3" t="s">
        <v>377</v>
      </c>
      <c r="E20" s="3">
        <v>1</v>
      </c>
      <c r="F20" s="3" t="s">
        <v>55</v>
      </c>
      <c r="G20" s="3">
        <v>5000000</v>
      </c>
      <c r="H20" s="3">
        <v>8.9999999999966999E-3</v>
      </c>
    </row>
    <row r="21" spans="1:8" ht="30">
      <c r="A21" s="3" t="s">
        <v>54</v>
      </c>
      <c r="B21" s="3" t="s">
        <v>373</v>
      </c>
      <c r="C21" s="3">
        <v>94</v>
      </c>
      <c r="D21" s="3" t="s">
        <v>378</v>
      </c>
      <c r="E21" s="3">
        <v>1</v>
      </c>
      <c r="F21" s="3" t="s">
        <v>55</v>
      </c>
      <c r="G21" s="3">
        <v>2000000</v>
      </c>
      <c r="H21" s="3">
        <v>8.4999999999978999E-3</v>
      </c>
    </row>
    <row r="22" spans="1:8" ht="30">
      <c r="A22" s="3" t="s">
        <v>55</v>
      </c>
      <c r="B22" s="3" t="s">
        <v>360</v>
      </c>
      <c r="C22" s="3">
        <v>153</v>
      </c>
      <c r="D22" s="3" t="s">
        <v>189</v>
      </c>
      <c r="E22" s="3">
        <v>0</v>
      </c>
      <c r="F22" s="3" t="s">
        <v>55</v>
      </c>
      <c r="G22" s="3">
        <v>100000</v>
      </c>
      <c r="H22" s="3">
        <v>-1.04999999999968E-2</v>
      </c>
    </row>
    <row r="23" spans="1:8" ht="30">
      <c r="A23" s="3" t="s">
        <v>55</v>
      </c>
      <c r="B23" s="3" t="s">
        <v>360</v>
      </c>
      <c r="C23" s="3">
        <v>156</v>
      </c>
      <c r="D23" s="3" t="s">
        <v>379</v>
      </c>
      <c r="E23" s="3">
        <v>0</v>
      </c>
      <c r="F23" s="3" t="s">
        <v>55</v>
      </c>
      <c r="G23" s="3">
        <v>5000000</v>
      </c>
      <c r="H23" s="3">
        <v>0</v>
      </c>
    </row>
    <row r="24" spans="1:8" ht="30">
      <c r="A24" s="3" t="s">
        <v>55</v>
      </c>
      <c r="B24" s="3" t="s">
        <v>360</v>
      </c>
      <c r="C24" s="3">
        <v>170</v>
      </c>
      <c r="D24" s="3" t="s">
        <v>380</v>
      </c>
      <c r="E24" s="3">
        <v>0</v>
      </c>
      <c r="F24" s="3" t="s">
        <v>55</v>
      </c>
      <c r="G24" s="3">
        <v>6000000</v>
      </c>
      <c r="H24" s="3">
        <v>9.9349999999985995E-3</v>
      </c>
    </row>
    <row r="25" spans="1:8" ht="30">
      <c r="A25" s="3" t="s">
        <v>55</v>
      </c>
      <c r="B25" s="3" t="s">
        <v>360</v>
      </c>
      <c r="C25" s="3">
        <v>169</v>
      </c>
      <c r="D25" s="3" t="s">
        <v>381</v>
      </c>
      <c r="E25" s="3">
        <v>0</v>
      </c>
      <c r="F25" s="3" t="s">
        <v>55</v>
      </c>
      <c r="G25" s="3">
        <v>6000000</v>
      </c>
      <c r="H25" s="3">
        <v>9.9599999999995005E-3</v>
      </c>
    </row>
    <row r="26" spans="1:8" ht="30">
      <c r="A26" s="3" t="s">
        <v>55</v>
      </c>
      <c r="B26" s="3" t="s">
        <v>360</v>
      </c>
      <c r="C26" s="3">
        <v>167</v>
      </c>
      <c r="D26" s="3" t="s">
        <v>192</v>
      </c>
      <c r="E26" s="3">
        <v>1</v>
      </c>
      <c r="F26" s="3" t="s">
        <v>56</v>
      </c>
      <c r="G26" s="3">
        <v>1000000</v>
      </c>
      <c r="H26" s="3">
        <v>1.0470000000001501E-2</v>
      </c>
    </row>
    <row r="27" spans="1:8" ht="30">
      <c r="A27" s="3" t="s">
        <v>55</v>
      </c>
      <c r="B27" s="3" t="s">
        <v>360</v>
      </c>
      <c r="C27" s="3">
        <v>168</v>
      </c>
      <c r="D27" s="3" t="s">
        <v>382</v>
      </c>
      <c r="E27" s="3">
        <v>0</v>
      </c>
      <c r="F27" s="3" t="s">
        <v>55</v>
      </c>
      <c r="G27" s="3">
        <v>2000000</v>
      </c>
      <c r="H27" s="3">
        <v>1.0970000000000301E-2</v>
      </c>
    </row>
    <row r="28" spans="1:8" ht="30">
      <c r="A28" s="3" t="s">
        <v>55</v>
      </c>
      <c r="B28" s="3" t="s">
        <v>360</v>
      </c>
      <c r="C28" s="3">
        <v>152</v>
      </c>
      <c r="D28" s="3" t="s">
        <v>193</v>
      </c>
      <c r="E28" s="3">
        <v>0</v>
      </c>
      <c r="F28" s="3" t="s">
        <v>55</v>
      </c>
      <c r="G28" s="3">
        <v>5000000</v>
      </c>
      <c r="H28" s="3">
        <v>-8.5000000000014994E-3</v>
      </c>
    </row>
    <row r="29" spans="1:8" ht="30">
      <c r="A29" s="3" t="s">
        <v>55</v>
      </c>
      <c r="B29" s="3" t="s">
        <v>360</v>
      </c>
      <c r="C29" s="3">
        <v>148</v>
      </c>
      <c r="D29" s="3" t="s">
        <v>195</v>
      </c>
      <c r="E29" s="3">
        <v>0</v>
      </c>
      <c r="F29" s="3" t="s">
        <v>55</v>
      </c>
      <c r="G29" s="3">
        <v>5000000</v>
      </c>
      <c r="H29" s="3">
        <v>-9.4999999999990994E-3</v>
      </c>
    </row>
    <row r="30" spans="1:8" ht="30">
      <c r="A30" s="3" t="s">
        <v>55</v>
      </c>
      <c r="B30" s="3" t="s">
        <v>360</v>
      </c>
      <c r="C30" s="3">
        <v>150</v>
      </c>
      <c r="D30" s="3" t="s">
        <v>383</v>
      </c>
      <c r="E30" s="3">
        <v>0</v>
      </c>
      <c r="F30" s="3" t="s">
        <v>55</v>
      </c>
      <c r="G30" s="3">
        <v>5000000</v>
      </c>
      <c r="H30" s="3">
        <v>-5.5000000000012999E-3</v>
      </c>
    </row>
    <row r="31" spans="1:8" ht="30">
      <c r="A31" s="3" t="s">
        <v>55</v>
      </c>
      <c r="B31" s="3" t="s">
        <v>360</v>
      </c>
      <c r="C31" s="3">
        <v>162</v>
      </c>
      <c r="D31" s="3" t="s">
        <v>198</v>
      </c>
      <c r="E31" s="3">
        <v>0</v>
      </c>
      <c r="F31" s="3" t="s">
        <v>55</v>
      </c>
      <c r="G31" s="3">
        <v>3000000</v>
      </c>
      <c r="H31" s="3">
        <v>-1.25700000000001E-2</v>
      </c>
    </row>
    <row r="32" spans="1:8" ht="30">
      <c r="A32" s="3" t="s">
        <v>55</v>
      </c>
      <c r="B32" s="3" t="s">
        <v>360</v>
      </c>
      <c r="C32" s="3">
        <v>164</v>
      </c>
      <c r="D32" s="3" t="s">
        <v>199</v>
      </c>
      <c r="E32" s="3">
        <v>0</v>
      </c>
      <c r="F32" s="3" t="s">
        <v>55</v>
      </c>
      <c r="G32" s="3">
        <v>2000000</v>
      </c>
      <c r="H32" s="3">
        <v>-1.11699999999999E-2</v>
      </c>
    </row>
    <row r="33" spans="1:8" ht="30">
      <c r="A33" s="3" t="s">
        <v>56</v>
      </c>
      <c r="B33" s="3" t="s">
        <v>373</v>
      </c>
      <c r="C33" s="3">
        <v>214</v>
      </c>
      <c r="D33" s="3" t="s">
        <v>237</v>
      </c>
      <c r="E33" s="3">
        <v>0</v>
      </c>
      <c r="F33" s="3" t="s">
        <v>56</v>
      </c>
      <c r="G33" s="3">
        <v>2000000</v>
      </c>
      <c r="H33" s="3">
        <v>-7.9999999999990998E-3</v>
      </c>
    </row>
    <row r="34" spans="1:8" ht="30">
      <c r="A34" s="3" t="s">
        <v>56</v>
      </c>
      <c r="B34" s="3" t="s">
        <v>373</v>
      </c>
      <c r="C34" s="3">
        <v>175</v>
      </c>
      <c r="D34" s="3" t="s">
        <v>230</v>
      </c>
      <c r="E34" s="3">
        <v>0</v>
      </c>
      <c r="F34" s="3" t="s">
        <v>56</v>
      </c>
      <c r="G34" s="3">
        <v>3000000</v>
      </c>
      <c r="H34" s="3">
        <v>-1.1859999999998601E-2</v>
      </c>
    </row>
    <row r="35" spans="1:8" ht="30">
      <c r="A35" s="3" t="s">
        <v>56</v>
      </c>
      <c r="B35" s="3" t="s">
        <v>373</v>
      </c>
      <c r="C35" s="3">
        <v>178</v>
      </c>
      <c r="D35" s="3" t="s">
        <v>231</v>
      </c>
      <c r="E35" s="3">
        <v>0</v>
      </c>
      <c r="F35" s="3" t="s">
        <v>56</v>
      </c>
      <c r="G35" s="3">
        <v>2000000</v>
      </c>
      <c r="H35" s="3">
        <v>-9.0299999999992001E-3</v>
      </c>
    </row>
    <row r="36" spans="1:8" ht="30">
      <c r="A36" s="3" t="s">
        <v>56</v>
      </c>
      <c r="B36" s="3" t="s">
        <v>373</v>
      </c>
      <c r="C36" s="3">
        <v>184</v>
      </c>
      <c r="D36" s="3" t="s">
        <v>232</v>
      </c>
      <c r="E36" s="3">
        <v>0</v>
      </c>
      <c r="F36" s="3" t="s">
        <v>56</v>
      </c>
      <c r="G36" s="3">
        <v>5000000</v>
      </c>
      <c r="H36" s="3">
        <v>-7.6399999999985004E-3</v>
      </c>
    </row>
    <row r="37" spans="1:8" ht="30">
      <c r="A37" s="3" t="s">
        <v>56</v>
      </c>
      <c r="B37" s="3" t="s">
        <v>373</v>
      </c>
      <c r="C37" s="3">
        <v>182</v>
      </c>
      <c r="D37" s="3" t="s">
        <v>384</v>
      </c>
      <c r="E37" s="3">
        <v>0</v>
      </c>
      <c r="F37" s="3" t="s">
        <v>56</v>
      </c>
      <c r="G37" s="3">
        <v>5000000</v>
      </c>
      <c r="H37" s="3">
        <v>-9.2919999999984994E-3</v>
      </c>
    </row>
    <row r="38" spans="1:8" ht="30">
      <c r="A38" s="3" t="s">
        <v>56</v>
      </c>
      <c r="B38" s="3" t="s">
        <v>373</v>
      </c>
      <c r="C38" s="3">
        <v>180</v>
      </c>
      <c r="D38" s="3" t="s">
        <v>234</v>
      </c>
      <c r="E38" s="3">
        <v>0</v>
      </c>
      <c r="F38" s="3" t="s">
        <v>56</v>
      </c>
      <c r="G38" s="3">
        <v>5000000</v>
      </c>
      <c r="H38" s="3">
        <v>-8.0899999999992003E-3</v>
      </c>
    </row>
    <row r="39" spans="1:8" ht="30">
      <c r="A39" s="3" t="s">
        <v>56</v>
      </c>
      <c r="B39" s="3" t="s">
        <v>373</v>
      </c>
      <c r="C39" s="3">
        <v>177</v>
      </c>
      <c r="D39" s="3" t="s">
        <v>385</v>
      </c>
      <c r="E39" s="3">
        <v>0</v>
      </c>
      <c r="F39" s="3" t="s">
        <v>56</v>
      </c>
      <c r="G39" s="3">
        <v>5000000</v>
      </c>
      <c r="H39" s="3">
        <v>-8.0799999999995997E-3</v>
      </c>
    </row>
    <row r="40" spans="1:8" ht="30">
      <c r="A40" s="3" t="s">
        <v>56</v>
      </c>
      <c r="B40" s="3" t="s">
        <v>373</v>
      </c>
      <c r="C40" s="3">
        <v>189</v>
      </c>
      <c r="D40" s="3" t="s">
        <v>386</v>
      </c>
      <c r="E40" s="3">
        <v>1</v>
      </c>
      <c r="F40" s="3" t="s">
        <v>57</v>
      </c>
      <c r="G40" s="3">
        <v>3000000</v>
      </c>
      <c r="H40" s="3">
        <v>1.3569999999997801E-2</v>
      </c>
    </row>
    <row r="41" spans="1:8" ht="30">
      <c r="A41" s="3" t="s">
        <v>57</v>
      </c>
      <c r="B41" s="3" t="s">
        <v>360</v>
      </c>
      <c r="C41" s="3">
        <v>252</v>
      </c>
      <c r="D41" s="3" t="s">
        <v>254</v>
      </c>
      <c r="E41" s="3">
        <v>3</v>
      </c>
      <c r="F41" s="3" t="s">
        <v>58</v>
      </c>
      <c r="G41" s="3">
        <v>3000000</v>
      </c>
      <c r="H41" s="3">
        <v>9.8599999999997006E-3</v>
      </c>
    </row>
    <row r="42" spans="1:8" ht="30">
      <c r="A42" s="3" t="s">
        <v>57</v>
      </c>
      <c r="B42" s="3" t="s">
        <v>360</v>
      </c>
      <c r="C42" s="3">
        <v>260</v>
      </c>
      <c r="D42" s="3" t="s">
        <v>255</v>
      </c>
      <c r="E42" s="3">
        <v>3</v>
      </c>
      <c r="F42" s="3" t="s">
        <v>58</v>
      </c>
      <c r="G42" s="3">
        <v>2000000</v>
      </c>
      <c r="H42" s="3">
        <v>7.0300000000002999E-3</v>
      </c>
    </row>
    <row r="43" spans="1:8" ht="30">
      <c r="A43" s="3" t="s">
        <v>57</v>
      </c>
      <c r="B43" s="3" t="s">
        <v>360</v>
      </c>
      <c r="C43" s="3">
        <v>258</v>
      </c>
      <c r="D43" s="3" t="s">
        <v>256</v>
      </c>
      <c r="E43" s="3">
        <v>3</v>
      </c>
      <c r="F43" s="3" t="s">
        <v>58</v>
      </c>
      <c r="G43" s="3">
        <v>5000000</v>
      </c>
      <c r="H43" s="3">
        <v>5.6399999999996002E-3</v>
      </c>
    </row>
    <row r="44" spans="1:8" ht="30">
      <c r="A44" s="3" t="s">
        <v>57</v>
      </c>
      <c r="B44" s="3" t="s">
        <v>360</v>
      </c>
      <c r="C44" s="3">
        <v>257</v>
      </c>
      <c r="D44" s="3" t="s">
        <v>387</v>
      </c>
      <c r="E44" s="3">
        <v>3</v>
      </c>
      <c r="F44" s="3" t="s">
        <v>58</v>
      </c>
      <c r="G44" s="3">
        <v>5000000</v>
      </c>
      <c r="H44" s="3">
        <v>1.3291999999999801E-2</v>
      </c>
    </row>
    <row r="45" spans="1:8" ht="30">
      <c r="A45" s="3" t="s">
        <v>57</v>
      </c>
      <c r="B45" s="3" t="s">
        <v>360</v>
      </c>
      <c r="C45" s="3">
        <v>254</v>
      </c>
      <c r="D45" s="3" t="s">
        <v>258</v>
      </c>
      <c r="E45" s="3">
        <v>3</v>
      </c>
      <c r="F45" s="3" t="s">
        <v>58</v>
      </c>
      <c r="G45" s="3">
        <v>5000000</v>
      </c>
      <c r="H45" s="3">
        <v>6.0900000000003E-3</v>
      </c>
    </row>
    <row r="46" spans="1:8" ht="30">
      <c r="A46" s="3" t="s">
        <v>57</v>
      </c>
      <c r="B46" s="3" t="s">
        <v>360</v>
      </c>
      <c r="C46" s="3">
        <v>256</v>
      </c>
      <c r="D46" s="3" t="s">
        <v>388</v>
      </c>
      <c r="E46" s="3">
        <v>3</v>
      </c>
      <c r="F46" s="3" t="s">
        <v>58</v>
      </c>
      <c r="G46" s="3">
        <v>5000000</v>
      </c>
      <c r="H46" s="3">
        <v>6.0800000000007003E-3</v>
      </c>
    </row>
    <row r="47" spans="1:8" ht="30">
      <c r="A47" s="3" t="s">
        <v>58</v>
      </c>
      <c r="B47" s="3" t="s">
        <v>373</v>
      </c>
      <c r="C47" s="3">
        <v>268</v>
      </c>
      <c r="D47" s="3" t="s">
        <v>281</v>
      </c>
      <c r="E47" s="3">
        <v>0</v>
      </c>
      <c r="F47" s="3" t="s">
        <v>58</v>
      </c>
      <c r="G47" s="3">
        <v>2000000</v>
      </c>
      <c r="H47" s="3">
        <v>1.0000000000001501E-2</v>
      </c>
    </row>
    <row r="48" spans="1:8" ht="30">
      <c r="A48" s="3" t="s">
        <v>58</v>
      </c>
      <c r="B48" s="3" t="s">
        <v>373</v>
      </c>
      <c r="C48" s="3">
        <v>275</v>
      </c>
      <c r="D48" s="3" t="s">
        <v>389</v>
      </c>
      <c r="E48" s="3">
        <v>0</v>
      </c>
      <c r="F48" s="3" t="s">
        <v>58</v>
      </c>
      <c r="G48" s="3">
        <v>5000000</v>
      </c>
      <c r="H48" s="3">
        <v>5.5520000000015002E-3</v>
      </c>
    </row>
    <row r="49" spans="1:8" ht="30">
      <c r="A49" s="3" t="s">
        <v>58</v>
      </c>
      <c r="B49" s="3" t="s">
        <v>373</v>
      </c>
      <c r="C49" s="3">
        <v>276</v>
      </c>
      <c r="D49" s="3" t="s">
        <v>390</v>
      </c>
      <c r="E49" s="3">
        <v>0</v>
      </c>
      <c r="F49" s="3" t="s">
        <v>58</v>
      </c>
      <c r="G49" s="3">
        <v>6000000</v>
      </c>
      <c r="H49" s="3">
        <v>1.01849999999998E-2</v>
      </c>
    </row>
    <row r="50" spans="1:8" ht="30">
      <c r="A50" s="3" t="s">
        <v>58</v>
      </c>
      <c r="B50" s="3" t="s">
        <v>373</v>
      </c>
      <c r="C50" s="3">
        <v>280</v>
      </c>
      <c r="D50" s="3" t="s">
        <v>277</v>
      </c>
      <c r="E50" s="3">
        <v>1</v>
      </c>
      <c r="F50" s="3" t="s">
        <v>59</v>
      </c>
      <c r="G50" s="3">
        <v>5000000</v>
      </c>
      <c r="H50" s="3">
        <v>7.1519999999977999E-3</v>
      </c>
    </row>
    <row r="51" spans="1:8" ht="30">
      <c r="A51" s="3" t="s">
        <v>58</v>
      </c>
      <c r="B51" s="3" t="s">
        <v>373</v>
      </c>
      <c r="C51" s="3">
        <v>269</v>
      </c>
      <c r="D51" s="3" t="s">
        <v>279</v>
      </c>
      <c r="E51" s="3">
        <v>0</v>
      </c>
      <c r="F51" s="3" t="s">
        <v>58</v>
      </c>
      <c r="G51" s="3">
        <v>5000000</v>
      </c>
      <c r="H51" s="3">
        <v>-8.0000000000026005E-3</v>
      </c>
    </row>
    <row r="52" spans="1:8" ht="30">
      <c r="A52" s="3" t="s">
        <v>58</v>
      </c>
      <c r="B52" s="3" t="s">
        <v>373</v>
      </c>
      <c r="C52" s="3">
        <v>277</v>
      </c>
      <c r="D52" s="3" t="s">
        <v>282</v>
      </c>
      <c r="E52" s="3">
        <v>0</v>
      </c>
      <c r="F52" s="3" t="s">
        <v>58</v>
      </c>
      <c r="G52" s="3">
        <v>2000000</v>
      </c>
      <c r="H52" s="3">
        <v>-9.2999999999996003E-3</v>
      </c>
    </row>
    <row r="53" spans="1:8" ht="30">
      <c r="A53" s="3" t="s">
        <v>61</v>
      </c>
      <c r="B53" s="3" t="s">
        <v>360</v>
      </c>
      <c r="C53" s="3">
        <v>337</v>
      </c>
      <c r="D53" s="3" t="s">
        <v>323</v>
      </c>
      <c r="E53" s="3">
        <v>0</v>
      </c>
      <c r="F53" s="3" t="s">
        <v>61</v>
      </c>
      <c r="G53" s="3">
        <v>1000000</v>
      </c>
      <c r="H53" s="3">
        <v>9.0000000000002994E-3</v>
      </c>
    </row>
    <row r="54" spans="1:8" ht="30">
      <c r="A54" s="3" t="s">
        <v>61</v>
      </c>
      <c r="B54" s="3" t="s">
        <v>360</v>
      </c>
      <c r="C54" s="3">
        <v>336</v>
      </c>
      <c r="D54" s="3" t="s">
        <v>391</v>
      </c>
      <c r="E54" s="3">
        <v>4</v>
      </c>
      <c r="F54" s="3" t="s">
        <v>63</v>
      </c>
      <c r="G54" s="3">
        <v>2000000</v>
      </c>
      <c r="H54" s="3">
        <v>6.0000000000001996E-3</v>
      </c>
    </row>
    <row r="55" spans="1:8" ht="30">
      <c r="A55" s="3" t="s">
        <v>61</v>
      </c>
      <c r="B55" s="3" t="s">
        <v>360</v>
      </c>
      <c r="C55" s="3">
        <v>326</v>
      </c>
      <c r="D55" s="3" t="s">
        <v>392</v>
      </c>
      <c r="E55" s="3">
        <v>0</v>
      </c>
      <c r="F55" s="3" t="s">
        <v>61</v>
      </c>
      <c r="G55" s="3">
        <v>2000000</v>
      </c>
      <c r="H55" s="3">
        <v>1.16580000000006E-2</v>
      </c>
    </row>
    <row r="56" spans="1:8" ht="30">
      <c r="A56" s="3" t="s">
        <v>61</v>
      </c>
      <c r="B56" s="3" t="s">
        <v>360</v>
      </c>
      <c r="C56" s="3">
        <v>343</v>
      </c>
      <c r="D56" s="3" t="s">
        <v>393</v>
      </c>
      <c r="E56" s="3">
        <v>4</v>
      </c>
      <c r="F56" s="3" t="s">
        <v>63</v>
      </c>
      <c r="G56" s="3">
        <v>5000000</v>
      </c>
      <c r="H56" s="3">
        <v>1.0000000000001501E-2</v>
      </c>
    </row>
    <row r="57" spans="1:8" ht="30">
      <c r="A57" s="3" t="s">
        <v>61</v>
      </c>
      <c r="B57" s="3" t="s">
        <v>360</v>
      </c>
      <c r="C57" s="3">
        <v>341</v>
      </c>
      <c r="D57" s="3" t="s">
        <v>318</v>
      </c>
      <c r="E57" s="3">
        <v>1</v>
      </c>
      <c r="F57" s="3" t="s">
        <v>62</v>
      </c>
      <c r="G57" s="3">
        <v>2000000</v>
      </c>
      <c r="H57" s="3">
        <v>9.0000000000002994E-3</v>
      </c>
    </row>
    <row r="58" spans="1:8" ht="30">
      <c r="A58" s="3" t="s">
        <v>61</v>
      </c>
      <c r="B58" s="3" t="s">
        <v>360</v>
      </c>
      <c r="C58" s="3">
        <v>340</v>
      </c>
      <c r="D58" s="3" t="s">
        <v>394</v>
      </c>
      <c r="E58" s="3">
        <v>0</v>
      </c>
      <c r="F58" s="3" t="s">
        <v>61</v>
      </c>
      <c r="G58" s="3">
        <v>3000000</v>
      </c>
      <c r="H58" s="3">
        <v>9.4999999999990994E-3</v>
      </c>
    </row>
    <row r="59" spans="1:8" ht="30">
      <c r="A59" s="3" t="s">
        <v>61</v>
      </c>
      <c r="B59" s="3" t="s">
        <v>360</v>
      </c>
      <c r="C59" s="3">
        <v>338</v>
      </c>
      <c r="D59" s="3" t="s">
        <v>321</v>
      </c>
      <c r="E59" s="3">
        <v>1</v>
      </c>
      <c r="F59" s="3" t="s">
        <v>62</v>
      </c>
      <c r="G59" s="3">
        <v>5000000</v>
      </c>
      <c r="H59" s="3">
        <v>1.1499999999998E-2</v>
      </c>
    </row>
    <row r="60" spans="1:8" ht="30">
      <c r="A60" s="3" t="s">
        <v>62</v>
      </c>
      <c r="B60" s="3" t="s">
        <v>360</v>
      </c>
      <c r="C60" s="3">
        <v>355</v>
      </c>
      <c r="D60" s="3" t="s">
        <v>330</v>
      </c>
      <c r="E60" s="3">
        <v>3</v>
      </c>
      <c r="F60" s="3" t="s">
        <v>63</v>
      </c>
      <c r="G60" s="3">
        <v>1996038.8693009792</v>
      </c>
      <c r="H60" s="3">
        <v>4.5000000000001003E-3</v>
      </c>
    </row>
    <row r="61" spans="1:8" ht="30">
      <c r="A61" s="3" t="s">
        <v>62</v>
      </c>
      <c r="B61" s="3" t="s">
        <v>360</v>
      </c>
      <c r="C61" s="3">
        <v>356</v>
      </c>
      <c r="D61" s="3" t="s">
        <v>333</v>
      </c>
      <c r="E61" s="3">
        <v>3</v>
      </c>
      <c r="F61" s="3" t="s">
        <v>63</v>
      </c>
      <c r="G61" s="3">
        <v>5000000</v>
      </c>
      <c r="H61" s="3">
        <v>1.0000000000001501E-2</v>
      </c>
    </row>
    <row r="62" spans="1:8" ht="30">
      <c r="A62" s="3" t="s">
        <v>62</v>
      </c>
      <c r="B62" s="3" t="s">
        <v>360</v>
      </c>
      <c r="C62" s="3">
        <v>348</v>
      </c>
      <c r="D62" s="3" t="s">
        <v>335</v>
      </c>
      <c r="E62" s="3">
        <v>3</v>
      </c>
      <c r="F62" s="3" t="s">
        <v>63</v>
      </c>
      <c r="G62" s="3">
        <v>3000000</v>
      </c>
      <c r="H62" s="3">
        <v>1.4530000000000501E-2</v>
      </c>
    </row>
    <row r="63" spans="1:8" ht="30">
      <c r="A63" s="3" t="s">
        <v>64</v>
      </c>
      <c r="B63" s="3" t="s">
        <v>373</v>
      </c>
      <c r="C63" s="3">
        <v>377</v>
      </c>
      <c r="D63" s="3" t="s">
        <v>395</v>
      </c>
      <c r="E63" s="3">
        <v>0</v>
      </c>
      <c r="F63" s="3" t="s">
        <v>64</v>
      </c>
      <c r="G63" s="3">
        <v>3000000</v>
      </c>
      <c r="H63" s="3">
        <v>1.2000000000000399E-2</v>
      </c>
    </row>
    <row r="64" spans="1:8" ht="30">
      <c r="A64" s="3" t="s">
        <v>64</v>
      </c>
      <c r="B64" s="3" t="s">
        <v>373</v>
      </c>
      <c r="C64" s="3">
        <v>376</v>
      </c>
      <c r="D64" s="3" t="s">
        <v>396</v>
      </c>
      <c r="E64" s="3">
        <v>0</v>
      </c>
      <c r="F64" s="3" t="s">
        <v>64</v>
      </c>
      <c r="G64" s="3">
        <v>2000000</v>
      </c>
      <c r="H64" s="3">
        <v>1.0470000000001501E-2</v>
      </c>
    </row>
    <row r="65" spans="1:8" ht="30">
      <c r="A65" s="3" t="s">
        <v>64</v>
      </c>
      <c r="B65" s="3" t="s">
        <v>373</v>
      </c>
      <c r="C65" s="3">
        <v>378</v>
      </c>
      <c r="D65" s="3" t="s">
        <v>397</v>
      </c>
      <c r="E65" s="3">
        <v>0</v>
      </c>
      <c r="F65" s="3" t="s">
        <v>64</v>
      </c>
      <c r="G65" s="3">
        <v>5000000</v>
      </c>
      <c r="H65" s="3">
        <v>6.8540000000005003E-3</v>
      </c>
    </row>
    <row r="66" spans="1:8" ht="30">
      <c r="A66" s="3" t="s">
        <v>64</v>
      </c>
      <c r="B66" s="3" t="s">
        <v>373</v>
      </c>
      <c r="C66" s="3">
        <v>383</v>
      </c>
      <c r="D66" s="3" t="s">
        <v>398</v>
      </c>
      <c r="E66" s="3">
        <v>0</v>
      </c>
      <c r="F66" s="3" t="s">
        <v>64</v>
      </c>
      <c r="G66" s="3">
        <v>3000000</v>
      </c>
      <c r="H66" s="3">
        <v>7.9999999999990998E-3</v>
      </c>
    </row>
    <row r="67" spans="1:8" ht="30">
      <c r="A67" s="3" t="s">
        <v>64</v>
      </c>
      <c r="B67" s="3" t="s">
        <v>373</v>
      </c>
      <c r="C67" s="3">
        <v>382</v>
      </c>
      <c r="D67" s="3" t="s">
        <v>399</v>
      </c>
      <c r="E67" s="3">
        <v>0</v>
      </c>
      <c r="F67" s="3" t="s">
        <v>64</v>
      </c>
      <c r="G67" s="3">
        <v>2000000</v>
      </c>
      <c r="H67" s="3">
        <v>9.0000000000002994E-3</v>
      </c>
    </row>
    <row r="68" spans="1:8" ht="30">
      <c r="A68" s="3" t="s">
        <v>64</v>
      </c>
      <c r="B68" s="3" t="s">
        <v>373</v>
      </c>
      <c r="C68" s="3">
        <v>374</v>
      </c>
      <c r="D68" s="3" t="s">
        <v>400</v>
      </c>
      <c r="E68" s="3">
        <v>0</v>
      </c>
      <c r="F68" s="3" t="s">
        <v>64</v>
      </c>
      <c r="G68" s="3">
        <v>5000000</v>
      </c>
      <c r="H68" s="3">
        <v>9.9660000000020999E-3</v>
      </c>
    </row>
    <row r="69" spans="1:8" ht="30">
      <c r="A69" s="3" t="s">
        <v>64</v>
      </c>
      <c r="B69" s="3" t="s">
        <v>373</v>
      </c>
      <c r="C69" s="3">
        <v>388</v>
      </c>
      <c r="D69" s="3" t="s">
        <v>401</v>
      </c>
      <c r="E69" s="3">
        <v>0</v>
      </c>
      <c r="F69" s="3" t="s">
        <v>64</v>
      </c>
      <c r="G69" s="3">
        <v>5000000</v>
      </c>
      <c r="H69" s="3">
        <v>9.9999999999980001E-3</v>
      </c>
    </row>
    <row r="70" spans="1:8" ht="30">
      <c r="A70" s="3" t="s">
        <v>64</v>
      </c>
      <c r="B70" s="3" t="s">
        <v>373</v>
      </c>
      <c r="C70" s="3">
        <v>389</v>
      </c>
      <c r="D70" s="3" t="s">
        <v>349</v>
      </c>
      <c r="E70" s="3">
        <v>0</v>
      </c>
      <c r="F70" s="3" t="s">
        <v>64</v>
      </c>
      <c r="G70" s="3">
        <v>5000000</v>
      </c>
      <c r="H70" s="3">
        <v>-6.0000000000001996E-3</v>
      </c>
    </row>
    <row r="71" spans="1:8" ht="30">
      <c r="A71" s="3" t="s">
        <v>64</v>
      </c>
      <c r="B71" s="3" t="s">
        <v>373</v>
      </c>
      <c r="C71" s="3">
        <v>392</v>
      </c>
      <c r="D71" s="3" t="s">
        <v>402</v>
      </c>
      <c r="E71" s="3">
        <v>1</v>
      </c>
      <c r="F71" s="3" t="s">
        <v>343</v>
      </c>
      <c r="G71" s="3">
        <v>5000000</v>
      </c>
      <c r="H71" s="3">
        <v>1.18399999999994E-2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43"/>
  <sheetViews>
    <sheetView workbookViewId="0"/>
  </sheetViews>
  <sheetFormatPr baseColWidth="10" defaultColWidth="8.83203125" defaultRowHeight="14"/>
  <cols>
    <col min="1" max="1" width="16.1640625" customWidth="1"/>
    <col min="2" max="2" width="17.1640625" customWidth="1"/>
    <col min="3" max="3" width="8" customWidth="1"/>
    <col min="4" max="4" width="10.33203125" customWidth="1"/>
    <col min="5" max="5" width="20" customWidth="1"/>
  </cols>
  <sheetData>
    <row r="1" spans="1:26">
      <c r="A1" s="5" t="s">
        <v>16</v>
      </c>
      <c r="B1" s="5" t="s">
        <v>357</v>
      </c>
      <c r="C1" s="7" t="s">
        <v>19</v>
      </c>
      <c r="D1" s="7" t="s">
        <v>21</v>
      </c>
      <c r="E1" s="7" t="s">
        <v>22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>
      <c r="A2" s="3" t="s">
        <v>47</v>
      </c>
      <c r="B2" s="3" t="s">
        <v>47</v>
      </c>
      <c r="C2" s="3">
        <v>97000</v>
      </c>
      <c r="D2" s="3">
        <v>0</v>
      </c>
      <c r="E2" s="3">
        <v>97000</v>
      </c>
    </row>
    <row r="3" spans="1:26" ht="15">
      <c r="A3" s="3" t="s">
        <v>48</v>
      </c>
      <c r="B3" s="3" t="s">
        <v>48</v>
      </c>
      <c r="C3" s="3">
        <v>1500000</v>
      </c>
      <c r="D3" s="3">
        <v>0</v>
      </c>
      <c r="E3" s="3">
        <v>1500000</v>
      </c>
    </row>
    <row r="4" spans="1:26" ht="15">
      <c r="A4" s="3" t="s">
        <v>49</v>
      </c>
      <c r="B4" s="3" t="s">
        <v>49</v>
      </c>
      <c r="C4" s="3">
        <v>3481.72</v>
      </c>
      <c r="D4" s="3">
        <v>0</v>
      </c>
      <c r="E4" s="3">
        <v>3481.72</v>
      </c>
    </row>
    <row r="5" spans="1:26" ht="15">
      <c r="A5" s="3" t="s">
        <v>50</v>
      </c>
      <c r="B5" s="3" t="s">
        <v>50</v>
      </c>
      <c r="C5" s="3">
        <v>2400000</v>
      </c>
      <c r="D5" s="3">
        <v>0</v>
      </c>
      <c r="E5" s="3">
        <v>2400000</v>
      </c>
    </row>
    <row r="6" spans="1:26" ht="15">
      <c r="A6" s="3" t="s">
        <v>50</v>
      </c>
      <c r="B6" s="3" t="s">
        <v>52</v>
      </c>
      <c r="C6" s="3">
        <v>9034000</v>
      </c>
      <c r="D6" s="3">
        <v>0</v>
      </c>
      <c r="E6" s="3">
        <v>9034000</v>
      </c>
    </row>
    <row r="7" spans="1:26" ht="15">
      <c r="A7" s="3" t="s">
        <v>51</v>
      </c>
      <c r="B7" s="3" t="s">
        <v>52</v>
      </c>
      <c r="C7" s="3">
        <v>12000000</v>
      </c>
      <c r="D7" s="3">
        <v>12000000</v>
      </c>
      <c r="E7" s="3">
        <v>0</v>
      </c>
    </row>
    <row r="8" spans="1:26" ht="15">
      <c r="A8" s="3" t="s">
        <v>51</v>
      </c>
      <c r="B8" s="3" t="s">
        <v>53</v>
      </c>
      <c r="C8" s="3">
        <v>16000000</v>
      </c>
      <c r="D8" s="3">
        <v>0</v>
      </c>
      <c r="E8" s="3">
        <v>16000000</v>
      </c>
    </row>
    <row r="9" spans="1:26" ht="15">
      <c r="A9" s="3" t="s">
        <v>52</v>
      </c>
      <c r="B9" s="3" t="s">
        <v>52</v>
      </c>
      <c r="C9" s="3">
        <v>3000000</v>
      </c>
      <c r="D9" s="3">
        <v>12034000</v>
      </c>
      <c r="E9" s="3">
        <v>-9034000</v>
      </c>
    </row>
    <row r="10" spans="1:26" ht="15">
      <c r="A10" s="3" t="s">
        <v>52</v>
      </c>
      <c r="B10" s="3" t="s">
        <v>53</v>
      </c>
      <c r="C10" s="3">
        <v>14034077</v>
      </c>
      <c r="D10" s="3">
        <v>55000000</v>
      </c>
      <c r="E10" s="3">
        <v>-40965923</v>
      </c>
    </row>
    <row r="11" spans="1:26" ht="15">
      <c r="A11" s="3" t="s">
        <v>52</v>
      </c>
      <c r="B11" s="3" t="s">
        <v>54</v>
      </c>
      <c r="C11" s="3">
        <v>30000000</v>
      </c>
      <c r="D11" s="3">
        <v>0</v>
      </c>
      <c r="E11" s="3">
        <v>30000000</v>
      </c>
    </row>
    <row r="12" spans="1:26" ht="15">
      <c r="A12" s="3" t="s">
        <v>53</v>
      </c>
      <c r="B12" s="3" t="s">
        <v>53</v>
      </c>
      <c r="C12" s="3">
        <v>55000000</v>
      </c>
      <c r="D12" s="3">
        <v>30000000</v>
      </c>
      <c r="E12" s="3">
        <v>25000000</v>
      </c>
    </row>
    <row r="13" spans="1:26" ht="15">
      <c r="A13" s="3" t="s">
        <v>53</v>
      </c>
      <c r="B13" s="3" t="s">
        <v>54</v>
      </c>
      <c r="C13" s="3">
        <v>30000000</v>
      </c>
      <c r="D13" s="3">
        <v>60000000</v>
      </c>
      <c r="E13" s="3">
        <v>-30000000</v>
      </c>
    </row>
    <row r="14" spans="1:26" ht="15">
      <c r="A14" s="3" t="s">
        <v>54</v>
      </c>
      <c r="B14" s="3" t="s">
        <v>54</v>
      </c>
      <c r="C14" s="3">
        <v>50000000</v>
      </c>
      <c r="D14" s="3">
        <v>50000000</v>
      </c>
      <c r="E14" s="3">
        <v>0</v>
      </c>
    </row>
    <row r="15" spans="1:26" ht="15">
      <c r="A15" s="3" t="s">
        <v>54</v>
      </c>
      <c r="B15" s="3" t="s">
        <v>55</v>
      </c>
      <c r="C15" s="3">
        <v>0</v>
      </c>
      <c r="D15" s="3">
        <v>54000000</v>
      </c>
      <c r="E15" s="3">
        <v>-54000000</v>
      </c>
    </row>
    <row r="16" spans="1:26" ht="15">
      <c r="A16" s="3" t="s">
        <v>54</v>
      </c>
      <c r="B16" s="3" t="s">
        <v>56</v>
      </c>
      <c r="C16" s="3">
        <v>47000000</v>
      </c>
      <c r="D16" s="3">
        <v>0</v>
      </c>
      <c r="E16" s="3">
        <v>47000000</v>
      </c>
    </row>
    <row r="17" spans="1:5" ht="15">
      <c r="A17" s="3" t="s">
        <v>55</v>
      </c>
      <c r="B17" s="3" t="s">
        <v>55</v>
      </c>
      <c r="C17" s="3">
        <v>61100000</v>
      </c>
      <c r="D17" s="3">
        <v>4000000</v>
      </c>
      <c r="E17" s="3">
        <v>57100000</v>
      </c>
    </row>
    <row r="18" spans="1:5" ht="15">
      <c r="A18" s="3" t="s">
        <v>55</v>
      </c>
      <c r="B18" s="3" t="s">
        <v>56</v>
      </c>
      <c r="C18" s="3">
        <v>1000000</v>
      </c>
      <c r="D18" s="3">
        <v>35000000</v>
      </c>
      <c r="E18" s="3">
        <v>-34000000</v>
      </c>
    </row>
    <row r="19" spans="1:5" ht="15">
      <c r="A19" s="3" t="s">
        <v>55</v>
      </c>
      <c r="B19" s="3" t="s">
        <v>57</v>
      </c>
      <c r="C19" s="3">
        <v>17000000</v>
      </c>
      <c r="D19" s="3">
        <v>0</v>
      </c>
      <c r="E19" s="3">
        <v>17000000</v>
      </c>
    </row>
    <row r="20" spans="1:5" ht="15">
      <c r="A20" s="3" t="s">
        <v>56</v>
      </c>
      <c r="B20" s="3" t="s">
        <v>56</v>
      </c>
      <c r="C20" s="3">
        <v>37000000</v>
      </c>
      <c r="D20" s="3">
        <v>50000000</v>
      </c>
      <c r="E20" s="3">
        <v>-13000000</v>
      </c>
    </row>
    <row r="21" spans="1:5" ht="15">
      <c r="A21" s="3" t="s">
        <v>56</v>
      </c>
      <c r="B21" s="3" t="s">
        <v>57</v>
      </c>
      <c r="C21" s="3">
        <v>37000000</v>
      </c>
      <c r="D21" s="3">
        <v>59000000</v>
      </c>
      <c r="E21" s="3">
        <v>-22000000</v>
      </c>
    </row>
    <row r="22" spans="1:5" ht="15">
      <c r="A22" s="3" t="s">
        <v>56</v>
      </c>
      <c r="B22" s="3" t="s">
        <v>58</v>
      </c>
      <c r="C22" s="3">
        <v>5000000</v>
      </c>
      <c r="D22" s="3">
        <v>0</v>
      </c>
      <c r="E22" s="3">
        <v>5000000</v>
      </c>
    </row>
    <row r="23" spans="1:5" ht="15">
      <c r="A23" s="3" t="s">
        <v>57</v>
      </c>
      <c r="B23" s="3" t="s">
        <v>57</v>
      </c>
      <c r="C23" s="3">
        <v>42000000</v>
      </c>
      <c r="D23" s="3">
        <v>37000000</v>
      </c>
      <c r="E23" s="3">
        <v>5000000</v>
      </c>
    </row>
    <row r="24" spans="1:5" ht="15">
      <c r="A24" s="3" t="s">
        <v>57</v>
      </c>
      <c r="B24" s="3" t="s">
        <v>58</v>
      </c>
      <c r="C24" s="3">
        <v>37000000</v>
      </c>
      <c r="D24" s="3">
        <v>17000000</v>
      </c>
      <c r="E24" s="3">
        <v>20000000</v>
      </c>
    </row>
    <row r="25" spans="1:5" ht="15">
      <c r="A25" s="3" t="s">
        <v>58</v>
      </c>
      <c r="B25" s="3" t="s">
        <v>58</v>
      </c>
      <c r="C25" s="3">
        <v>20000000</v>
      </c>
      <c r="D25" s="3">
        <v>45000000</v>
      </c>
      <c r="E25" s="3">
        <v>-25000000</v>
      </c>
    </row>
    <row r="26" spans="1:5" ht="15">
      <c r="A26" s="3" t="s">
        <v>58</v>
      </c>
      <c r="B26" s="3" t="s">
        <v>59</v>
      </c>
      <c r="C26" s="3">
        <v>7000000</v>
      </c>
      <c r="D26" s="3">
        <v>17000000</v>
      </c>
      <c r="E26" s="3">
        <v>-10000000</v>
      </c>
    </row>
    <row r="27" spans="1:5" ht="15">
      <c r="A27" s="3" t="s">
        <v>58</v>
      </c>
      <c r="B27" s="3" t="s">
        <v>60</v>
      </c>
      <c r="C27" s="3">
        <v>10000000</v>
      </c>
      <c r="D27" s="3">
        <v>0</v>
      </c>
      <c r="E27" s="3">
        <v>10000000</v>
      </c>
    </row>
    <row r="28" spans="1:5" ht="15">
      <c r="A28" s="3" t="s">
        <v>59</v>
      </c>
      <c r="B28" s="3" t="s">
        <v>59</v>
      </c>
      <c r="C28" s="3">
        <v>20000000</v>
      </c>
      <c r="D28" s="3">
        <v>10000000</v>
      </c>
      <c r="E28" s="3">
        <v>10000000</v>
      </c>
    </row>
    <row r="29" spans="1:5" ht="15">
      <c r="A29" s="3" t="s">
        <v>59</v>
      </c>
      <c r="B29" s="3" t="s">
        <v>60</v>
      </c>
      <c r="C29" s="3">
        <v>2000000</v>
      </c>
      <c r="D29" s="3">
        <v>20000000</v>
      </c>
      <c r="E29" s="3">
        <v>-18000000</v>
      </c>
    </row>
    <row r="30" spans="1:5" ht="15">
      <c r="A30" s="3" t="s">
        <v>59</v>
      </c>
      <c r="B30" s="3" t="s">
        <v>61</v>
      </c>
      <c r="C30" s="3">
        <v>8000000</v>
      </c>
      <c r="D30" s="3">
        <v>0</v>
      </c>
      <c r="E30" s="3">
        <v>8000000</v>
      </c>
    </row>
    <row r="31" spans="1:5" ht="15">
      <c r="A31" s="3" t="s">
        <v>60</v>
      </c>
      <c r="B31" s="3" t="s">
        <v>60</v>
      </c>
      <c r="C31" s="3">
        <v>23000000</v>
      </c>
      <c r="D31" s="3">
        <v>15000000</v>
      </c>
      <c r="E31" s="3">
        <v>8000000</v>
      </c>
    </row>
    <row r="32" spans="1:5" ht="15">
      <c r="A32" s="3" t="s">
        <v>60</v>
      </c>
      <c r="B32" s="3" t="s">
        <v>61</v>
      </c>
      <c r="C32" s="3">
        <v>7000000</v>
      </c>
      <c r="D32" s="3">
        <v>20000000</v>
      </c>
      <c r="E32" s="3">
        <v>-13000000</v>
      </c>
    </row>
    <row r="33" spans="1:5" ht="15">
      <c r="A33" s="3" t="s">
        <v>60</v>
      </c>
      <c r="B33" s="3" t="s">
        <v>62</v>
      </c>
      <c r="C33" s="3">
        <v>5000000</v>
      </c>
      <c r="D33" s="3">
        <v>0</v>
      </c>
      <c r="E33" s="3">
        <v>5000000</v>
      </c>
    </row>
    <row r="34" spans="1:5" ht="15">
      <c r="A34" s="3" t="s">
        <v>61</v>
      </c>
      <c r="B34" s="3" t="s">
        <v>61</v>
      </c>
      <c r="C34" s="3">
        <v>24000000</v>
      </c>
      <c r="D34" s="3">
        <v>19000000</v>
      </c>
      <c r="E34" s="3">
        <v>5000000</v>
      </c>
    </row>
    <row r="35" spans="1:5" ht="15">
      <c r="A35" s="3" t="s">
        <v>61</v>
      </c>
      <c r="B35" s="3" t="s">
        <v>62</v>
      </c>
      <c r="C35" s="3">
        <v>10000000</v>
      </c>
      <c r="D35" s="3">
        <v>5000000</v>
      </c>
      <c r="E35" s="3">
        <v>5000000</v>
      </c>
    </row>
    <row r="36" spans="1:5" ht="15">
      <c r="A36" s="3" t="s">
        <v>61</v>
      </c>
      <c r="B36" s="3" t="s">
        <v>63</v>
      </c>
      <c r="C36" s="3">
        <v>10000000</v>
      </c>
      <c r="D36" s="3">
        <v>0</v>
      </c>
      <c r="E36" s="3">
        <v>10000000</v>
      </c>
    </row>
    <row r="37" spans="1:5" ht="15">
      <c r="A37" s="3" t="s">
        <v>62</v>
      </c>
      <c r="B37" s="3" t="s">
        <v>62</v>
      </c>
      <c r="C37" s="3">
        <v>3000000</v>
      </c>
      <c r="D37" s="3">
        <v>13003961.130699022</v>
      </c>
      <c r="E37" s="3">
        <v>-10003961.130699022</v>
      </c>
    </row>
    <row r="38" spans="1:5" ht="15">
      <c r="A38" s="3" t="s">
        <v>62</v>
      </c>
      <c r="B38" s="3" t="s">
        <v>63</v>
      </c>
      <c r="C38" s="3">
        <v>13000000</v>
      </c>
      <c r="D38" s="3">
        <v>10000000</v>
      </c>
      <c r="E38" s="3">
        <v>3000000</v>
      </c>
    </row>
    <row r="39" spans="1:5" ht="15">
      <c r="A39" s="3" t="s">
        <v>62</v>
      </c>
      <c r="B39" s="3" t="s">
        <v>64</v>
      </c>
      <c r="C39" s="3">
        <v>17000000</v>
      </c>
      <c r="D39" s="3">
        <v>0</v>
      </c>
      <c r="E39" s="3">
        <v>17000000</v>
      </c>
    </row>
    <row r="40" spans="1:5" ht="15">
      <c r="A40" s="3" t="s">
        <v>63</v>
      </c>
      <c r="B40" s="3" t="s">
        <v>63</v>
      </c>
      <c r="C40" s="3">
        <v>5000000</v>
      </c>
      <c r="D40" s="3">
        <v>18000000</v>
      </c>
      <c r="E40" s="3">
        <v>-13000000</v>
      </c>
    </row>
    <row r="41" spans="1:5" ht="15">
      <c r="A41" s="3" t="s">
        <v>63</v>
      </c>
      <c r="B41" s="3" t="s">
        <v>64</v>
      </c>
      <c r="C41" s="3">
        <v>18000000</v>
      </c>
      <c r="D41" s="3">
        <v>5000000</v>
      </c>
      <c r="E41" s="3">
        <v>13000000</v>
      </c>
    </row>
    <row r="42" spans="1:5" ht="15">
      <c r="A42" s="3" t="s">
        <v>64</v>
      </c>
      <c r="B42" s="3" t="s">
        <v>64</v>
      </c>
      <c r="C42" s="3">
        <v>15000000</v>
      </c>
      <c r="D42" s="3">
        <v>45000000</v>
      </c>
      <c r="E42" s="3">
        <v>-30000000</v>
      </c>
    </row>
    <row r="43" spans="1:5" ht="15">
      <c r="A43" s="3" t="s">
        <v>64</v>
      </c>
      <c r="B43" s="3" t="s">
        <v>343</v>
      </c>
      <c r="C43" s="3">
        <v>5000000</v>
      </c>
      <c r="D43" s="3">
        <v>10000000</v>
      </c>
      <c r="E43" s="3">
        <v>-5000000</v>
      </c>
    </row>
  </sheetData>
  <conditionalFormatting sqref="E1">
    <cfRule type="cellIs" dxfId="1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4"/>
  <sheetViews>
    <sheetView workbookViewId="0">
      <selection activeCell="A2" sqref="A2"/>
    </sheetView>
  </sheetViews>
  <sheetFormatPr baseColWidth="10" defaultColWidth="8.83203125" defaultRowHeight="14"/>
  <cols>
    <col min="1" max="1" width="16.1640625" customWidth="1"/>
    <col min="2" max="2" width="7" customWidth="1"/>
    <col min="3" max="3" width="6" customWidth="1"/>
    <col min="4" max="4" width="7" customWidth="1"/>
    <col min="5" max="5" width="17.1640625" customWidth="1"/>
    <col min="6" max="6" width="13.6640625" customWidth="1"/>
    <col min="7" max="7" width="8.1640625" customWidth="1"/>
    <col min="8" max="8" width="10.1640625" customWidth="1"/>
  </cols>
  <sheetData>
    <row r="1" spans="1:26">
      <c r="A1" s="5" t="s">
        <v>16</v>
      </c>
      <c r="B1" s="5" t="s">
        <v>355</v>
      </c>
      <c r="C1" s="5" t="s">
        <v>353</v>
      </c>
      <c r="D1" s="5" t="s">
        <v>356</v>
      </c>
      <c r="E1" s="5" t="s">
        <v>357</v>
      </c>
      <c r="F1" s="8" t="s">
        <v>403</v>
      </c>
      <c r="G1" s="8" t="s">
        <v>359</v>
      </c>
      <c r="H1" s="5" t="s">
        <v>354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30">
      <c r="A2" s="3" t="s">
        <v>54</v>
      </c>
      <c r="B2" s="3" t="s">
        <v>143</v>
      </c>
      <c r="C2" s="3" t="s">
        <v>373</v>
      </c>
      <c r="D2" s="3">
        <v>0</v>
      </c>
      <c r="E2" s="3" t="s">
        <v>54</v>
      </c>
      <c r="F2" s="3">
        <v>3000000</v>
      </c>
      <c r="G2" s="3">
        <v>9.7999999999984003E-3</v>
      </c>
      <c r="H2" s="3">
        <v>132</v>
      </c>
    </row>
    <row r="3" spans="1:26" ht="30">
      <c r="A3" s="3" t="s">
        <v>54</v>
      </c>
      <c r="B3" s="3" t="s">
        <v>145</v>
      </c>
      <c r="C3" s="3" t="s">
        <v>373</v>
      </c>
      <c r="D3" s="3">
        <v>0</v>
      </c>
      <c r="E3" s="3" t="s">
        <v>54</v>
      </c>
      <c r="F3" s="3">
        <v>3000000</v>
      </c>
      <c r="G3" s="3">
        <v>1.16399999999998E-2</v>
      </c>
      <c r="H3" s="3">
        <v>131</v>
      </c>
    </row>
    <row r="4" spans="1:26" ht="30">
      <c r="A4" s="3" t="s">
        <v>54</v>
      </c>
      <c r="B4" s="3" t="s">
        <v>142</v>
      </c>
      <c r="C4" s="3" t="s">
        <v>360</v>
      </c>
      <c r="D4" s="3">
        <v>2</v>
      </c>
      <c r="E4" s="3" t="s">
        <v>56</v>
      </c>
      <c r="F4" s="3">
        <v>3000000</v>
      </c>
      <c r="G4" s="3">
        <v>1.12200000000015E-2</v>
      </c>
      <c r="H4" s="3">
        <v>130</v>
      </c>
    </row>
    <row r="5" spans="1:26" ht="30">
      <c r="A5" s="3" t="s">
        <v>54</v>
      </c>
      <c r="B5" s="3" t="s">
        <v>144</v>
      </c>
      <c r="C5" s="3" t="s">
        <v>360</v>
      </c>
      <c r="D5" s="3">
        <v>2</v>
      </c>
      <c r="E5" s="3" t="s">
        <v>56</v>
      </c>
      <c r="F5" s="3">
        <v>3000000</v>
      </c>
      <c r="G5" s="3">
        <v>1.10000000000027E-2</v>
      </c>
      <c r="H5" s="3">
        <v>133</v>
      </c>
    </row>
    <row r="6" spans="1:26" ht="30">
      <c r="A6" s="3" t="s">
        <v>54</v>
      </c>
      <c r="B6" s="3" t="s">
        <v>146</v>
      </c>
      <c r="C6" s="3" t="s">
        <v>360</v>
      </c>
      <c r="D6" s="3">
        <v>2</v>
      </c>
      <c r="E6" s="3" t="s">
        <v>56</v>
      </c>
      <c r="F6" s="3">
        <v>3000000</v>
      </c>
      <c r="G6" s="3">
        <v>1.18000000000009E-2</v>
      </c>
      <c r="H6" s="3">
        <v>129</v>
      </c>
    </row>
    <row r="7" spans="1:26" ht="30">
      <c r="A7" s="3" t="s">
        <v>54</v>
      </c>
      <c r="B7" s="3" t="s">
        <v>148</v>
      </c>
      <c r="C7" s="3" t="s">
        <v>360</v>
      </c>
      <c r="D7" s="3">
        <v>2</v>
      </c>
      <c r="E7" s="3" t="s">
        <v>56</v>
      </c>
      <c r="F7" s="3">
        <v>3000000</v>
      </c>
      <c r="G7" s="3">
        <v>1.0470000000001501E-2</v>
      </c>
      <c r="H7" s="3">
        <v>127</v>
      </c>
    </row>
    <row r="8" spans="1:26" ht="30">
      <c r="A8" s="3" t="s">
        <v>54</v>
      </c>
      <c r="B8" s="3" t="s">
        <v>147</v>
      </c>
      <c r="C8" s="3" t="s">
        <v>373</v>
      </c>
      <c r="D8" s="3">
        <v>0</v>
      </c>
      <c r="E8" s="3" t="s">
        <v>54</v>
      </c>
      <c r="F8" s="3">
        <v>3000000</v>
      </c>
      <c r="G8" s="3">
        <v>9.4999999999990994E-3</v>
      </c>
      <c r="H8" s="3">
        <v>126</v>
      </c>
    </row>
    <row r="9" spans="1:26" ht="30">
      <c r="A9" s="3" t="s">
        <v>54</v>
      </c>
      <c r="B9" s="3" t="s">
        <v>149</v>
      </c>
      <c r="C9" s="3" t="s">
        <v>373</v>
      </c>
      <c r="D9" s="3">
        <v>0</v>
      </c>
      <c r="E9" s="3" t="s">
        <v>54</v>
      </c>
      <c r="F9" s="3">
        <v>3000000</v>
      </c>
      <c r="G9" s="3">
        <v>9.3899999999997007E-3</v>
      </c>
      <c r="H9" s="3">
        <v>125</v>
      </c>
    </row>
    <row r="10" spans="1:26" ht="30">
      <c r="A10" s="3" t="s">
        <v>54</v>
      </c>
      <c r="B10" s="3" t="s">
        <v>151</v>
      </c>
      <c r="C10" s="3" t="s">
        <v>373</v>
      </c>
      <c r="D10" s="3">
        <v>0</v>
      </c>
      <c r="E10" s="3" t="s">
        <v>54</v>
      </c>
      <c r="F10" s="3">
        <v>2000000</v>
      </c>
      <c r="G10" s="3">
        <v>1.1919999999999899E-2</v>
      </c>
      <c r="H10" s="3">
        <v>124</v>
      </c>
    </row>
    <row r="11" spans="1:26" ht="30">
      <c r="A11" s="3" t="s">
        <v>54</v>
      </c>
      <c r="B11" s="3" t="s">
        <v>152</v>
      </c>
      <c r="C11" s="3" t="s">
        <v>373</v>
      </c>
      <c r="D11" s="3">
        <v>0</v>
      </c>
      <c r="E11" s="3" t="s">
        <v>54</v>
      </c>
      <c r="F11" s="3">
        <v>3000000</v>
      </c>
      <c r="G11" s="3">
        <v>8.8299999999996003E-3</v>
      </c>
      <c r="H11" s="3">
        <v>123</v>
      </c>
    </row>
    <row r="12" spans="1:26" ht="30">
      <c r="A12" s="3" t="s">
        <v>54</v>
      </c>
      <c r="B12" s="3" t="s">
        <v>155</v>
      </c>
      <c r="C12" s="3" t="s">
        <v>373</v>
      </c>
      <c r="D12" s="3">
        <v>0</v>
      </c>
      <c r="E12" s="3" t="s">
        <v>54</v>
      </c>
      <c r="F12" s="3">
        <v>3000000</v>
      </c>
      <c r="G12" s="3">
        <v>2.08999999999974E-2</v>
      </c>
      <c r="H12" s="3">
        <v>128</v>
      </c>
    </row>
    <row r="13" spans="1:26" ht="30">
      <c r="A13" s="3" t="s">
        <v>54</v>
      </c>
      <c r="B13" s="3" t="s">
        <v>156</v>
      </c>
      <c r="C13" s="3" t="s">
        <v>373</v>
      </c>
      <c r="D13" s="3">
        <v>0</v>
      </c>
      <c r="E13" s="3" t="s">
        <v>54</v>
      </c>
      <c r="F13" s="3">
        <v>3000000</v>
      </c>
      <c r="G13" s="3">
        <v>1.07700000000008E-2</v>
      </c>
      <c r="H13" s="3">
        <v>134</v>
      </c>
    </row>
    <row r="14" spans="1:26" ht="30">
      <c r="A14" s="3" t="s">
        <v>54</v>
      </c>
      <c r="B14" s="3" t="s">
        <v>158</v>
      </c>
      <c r="C14" s="3" t="s">
        <v>373</v>
      </c>
      <c r="D14" s="3">
        <v>0</v>
      </c>
      <c r="E14" s="3" t="s">
        <v>54</v>
      </c>
      <c r="F14" s="3">
        <v>3000000</v>
      </c>
      <c r="G14" s="3">
        <v>9.9699999999990994E-3</v>
      </c>
      <c r="H14" s="3">
        <v>135</v>
      </c>
    </row>
    <row r="15" spans="1:26" ht="30">
      <c r="A15" s="3" t="s">
        <v>54</v>
      </c>
      <c r="B15" s="3" t="s">
        <v>150</v>
      </c>
      <c r="C15" s="3" t="s">
        <v>360</v>
      </c>
      <c r="D15" s="3">
        <v>2</v>
      </c>
      <c r="E15" s="3" t="s">
        <v>56</v>
      </c>
      <c r="F15" s="3">
        <v>3000000</v>
      </c>
      <c r="G15" s="3">
        <v>1.1859999999998601E-2</v>
      </c>
      <c r="H15" s="3">
        <v>137</v>
      </c>
    </row>
    <row r="16" spans="1:26" ht="30">
      <c r="A16" s="3" t="s">
        <v>54</v>
      </c>
      <c r="B16" s="3" t="s">
        <v>153</v>
      </c>
      <c r="C16" s="3" t="s">
        <v>360</v>
      </c>
      <c r="D16" s="3">
        <v>2</v>
      </c>
      <c r="E16" s="3" t="s">
        <v>56</v>
      </c>
      <c r="F16" s="3">
        <v>2000000</v>
      </c>
      <c r="G16" s="3">
        <v>9.0299999999992001E-3</v>
      </c>
      <c r="H16" s="3">
        <v>136</v>
      </c>
    </row>
    <row r="17" spans="1:8" ht="30">
      <c r="A17" s="3" t="s">
        <v>58</v>
      </c>
      <c r="B17" s="3" t="s">
        <v>262</v>
      </c>
      <c r="C17" s="3" t="s">
        <v>373</v>
      </c>
      <c r="D17" s="3">
        <v>0</v>
      </c>
      <c r="E17" s="3" t="s">
        <v>58</v>
      </c>
      <c r="F17" s="3">
        <v>3000000</v>
      </c>
      <c r="G17" s="3">
        <v>1.08999999999994E-2</v>
      </c>
      <c r="H17" s="3">
        <v>289</v>
      </c>
    </row>
    <row r="18" spans="1:8" ht="30">
      <c r="A18" s="3" t="s">
        <v>58</v>
      </c>
      <c r="B18" s="3" t="s">
        <v>263</v>
      </c>
      <c r="C18" s="3" t="s">
        <v>373</v>
      </c>
      <c r="D18" s="3">
        <v>0</v>
      </c>
      <c r="E18" s="3" t="s">
        <v>58</v>
      </c>
      <c r="F18" s="3">
        <v>3000000</v>
      </c>
      <c r="G18" s="3">
        <v>1.04100000000002E-2</v>
      </c>
      <c r="H18" s="3">
        <v>288</v>
      </c>
    </row>
    <row r="19" spans="1:8" ht="30">
      <c r="A19" s="3" t="s">
        <v>58</v>
      </c>
      <c r="B19" s="3" t="s">
        <v>265</v>
      </c>
      <c r="C19" s="3" t="s">
        <v>373</v>
      </c>
      <c r="D19" s="3">
        <v>0</v>
      </c>
      <c r="E19" s="3" t="s">
        <v>58</v>
      </c>
      <c r="F19" s="3">
        <v>3000000</v>
      </c>
      <c r="G19" s="3">
        <v>1.05399999999988E-2</v>
      </c>
      <c r="H19" s="3">
        <v>287</v>
      </c>
    </row>
    <row r="20" spans="1:8" ht="30">
      <c r="A20" s="3" t="s">
        <v>58</v>
      </c>
      <c r="B20" s="3" t="s">
        <v>267</v>
      </c>
      <c r="C20" s="3" t="s">
        <v>373</v>
      </c>
      <c r="D20" s="3">
        <v>1</v>
      </c>
      <c r="E20" s="3" t="s">
        <v>59</v>
      </c>
      <c r="F20" s="3">
        <v>3000000</v>
      </c>
      <c r="G20" s="3">
        <v>1.00700000000024E-2</v>
      </c>
      <c r="H20" s="3">
        <v>286</v>
      </c>
    </row>
    <row r="21" spans="1:8" ht="30">
      <c r="A21" s="3" t="s">
        <v>58</v>
      </c>
      <c r="B21" s="3" t="s">
        <v>269</v>
      </c>
      <c r="C21" s="3" t="s">
        <v>373</v>
      </c>
      <c r="D21" s="3">
        <v>1</v>
      </c>
      <c r="E21" s="3" t="s">
        <v>59</v>
      </c>
      <c r="F21" s="3">
        <v>3000000</v>
      </c>
      <c r="G21" s="3">
        <v>1.1900000000000599E-2</v>
      </c>
      <c r="H21" s="3">
        <v>285</v>
      </c>
    </row>
    <row r="22" spans="1:8" ht="30">
      <c r="A22" s="3" t="s">
        <v>58</v>
      </c>
      <c r="B22" s="3" t="s">
        <v>272</v>
      </c>
      <c r="C22" s="3" t="s">
        <v>373</v>
      </c>
      <c r="D22" s="3">
        <v>0</v>
      </c>
      <c r="E22" s="3" t="s">
        <v>58</v>
      </c>
      <c r="F22" s="3">
        <v>3000000</v>
      </c>
      <c r="G22" s="3">
        <v>1.01799999999983E-2</v>
      </c>
      <c r="H22" s="3">
        <v>284</v>
      </c>
    </row>
    <row r="23" spans="1:8" ht="30">
      <c r="A23" s="3" t="s">
        <v>58</v>
      </c>
      <c r="B23" s="3" t="s">
        <v>273</v>
      </c>
      <c r="C23" s="3" t="s">
        <v>373</v>
      </c>
      <c r="D23" s="3">
        <v>1</v>
      </c>
      <c r="E23" s="3" t="s">
        <v>59</v>
      </c>
      <c r="F23" s="3">
        <v>3000000</v>
      </c>
      <c r="G23" s="3">
        <v>1.09699999999968E-2</v>
      </c>
      <c r="H23" s="3">
        <v>283</v>
      </c>
    </row>
    <row r="24" spans="1:8" ht="30">
      <c r="A24" s="3" t="s">
        <v>58</v>
      </c>
      <c r="B24" s="3" t="s">
        <v>275</v>
      </c>
      <c r="C24" s="3" t="s">
        <v>373</v>
      </c>
      <c r="D24" s="3">
        <v>1</v>
      </c>
      <c r="E24" s="3" t="s">
        <v>59</v>
      </c>
      <c r="F24" s="3">
        <v>3000000</v>
      </c>
      <c r="G24" s="3">
        <v>1.17800000000016E-2</v>
      </c>
      <c r="H24" s="3">
        <v>282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3"/>
  <sheetViews>
    <sheetView workbookViewId="0">
      <selection activeCell="F3" sqref="F3"/>
    </sheetView>
  </sheetViews>
  <sheetFormatPr baseColWidth="10" defaultColWidth="8.83203125" defaultRowHeight="14"/>
  <cols>
    <col min="1" max="1" width="9.1640625" customWidth="1"/>
    <col min="2" max="2" width="13" customWidth="1"/>
    <col min="3" max="4" width="15" customWidth="1"/>
    <col min="5" max="5" width="23.5" customWidth="1"/>
    <col min="6" max="6" width="90" customWidth="1"/>
  </cols>
  <sheetData>
    <row r="1" spans="1:26">
      <c r="A1" s="5" t="s">
        <v>404</v>
      </c>
      <c r="B1" s="5" t="s">
        <v>405</v>
      </c>
      <c r="C1" s="7" t="s">
        <v>406</v>
      </c>
      <c r="D1" s="7" t="s">
        <v>407</v>
      </c>
      <c r="E1" s="7" t="s">
        <v>408</v>
      </c>
      <c r="F1" s="5" t="s">
        <v>409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30">
      <c r="A2" s="3" t="s">
        <v>54</v>
      </c>
      <c r="B2" s="3">
        <v>15</v>
      </c>
      <c r="C2" s="3">
        <v>17000000</v>
      </c>
      <c r="D2" s="3">
        <v>26000000</v>
      </c>
      <c r="E2" s="3">
        <v>-9000000</v>
      </c>
      <c r="F2" s="3" t="s">
        <v>410</v>
      </c>
    </row>
    <row r="3" spans="1:26" ht="30">
      <c r="A3" s="3" t="s">
        <v>58</v>
      </c>
      <c r="B3" s="3">
        <v>8</v>
      </c>
      <c r="C3" s="3">
        <v>0</v>
      </c>
      <c r="D3" s="3">
        <v>24000000</v>
      </c>
      <c r="E3" s="3">
        <v>-24000000</v>
      </c>
      <c r="F3" s="3" t="s">
        <v>411</v>
      </c>
    </row>
  </sheetData>
  <conditionalFormatting sqref="E1">
    <cfRule type="cellIs" dxfId="0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Resumen diario</vt:lpstr>
      <vt:lpstr>Pareo resumen</vt:lpstr>
      <vt:lpstr>Pareo detalle</vt:lpstr>
      <vt:lpstr>No pareado</vt:lpstr>
      <vt:lpstr>Neto liquidacion</vt:lpstr>
      <vt:lpstr>Madrugada</vt:lpstr>
      <vt:lpstr>Madrugada 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 JOSE LEON SANCHEZ</cp:lastModifiedBy>
  <dcterms:modified xsi:type="dcterms:W3CDTF">2026-05-07T04:05:37Z</dcterms:modified>
</cp:coreProperties>
</file>