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tobia\Documents\GitHub\ProgrammierZeugs\AKSEP\Schoolsystem2\backend\src\main\resources\scripts\"/>
    </mc:Choice>
  </mc:AlternateContent>
  <xr:revisionPtr revIDLastSave="0" documentId="13_ncr:1_{64E977BC-E7DD-4959-8AC4-704266774F55}" xr6:coauthVersionLast="47" xr6:coauthVersionMax="47" xr10:uidLastSave="{00000000-0000-0000-0000-000000000000}"/>
  <bookViews>
    <workbookView xWindow="2328" yWindow="576" windowWidth="14640" windowHeight="11472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4" i="1" l="1"/>
  <c r="BD24" i="1"/>
  <c r="BE24" i="1"/>
  <c r="BF24" i="1"/>
  <c r="BG24" i="1"/>
  <c r="BB24" i="1"/>
  <c r="BA24" i="1"/>
  <c r="AZ24" i="1"/>
  <c r="AY24" i="1"/>
  <c r="AX24" i="1"/>
  <c r="AW24" i="1"/>
  <c r="AV24" i="1"/>
  <c r="AU24" i="1"/>
  <c r="AN24" i="1"/>
  <c r="AJ24" i="1"/>
  <c r="AJ3" i="1"/>
  <c r="AJ4" i="1"/>
  <c r="AJ5" i="1"/>
  <c r="AJ6" i="1"/>
  <c r="AJ7" i="1"/>
  <c r="AJ8" i="1"/>
  <c r="AJ9" i="1"/>
  <c r="AJ10" i="1"/>
  <c r="AJ11" i="1"/>
  <c r="AJ2" i="1"/>
  <c r="AI3" i="1"/>
  <c r="AI4" i="1"/>
  <c r="AI5" i="1"/>
  <c r="AI6" i="1"/>
  <c r="AI7" i="1"/>
  <c r="AI8" i="1"/>
  <c r="AI9" i="1"/>
  <c r="AI10" i="1"/>
  <c r="AI11" i="1"/>
  <c r="AI2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BH1" i="1"/>
  <c r="BI1" i="1"/>
  <c r="BJ1" i="1"/>
  <c r="BK1" i="1"/>
  <c r="BL1" i="1"/>
  <c r="A1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Q24" i="1" l="1"/>
  <c r="J2" i="1" s="1"/>
  <c r="AO24" i="1"/>
  <c r="AK24" i="1"/>
  <c r="D2" i="1" s="1"/>
  <c r="D3" i="1" s="1"/>
  <c r="AL24" i="1"/>
  <c r="E2" i="1" s="1"/>
  <c r="AM24" i="1"/>
  <c r="F2" i="1" s="1"/>
  <c r="F3" i="1" s="1"/>
  <c r="AP24" i="1"/>
  <c r="AI24" i="1"/>
  <c r="V2" i="1"/>
  <c r="V3" i="1" s="1"/>
  <c r="H2" i="1"/>
  <c r="H3" i="1" s="1"/>
  <c r="B2" i="1"/>
  <c r="C2" i="1"/>
  <c r="C3" i="1" s="1"/>
  <c r="P2" i="1"/>
  <c r="P3" i="1" s="1"/>
  <c r="Q2" i="1"/>
  <c r="Q3" i="1" s="1"/>
  <c r="R2" i="1"/>
  <c r="R3" i="1" s="1"/>
  <c r="S2" i="1"/>
  <c r="T2" i="1"/>
  <c r="T3" i="1" s="1"/>
  <c r="G2" i="1"/>
  <c r="U2" i="1"/>
  <c r="U3" i="1" s="1"/>
  <c r="K2" i="1"/>
  <c r="K3" i="1" s="1"/>
  <c r="Y2" i="1"/>
  <c r="I2" i="1"/>
  <c r="W2" i="1"/>
  <c r="W3" i="1" s="1"/>
  <c r="L2" i="1"/>
  <c r="L3" i="1" s="1"/>
  <c r="Z2" i="1"/>
  <c r="X2" i="1"/>
  <c r="X3" i="1" s="1"/>
  <c r="M2" i="1"/>
  <c r="M3" i="1" s="1"/>
  <c r="AA2" i="1"/>
  <c r="N2" i="1"/>
  <c r="N3" i="1" s="1"/>
  <c r="AB2" i="1"/>
  <c r="AB3" i="1" s="1"/>
  <c r="O2" i="1"/>
  <c r="Z3" i="1" l="1"/>
  <c r="AA3" i="1"/>
  <c r="I3" i="1"/>
  <c r="Y3" i="1"/>
  <c r="E3" i="1"/>
  <c r="G3" i="1"/>
  <c r="O3" i="1"/>
  <c r="S3" i="1"/>
  <c r="J3" i="1"/>
</calcChain>
</file>

<file path=xl/sharedStrings.xml><?xml version="1.0" encoding="utf-8"?>
<sst xmlns="http://schemas.openxmlformats.org/spreadsheetml/2006/main" count="15" uniqueCount="13">
  <si>
    <t>SUMME</t>
  </si>
  <si>
    <t>DIFF</t>
  </si>
  <si>
    <t>minuend</t>
  </si>
  <si>
    <t>f_size</t>
  </si>
  <si>
    <t>f_index</t>
  </si>
  <si>
    <t>size_shift</t>
  </si>
  <si>
    <t>index_shift</t>
  </si>
  <si>
    <t>index\Size</t>
  </si>
  <si>
    <t>Layer</t>
  </si>
  <si>
    <t>Max</t>
  </si>
  <si>
    <t>index\layer</t>
  </si>
  <si>
    <t>take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</si>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</sst>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/>
    <xf numFmtId="3" fontId="1" fillId="2" borderId="1" xfId="0" applyNumberFormat="1" applyFont="1" applyFill="1" applyBorder="1" applyAlignment="1">
      <alignment horizontal="right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L40"/>
  <sheetViews>
    <sheetView tabSelected="1" topLeftCell="T7" workbookViewId="0">
      <selection activeCell="AK16" sqref="AK16"/>
    </sheetView>
  </sheetViews>
  <sheetFormatPr baseColWidth="10" defaultColWidth="8.88671875" defaultRowHeight="14.4" x14ac:dyDescent="0.3"/>
  <cols>
    <col min="1" max="1" width="9.88671875" style="1" bestFit="1" customWidth="1"/>
    <col min="2" max="2" width="4.5546875" style="3" bestFit="1" customWidth="1"/>
    <col min="3" max="3" width="3.6640625" style="3" bestFit="1" customWidth="1"/>
    <col min="4" max="28" width="3" style="3" bestFit="1" customWidth="1"/>
    <col min="29" max="33" width="2" bestFit="1" customWidth="1"/>
    <col min="34" max="34" width="10.109375" bestFit="1" customWidth="1"/>
    <col min="35" max="36" width="4.5546875" bestFit="1" customWidth="1"/>
    <col min="37" max="43" width="3" bestFit="1" customWidth="1"/>
    <col min="44" max="45" width="2" bestFit="1" customWidth="1"/>
    <col min="46" max="46" width="10.109375" bestFit="1" customWidth="1"/>
    <col min="47" max="47" width="2" bestFit="1" customWidth="1"/>
    <col min="48" max="59" width="3" bestFit="1" customWidth="1"/>
    <col min="60" max="64" width="2" bestFit="1" customWidth="1"/>
  </cols>
  <sheetData>
    <row r="1" spans="1:64" ht="18.75" customHeight="1" x14ac:dyDescent="0.3">
      <c r="A1" s="1" t="str">
        <f>IF(A12="","",A12)</f>
        <v>index\Size</v>
      </c>
      <c r="B1" s="1">
        <f t="shared" ref="B1:BL1" si="0">IF(B12="","",B12)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f t="shared" si="0"/>
        <v>14</v>
      </c>
      <c r="P1" s="1">
        <f t="shared" si="0"/>
        <v>15</v>
      </c>
      <c r="Q1" s="1">
        <f t="shared" si="0"/>
        <v>16</v>
      </c>
      <c r="R1" s="1">
        <f t="shared" si="0"/>
        <v>17</v>
      </c>
      <c r="S1" s="1">
        <f t="shared" si="0"/>
        <v>18</v>
      </c>
      <c r="T1" s="1">
        <f t="shared" si="0"/>
        <v>19</v>
      </c>
      <c r="U1" s="1">
        <f t="shared" si="0"/>
        <v>20</v>
      </c>
      <c r="V1" s="1">
        <f t="shared" si="0"/>
        <v>21</v>
      </c>
      <c r="W1" s="1">
        <f t="shared" si="0"/>
        <v>22</v>
      </c>
      <c r="X1" s="1">
        <f t="shared" si="0"/>
        <v>23</v>
      </c>
      <c r="Y1" s="1">
        <f t="shared" si="0"/>
        <v>24</v>
      </c>
      <c r="Z1" s="1">
        <f t="shared" si="0"/>
        <v>25</v>
      </c>
      <c r="AA1" s="1">
        <f t="shared" si="0"/>
        <v>26</v>
      </c>
      <c r="AB1" s="1">
        <f t="shared" si="0"/>
        <v>27</v>
      </c>
      <c r="AC1" s="1" t="str">
        <f t="shared" si="0"/>
        <v/>
      </c>
      <c r="AD1" s="1" t="str">
        <f t="shared" si="0"/>
        <v/>
      </c>
      <c r="AE1" s="1" t="str">
        <f t="shared" si="0"/>
        <v/>
      </c>
      <c r="AF1" s="1" t="str">
        <f t="shared" si="0"/>
        <v/>
      </c>
      <c r="AG1" s="1" t="str">
        <f t="shared" si="0"/>
        <v/>
      </c>
      <c r="AH1" s="1" t="s">
        <v>8</v>
      </c>
      <c r="AI1" s="3" t="s">
        <v>9</v>
      </c>
      <c r="AJ1" s="3" t="s">
        <v>11</v>
      </c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1" t="str">
        <f t="shared" si="0"/>
        <v/>
      </c>
      <c r="BI1" s="1" t="str">
        <f t="shared" si="0"/>
        <v/>
      </c>
      <c r="BJ1" s="1" t="str">
        <f t="shared" si="0"/>
        <v/>
      </c>
      <c r="BK1" s="1" t="str">
        <f t="shared" si="0"/>
        <v/>
      </c>
      <c r="BL1" s="1" t="str">
        <f t="shared" si="0"/>
        <v/>
      </c>
    </row>
    <row r="2" spans="1:64" ht="18.75" customHeight="1" x14ac:dyDescent="0.3">
      <c r="A2" s="1" t="s">
        <v>0</v>
      </c>
      <c r="B2" s="2">
        <f>SUM(B13:B995)</f>
        <v>5</v>
      </c>
      <c r="C2" s="2">
        <f>SUM(C13:C995)</f>
        <v>7</v>
      </c>
      <c r="D2" s="2">
        <f>SUM(D13:D995)</f>
        <v>9</v>
      </c>
      <c r="E2" s="2">
        <f>SUM(E13:E995)</f>
        <v>11</v>
      </c>
      <c r="F2" s="2">
        <f>SUM(F13:F995)</f>
        <v>13</v>
      </c>
      <c r="G2" s="2">
        <f>SUM(G13:G995)</f>
        <v>15</v>
      </c>
      <c r="H2" s="2">
        <f>SUM(H13:H995)</f>
        <v>17</v>
      </c>
      <c r="I2" s="2">
        <f>SUM(I13:I995)</f>
        <v>18</v>
      </c>
      <c r="J2" s="2">
        <f>SUM(J13:J995)</f>
        <v>19</v>
      </c>
      <c r="K2" s="2">
        <f>SUM(K13:K995)</f>
        <v>20</v>
      </c>
      <c r="L2" s="2">
        <f>SUM(L13:L995)</f>
        <v>21</v>
      </c>
      <c r="M2" s="2">
        <f>SUM(M13:M995)</f>
        <v>22</v>
      </c>
      <c r="N2" s="2">
        <f>SUM(N13:N995)</f>
        <v>21</v>
      </c>
      <c r="O2" s="2">
        <f>SUM(O13:O995)</f>
        <v>22</v>
      </c>
      <c r="P2" s="2">
        <f>SUM(P13:P995)</f>
        <v>23</v>
      </c>
      <c r="Q2" s="2">
        <f>SUM(Q13:Q995)</f>
        <v>24</v>
      </c>
      <c r="R2" s="2">
        <f>SUM(R13:R995)</f>
        <v>25</v>
      </c>
      <c r="S2" s="2">
        <f>SUM(S13:S995)</f>
        <v>26</v>
      </c>
      <c r="T2" s="2">
        <f>SUM(T13:T995)</f>
        <v>27</v>
      </c>
      <c r="U2" s="2">
        <f>SUM(U13:U995)</f>
        <v>28</v>
      </c>
      <c r="V2" s="2">
        <f>SUM(V13:V995)</f>
        <v>29</v>
      </c>
      <c r="W2" s="2">
        <f>SUM(W13:W995)</f>
        <v>28</v>
      </c>
      <c r="X2" s="2">
        <f>SUM(X13:X995)</f>
        <v>29</v>
      </c>
      <c r="Y2" s="2">
        <f>SUM(Y13:Y995)</f>
        <v>30</v>
      </c>
      <c r="Z2" s="2">
        <f>SUM(Z13:Z995)</f>
        <v>31</v>
      </c>
      <c r="AA2" s="2">
        <f>SUM(AA13:AA995)</f>
        <v>32</v>
      </c>
      <c r="AB2" s="2">
        <f>SUM(AB13:AB995)</f>
        <v>33</v>
      </c>
      <c r="AH2" s="1">
        <v>1</v>
      </c>
      <c r="AI2" s="3">
        <f>6+ROUNDDOWN(AH2/2,0)</f>
        <v>6</v>
      </c>
      <c r="AJ2" s="3">
        <f>3+ROUNDDOWN(AH2/2,0)</f>
        <v>3</v>
      </c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</row>
    <row r="3" spans="1:64" ht="18.75" customHeight="1" x14ac:dyDescent="0.3">
      <c r="A3" s="1" t="s">
        <v>1</v>
      </c>
      <c r="C3" s="2">
        <f>C2-B2</f>
        <v>2</v>
      </c>
      <c r="D3" s="2">
        <f t="shared" ref="D3" si="1">D2-C2</f>
        <v>2</v>
      </c>
      <c r="E3" s="2">
        <f t="shared" ref="E3" si="2">E2-D2</f>
        <v>2</v>
      </c>
      <c r="F3" s="2">
        <f t="shared" ref="F3" si="3">F2-E2</f>
        <v>2</v>
      </c>
      <c r="G3" s="2">
        <f t="shared" ref="G3" si="4">G2-F2</f>
        <v>2</v>
      </c>
      <c r="H3" s="2">
        <f t="shared" ref="H3" si="5">H2-G2</f>
        <v>2</v>
      </c>
      <c r="I3" s="2">
        <f t="shared" ref="I3" si="6">I2-H2</f>
        <v>1</v>
      </c>
      <c r="J3" s="2">
        <f t="shared" ref="J3" si="7">J2-I2</f>
        <v>1</v>
      </c>
      <c r="K3" s="2">
        <f t="shared" ref="K3" si="8">K2-J2</f>
        <v>1</v>
      </c>
      <c r="L3" s="2">
        <f t="shared" ref="L3" si="9">L2-K2</f>
        <v>1</v>
      </c>
      <c r="M3" s="2">
        <f t="shared" ref="M3" si="10">M2-L2</f>
        <v>1</v>
      </c>
      <c r="N3" s="2">
        <f t="shared" ref="N3" si="11">N2-M2</f>
        <v>-1</v>
      </c>
      <c r="O3" s="2">
        <f t="shared" ref="O3" si="12">O2-N2</f>
        <v>1</v>
      </c>
      <c r="P3" s="2">
        <f t="shared" ref="P3" si="13">P2-O2</f>
        <v>1</v>
      </c>
      <c r="Q3" s="2">
        <f t="shared" ref="Q3" si="14">Q2-P2</f>
        <v>1</v>
      </c>
      <c r="R3" s="2">
        <f t="shared" ref="R3" si="15">R2-Q2</f>
        <v>1</v>
      </c>
      <c r="S3" s="2">
        <f t="shared" ref="S3" si="16">S2-R2</f>
        <v>1</v>
      </c>
      <c r="T3" s="2">
        <f t="shared" ref="T3" si="17">T2-S2</f>
        <v>1</v>
      </c>
      <c r="U3" s="2">
        <f t="shared" ref="U3" si="18">U2-T2</f>
        <v>1</v>
      </c>
      <c r="V3" s="2">
        <f t="shared" ref="V3" si="19">V2-U2</f>
        <v>1</v>
      </c>
      <c r="W3" s="2">
        <f t="shared" ref="W3" si="20">W2-V2</f>
        <v>-1</v>
      </c>
      <c r="X3" s="2">
        <f t="shared" ref="X3" si="21">X2-W2</f>
        <v>1</v>
      </c>
      <c r="Y3" s="2">
        <f t="shared" ref="Y3" si="22">Y2-X2</f>
        <v>1</v>
      </c>
      <c r="Z3" s="2">
        <f t="shared" ref="Z3" si="23">Z2-Y2</f>
        <v>1</v>
      </c>
      <c r="AA3" s="2">
        <f t="shared" ref="AA3" si="24">AA2-Z2</f>
        <v>1</v>
      </c>
      <c r="AB3" s="2">
        <f t="shared" ref="C3:AB3" si="25">AB2-AA2</f>
        <v>1</v>
      </c>
      <c r="AH3" s="1">
        <v>2</v>
      </c>
      <c r="AI3" s="3">
        <f t="shared" ref="AI3:AI11" si="26">6+ROUNDDOWN(AH3/2,0)</f>
        <v>7</v>
      </c>
      <c r="AJ3" s="3">
        <f t="shared" ref="AJ3:AJ11" si="27">3+ROUNDDOWN(AH3/2,0)</f>
        <v>4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64" ht="18.75" customHeight="1" x14ac:dyDescent="0.3">
      <c r="AH4" s="1">
        <v>3</v>
      </c>
      <c r="AI4" s="3">
        <f t="shared" si="26"/>
        <v>7</v>
      </c>
      <c r="AJ4" s="3">
        <f t="shared" si="27"/>
        <v>4</v>
      </c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64" ht="18.75" customHeight="1" x14ac:dyDescent="0.3">
      <c r="A5" s="1" t="s">
        <v>2</v>
      </c>
      <c r="B5" s="2">
        <v>6</v>
      </c>
      <c r="AH5" s="1">
        <v>4</v>
      </c>
      <c r="AI5" s="3">
        <f t="shared" si="26"/>
        <v>8</v>
      </c>
      <c r="AJ5" s="3">
        <f t="shared" si="27"/>
        <v>5</v>
      </c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</row>
    <row r="6" spans="1:64" ht="18.75" customHeight="1" x14ac:dyDescent="0.3">
      <c r="A6" s="1" t="s">
        <v>3</v>
      </c>
      <c r="B6" s="2">
        <v>1</v>
      </c>
      <c r="AH6" s="1">
        <v>5</v>
      </c>
      <c r="AI6" s="3">
        <f t="shared" si="26"/>
        <v>8</v>
      </c>
      <c r="AJ6" s="3">
        <f t="shared" si="27"/>
        <v>5</v>
      </c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</row>
    <row r="7" spans="1:64" ht="18.75" customHeight="1" x14ac:dyDescent="0.3">
      <c r="A7" s="1" t="s">
        <v>4</v>
      </c>
      <c r="B7" s="2">
        <v>9</v>
      </c>
      <c r="AH7" s="1">
        <v>6</v>
      </c>
      <c r="AI7" s="3">
        <f t="shared" si="26"/>
        <v>9</v>
      </c>
      <c r="AJ7" s="3">
        <f t="shared" si="27"/>
        <v>6</v>
      </c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</row>
    <row r="8" spans="1:64" ht="18.75" customHeight="1" x14ac:dyDescent="0.3">
      <c r="A8" s="1" t="s">
        <v>5</v>
      </c>
      <c r="B8" s="2">
        <v>-30</v>
      </c>
      <c r="AH8" s="1">
        <v>7</v>
      </c>
      <c r="AI8" s="3">
        <f t="shared" si="26"/>
        <v>9</v>
      </c>
      <c r="AJ8" s="3">
        <f t="shared" si="27"/>
        <v>6</v>
      </c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</row>
    <row r="9" spans="1:64" ht="18.75" customHeight="1" x14ac:dyDescent="0.3">
      <c r="A9" s="1" t="s">
        <v>6</v>
      </c>
      <c r="B9" s="2">
        <v>7</v>
      </c>
      <c r="AH9" s="1">
        <v>8</v>
      </c>
      <c r="AI9" s="3">
        <f t="shared" si="26"/>
        <v>10</v>
      </c>
      <c r="AJ9" s="3">
        <f t="shared" si="27"/>
        <v>7</v>
      </c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</row>
    <row r="10" spans="1:64" ht="18.75" customHeight="1" x14ac:dyDescent="0.3">
      <c r="AH10" s="1">
        <v>9</v>
      </c>
      <c r="AI10" s="3">
        <f t="shared" si="26"/>
        <v>10</v>
      </c>
      <c r="AJ10" s="3">
        <f t="shared" si="27"/>
        <v>7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</row>
    <row r="11" spans="1:64" ht="18.75" customHeight="1" x14ac:dyDescent="0.3">
      <c r="AH11" s="1">
        <v>10</v>
      </c>
      <c r="AI11" s="3">
        <f t="shared" si="26"/>
        <v>11</v>
      </c>
      <c r="AJ11" s="3">
        <f t="shared" si="27"/>
        <v>8</v>
      </c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</row>
    <row r="12" spans="1:64" ht="18.75" customHeight="1" x14ac:dyDescent="0.3">
      <c r="A12" s="1" t="s">
        <v>7</v>
      </c>
      <c r="B12" s="2">
        <v>1</v>
      </c>
      <c r="C12" s="2">
        <v>2</v>
      </c>
      <c r="D12" s="2">
        <v>3</v>
      </c>
      <c r="E12" s="2">
        <v>4</v>
      </c>
      <c r="F12" s="2">
        <v>5</v>
      </c>
      <c r="G12" s="2">
        <v>6</v>
      </c>
      <c r="H12" s="2">
        <v>7</v>
      </c>
      <c r="I12" s="2">
        <v>8</v>
      </c>
      <c r="J12" s="2">
        <v>9</v>
      </c>
      <c r="K12" s="2">
        <v>10</v>
      </c>
      <c r="L12" s="2">
        <v>11</v>
      </c>
      <c r="M12" s="2">
        <v>12</v>
      </c>
      <c r="N12" s="2">
        <v>13</v>
      </c>
      <c r="O12" s="2">
        <v>14</v>
      </c>
      <c r="P12" s="2">
        <v>15</v>
      </c>
      <c r="Q12" s="2">
        <v>16</v>
      </c>
      <c r="R12" s="2">
        <v>17</v>
      </c>
      <c r="S12" s="2">
        <v>18</v>
      </c>
      <c r="T12" s="2">
        <v>19</v>
      </c>
      <c r="U12" s="2">
        <v>20</v>
      </c>
      <c r="V12" s="2">
        <v>21</v>
      </c>
      <c r="W12" s="2">
        <v>22</v>
      </c>
      <c r="X12" s="2">
        <v>23</v>
      </c>
      <c r="Y12" s="2">
        <v>24</v>
      </c>
      <c r="Z12" s="2">
        <v>25</v>
      </c>
      <c r="AA12" s="2">
        <v>26</v>
      </c>
      <c r="AB12" s="2">
        <v>27</v>
      </c>
      <c r="AH12" s="1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</row>
    <row r="13" spans="1:64" ht="18.75" customHeight="1" x14ac:dyDescent="0.3">
      <c r="A13" s="2">
        <v>0</v>
      </c>
      <c r="B13" s="2">
        <f t="shared" ref="B13:K22" si="28">IF(B$12&gt;$A13,IF(B$12=1,5,MAX($B$5-ROUNDDOWN((SQRT($B$6*(B$12+$B$8)+$B$7*($A13+$B$9)))/2,0),1)),"")</f>
        <v>5</v>
      </c>
      <c r="C13" s="4">
        <f t="shared" si="28"/>
        <v>4</v>
      </c>
      <c r="D13" s="2">
        <f t="shared" si="28"/>
        <v>3</v>
      </c>
      <c r="E13" s="2">
        <f t="shared" si="28"/>
        <v>3</v>
      </c>
      <c r="F13" s="2">
        <f t="shared" si="28"/>
        <v>3</v>
      </c>
      <c r="G13" s="2">
        <f t="shared" si="28"/>
        <v>3</v>
      </c>
      <c r="H13" s="2">
        <f t="shared" si="28"/>
        <v>3</v>
      </c>
      <c r="I13" s="2">
        <f t="shared" si="28"/>
        <v>3</v>
      </c>
      <c r="J13" s="2">
        <f t="shared" si="28"/>
        <v>3</v>
      </c>
      <c r="K13" s="2">
        <f t="shared" si="28"/>
        <v>3</v>
      </c>
      <c r="L13" s="2">
        <f t="shared" ref="L13:U22" si="29">IF(L$12&gt;$A13,IF(L$12=1,5,MAX($B$5-ROUNDDOWN((SQRT($B$6*(L$12+$B$8)+$B$7*($A13+$B$9)))/2,0),1)),"")</f>
        <v>3</v>
      </c>
      <c r="M13" s="2">
        <f t="shared" si="29"/>
        <v>3</v>
      </c>
      <c r="N13" s="2">
        <f t="shared" si="29"/>
        <v>3</v>
      </c>
      <c r="O13" s="2">
        <f t="shared" si="29"/>
        <v>3</v>
      </c>
      <c r="P13" s="2">
        <f t="shared" si="29"/>
        <v>3</v>
      </c>
      <c r="Q13" s="2">
        <f t="shared" si="29"/>
        <v>3</v>
      </c>
      <c r="R13" s="2">
        <f t="shared" si="29"/>
        <v>3</v>
      </c>
      <c r="S13" s="2">
        <f t="shared" si="29"/>
        <v>3</v>
      </c>
      <c r="T13" s="2">
        <f t="shared" si="29"/>
        <v>3</v>
      </c>
      <c r="U13" s="2">
        <f t="shared" si="29"/>
        <v>3</v>
      </c>
      <c r="V13" s="2">
        <f t="shared" ref="V13:AB22" si="30">IF(V$12&gt;$A13,IF(V$12=1,5,MAX($B$5-ROUNDDOWN((SQRT($B$6*(V$12+$B$8)+$B$7*($A13+$B$9)))/2,0),1)),"")</f>
        <v>3</v>
      </c>
      <c r="W13" s="2">
        <f t="shared" si="30"/>
        <v>3</v>
      </c>
      <c r="X13" s="2">
        <f t="shared" si="30"/>
        <v>3</v>
      </c>
      <c r="Y13" s="2">
        <f t="shared" si="30"/>
        <v>3</v>
      </c>
      <c r="Z13" s="2">
        <f t="shared" si="30"/>
        <v>3</v>
      </c>
      <c r="AA13" s="2">
        <f t="shared" si="30"/>
        <v>3</v>
      </c>
      <c r="AB13" s="2">
        <f t="shared" si="30"/>
        <v>3</v>
      </c>
      <c r="AH13" s="1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</row>
    <row r="14" spans="1:64" ht="18.75" customHeight="1" x14ac:dyDescent="0.3">
      <c r="A14" s="2">
        <v>1</v>
      </c>
      <c r="B14" s="3" t="str">
        <f t="shared" si="28"/>
        <v/>
      </c>
      <c r="C14" s="4">
        <f t="shared" si="28"/>
        <v>3</v>
      </c>
      <c r="D14" s="2">
        <f t="shared" si="28"/>
        <v>3</v>
      </c>
      <c r="E14" s="2">
        <f t="shared" si="28"/>
        <v>3</v>
      </c>
      <c r="F14" s="2">
        <f t="shared" si="28"/>
        <v>3</v>
      </c>
      <c r="G14" s="2">
        <f t="shared" si="28"/>
        <v>3</v>
      </c>
      <c r="H14" s="2">
        <f t="shared" si="28"/>
        <v>3</v>
      </c>
      <c r="I14" s="2">
        <f t="shared" si="28"/>
        <v>3</v>
      </c>
      <c r="J14" s="2">
        <f t="shared" si="28"/>
        <v>3</v>
      </c>
      <c r="K14" s="2">
        <f t="shared" si="28"/>
        <v>3</v>
      </c>
      <c r="L14" s="2">
        <f t="shared" si="29"/>
        <v>3</v>
      </c>
      <c r="M14" s="2">
        <f t="shared" si="29"/>
        <v>3</v>
      </c>
      <c r="N14" s="2">
        <f t="shared" si="29"/>
        <v>3</v>
      </c>
      <c r="O14" s="2">
        <f t="shared" si="29"/>
        <v>3</v>
      </c>
      <c r="P14" s="2">
        <f t="shared" si="29"/>
        <v>3</v>
      </c>
      <c r="Q14" s="2">
        <f t="shared" si="29"/>
        <v>3</v>
      </c>
      <c r="R14" s="2">
        <f t="shared" si="29"/>
        <v>3</v>
      </c>
      <c r="S14" s="2">
        <f t="shared" si="29"/>
        <v>3</v>
      </c>
      <c r="T14" s="2">
        <f t="shared" si="29"/>
        <v>3</v>
      </c>
      <c r="U14" s="2">
        <f t="shared" si="29"/>
        <v>3</v>
      </c>
      <c r="V14" s="2">
        <f t="shared" si="30"/>
        <v>3</v>
      </c>
      <c r="W14" s="2">
        <f t="shared" si="30"/>
        <v>2</v>
      </c>
      <c r="X14" s="2">
        <f t="shared" si="30"/>
        <v>2</v>
      </c>
      <c r="Y14" s="2">
        <f t="shared" si="30"/>
        <v>2</v>
      </c>
      <c r="Z14" s="2">
        <f t="shared" si="30"/>
        <v>2</v>
      </c>
      <c r="AA14" s="2">
        <f t="shared" si="30"/>
        <v>2</v>
      </c>
      <c r="AB14" s="2">
        <f t="shared" si="30"/>
        <v>2</v>
      </c>
      <c r="AH14" s="1" t="s">
        <v>10</v>
      </c>
      <c r="AI14" s="3">
        <v>1</v>
      </c>
      <c r="AJ14" s="3">
        <v>2</v>
      </c>
      <c r="AK14" s="3">
        <v>3</v>
      </c>
      <c r="AL14" s="3">
        <v>4</v>
      </c>
      <c r="AM14" s="3">
        <v>5</v>
      </c>
      <c r="AN14" s="3">
        <v>6</v>
      </c>
      <c r="AO14" s="3">
        <v>7</v>
      </c>
      <c r="AP14" s="3">
        <v>8</v>
      </c>
      <c r="AQ14" s="3">
        <v>9</v>
      </c>
      <c r="AR14" s="3"/>
      <c r="AS14" s="3"/>
      <c r="AT14" s="3" t="s">
        <v>10</v>
      </c>
      <c r="AU14" s="3">
        <v>1</v>
      </c>
      <c r="AV14" s="3">
        <v>2</v>
      </c>
      <c r="AW14" s="3">
        <v>3</v>
      </c>
      <c r="AX14" s="3">
        <v>4</v>
      </c>
      <c r="AY14" s="3">
        <v>5</v>
      </c>
      <c r="AZ14" s="3">
        <v>6</v>
      </c>
      <c r="BA14" s="3">
        <v>7</v>
      </c>
      <c r="BB14" s="3">
        <v>8</v>
      </c>
      <c r="BC14" s="3">
        <v>9</v>
      </c>
      <c r="BD14" s="3">
        <v>10</v>
      </c>
      <c r="BE14" s="3">
        <v>11</v>
      </c>
      <c r="BF14" s="3">
        <v>12</v>
      </c>
      <c r="BG14" s="3">
        <v>13</v>
      </c>
    </row>
    <row r="15" spans="1:64" ht="18.75" customHeight="1" x14ac:dyDescent="0.3">
      <c r="A15" s="2">
        <v>2</v>
      </c>
      <c r="B15" s="3" t="str">
        <f t="shared" si="28"/>
        <v/>
      </c>
      <c r="C15" s="3" t="str">
        <f t="shared" si="28"/>
        <v/>
      </c>
      <c r="D15" s="2">
        <f t="shared" si="28"/>
        <v>3</v>
      </c>
      <c r="E15" s="2">
        <f t="shared" si="28"/>
        <v>3</v>
      </c>
      <c r="F15" s="2">
        <f t="shared" si="28"/>
        <v>3</v>
      </c>
      <c r="G15" s="2">
        <f t="shared" si="28"/>
        <v>3</v>
      </c>
      <c r="H15" s="2">
        <f t="shared" si="28"/>
        <v>3</v>
      </c>
      <c r="I15" s="2">
        <f t="shared" si="28"/>
        <v>3</v>
      </c>
      <c r="J15" s="2">
        <f t="shared" si="28"/>
        <v>3</v>
      </c>
      <c r="K15" s="2">
        <f t="shared" si="28"/>
        <v>3</v>
      </c>
      <c r="L15" s="2">
        <f t="shared" si="29"/>
        <v>3</v>
      </c>
      <c r="M15" s="2">
        <f t="shared" si="29"/>
        <v>3</v>
      </c>
      <c r="N15" s="2">
        <f t="shared" si="29"/>
        <v>2</v>
      </c>
      <c r="O15" s="2">
        <f t="shared" si="29"/>
        <v>2</v>
      </c>
      <c r="P15" s="2">
        <f t="shared" si="29"/>
        <v>2</v>
      </c>
      <c r="Q15" s="2">
        <f t="shared" si="29"/>
        <v>2</v>
      </c>
      <c r="R15" s="2">
        <f t="shared" si="29"/>
        <v>2</v>
      </c>
      <c r="S15" s="2">
        <f t="shared" si="29"/>
        <v>2</v>
      </c>
      <c r="T15" s="2">
        <f t="shared" si="29"/>
        <v>2</v>
      </c>
      <c r="U15" s="2">
        <f t="shared" si="29"/>
        <v>2</v>
      </c>
      <c r="V15" s="2">
        <f t="shared" si="30"/>
        <v>2</v>
      </c>
      <c r="W15" s="2">
        <f t="shared" si="30"/>
        <v>2</v>
      </c>
      <c r="X15" s="2">
        <f t="shared" si="30"/>
        <v>2</v>
      </c>
      <c r="Y15" s="2">
        <f t="shared" si="30"/>
        <v>2</v>
      </c>
      <c r="Z15" s="2">
        <f t="shared" si="30"/>
        <v>2</v>
      </c>
      <c r="AA15" s="2">
        <f t="shared" si="30"/>
        <v>2</v>
      </c>
      <c r="AB15" s="2">
        <f t="shared" si="30"/>
        <v>2</v>
      </c>
      <c r="AH15" s="1">
        <v>0</v>
      </c>
      <c r="AI15" s="3">
        <v>5</v>
      </c>
      <c r="AJ15" s="3">
        <v>5</v>
      </c>
      <c r="AK15" s="3">
        <v>5</v>
      </c>
      <c r="AL15" s="3">
        <v>5</v>
      </c>
      <c r="AM15" s="3">
        <v>5</v>
      </c>
      <c r="AN15" s="3">
        <v>5</v>
      </c>
      <c r="AO15" s="3">
        <v>5</v>
      </c>
      <c r="AP15" s="3">
        <v>5</v>
      </c>
      <c r="AQ15" s="3">
        <v>5</v>
      </c>
      <c r="AR15" s="3"/>
      <c r="AS15" s="3"/>
      <c r="AT15" s="3">
        <v>0</v>
      </c>
      <c r="AU15" s="3">
        <v>5</v>
      </c>
      <c r="AV15" s="3">
        <v>5</v>
      </c>
      <c r="AW15" s="3">
        <v>5</v>
      </c>
      <c r="AX15" s="3">
        <v>5</v>
      </c>
      <c r="AY15" s="3">
        <v>5</v>
      </c>
      <c r="AZ15" s="3">
        <v>5</v>
      </c>
      <c r="BA15" s="3">
        <v>5</v>
      </c>
      <c r="BB15" s="3">
        <v>5</v>
      </c>
      <c r="BC15" s="3">
        <v>5</v>
      </c>
      <c r="BD15" s="3">
        <v>5</v>
      </c>
      <c r="BE15" s="3">
        <v>5</v>
      </c>
      <c r="BF15" s="3">
        <v>5</v>
      </c>
      <c r="BG15" s="3">
        <v>5</v>
      </c>
    </row>
    <row r="16" spans="1:64" ht="18.75" customHeight="1" x14ac:dyDescent="0.3">
      <c r="A16" s="2">
        <v>3</v>
      </c>
      <c r="B16" s="3" t="str">
        <f t="shared" si="28"/>
        <v/>
      </c>
      <c r="C16" s="3" t="str">
        <f t="shared" si="28"/>
        <v/>
      </c>
      <c r="D16" s="3" t="str">
        <f t="shared" si="28"/>
        <v/>
      </c>
      <c r="E16" s="2">
        <f t="shared" si="28"/>
        <v>2</v>
      </c>
      <c r="F16" s="2">
        <f t="shared" si="28"/>
        <v>2</v>
      </c>
      <c r="G16" s="2">
        <f t="shared" si="28"/>
        <v>2</v>
      </c>
      <c r="H16" s="2">
        <f t="shared" si="28"/>
        <v>2</v>
      </c>
      <c r="I16" s="2">
        <f t="shared" si="28"/>
        <v>2</v>
      </c>
      <c r="J16" s="2">
        <f t="shared" si="28"/>
        <v>2</v>
      </c>
      <c r="K16" s="2">
        <f t="shared" si="28"/>
        <v>2</v>
      </c>
      <c r="L16" s="2">
        <f t="shared" si="29"/>
        <v>2</v>
      </c>
      <c r="M16" s="2">
        <f t="shared" si="29"/>
        <v>2</v>
      </c>
      <c r="N16" s="2">
        <f t="shared" si="29"/>
        <v>2</v>
      </c>
      <c r="O16" s="2">
        <f t="shared" si="29"/>
        <v>2</v>
      </c>
      <c r="P16" s="2">
        <f t="shared" si="29"/>
        <v>2</v>
      </c>
      <c r="Q16" s="2">
        <f t="shared" si="29"/>
        <v>2</v>
      </c>
      <c r="R16" s="2">
        <f t="shared" si="29"/>
        <v>2</v>
      </c>
      <c r="S16" s="2">
        <f t="shared" si="29"/>
        <v>2</v>
      </c>
      <c r="T16" s="2">
        <f t="shared" si="29"/>
        <v>2</v>
      </c>
      <c r="U16" s="2">
        <f t="shared" si="29"/>
        <v>2</v>
      </c>
      <c r="V16" s="2">
        <f t="shared" si="30"/>
        <v>2</v>
      </c>
      <c r="W16" s="2">
        <f t="shared" si="30"/>
        <v>2</v>
      </c>
      <c r="X16" s="2">
        <f t="shared" si="30"/>
        <v>2</v>
      </c>
      <c r="Y16" s="2">
        <f t="shared" si="30"/>
        <v>2</v>
      </c>
      <c r="Z16" s="2">
        <f t="shared" si="30"/>
        <v>2</v>
      </c>
      <c r="AA16" s="2">
        <f t="shared" si="30"/>
        <v>2</v>
      </c>
      <c r="AB16" s="2">
        <f t="shared" si="30"/>
        <v>2</v>
      </c>
      <c r="AH16" s="1">
        <v>1</v>
      </c>
      <c r="AI16" s="3">
        <v>3</v>
      </c>
      <c r="AJ16" s="3">
        <v>3</v>
      </c>
      <c r="AK16" s="3">
        <v>4</v>
      </c>
      <c r="AL16" s="3">
        <v>4</v>
      </c>
      <c r="AM16" s="3">
        <v>4</v>
      </c>
      <c r="AN16" s="3">
        <v>4</v>
      </c>
      <c r="AO16" s="3">
        <v>4</v>
      </c>
      <c r="AP16" s="3">
        <v>4</v>
      </c>
      <c r="AQ16" s="3">
        <v>4</v>
      </c>
      <c r="AR16" s="3"/>
      <c r="AS16" s="3"/>
      <c r="AT16" s="3">
        <v>1</v>
      </c>
      <c r="AU16" s="3">
        <v>3</v>
      </c>
      <c r="AV16" s="3">
        <v>3</v>
      </c>
      <c r="AW16" s="3">
        <v>4</v>
      </c>
      <c r="AX16" s="3">
        <v>4</v>
      </c>
      <c r="AY16" s="3">
        <v>4</v>
      </c>
      <c r="AZ16" s="3">
        <v>4</v>
      </c>
      <c r="BA16" s="3">
        <v>4</v>
      </c>
      <c r="BB16" s="3">
        <v>4</v>
      </c>
      <c r="BC16" s="3">
        <v>4</v>
      </c>
      <c r="BD16" s="3">
        <v>4</v>
      </c>
      <c r="BE16" s="3">
        <v>4</v>
      </c>
      <c r="BF16" s="3">
        <v>4</v>
      </c>
      <c r="BG16" s="3">
        <v>4</v>
      </c>
    </row>
    <row r="17" spans="1:59" ht="18.75" customHeight="1" x14ac:dyDescent="0.3">
      <c r="A17" s="2">
        <v>4</v>
      </c>
      <c r="B17" s="3" t="str">
        <f t="shared" si="28"/>
        <v/>
      </c>
      <c r="C17" s="3" t="str">
        <f t="shared" si="28"/>
        <v/>
      </c>
      <c r="D17" s="3" t="str">
        <f t="shared" si="28"/>
        <v/>
      </c>
      <c r="E17" s="3" t="str">
        <f t="shared" si="28"/>
        <v/>
      </c>
      <c r="F17" s="2">
        <f t="shared" si="28"/>
        <v>2</v>
      </c>
      <c r="G17" s="2">
        <f t="shared" si="28"/>
        <v>2</v>
      </c>
      <c r="H17" s="2">
        <f t="shared" si="28"/>
        <v>2</v>
      </c>
      <c r="I17" s="2">
        <f t="shared" si="28"/>
        <v>2</v>
      </c>
      <c r="J17" s="2">
        <f t="shared" si="28"/>
        <v>2</v>
      </c>
      <c r="K17" s="2">
        <f t="shared" si="28"/>
        <v>2</v>
      </c>
      <c r="L17" s="2">
        <f t="shared" si="29"/>
        <v>2</v>
      </c>
      <c r="M17" s="2">
        <f t="shared" si="29"/>
        <v>2</v>
      </c>
      <c r="N17" s="2">
        <f t="shared" si="29"/>
        <v>2</v>
      </c>
      <c r="O17" s="2">
        <f t="shared" si="29"/>
        <v>2</v>
      </c>
      <c r="P17" s="2">
        <f t="shared" si="29"/>
        <v>2</v>
      </c>
      <c r="Q17" s="2">
        <f t="shared" si="29"/>
        <v>2</v>
      </c>
      <c r="R17" s="2">
        <f t="shared" si="29"/>
        <v>2</v>
      </c>
      <c r="S17" s="2">
        <f t="shared" si="29"/>
        <v>2</v>
      </c>
      <c r="T17" s="2">
        <f t="shared" si="29"/>
        <v>2</v>
      </c>
      <c r="U17" s="2">
        <f t="shared" si="29"/>
        <v>2</v>
      </c>
      <c r="V17" s="2">
        <f t="shared" si="30"/>
        <v>2</v>
      </c>
      <c r="W17" s="2">
        <f t="shared" si="30"/>
        <v>2</v>
      </c>
      <c r="X17" s="2">
        <f t="shared" si="30"/>
        <v>2</v>
      </c>
      <c r="Y17" s="2">
        <f t="shared" si="30"/>
        <v>2</v>
      </c>
      <c r="Z17" s="2">
        <f t="shared" si="30"/>
        <v>2</v>
      </c>
      <c r="AA17" s="2">
        <f t="shared" si="30"/>
        <v>2</v>
      </c>
      <c r="AB17" s="2">
        <f t="shared" si="30"/>
        <v>2</v>
      </c>
      <c r="AH17" s="1">
        <v>2</v>
      </c>
      <c r="AI17" s="3">
        <v>1</v>
      </c>
      <c r="AJ17" s="3">
        <v>2</v>
      </c>
      <c r="AK17" s="3">
        <v>3</v>
      </c>
      <c r="AL17" s="3">
        <v>3</v>
      </c>
      <c r="AM17" s="3">
        <v>3</v>
      </c>
      <c r="AN17" s="3">
        <v>3</v>
      </c>
      <c r="AO17" s="3">
        <v>3</v>
      </c>
      <c r="AP17" s="3">
        <v>3</v>
      </c>
      <c r="AQ17" s="3">
        <v>3</v>
      </c>
      <c r="AR17" s="3"/>
      <c r="AS17" s="3"/>
      <c r="AT17" s="3">
        <v>2</v>
      </c>
      <c r="AU17" s="3">
        <v>1</v>
      </c>
      <c r="AV17" s="3">
        <v>2</v>
      </c>
      <c r="AW17" s="3">
        <v>3</v>
      </c>
      <c r="AX17" s="3">
        <v>3</v>
      </c>
      <c r="AY17" s="3">
        <v>3</v>
      </c>
      <c r="AZ17" s="3">
        <v>3</v>
      </c>
      <c r="BA17" s="3">
        <v>3</v>
      </c>
      <c r="BB17" s="3">
        <v>3</v>
      </c>
      <c r="BC17" s="3">
        <v>3</v>
      </c>
      <c r="BD17" s="3">
        <v>3</v>
      </c>
      <c r="BE17" s="3">
        <v>3</v>
      </c>
      <c r="BF17" s="3">
        <v>3</v>
      </c>
      <c r="BG17" s="3">
        <v>3</v>
      </c>
    </row>
    <row r="18" spans="1:59" ht="18.75" customHeight="1" x14ac:dyDescent="0.3">
      <c r="A18" s="2">
        <v>5</v>
      </c>
      <c r="B18" s="3" t="str">
        <f t="shared" si="28"/>
        <v/>
      </c>
      <c r="C18" s="3" t="str">
        <f t="shared" si="28"/>
        <v/>
      </c>
      <c r="D18" s="3" t="str">
        <f t="shared" si="28"/>
        <v/>
      </c>
      <c r="E18" s="3" t="str">
        <f t="shared" si="28"/>
        <v/>
      </c>
      <c r="F18" s="3" t="str">
        <f t="shared" si="28"/>
        <v/>
      </c>
      <c r="G18" s="2">
        <f t="shared" si="28"/>
        <v>2</v>
      </c>
      <c r="H18" s="2">
        <f t="shared" si="28"/>
        <v>2</v>
      </c>
      <c r="I18" s="2">
        <f t="shared" si="28"/>
        <v>2</v>
      </c>
      <c r="J18" s="2">
        <f t="shared" si="28"/>
        <v>2</v>
      </c>
      <c r="K18" s="2">
        <f t="shared" si="28"/>
        <v>2</v>
      </c>
      <c r="L18" s="2">
        <f t="shared" si="29"/>
        <v>2</v>
      </c>
      <c r="M18" s="2">
        <f t="shared" si="29"/>
        <v>2</v>
      </c>
      <c r="N18" s="2">
        <f t="shared" si="29"/>
        <v>2</v>
      </c>
      <c r="O18" s="2">
        <f t="shared" si="29"/>
        <v>2</v>
      </c>
      <c r="P18" s="2">
        <f t="shared" si="29"/>
        <v>2</v>
      </c>
      <c r="Q18" s="2">
        <f t="shared" si="29"/>
        <v>2</v>
      </c>
      <c r="R18" s="2">
        <f t="shared" si="29"/>
        <v>2</v>
      </c>
      <c r="S18" s="2">
        <f t="shared" si="29"/>
        <v>2</v>
      </c>
      <c r="T18" s="2">
        <f t="shared" si="29"/>
        <v>2</v>
      </c>
      <c r="U18" s="2">
        <f t="shared" si="29"/>
        <v>2</v>
      </c>
      <c r="V18" s="2">
        <f t="shared" si="30"/>
        <v>2</v>
      </c>
      <c r="W18" s="2">
        <f t="shared" si="30"/>
        <v>1</v>
      </c>
      <c r="X18" s="2">
        <f t="shared" si="30"/>
        <v>1</v>
      </c>
      <c r="Y18" s="2">
        <f t="shared" si="30"/>
        <v>1</v>
      </c>
      <c r="Z18" s="2">
        <f t="shared" si="30"/>
        <v>1</v>
      </c>
      <c r="AA18" s="2">
        <f t="shared" si="30"/>
        <v>1</v>
      </c>
      <c r="AB18" s="2">
        <f t="shared" si="30"/>
        <v>1</v>
      </c>
      <c r="AH18" s="1">
        <v>3</v>
      </c>
      <c r="AI18" s="3"/>
      <c r="AJ18" s="3">
        <v>1</v>
      </c>
      <c r="AK18" s="3">
        <v>1</v>
      </c>
      <c r="AL18" s="3">
        <v>2</v>
      </c>
      <c r="AM18" s="3">
        <v>3</v>
      </c>
      <c r="AN18" s="3">
        <v>2</v>
      </c>
      <c r="AO18" s="3">
        <v>3</v>
      </c>
      <c r="AP18" s="3">
        <v>3</v>
      </c>
      <c r="AQ18" s="3">
        <v>3</v>
      </c>
      <c r="AR18" s="3"/>
      <c r="AS18" s="3"/>
      <c r="AT18" s="3">
        <v>3</v>
      </c>
      <c r="AU18" s="3"/>
      <c r="AV18" s="3">
        <v>1</v>
      </c>
      <c r="AW18" s="3">
        <v>1</v>
      </c>
      <c r="AX18" s="3">
        <v>2</v>
      </c>
      <c r="AY18" s="3">
        <v>3</v>
      </c>
      <c r="AZ18" s="3">
        <v>2</v>
      </c>
      <c r="BA18" s="3">
        <v>3</v>
      </c>
      <c r="BB18" s="3">
        <v>3</v>
      </c>
      <c r="BC18" s="3">
        <v>3</v>
      </c>
      <c r="BD18" s="3">
        <v>3</v>
      </c>
      <c r="BE18" s="3">
        <v>3</v>
      </c>
      <c r="BF18" s="3">
        <v>3</v>
      </c>
      <c r="BG18" s="3">
        <v>3</v>
      </c>
    </row>
    <row r="19" spans="1:59" ht="18.75" customHeight="1" x14ac:dyDescent="0.3">
      <c r="A19" s="2">
        <v>6</v>
      </c>
      <c r="B19" s="3" t="str">
        <f t="shared" si="28"/>
        <v/>
      </c>
      <c r="C19" s="3" t="str">
        <f t="shared" si="28"/>
        <v/>
      </c>
      <c r="D19" s="3" t="str">
        <f t="shared" si="28"/>
        <v/>
      </c>
      <c r="E19" s="3" t="str">
        <f t="shared" si="28"/>
        <v/>
      </c>
      <c r="F19" s="3" t="str">
        <f t="shared" si="28"/>
        <v/>
      </c>
      <c r="G19" s="3" t="str">
        <f t="shared" si="28"/>
        <v/>
      </c>
      <c r="H19" s="2">
        <f t="shared" si="28"/>
        <v>2</v>
      </c>
      <c r="I19" s="2">
        <f t="shared" si="28"/>
        <v>2</v>
      </c>
      <c r="J19" s="2">
        <f t="shared" si="28"/>
        <v>2</v>
      </c>
      <c r="K19" s="2">
        <f t="shared" si="28"/>
        <v>2</v>
      </c>
      <c r="L19" s="2">
        <f t="shared" si="29"/>
        <v>2</v>
      </c>
      <c r="M19" s="2">
        <f t="shared" si="29"/>
        <v>2</v>
      </c>
      <c r="N19" s="2">
        <f t="shared" si="29"/>
        <v>1</v>
      </c>
      <c r="O19" s="2">
        <f t="shared" si="29"/>
        <v>1</v>
      </c>
      <c r="P19" s="2">
        <f t="shared" si="29"/>
        <v>1</v>
      </c>
      <c r="Q19" s="2">
        <f t="shared" si="29"/>
        <v>1</v>
      </c>
      <c r="R19" s="2">
        <f t="shared" si="29"/>
        <v>1</v>
      </c>
      <c r="S19" s="2">
        <f t="shared" si="29"/>
        <v>1</v>
      </c>
      <c r="T19" s="2">
        <f t="shared" si="29"/>
        <v>1</v>
      </c>
      <c r="U19" s="2">
        <f t="shared" si="29"/>
        <v>1</v>
      </c>
      <c r="V19" s="2">
        <f t="shared" si="30"/>
        <v>1</v>
      </c>
      <c r="W19" s="2">
        <f t="shared" si="30"/>
        <v>1</v>
      </c>
      <c r="X19" s="2">
        <f t="shared" si="30"/>
        <v>1</v>
      </c>
      <c r="Y19" s="2">
        <f t="shared" si="30"/>
        <v>1</v>
      </c>
      <c r="Z19" s="2">
        <f t="shared" si="30"/>
        <v>1</v>
      </c>
      <c r="AA19" s="2">
        <f t="shared" si="30"/>
        <v>1</v>
      </c>
      <c r="AB19" s="2">
        <f t="shared" si="30"/>
        <v>1</v>
      </c>
      <c r="AH19" s="1">
        <v>4</v>
      </c>
      <c r="AI19" s="3"/>
      <c r="AJ19" s="3"/>
      <c r="AK19" s="3"/>
      <c r="AL19" s="3">
        <v>1</v>
      </c>
      <c r="AM19" s="3">
        <v>1</v>
      </c>
      <c r="AN19" s="3">
        <v>2</v>
      </c>
      <c r="AO19" s="3">
        <v>2</v>
      </c>
      <c r="AP19" s="3">
        <v>2</v>
      </c>
      <c r="AQ19" s="3">
        <v>2</v>
      </c>
      <c r="AR19" s="3"/>
      <c r="AS19" s="3"/>
      <c r="AT19" s="3">
        <v>4</v>
      </c>
      <c r="AU19" s="3"/>
      <c r="AV19" s="3"/>
      <c r="AW19" s="3"/>
      <c r="AX19" s="3">
        <v>1</v>
      </c>
      <c r="AY19" s="3">
        <v>1</v>
      </c>
      <c r="AZ19" s="3">
        <v>2</v>
      </c>
      <c r="BA19" s="3">
        <v>2</v>
      </c>
      <c r="BB19" s="3">
        <v>2</v>
      </c>
      <c r="BC19" s="3">
        <v>2</v>
      </c>
      <c r="BD19" s="3">
        <v>2</v>
      </c>
      <c r="BE19" s="3">
        <v>2</v>
      </c>
      <c r="BF19" s="3">
        <v>2</v>
      </c>
      <c r="BG19" s="3">
        <v>3</v>
      </c>
    </row>
    <row r="20" spans="1:59" ht="18.75" customHeight="1" x14ac:dyDescent="0.3">
      <c r="A20" s="2">
        <v>7</v>
      </c>
      <c r="B20" s="3" t="str">
        <f t="shared" si="28"/>
        <v/>
      </c>
      <c r="C20" s="3" t="str">
        <f t="shared" si="28"/>
        <v/>
      </c>
      <c r="D20" s="3" t="str">
        <f t="shared" si="28"/>
        <v/>
      </c>
      <c r="E20" s="3" t="str">
        <f t="shared" si="28"/>
        <v/>
      </c>
      <c r="F20" s="3" t="str">
        <f t="shared" si="28"/>
        <v/>
      </c>
      <c r="G20" s="3" t="str">
        <f t="shared" si="28"/>
        <v/>
      </c>
      <c r="H20" s="3" t="str">
        <f t="shared" si="28"/>
        <v/>
      </c>
      <c r="I20" s="2">
        <f t="shared" si="28"/>
        <v>1</v>
      </c>
      <c r="J20" s="2">
        <f t="shared" si="28"/>
        <v>1</v>
      </c>
      <c r="K20" s="2">
        <f t="shared" si="28"/>
        <v>1</v>
      </c>
      <c r="L20" s="2">
        <f t="shared" si="29"/>
        <v>1</v>
      </c>
      <c r="M20" s="2">
        <f t="shared" si="29"/>
        <v>1</v>
      </c>
      <c r="N20" s="2">
        <f t="shared" si="29"/>
        <v>1</v>
      </c>
      <c r="O20" s="2">
        <f t="shared" si="29"/>
        <v>1</v>
      </c>
      <c r="P20" s="2">
        <f t="shared" si="29"/>
        <v>1</v>
      </c>
      <c r="Q20" s="2">
        <f t="shared" si="29"/>
        <v>1</v>
      </c>
      <c r="R20" s="2">
        <f t="shared" si="29"/>
        <v>1</v>
      </c>
      <c r="S20" s="2">
        <f t="shared" si="29"/>
        <v>1</v>
      </c>
      <c r="T20" s="2">
        <f t="shared" si="29"/>
        <v>1</v>
      </c>
      <c r="U20" s="2">
        <f t="shared" si="29"/>
        <v>1</v>
      </c>
      <c r="V20" s="2">
        <f t="shared" si="30"/>
        <v>1</v>
      </c>
      <c r="W20" s="2">
        <f t="shared" si="30"/>
        <v>1</v>
      </c>
      <c r="X20" s="2">
        <f t="shared" si="30"/>
        <v>1</v>
      </c>
      <c r="Y20" s="2">
        <f t="shared" si="30"/>
        <v>1</v>
      </c>
      <c r="Z20" s="2">
        <f t="shared" si="30"/>
        <v>1</v>
      </c>
      <c r="AA20" s="2">
        <f t="shared" si="30"/>
        <v>1</v>
      </c>
      <c r="AB20" s="2">
        <f t="shared" si="30"/>
        <v>1</v>
      </c>
      <c r="AH20" s="1">
        <v>5</v>
      </c>
      <c r="AI20" s="3"/>
      <c r="AJ20" s="3"/>
      <c r="AK20" s="3"/>
      <c r="AL20" s="3"/>
      <c r="AM20" s="3"/>
      <c r="AN20" s="3">
        <v>1</v>
      </c>
      <c r="AO20" s="3">
        <v>1</v>
      </c>
      <c r="AP20" s="3">
        <v>1</v>
      </c>
      <c r="AQ20" s="3">
        <v>2</v>
      </c>
      <c r="AR20" s="3"/>
      <c r="AS20" s="3"/>
      <c r="AT20" s="3">
        <v>5</v>
      </c>
      <c r="AU20" s="3"/>
      <c r="AV20" s="3"/>
      <c r="AW20" s="3"/>
      <c r="AX20" s="3"/>
      <c r="AY20" s="3"/>
      <c r="AZ20" s="3">
        <v>1</v>
      </c>
      <c r="BA20" s="3">
        <v>1</v>
      </c>
      <c r="BB20" s="3">
        <v>1</v>
      </c>
      <c r="BC20" s="3">
        <v>2</v>
      </c>
      <c r="BD20" s="3">
        <v>2</v>
      </c>
      <c r="BE20" s="3">
        <v>2</v>
      </c>
      <c r="BF20" s="3">
        <v>2</v>
      </c>
      <c r="BG20" s="3">
        <v>2</v>
      </c>
    </row>
    <row r="21" spans="1:59" ht="18.75" customHeight="1" x14ac:dyDescent="0.3">
      <c r="A21" s="2">
        <v>8</v>
      </c>
      <c r="B21" s="3" t="str">
        <f t="shared" si="28"/>
        <v/>
      </c>
      <c r="C21" s="3" t="str">
        <f t="shared" si="28"/>
        <v/>
      </c>
      <c r="D21" s="3" t="str">
        <f t="shared" si="28"/>
        <v/>
      </c>
      <c r="E21" s="3" t="str">
        <f t="shared" si="28"/>
        <v/>
      </c>
      <c r="F21" s="3" t="str">
        <f t="shared" si="28"/>
        <v/>
      </c>
      <c r="G21" s="3" t="str">
        <f t="shared" si="28"/>
        <v/>
      </c>
      <c r="H21" s="3" t="str">
        <f t="shared" si="28"/>
        <v/>
      </c>
      <c r="I21" s="3" t="str">
        <f t="shared" si="28"/>
        <v/>
      </c>
      <c r="J21" s="4">
        <f t="shared" si="28"/>
        <v>1</v>
      </c>
      <c r="K21" s="2">
        <f t="shared" si="28"/>
        <v>1</v>
      </c>
      <c r="L21" s="2">
        <f t="shared" si="29"/>
        <v>1</v>
      </c>
      <c r="M21" s="2">
        <f t="shared" si="29"/>
        <v>1</v>
      </c>
      <c r="N21" s="2">
        <f t="shared" si="29"/>
        <v>1</v>
      </c>
      <c r="O21" s="2">
        <f t="shared" si="29"/>
        <v>1</v>
      </c>
      <c r="P21" s="2">
        <f t="shared" si="29"/>
        <v>1</v>
      </c>
      <c r="Q21" s="2">
        <f t="shared" si="29"/>
        <v>1</v>
      </c>
      <c r="R21" s="2">
        <f t="shared" si="29"/>
        <v>1</v>
      </c>
      <c r="S21" s="2">
        <f t="shared" si="29"/>
        <v>1</v>
      </c>
      <c r="T21" s="2">
        <f t="shared" si="29"/>
        <v>1</v>
      </c>
      <c r="U21" s="2">
        <f t="shared" si="29"/>
        <v>1</v>
      </c>
      <c r="V21" s="2">
        <f t="shared" si="30"/>
        <v>1</v>
      </c>
      <c r="W21" s="2">
        <f t="shared" si="30"/>
        <v>1</v>
      </c>
      <c r="X21" s="2">
        <f t="shared" si="30"/>
        <v>1</v>
      </c>
      <c r="Y21" s="2">
        <f t="shared" si="30"/>
        <v>1</v>
      </c>
      <c r="Z21" s="2">
        <f t="shared" si="30"/>
        <v>1</v>
      </c>
      <c r="AA21" s="2">
        <f t="shared" si="30"/>
        <v>1</v>
      </c>
      <c r="AB21" s="2">
        <f t="shared" si="30"/>
        <v>1</v>
      </c>
      <c r="AH21" s="1">
        <v>6</v>
      </c>
      <c r="AI21" s="3"/>
      <c r="AJ21" s="3"/>
      <c r="AK21" s="3"/>
      <c r="AL21" s="3"/>
      <c r="AM21" s="3"/>
      <c r="AN21" s="3"/>
      <c r="AO21" s="3"/>
      <c r="AP21" s="3">
        <v>1</v>
      </c>
      <c r="AQ21" s="3">
        <v>1</v>
      </c>
      <c r="AR21" s="3"/>
      <c r="AS21" s="3"/>
      <c r="AT21" s="3">
        <v>6</v>
      </c>
      <c r="AU21" s="3"/>
      <c r="AV21" s="3"/>
      <c r="AW21" s="3"/>
      <c r="AX21" s="3"/>
      <c r="AY21" s="3"/>
      <c r="AZ21" s="3"/>
      <c r="BA21" s="3"/>
      <c r="BB21" s="3">
        <v>1</v>
      </c>
      <c r="BC21" s="3">
        <v>1</v>
      </c>
      <c r="BD21" s="3">
        <v>1</v>
      </c>
      <c r="BE21" s="3">
        <v>2</v>
      </c>
      <c r="BF21" s="3">
        <v>2</v>
      </c>
      <c r="BG21" s="3">
        <v>2</v>
      </c>
    </row>
    <row r="22" spans="1:59" ht="18.75" customHeight="1" x14ac:dyDescent="0.3">
      <c r="A22" s="2">
        <v>9</v>
      </c>
      <c r="B22" s="3" t="str">
        <f t="shared" si="28"/>
        <v/>
      </c>
      <c r="C22" s="3" t="str">
        <f t="shared" si="28"/>
        <v/>
      </c>
      <c r="D22" s="3" t="str">
        <f t="shared" si="28"/>
        <v/>
      </c>
      <c r="E22" s="3" t="str">
        <f t="shared" si="28"/>
        <v/>
      </c>
      <c r="F22" s="3" t="str">
        <f t="shared" si="28"/>
        <v/>
      </c>
      <c r="G22" s="3" t="str">
        <f t="shared" si="28"/>
        <v/>
      </c>
      <c r="H22" s="3" t="str">
        <f t="shared" si="28"/>
        <v/>
      </c>
      <c r="I22" s="3" t="str">
        <f t="shared" si="28"/>
        <v/>
      </c>
      <c r="J22" s="3" t="str">
        <f t="shared" si="28"/>
        <v/>
      </c>
      <c r="K22" s="2">
        <f t="shared" si="28"/>
        <v>1</v>
      </c>
      <c r="L22" s="2">
        <f t="shared" si="29"/>
        <v>1</v>
      </c>
      <c r="M22" s="2">
        <f t="shared" si="29"/>
        <v>1</v>
      </c>
      <c r="N22" s="2">
        <f t="shared" si="29"/>
        <v>1</v>
      </c>
      <c r="O22" s="2">
        <f t="shared" si="29"/>
        <v>1</v>
      </c>
      <c r="P22" s="2">
        <f t="shared" si="29"/>
        <v>1</v>
      </c>
      <c r="Q22" s="2">
        <f t="shared" si="29"/>
        <v>1</v>
      </c>
      <c r="R22" s="2">
        <f t="shared" si="29"/>
        <v>1</v>
      </c>
      <c r="S22" s="2">
        <f t="shared" si="29"/>
        <v>1</v>
      </c>
      <c r="T22" s="2">
        <f t="shared" si="29"/>
        <v>1</v>
      </c>
      <c r="U22" s="2">
        <f t="shared" si="29"/>
        <v>1</v>
      </c>
      <c r="V22" s="2">
        <f t="shared" si="30"/>
        <v>1</v>
      </c>
      <c r="W22" s="2">
        <f t="shared" si="30"/>
        <v>1</v>
      </c>
      <c r="X22" s="2">
        <f t="shared" si="30"/>
        <v>1</v>
      </c>
      <c r="Y22" s="2">
        <f t="shared" si="30"/>
        <v>1</v>
      </c>
      <c r="Z22" s="2">
        <f t="shared" si="30"/>
        <v>1</v>
      </c>
      <c r="AA22" s="2">
        <f t="shared" si="30"/>
        <v>1</v>
      </c>
      <c r="AB22" s="2">
        <f t="shared" si="30"/>
        <v>1</v>
      </c>
      <c r="AH22" s="1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>
        <v>7</v>
      </c>
      <c r="AU22" s="3"/>
      <c r="AV22" s="3"/>
      <c r="AW22" s="3"/>
      <c r="AX22" s="3"/>
      <c r="AY22" s="3"/>
      <c r="AZ22" s="3"/>
      <c r="BA22" s="3"/>
      <c r="BB22" s="3"/>
      <c r="BC22" s="3"/>
      <c r="BD22" s="3">
        <v>1</v>
      </c>
      <c r="BE22" s="3">
        <v>1</v>
      </c>
      <c r="BF22" s="3">
        <v>1</v>
      </c>
      <c r="BG22" s="3">
        <v>1</v>
      </c>
    </row>
    <row r="23" spans="1:59" ht="18.75" customHeight="1" x14ac:dyDescent="0.3">
      <c r="A23" s="2">
        <v>10</v>
      </c>
      <c r="B23" s="3" t="str">
        <f t="shared" ref="B23:K32" si="31">IF(B$12&gt;$A23,IF(B$12=1,5,MAX($B$5-ROUNDDOWN((SQRT($B$6*(B$12+$B$8)+$B$7*($A23+$B$9)))/2,0),1)),"")</f>
        <v/>
      </c>
      <c r="C23" s="3" t="str">
        <f t="shared" si="31"/>
        <v/>
      </c>
      <c r="D23" s="3" t="str">
        <f t="shared" si="31"/>
        <v/>
      </c>
      <c r="E23" s="3" t="str">
        <f t="shared" si="31"/>
        <v/>
      </c>
      <c r="F23" s="3" t="str">
        <f t="shared" si="31"/>
        <v/>
      </c>
      <c r="G23" s="3" t="str">
        <f t="shared" si="31"/>
        <v/>
      </c>
      <c r="H23" s="3" t="str">
        <f t="shared" si="31"/>
        <v/>
      </c>
      <c r="I23" s="3" t="str">
        <f t="shared" si="31"/>
        <v/>
      </c>
      <c r="J23" s="3" t="str">
        <f t="shared" si="31"/>
        <v/>
      </c>
      <c r="K23" s="3" t="str">
        <f t="shared" si="31"/>
        <v/>
      </c>
      <c r="L23" s="2">
        <f t="shared" ref="L23:U32" si="32">IF(L$12&gt;$A23,IF(L$12=1,5,MAX($B$5-ROUNDDOWN((SQRT($B$6*(L$12+$B$8)+$B$7*($A23+$B$9)))/2,0),1)),"")</f>
        <v>1</v>
      </c>
      <c r="M23" s="2">
        <f t="shared" si="32"/>
        <v>1</v>
      </c>
      <c r="N23" s="2">
        <f t="shared" si="32"/>
        <v>1</v>
      </c>
      <c r="O23" s="2">
        <f t="shared" si="32"/>
        <v>1</v>
      </c>
      <c r="P23" s="2">
        <f t="shared" si="32"/>
        <v>1</v>
      </c>
      <c r="Q23" s="2">
        <f t="shared" si="32"/>
        <v>1</v>
      </c>
      <c r="R23" s="2">
        <f t="shared" si="32"/>
        <v>1</v>
      </c>
      <c r="S23" s="2">
        <f t="shared" si="32"/>
        <v>1</v>
      </c>
      <c r="T23" s="2">
        <f t="shared" si="32"/>
        <v>1</v>
      </c>
      <c r="U23" s="2">
        <f t="shared" si="32"/>
        <v>1</v>
      </c>
      <c r="V23" s="2">
        <f t="shared" ref="V23:AB32" si="33">IF(V$12&gt;$A23,IF(V$12=1,5,MAX($B$5-ROUNDDOWN((SQRT($B$6*(V$12+$B$8)+$B$7*($A23+$B$9)))/2,0),1)),"")</f>
        <v>1</v>
      </c>
      <c r="W23" s="2">
        <f t="shared" si="33"/>
        <v>1</v>
      </c>
      <c r="X23" s="2">
        <f t="shared" si="33"/>
        <v>1</v>
      </c>
      <c r="Y23" s="2">
        <f t="shared" si="33"/>
        <v>1</v>
      </c>
      <c r="Z23" s="2">
        <f t="shared" si="33"/>
        <v>1</v>
      </c>
      <c r="AA23" s="2">
        <f t="shared" si="33"/>
        <v>1</v>
      </c>
      <c r="AB23" s="2">
        <f t="shared" si="33"/>
        <v>1</v>
      </c>
      <c r="AH23" s="1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>
        <v>8</v>
      </c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>
        <v>1</v>
      </c>
      <c r="BG23" s="3">
        <v>1</v>
      </c>
    </row>
    <row r="24" spans="1:59" ht="18.75" customHeight="1" x14ac:dyDescent="0.3">
      <c r="A24" s="2">
        <v>11</v>
      </c>
      <c r="B24" s="3" t="str">
        <f t="shared" si="31"/>
        <v/>
      </c>
      <c r="C24" s="3" t="str">
        <f t="shared" si="31"/>
        <v/>
      </c>
      <c r="D24" s="3" t="str">
        <f t="shared" si="31"/>
        <v/>
      </c>
      <c r="E24" s="3" t="str">
        <f t="shared" si="31"/>
        <v/>
      </c>
      <c r="F24" s="3" t="str">
        <f t="shared" si="31"/>
        <v/>
      </c>
      <c r="G24" s="3" t="str">
        <f t="shared" si="31"/>
        <v/>
      </c>
      <c r="H24" s="3" t="str">
        <f t="shared" si="31"/>
        <v/>
      </c>
      <c r="I24" s="3" t="str">
        <f t="shared" si="31"/>
        <v/>
      </c>
      <c r="J24" s="3" t="str">
        <f t="shared" si="31"/>
        <v/>
      </c>
      <c r="K24" s="3" t="str">
        <f t="shared" si="31"/>
        <v/>
      </c>
      <c r="L24" s="3" t="str">
        <f t="shared" si="32"/>
        <v/>
      </c>
      <c r="M24" s="2">
        <f t="shared" si="32"/>
        <v>1</v>
      </c>
      <c r="N24" s="2">
        <f t="shared" si="32"/>
        <v>1</v>
      </c>
      <c r="O24" s="2">
        <f t="shared" si="32"/>
        <v>1</v>
      </c>
      <c r="P24" s="2">
        <f t="shared" si="32"/>
        <v>1</v>
      </c>
      <c r="Q24" s="2">
        <f t="shared" si="32"/>
        <v>1</v>
      </c>
      <c r="R24" s="2">
        <f t="shared" si="32"/>
        <v>1</v>
      </c>
      <c r="S24" s="2">
        <f t="shared" si="32"/>
        <v>1</v>
      </c>
      <c r="T24" s="2">
        <f t="shared" si="32"/>
        <v>1</v>
      </c>
      <c r="U24" s="2">
        <f t="shared" si="32"/>
        <v>1</v>
      </c>
      <c r="V24" s="2">
        <f t="shared" si="33"/>
        <v>1</v>
      </c>
      <c r="W24" s="2">
        <f t="shared" si="33"/>
        <v>1</v>
      </c>
      <c r="X24" s="2">
        <f t="shared" si="33"/>
        <v>1</v>
      </c>
      <c r="Y24" s="2">
        <f t="shared" si="33"/>
        <v>1</v>
      </c>
      <c r="Z24" s="2">
        <f t="shared" si="33"/>
        <v>1</v>
      </c>
      <c r="AA24" s="2">
        <f t="shared" si="33"/>
        <v>1</v>
      </c>
      <c r="AB24" s="2">
        <f t="shared" si="33"/>
        <v>1</v>
      </c>
      <c r="AH24" s="1" t="s">
        <v>12</v>
      </c>
      <c r="AI24" s="3">
        <f>SUM(AI15:AI22)</f>
        <v>9</v>
      </c>
      <c r="AJ24" s="3">
        <f t="shared" ref="AJ24:AQ24" si="34">SUM(AJ15:AJ22)</f>
        <v>11</v>
      </c>
      <c r="AK24" s="3">
        <f t="shared" si="34"/>
        <v>13</v>
      </c>
      <c r="AL24" s="3">
        <f t="shared" si="34"/>
        <v>15</v>
      </c>
      <c r="AM24" s="3">
        <f t="shared" si="34"/>
        <v>16</v>
      </c>
      <c r="AN24" s="3">
        <f t="shared" si="34"/>
        <v>17</v>
      </c>
      <c r="AO24" s="3">
        <f t="shared" si="34"/>
        <v>18</v>
      </c>
      <c r="AP24" s="3">
        <f t="shared" si="34"/>
        <v>19</v>
      </c>
      <c r="AQ24" s="3">
        <f t="shared" si="34"/>
        <v>20</v>
      </c>
      <c r="AR24" s="3"/>
      <c r="AS24" s="3"/>
      <c r="AT24" s="3" t="s">
        <v>12</v>
      </c>
      <c r="AU24" s="3">
        <f>SUM(AU15:AU22)</f>
        <v>9</v>
      </c>
      <c r="AV24" s="3">
        <f t="shared" ref="AV24:BG24" si="35">SUM(AV15:AV22)</f>
        <v>11</v>
      </c>
      <c r="AW24" s="3">
        <f t="shared" si="35"/>
        <v>13</v>
      </c>
      <c r="AX24" s="3">
        <f t="shared" si="35"/>
        <v>15</v>
      </c>
      <c r="AY24" s="3">
        <f t="shared" si="35"/>
        <v>16</v>
      </c>
      <c r="AZ24" s="3">
        <f t="shared" si="35"/>
        <v>17</v>
      </c>
      <c r="BA24" s="3">
        <f t="shared" si="35"/>
        <v>18</v>
      </c>
      <c r="BB24" s="3">
        <f t="shared" si="35"/>
        <v>19</v>
      </c>
      <c r="BC24" s="3">
        <f t="shared" si="35"/>
        <v>20</v>
      </c>
      <c r="BD24" s="3">
        <f t="shared" si="35"/>
        <v>21</v>
      </c>
      <c r="BE24" s="3">
        <f t="shared" si="35"/>
        <v>22</v>
      </c>
      <c r="BF24" s="3">
        <f t="shared" si="35"/>
        <v>22</v>
      </c>
      <c r="BG24" s="3">
        <f t="shared" si="35"/>
        <v>23</v>
      </c>
    </row>
    <row r="25" spans="1:59" ht="18.75" customHeight="1" x14ac:dyDescent="0.3">
      <c r="A25" s="2">
        <v>12</v>
      </c>
      <c r="B25" s="3" t="str">
        <f t="shared" si="31"/>
        <v/>
      </c>
      <c r="C25" s="3" t="str">
        <f t="shared" si="31"/>
        <v/>
      </c>
      <c r="D25" s="3" t="str">
        <f t="shared" si="31"/>
        <v/>
      </c>
      <c r="E25" s="3" t="str">
        <f t="shared" si="31"/>
        <v/>
      </c>
      <c r="F25" s="3" t="str">
        <f t="shared" si="31"/>
        <v/>
      </c>
      <c r="G25" s="3" t="str">
        <f t="shared" si="31"/>
        <v/>
      </c>
      <c r="H25" s="3" t="str">
        <f t="shared" si="31"/>
        <v/>
      </c>
      <c r="I25" s="3" t="str">
        <f t="shared" si="31"/>
        <v/>
      </c>
      <c r="J25" s="3" t="str">
        <f t="shared" si="31"/>
        <v/>
      </c>
      <c r="K25" s="3" t="str">
        <f t="shared" si="31"/>
        <v/>
      </c>
      <c r="L25" s="3" t="str">
        <f t="shared" si="32"/>
        <v/>
      </c>
      <c r="M25" s="3" t="str">
        <f t="shared" si="32"/>
        <v/>
      </c>
      <c r="N25" s="2">
        <f t="shared" si="32"/>
        <v>1</v>
      </c>
      <c r="O25" s="2">
        <f t="shared" si="32"/>
        <v>1</v>
      </c>
      <c r="P25" s="2">
        <f t="shared" si="32"/>
        <v>1</v>
      </c>
      <c r="Q25" s="2">
        <f t="shared" si="32"/>
        <v>1</v>
      </c>
      <c r="R25" s="2">
        <f t="shared" si="32"/>
        <v>1</v>
      </c>
      <c r="S25" s="2">
        <f t="shared" si="32"/>
        <v>1</v>
      </c>
      <c r="T25" s="2">
        <f t="shared" si="32"/>
        <v>1</v>
      </c>
      <c r="U25" s="2">
        <f t="shared" si="32"/>
        <v>1</v>
      </c>
      <c r="V25" s="2">
        <f t="shared" si="33"/>
        <v>1</v>
      </c>
      <c r="W25" s="2">
        <f t="shared" si="33"/>
        <v>1</v>
      </c>
      <c r="X25" s="2">
        <f t="shared" si="33"/>
        <v>1</v>
      </c>
      <c r="Y25" s="2">
        <f t="shared" si="33"/>
        <v>1</v>
      </c>
      <c r="Z25" s="2">
        <f t="shared" si="33"/>
        <v>1</v>
      </c>
      <c r="AA25" s="2">
        <f t="shared" si="33"/>
        <v>1</v>
      </c>
      <c r="AB25" s="2">
        <f t="shared" si="33"/>
        <v>1</v>
      </c>
    </row>
    <row r="26" spans="1:59" ht="18.75" customHeight="1" x14ac:dyDescent="0.3">
      <c r="A26" s="2">
        <v>13</v>
      </c>
      <c r="B26" s="3" t="str">
        <f t="shared" si="31"/>
        <v/>
      </c>
      <c r="C26" s="3" t="str">
        <f t="shared" si="31"/>
        <v/>
      </c>
      <c r="D26" s="3" t="str">
        <f t="shared" si="31"/>
        <v/>
      </c>
      <c r="E26" s="3" t="str">
        <f t="shared" si="31"/>
        <v/>
      </c>
      <c r="F26" s="3" t="str">
        <f t="shared" si="31"/>
        <v/>
      </c>
      <c r="G26" s="3" t="str">
        <f t="shared" si="31"/>
        <v/>
      </c>
      <c r="H26" s="3" t="str">
        <f t="shared" si="31"/>
        <v/>
      </c>
      <c r="I26" s="3" t="str">
        <f t="shared" si="31"/>
        <v/>
      </c>
      <c r="J26" s="3" t="str">
        <f t="shared" si="31"/>
        <v/>
      </c>
      <c r="K26" s="3" t="str">
        <f t="shared" si="31"/>
        <v/>
      </c>
      <c r="L26" s="3" t="str">
        <f t="shared" si="32"/>
        <v/>
      </c>
      <c r="M26" s="3" t="str">
        <f t="shared" si="32"/>
        <v/>
      </c>
      <c r="N26" s="3" t="str">
        <f t="shared" si="32"/>
        <v/>
      </c>
      <c r="O26" s="2">
        <f t="shared" si="32"/>
        <v>1</v>
      </c>
      <c r="P26" s="2">
        <f t="shared" si="32"/>
        <v>1</v>
      </c>
      <c r="Q26" s="2">
        <f t="shared" si="32"/>
        <v>1</v>
      </c>
      <c r="R26" s="2">
        <f t="shared" si="32"/>
        <v>1</v>
      </c>
      <c r="S26" s="2">
        <f t="shared" si="32"/>
        <v>1</v>
      </c>
      <c r="T26" s="2">
        <f t="shared" si="32"/>
        <v>1</v>
      </c>
      <c r="U26" s="2">
        <f t="shared" si="32"/>
        <v>1</v>
      </c>
      <c r="V26" s="2">
        <f t="shared" si="33"/>
        <v>1</v>
      </c>
      <c r="W26" s="2">
        <f t="shared" si="33"/>
        <v>1</v>
      </c>
      <c r="X26" s="2">
        <f t="shared" si="33"/>
        <v>1</v>
      </c>
      <c r="Y26" s="2">
        <f t="shared" si="33"/>
        <v>1</v>
      </c>
      <c r="Z26" s="2">
        <f t="shared" si="33"/>
        <v>1</v>
      </c>
      <c r="AA26" s="2">
        <f t="shared" si="33"/>
        <v>1</v>
      </c>
      <c r="AB26" s="2">
        <f t="shared" si="33"/>
        <v>1</v>
      </c>
    </row>
    <row r="27" spans="1:59" ht="18.75" customHeight="1" x14ac:dyDescent="0.3">
      <c r="A27" s="2">
        <v>14</v>
      </c>
      <c r="B27" s="3" t="str">
        <f t="shared" si="31"/>
        <v/>
      </c>
      <c r="C27" s="3" t="str">
        <f t="shared" si="31"/>
        <v/>
      </c>
      <c r="D27" s="3" t="str">
        <f t="shared" si="31"/>
        <v/>
      </c>
      <c r="E27" s="3" t="str">
        <f t="shared" si="31"/>
        <v/>
      </c>
      <c r="F27" s="3" t="str">
        <f t="shared" si="31"/>
        <v/>
      </c>
      <c r="G27" s="3" t="str">
        <f t="shared" si="31"/>
        <v/>
      </c>
      <c r="H27" s="3" t="str">
        <f t="shared" si="31"/>
        <v/>
      </c>
      <c r="I27" s="3" t="str">
        <f t="shared" si="31"/>
        <v/>
      </c>
      <c r="J27" s="3" t="str">
        <f t="shared" si="31"/>
        <v/>
      </c>
      <c r="K27" s="3" t="str">
        <f t="shared" si="31"/>
        <v/>
      </c>
      <c r="L27" s="3" t="str">
        <f t="shared" si="32"/>
        <v/>
      </c>
      <c r="M27" s="3" t="str">
        <f t="shared" si="32"/>
        <v/>
      </c>
      <c r="N27" s="3" t="str">
        <f t="shared" si="32"/>
        <v/>
      </c>
      <c r="O27" s="3" t="str">
        <f t="shared" si="32"/>
        <v/>
      </c>
      <c r="P27" s="2">
        <f t="shared" si="32"/>
        <v>1</v>
      </c>
      <c r="Q27" s="2">
        <f t="shared" si="32"/>
        <v>1</v>
      </c>
      <c r="R27" s="2">
        <f t="shared" si="32"/>
        <v>1</v>
      </c>
      <c r="S27" s="2">
        <f t="shared" si="32"/>
        <v>1</v>
      </c>
      <c r="T27" s="2">
        <f t="shared" si="32"/>
        <v>1</v>
      </c>
      <c r="U27" s="2">
        <f t="shared" si="32"/>
        <v>1</v>
      </c>
      <c r="V27" s="2">
        <f t="shared" si="33"/>
        <v>1</v>
      </c>
      <c r="W27" s="2">
        <f t="shared" si="33"/>
        <v>1</v>
      </c>
      <c r="X27" s="2">
        <f t="shared" si="33"/>
        <v>1</v>
      </c>
      <c r="Y27" s="2">
        <f t="shared" si="33"/>
        <v>1</v>
      </c>
      <c r="Z27" s="2">
        <f t="shared" si="33"/>
        <v>1</v>
      </c>
      <c r="AA27" s="2">
        <f t="shared" si="33"/>
        <v>1</v>
      </c>
      <c r="AB27" s="2">
        <f t="shared" si="33"/>
        <v>1</v>
      </c>
    </row>
    <row r="28" spans="1:59" ht="18.75" customHeight="1" x14ac:dyDescent="0.3">
      <c r="A28" s="2">
        <v>15</v>
      </c>
      <c r="B28" s="3" t="str">
        <f t="shared" si="31"/>
        <v/>
      </c>
      <c r="C28" s="3" t="str">
        <f t="shared" si="31"/>
        <v/>
      </c>
      <c r="D28" s="3" t="str">
        <f t="shared" si="31"/>
        <v/>
      </c>
      <c r="E28" s="3" t="str">
        <f t="shared" si="31"/>
        <v/>
      </c>
      <c r="F28" s="3" t="str">
        <f t="shared" si="31"/>
        <v/>
      </c>
      <c r="G28" s="3" t="str">
        <f t="shared" si="31"/>
        <v/>
      </c>
      <c r="H28" s="3" t="str">
        <f t="shared" si="31"/>
        <v/>
      </c>
      <c r="I28" s="3" t="str">
        <f t="shared" si="31"/>
        <v/>
      </c>
      <c r="J28" s="3" t="str">
        <f t="shared" si="31"/>
        <v/>
      </c>
      <c r="K28" s="3" t="str">
        <f t="shared" si="31"/>
        <v/>
      </c>
      <c r="L28" s="3" t="str">
        <f t="shared" si="32"/>
        <v/>
      </c>
      <c r="M28" s="3" t="str">
        <f t="shared" si="32"/>
        <v/>
      </c>
      <c r="N28" s="3" t="str">
        <f t="shared" si="32"/>
        <v/>
      </c>
      <c r="O28" s="3" t="str">
        <f t="shared" si="32"/>
        <v/>
      </c>
      <c r="P28" s="3" t="str">
        <f t="shared" si="32"/>
        <v/>
      </c>
      <c r="Q28" s="2">
        <f t="shared" si="32"/>
        <v>1</v>
      </c>
      <c r="R28" s="2">
        <f t="shared" si="32"/>
        <v>1</v>
      </c>
      <c r="S28" s="2">
        <f t="shared" si="32"/>
        <v>1</v>
      </c>
      <c r="T28" s="2">
        <f t="shared" si="32"/>
        <v>1</v>
      </c>
      <c r="U28" s="2">
        <f t="shared" si="32"/>
        <v>1</v>
      </c>
      <c r="V28" s="2">
        <f t="shared" si="33"/>
        <v>1</v>
      </c>
      <c r="W28" s="2">
        <f t="shared" si="33"/>
        <v>1</v>
      </c>
      <c r="X28" s="2">
        <f t="shared" si="33"/>
        <v>1</v>
      </c>
      <c r="Y28" s="2">
        <f t="shared" si="33"/>
        <v>1</v>
      </c>
      <c r="Z28" s="2">
        <f t="shared" si="33"/>
        <v>1</v>
      </c>
      <c r="AA28" s="2">
        <f t="shared" si="33"/>
        <v>1</v>
      </c>
      <c r="AB28" s="2">
        <f t="shared" si="33"/>
        <v>1</v>
      </c>
    </row>
    <row r="29" spans="1:59" ht="18.75" customHeight="1" x14ac:dyDescent="0.3">
      <c r="A29" s="2">
        <v>16</v>
      </c>
      <c r="B29" s="3" t="str">
        <f t="shared" si="31"/>
        <v/>
      </c>
      <c r="C29" s="3" t="str">
        <f t="shared" si="31"/>
        <v/>
      </c>
      <c r="D29" s="3" t="str">
        <f t="shared" si="31"/>
        <v/>
      </c>
      <c r="E29" s="3" t="str">
        <f t="shared" si="31"/>
        <v/>
      </c>
      <c r="F29" s="3" t="str">
        <f t="shared" si="31"/>
        <v/>
      </c>
      <c r="G29" s="3" t="str">
        <f t="shared" si="31"/>
        <v/>
      </c>
      <c r="H29" s="3" t="str">
        <f t="shared" si="31"/>
        <v/>
      </c>
      <c r="I29" s="3" t="str">
        <f t="shared" si="31"/>
        <v/>
      </c>
      <c r="J29" s="3" t="str">
        <f t="shared" si="31"/>
        <v/>
      </c>
      <c r="K29" s="3" t="str">
        <f t="shared" si="31"/>
        <v/>
      </c>
      <c r="L29" s="3" t="str">
        <f t="shared" si="32"/>
        <v/>
      </c>
      <c r="M29" s="3" t="str">
        <f t="shared" si="32"/>
        <v/>
      </c>
      <c r="N29" s="3" t="str">
        <f t="shared" si="32"/>
        <v/>
      </c>
      <c r="O29" s="3" t="str">
        <f t="shared" si="32"/>
        <v/>
      </c>
      <c r="P29" s="3" t="str">
        <f t="shared" si="32"/>
        <v/>
      </c>
      <c r="Q29" s="3" t="str">
        <f t="shared" si="32"/>
        <v/>
      </c>
      <c r="R29" s="2">
        <f t="shared" si="32"/>
        <v>1</v>
      </c>
      <c r="S29" s="2">
        <f t="shared" si="32"/>
        <v>1</v>
      </c>
      <c r="T29" s="2">
        <f t="shared" si="32"/>
        <v>1</v>
      </c>
      <c r="U29" s="2">
        <f t="shared" si="32"/>
        <v>1</v>
      </c>
      <c r="V29" s="2">
        <f t="shared" si="33"/>
        <v>1</v>
      </c>
      <c r="W29" s="2">
        <f t="shared" si="33"/>
        <v>1</v>
      </c>
      <c r="X29" s="2">
        <f t="shared" si="33"/>
        <v>1</v>
      </c>
      <c r="Y29" s="2">
        <f t="shared" si="33"/>
        <v>1</v>
      </c>
      <c r="Z29" s="2">
        <f t="shared" si="33"/>
        <v>1</v>
      </c>
      <c r="AA29" s="2">
        <f t="shared" si="33"/>
        <v>1</v>
      </c>
      <c r="AB29" s="2">
        <f t="shared" si="33"/>
        <v>1</v>
      </c>
    </row>
    <row r="30" spans="1:59" ht="18.75" customHeight="1" x14ac:dyDescent="0.3">
      <c r="A30" s="2">
        <v>17</v>
      </c>
      <c r="B30" s="3" t="str">
        <f t="shared" si="31"/>
        <v/>
      </c>
      <c r="C30" s="3" t="str">
        <f t="shared" si="31"/>
        <v/>
      </c>
      <c r="D30" s="3" t="str">
        <f t="shared" si="31"/>
        <v/>
      </c>
      <c r="E30" s="3" t="str">
        <f t="shared" si="31"/>
        <v/>
      </c>
      <c r="F30" s="3" t="str">
        <f t="shared" si="31"/>
        <v/>
      </c>
      <c r="G30" s="3" t="str">
        <f t="shared" si="31"/>
        <v/>
      </c>
      <c r="H30" s="3" t="str">
        <f t="shared" si="31"/>
        <v/>
      </c>
      <c r="I30" s="3" t="str">
        <f t="shared" si="31"/>
        <v/>
      </c>
      <c r="J30" s="3" t="str">
        <f t="shared" si="31"/>
        <v/>
      </c>
      <c r="K30" s="3" t="str">
        <f t="shared" si="31"/>
        <v/>
      </c>
      <c r="L30" s="3" t="str">
        <f t="shared" si="32"/>
        <v/>
      </c>
      <c r="M30" s="3" t="str">
        <f t="shared" si="32"/>
        <v/>
      </c>
      <c r="N30" s="3" t="str">
        <f t="shared" si="32"/>
        <v/>
      </c>
      <c r="O30" s="3" t="str">
        <f t="shared" si="32"/>
        <v/>
      </c>
      <c r="P30" s="3" t="str">
        <f t="shared" si="32"/>
        <v/>
      </c>
      <c r="Q30" s="3" t="str">
        <f t="shared" si="32"/>
        <v/>
      </c>
      <c r="R30" s="3" t="str">
        <f t="shared" si="32"/>
        <v/>
      </c>
      <c r="S30" s="2">
        <f t="shared" si="32"/>
        <v>1</v>
      </c>
      <c r="T30" s="2">
        <f t="shared" si="32"/>
        <v>1</v>
      </c>
      <c r="U30" s="2">
        <f t="shared" si="32"/>
        <v>1</v>
      </c>
      <c r="V30" s="2">
        <f t="shared" si="33"/>
        <v>1</v>
      </c>
      <c r="W30" s="2">
        <f t="shared" si="33"/>
        <v>1</v>
      </c>
      <c r="X30" s="2">
        <f t="shared" si="33"/>
        <v>1</v>
      </c>
      <c r="Y30" s="2">
        <f t="shared" si="33"/>
        <v>1</v>
      </c>
      <c r="Z30" s="2">
        <f t="shared" si="33"/>
        <v>1</v>
      </c>
      <c r="AA30" s="2">
        <f t="shared" si="33"/>
        <v>1</v>
      </c>
      <c r="AB30" s="2">
        <f t="shared" si="33"/>
        <v>1</v>
      </c>
    </row>
    <row r="31" spans="1:59" ht="18.75" customHeight="1" x14ac:dyDescent="0.3">
      <c r="A31" s="2">
        <v>18</v>
      </c>
      <c r="B31" s="3" t="str">
        <f t="shared" si="31"/>
        <v/>
      </c>
      <c r="C31" s="3" t="str">
        <f t="shared" si="31"/>
        <v/>
      </c>
      <c r="D31" s="3" t="str">
        <f t="shared" si="31"/>
        <v/>
      </c>
      <c r="E31" s="3" t="str">
        <f t="shared" si="31"/>
        <v/>
      </c>
      <c r="F31" s="3" t="str">
        <f t="shared" si="31"/>
        <v/>
      </c>
      <c r="G31" s="3" t="str">
        <f t="shared" si="31"/>
        <v/>
      </c>
      <c r="H31" s="3" t="str">
        <f t="shared" si="31"/>
        <v/>
      </c>
      <c r="I31" s="3" t="str">
        <f t="shared" si="31"/>
        <v/>
      </c>
      <c r="J31" s="3" t="str">
        <f t="shared" si="31"/>
        <v/>
      </c>
      <c r="K31" s="3" t="str">
        <f t="shared" si="31"/>
        <v/>
      </c>
      <c r="L31" s="3" t="str">
        <f t="shared" si="32"/>
        <v/>
      </c>
      <c r="M31" s="3" t="str">
        <f t="shared" si="32"/>
        <v/>
      </c>
      <c r="N31" s="3" t="str">
        <f t="shared" si="32"/>
        <v/>
      </c>
      <c r="O31" s="3" t="str">
        <f t="shared" si="32"/>
        <v/>
      </c>
      <c r="P31" s="3" t="str">
        <f t="shared" si="32"/>
        <v/>
      </c>
      <c r="Q31" s="3" t="str">
        <f t="shared" si="32"/>
        <v/>
      </c>
      <c r="R31" s="3" t="str">
        <f t="shared" si="32"/>
        <v/>
      </c>
      <c r="S31" s="3" t="str">
        <f t="shared" si="32"/>
        <v/>
      </c>
      <c r="T31" s="2">
        <f t="shared" si="32"/>
        <v>1</v>
      </c>
      <c r="U31" s="2">
        <f t="shared" si="32"/>
        <v>1</v>
      </c>
      <c r="V31" s="2">
        <f t="shared" si="33"/>
        <v>1</v>
      </c>
      <c r="W31" s="2">
        <f t="shared" si="33"/>
        <v>1</v>
      </c>
      <c r="X31" s="2">
        <f t="shared" si="33"/>
        <v>1</v>
      </c>
      <c r="Y31" s="2">
        <f t="shared" si="33"/>
        <v>1</v>
      </c>
      <c r="Z31" s="2">
        <f t="shared" si="33"/>
        <v>1</v>
      </c>
      <c r="AA31" s="2">
        <f t="shared" si="33"/>
        <v>1</v>
      </c>
      <c r="AB31" s="2">
        <f t="shared" si="33"/>
        <v>1</v>
      </c>
    </row>
    <row r="32" spans="1:59" ht="18.75" customHeight="1" x14ac:dyDescent="0.3">
      <c r="A32" s="2">
        <v>19</v>
      </c>
      <c r="B32" s="3" t="str">
        <f t="shared" si="31"/>
        <v/>
      </c>
      <c r="C32" s="3" t="str">
        <f t="shared" si="31"/>
        <v/>
      </c>
      <c r="D32" s="3" t="str">
        <f t="shared" si="31"/>
        <v/>
      </c>
      <c r="E32" s="3" t="str">
        <f t="shared" si="31"/>
        <v/>
      </c>
      <c r="F32" s="3" t="str">
        <f t="shared" si="31"/>
        <v/>
      </c>
      <c r="G32" s="3" t="str">
        <f t="shared" si="31"/>
        <v/>
      </c>
      <c r="H32" s="3" t="str">
        <f t="shared" si="31"/>
        <v/>
      </c>
      <c r="I32" s="3" t="str">
        <f t="shared" si="31"/>
        <v/>
      </c>
      <c r="J32" s="3" t="str">
        <f t="shared" si="31"/>
        <v/>
      </c>
      <c r="K32" s="3" t="str">
        <f t="shared" si="31"/>
        <v/>
      </c>
      <c r="L32" s="3" t="str">
        <f t="shared" si="32"/>
        <v/>
      </c>
      <c r="M32" s="3" t="str">
        <f t="shared" si="32"/>
        <v/>
      </c>
      <c r="N32" s="3" t="str">
        <f t="shared" si="32"/>
        <v/>
      </c>
      <c r="O32" s="3" t="str">
        <f t="shared" si="32"/>
        <v/>
      </c>
      <c r="P32" s="3" t="str">
        <f t="shared" si="32"/>
        <v/>
      </c>
      <c r="Q32" s="3" t="str">
        <f t="shared" si="32"/>
        <v/>
      </c>
      <c r="R32" s="3" t="str">
        <f t="shared" si="32"/>
        <v/>
      </c>
      <c r="S32" s="3" t="str">
        <f t="shared" si="32"/>
        <v/>
      </c>
      <c r="T32" s="3" t="str">
        <f t="shared" si="32"/>
        <v/>
      </c>
      <c r="U32" s="2">
        <f t="shared" si="32"/>
        <v>1</v>
      </c>
      <c r="V32" s="2">
        <f t="shared" si="33"/>
        <v>1</v>
      </c>
      <c r="W32" s="2">
        <f t="shared" si="33"/>
        <v>1</v>
      </c>
      <c r="X32" s="2">
        <f t="shared" si="33"/>
        <v>1</v>
      </c>
      <c r="Y32" s="2">
        <f t="shared" si="33"/>
        <v>1</v>
      </c>
      <c r="Z32" s="2">
        <f t="shared" si="33"/>
        <v>1</v>
      </c>
      <c r="AA32" s="2">
        <f t="shared" si="33"/>
        <v>1</v>
      </c>
      <c r="AB32" s="2">
        <f t="shared" si="33"/>
        <v>1</v>
      </c>
    </row>
    <row r="33" spans="1:28" ht="18.75" customHeight="1" x14ac:dyDescent="0.3">
      <c r="A33" s="2">
        <v>20</v>
      </c>
      <c r="B33" s="3" t="str">
        <f t="shared" ref="B33:K40" si="36">IF(B$12&gt;$A33,IF(B$12=1,5,MAX($B$5-ROUNDDOWN((SQRT($B$6*(B$12+$B$8)+$B$7*($A33+$B$9)))/2,0),1)),"")</f>
        <v/>
      </c>
      <c r="C33" s="3" t="str">
        <f t="shared" si="36"/>
        <v/>
      </c>
      <c r="D33" s="3" t="str">
        <f t="shared" si="36"/>
        <v/>
      </c>
      <c r="E33" s="3" t="str">
        <f t="shared" si="36"/>
        <v/>
      </c>
      <c r="F33" s="3" t="str">
        <f t="shared" si="36"/>
        <v/>
      </c>
      <c r="G33" s="3" t="str">
        <f t="shared" si="36"/>
        <v/>
      </c>
      <c r="H33" s="3" t="str">
        <f t="shared" si="36"/>
        <v/>
      </c>
      <c r="I33" s="3" t="str">
        <f t="shared" si="36"/>
        <v/>
      </c>
      <c r="J33" s="3" t="str">
        <f t="shared" si="36"/>
        <v/>
      </c>
      <c r="K33" s="3" t="str">
        <f t="shared" si="36"/>
        <v/>
      </c>
      <c r="L33" s="3" t="str">
        <f t="shared" ref="L33:U40" si="37">IF(L$12&gt;$A33,IF(L$12=1,5,MAX($B$5-ROUNDDOWN((SQRT($B$6*(L$12+$B$8)+$B$7*($A33+$B$9)))/2,0),1)),"")</f>
        <v/>
      </c>
      <c r="M33" s="3" t="str">
        <f t="shared" si="37"/>
        <v/>
      </c>
      <c r="N33" s="3" t="str">
        <f t="shared" si="37"/>
        <v/>
      </c>
      <c r="O33" s="3" t="str">
        <f t="shared" si="37"/>
        <v/>
      </c>
      <c r="P33" s="3" t="str">
        <f t="shared" si="37"/>
        <v/>
      </c>
      <c r="Q33" s="3" t="str">
        <f t="shared" si="37"/>
        <v/>
      </c>
      <c r="R33" s="3" t="str">
        <f t="shared" si="37"/>
        <v/>
      </c>
      <c r="S33" s="3" t="str">
        <f t="shared" si="37"/>
        <v/>
      </c>
      <c r="T33" s="3" t="str">
        <f t="shared" si="37"/>
        <v/>
      </c>
      <c r="U33" s="3" t="str">
        <f t="shared" si="37"/>
        <v/>
      </c>
      <c r="V33" s="2">
        <f t="shared" ref="V33:AB40" si="38">IF(V$12&gt;$A33,IF(V$12=1,5,MAX($B$5-ROUNDDOWN((SQRT($B$6*(V$12+$B$8)+$B$7*($A33+$B$9)))/2,0),1)),"")</f>
        <v>1</v>
      </c>
      <c r="W33" s="2">
        <f t="shared" si="38"/>
        <v>1</v>
      </c>
      <c r="X33" s="2">
        <f t="shared" si="38"/>
        <v>1</v>
      </c>
      <c r="Y33" s="2">
        <f t="shared" si="38"/>
        <v>1</v>
      </c>
      <c r="Z33" s="2">
        <f t="shared" si="38"/>
        <v>1</v>
      </c>
      <c r="AA33" s="2">
        <f t="shared" si="38"/>
        <v>1</v>
      </c>
      <c r="AB33" s="2">
        <f t="shared" si="38"/>
        <v>1</v>
      </c>
    </row>
    <row r="34" spans="1:28" ht="18.75" customHeight="1" x14ac:dyDescent="0.3">
      <c r="A34" s="2">
        <v>21</v>
      </c>
      <c r="B34" s="3" t="str">
        <f t="shared" si="36"/>
        <v/>
      </c>
      <c r="C34" s="3" t="str">
        <f t="shared" si="36"/>
        <v/>
      </c>
      <c r="D34" s="3" t="str">
        <f t="shared" si="36"/>
        <v/>
      </c>
      <c r="E34" s="3" t="str">
        <f t="shared" si="36"/>
        <v/>
      </c>
      <c r="F34" s="3" t="str">
        <f t="shared" si="36"/>
        <v/>
      </c>
      <c r="G34" s="3" t="str">
        <f t="shared" si="36"/>
        <v/>
      </c>
      <c r="H34" s="3" t="str">
        <f t="shared" si="36"/>
        <v/>
      </c>
      <c r="I34" s="3" t="str">
        <f t="shared" si="36"/>
        <v/>
      </c>
      <c r="J34" s="3" t="str">
        <f t="shared" si="36"/>
        <v/>
      </c>
      <c r="K34" s="3" t="str">
        <f t="shared" si="36"/>
        <v/>
      </c>
      <c r="L34" s="3" t="str">
        <f t="shared" si="37"/>
        <v/>
      </c>
      <c r="M34" s="3" t="str">
        <f t="shared" si="37"/>
        <v/>
      </c>
      <c r="N34" s="3" t="str">
        <f t="shared" si="37"/>
        <v/>
      </c>
      <c r="O34" s="3" t="str">
        <f t="shared" si="37"/>
        <v/>
      </c>
      <c r="P34" s="3" t="str">
        <f t="shared" si="37"/>
        <v/>
      </c>
      <c r="Q34" s="3" t="str">
        <f t="shared" si="37"/>
        <v/>
      </c>
      <c r="R34" s="3" t="str">
        <f t="shared" si="37"/>
        <v/>
      </c>
      <c r="S34" s="3" t="str">
        <f t="shared" si="37"/>
        <v/>
      </c>
      <c r="T34" s="3" t="str">
        <f t="shared" si="37"/>
        <v/>
      </c>
      <c r="U34" s="3" t="str">
        <f t="shared" si="37"/>
        <v/>
      </c>
      <c r="V34" s="3" t="str">
        <f t="shared" si="38"/>
        <v/>
      </c>
      <c r="W34" s="2">
        <f t="shared" si="38"/>
        <v>1</v>
      </c>
      <c r="X34" s="2">
        <f t="shared" si="38"/>
        <v>1</v>
      </c>
      <c r="Y34" s="2">
        <f t="shared" si="38"/>
        <v>1</v>
      </c>
      <c r="Z34" s="2">
        <f t="shared" si="38"/>
        <v>1</v>
      </c>
      <c r="AA34" s="2">
        <f t="shared" si="38"/>
        <v>1</v>
      </c>
      <c r="AB34" s="2">
        <f t="shared" si="38"/>
        <v>1</v>
      </c>
    </row>
    <row r="35" spans="1:28" ht="18.75" customHeight="1" x14ac:dyDescent="0.3">
      <c r="A35" s="2">
        <v>22</v>
      </c>
      <c r="B35" s="3" t="str">
        <f t="shared" si="36"/>
        <v/>
      </c>
      <c r="C35" s="3" t="str">
        <f t="shared" si="36"/>
        <v/>
      </c>
      <c r="D35" s="3" t="str">
        <f t="shared" si="36"/>
        <v/>
      </c>
      <c r="E35" s="3" t="str">
        <f t="shared" si="36"/>
        <v/>
      </c>
      <c r="F35" s="3" t="str">
        <f t="shared" si="36"/>
        <v/>
      </c>
      <c r="G35" s="3" t="str">
        <f t="shared" si="36"/>
        <v/>
      </c>
      <c r="H35" s="3" t="str">
        <f t="shared" si="36"/>
        <v/>
      </c>
      <c r="I35" s="3" t="str">
        <f t="shared" si="36"/>
        <v/>
      </c>
      <c r="J35" s="3" t="str">
        <f t="shared" si="36"/>
        <v/>
      </c>
      <c r="K35" s="3" t="str">
        <f t="shared" si="36"/>
        <v/>
      </c>
      <c r="L35" s="3" t="str">
        <f t="shared" si="37"/>
        <v/>
      </c>
      <c r="M35" s="3" t="str">
        <f t="shared" si="37"/>
        <v/>
      </c>
      <c r="N35" s="3" t="str">
        <f t="shared" si="37"/>
        <v/>
      </c>
      <c r="O35" s="3" t="str">
        <f t="shared" si="37"/>
        <v/>
      </c>
      <c r="P35" s="3" t="str">
        <f t="shared" si="37"/>
        <v/>
      </c>
      <c r="Q35" s="3" t="str">
        <f t="shared" si="37"/>
        <v/>
      </c>
      <c r="R35" s="3" t="str">
        <f t="shared" si="37"/>
        <v/>
      </c>
      <c r="S35" s="3" t="str">
        <f t="shared" si="37"/>
        <v/>
      </c>
      <c r="T35" s="3" t="str">
        <f t="shared" si="37"/>
        <v/>
      </c>
      <c r="U35" s="3" t="str">
        <f t="shared" si="37"/>
        <v/>
      </c>
      <c r="V35" s="3" t="str">
        <f t="shared" si="38"/>
        <v/>
      </c>
      <c r="W35" s="3" t="str">
        <f t="shared" si="38"/>
        <v/>
      </c>
      <c r="X35" s="2">
        <f t="shared" si="38"/>
        <v>1</v>
      </c>
      <c r="Y35" s="2">
        <f t="shared" si="38"/>
        <v>1</v>
      </c>
      <c r="Z35" s="2">
        <f t="shared" si="38"/>
        <v>1</v>
      </c>
      <c r="AA35" s="2">
        <f t="shared" si="38"/>
        <v>1</v>
      </c>
      <c r="AB35" s="2">
        <f t="shared" si="38"/>
        <v>1</v>
      </c>
    </row>
    <row r="36" spans="1:28" ht="18.75" customHeight="1" x14ac:dyDescent="0.3">
      <c r="A36" s="2">
        <v>23</v>
      </c>
      <c r="B36" s="3" t="str">
        <f t="shared" si="36"/>
        <v/>
      </c>
      <c r="C36" s="3" t="str">
        <f t="shared" si="36"/>
        <v/>
      </c>
      <c r="D36" s="3" t="str">
        <f t="shared" si="36"/>
        <v/>
      </c>
      <c r="E36" s="3" t="str">
        <f t="shared" si="36"/>
        <v/>
      </c>
      <c r="F36" s="3" t="str">
        <f t="shared" si="36"/>
        <v/>
      </c>
      <c r="G36" s="3" t="str">
        <f t="shared" si="36"/>
        <v/>
      </c>
      <c r="H36" s="3" t="str">
        <f t="shared" si="36"/>
        <v/>
      </c>
      <c r="I36" s="3" t="str">
        <f t="shared" si="36"/>
        <v/>
      </c>
      <c r="J36" s="3" t="str">
        <f t="shared" si="36"/>
        <v/>
      </c>
      <c r="K36" s="3" t="str">
        <f t="shared" si="36"/>
        <v/>
      </c>
      <c r="L36" s="3" t="str">
        <f t="shared" si="37"/>
        <v/>
      </c>
      <c r="M36" s="3" t="str">
        <f t="shared" si="37"/>
        <v/>
      </c>
      <c r="N36" s="3" t="str">
        <f t="shared" si="37"/>
        <v/>
      </c>
      <c r="O36" s="3" t="str">
        <f t="shared" si="37"/>
        <v/>
      </c>
      <c r="P36" s="3" t="str">
        <f t="shared" si="37"/>
        <v/>
      </c>
      <c r="Q36" s="3" t="str">
        <f t="shared" si="37"/>
        <v/>
      </c>
      <c r="R36" s="3" t="str">
        <f t="shared" si="37"/>
        <v/>
      </c>
      <c r="S36" s="3" t="str">
        <f t="shared" si="37"/>
        <v/>
      </c>
      <c r="T36" s="3" t="str">
        <f t="shared" si="37"/>
        <v/>
      </c>
      <c r="U36" s="3" t="str">
        <f t="shared" si="37"/>
        <v/>
      </c>
      <c r="V36" s="3" t="str">
        <f t="shared" si="38"/>
        <v/>
      </c>
      <c r="W36" s="3" t="str">
        <f t="shared" si="38"/>
        <v/>
      </c>
      <c r="X36" s="3" t="str">
        <f t="shared" si="38"/>
        <v/>
      </c>
      <c r="Y36" s="2">
        <f t="shared" si="38"/>
        <v>1</v>
      </c>
      <c r="Z36" s="2">
        <f t="shared" si="38"/>
        <v>1</v>
      </c>
      <c r="AA36" s="2">
        <f t="shared" si="38"/>
        <v>1</v>
      </c>
      <c r="AB36" s="2">
        <f t="shared" si="38"/>
        <v>1</v>
      </c>
    </row>
    <row r="37" spans="1:28" ht="18.75" customHeight="1" x14ac:dyDescent="0.3">
      <c r="A37" s="2">
        <v>24</v>
      </c>
      <c r="B37" s="3" t="str">
        <f t="shared" si="36"/>
        <v/>
      </c>
      <c r="C37" s="3" t="str">
        <f t="shared" si="36"/>
        <v/>
      </c>
      <c r="D37" s="3" t="str">
        <f t="shared" si="36"/>
        <v/>
      </c>
      <c r="E37" s="3" t="str">
        <f t="shared" si="36"/>
        <v/>
      </c>
      <c r="F37" s="3" t="str">
        <f t="shared" si="36"/>
        <v/>
      </c>
      <c r="G37" s="3" t="str">
        <f t="shared" si="36"/>
        <v/>
      </c>
      <c r="H37" s="3" t="str">
        <f t="shared" si="36"/>
        <v/>
      </c>
      <c r="I37" s="3" t="str">
        <f t="shared" si="36"/>
        <v/>
      </c>
      <c r="J37" s="3" t="str">
        <f t="shared" si="36"/>
        <v/>
      </c>
      <c r="K37" s="3" t="str">
        <f t="shared" si="36"/>
        <v/>
      </c>
      <c r="L37" s="3" t="str">
        <f t="shared" si="37"/>
        <v/>
      </c>
      <c r="M37" s="3" t="str">
        <f t="shared" si="37"/>
        <v/>
      </c>
      <c r="N37" s="3" t="str">
        <f t="shared" si="37"/>
        <v/>
      </c>
      <c r="O37" s="3" t="str">
        <f t="shared" si="37"/>
        <v/>
      </c>
      <c r="P37" s="3" t="str">
        <f t="shared" si="37"/>
        <v/>
      </c>
      <c r="Q37" s="3" t="str">
        <f t="shared" si="37"/>
        <v/>
      </c>
      <c r="R37" s="3" t="str">
        <f t="shared" si="37"/>
        <v/>
      </c>
      <c r="S37" s="3" t="str">
        <f t="shared" si="37"/>
        <v/>
      </c>
      <c r="T37" s="3" t="str">
        <f t="shared" si="37"/>
        <v/>
      </c>
      <c r="U37" s="3" t="str">
        <f t="shared" si="37"/>
        <v/>
      </c>
      <c r="V37" s="3" t="str">
        <f t="shared" si="38"/>
        <v/>
      </c>
      <c r="W37" s="3" t="str">
        <f t="shared" si="38"/>
        <v/>
      </c>
      <c r="X37" s="3" t="str">
        <f t="shared" si="38"/>
        <v/>
      </c>
      <c r="Y37" s="3" t="str">
        <f t="shared" si="38"/>
        <v/>
      </c>
      <c r="Z37" s="2">
        <f t="shared" si="38"/>
        <v>1</v>
      </c>
      <c r="AA37" s="2">
        <f t="shared" si="38"/>
        <v>1</v>
      </c>
      <c r="AB37" s="2">
        <f t="shared" si="38"/>
        <v>1</v>
      </c>
    </row>
    <row r="38" spans="1:28" ht="18.75" customHeight="1" x14ac:dyDescent="0.3">
      <c r="A38" s="2">
        <v>25</v>
      </c>
      <c r="B38" s="3" t="str">
        <f t="shared" si="36"/>
        <v/>
      </c>
      <c r="C38" s="3" t="str">
        <f t="shared" si="36"/>
        <v/>
      </c>
      <c r="D38" s="3" t="str">
        <f t="shared" si="36"/>
        <v/>
      </c>
      <c r="E38" s="3" t="str">
        <f t="shared" si="36"/>
        <v/>
      </c>
      <c r="F38" s="3" t="str">
        <f t="shared" si="36"/>
        <v/>
      </c>
      <c r="G38" s="3" t="str">
        <f t="shared" si="36"/>
        <v/>
      </c>
      <c r="H38" s="3" t="str">
        <f t="shared" si="36"/>
        <v/>
      </c>
      <c r="I38" s="3" t="str">
        <f t="shared" si="36"/>
        <v/>
      </c>
      <c r="J38" s="3" t="str">
        <f t="shared" si="36"/>
        <v/>
      </c>
      <c r="K38" s="3" t="str">
        <f t="shared" si="36"/>
        <v/>
      </c>
      <c r="L38" s="3" t="str">
        <f t="shared" si="37"/>
        <v/>
      </c>
      <c r="M38" s="3" t="str">
        <f t="shared" si="37"/>
        <v/>
      </c>
      <c r="N38" s="3" t="str">
        <f t="shared" si="37"/>
        <v/>
      </c>
      <c r="O38" s="3" t="str">
        <f t="shared" si="37"/>
        <v/>
      </c>
      <c r="P38" s="3" t="str">
        <f t="shared" si="37"/>
        <v/>
      </c>
      <c r="Q38" s="3" t="str">
        <f t="shared" si="37"/>
        <v/>
      </c>
      <c r="R38" s="3" t="str">
        <f t="shared" si="37"/>
        <v/>
      </c>
      <c r="S38" s="3" t="str">
        <f t="shared" si="37"/>
        <v/>
      </c>
      <c r="T38" s="3" t="str">
        <f t="shared" si="37"/>
        <v/>
      </c>
      <c r="U38" s="3" t="str">
        <f t="shared" si="37"/>
        <v/>
      </c>
      <c r="V38" s="3" t="str">
        <f t="shared" si="38"/>
        <v/>
      </c>
      <c r="W38" s="3" t="str">
        <f t="shared" si="38"/>
        <v/>
      </c>
      <c r="X38" s="3" t="str">
        <f t="shared" si="38"/>
        <v/>
      </c>
      <c r="Y38" s="3" t="str">
        <f t="shared" si="38"/>
        <v/>
      </c>
      <c r="Z38" s="3" t="str">
        <f t="shared" si="38"/>
        <v/>
      </c>
      <c r="AA38" s="2">
        <f t="shared" si="38"/>
        <v>1</v>
      </c>
      <c r="AB38" s="2">
        <f t="shared" si="38"/>
        <v>1</v>
      </c>
    </row>
    <row r="39" spans="1:28" ht="18.75" customHeight="1" x14ac:dyDescent="0.3">
      <c r="A39" s="2">
        <v>26</v>
      </c>
      <c r="B39" s="3" t="str">
        <f t="shared" si="36"/>
        <v/>
      </c>
      <c r="C39" s="3" t="str">
        <f t="shared" si="36"/>
        <v/>
      </c>
      <c r="D39" s="3" t="str">
        <f t="shared" si="36"/>
        <v/>
      </c>
      <c r="E39" s="3" t="str">
        <f t="shared" si="36"/>
        <v/>
      </c>
      <c r="F39" s="3" t="str">
        <f t="shared" si="36"/>
        <v/>
      </c>
      <c r="G39" s="3" t="str">
        <f t="shared" si="36"/>
        <v/>
      </c>
      <c r="H39" s="3" t="str">
        <f t="shared" si="36"/>
        <v/>
      </c>
      <c r="I39" s="3" t="str">
        <f t="shared" si="36"/>
        <v/>
      </c>
      <c r="J39" s="3" t="str">
        <f t="shared" si="36"/>
        <v/>
      </c>
      <c r="K39" s="3" t="str">
        <f t="shared" si="36"/>
        <v/>
      </c>
      <c r="L39" s="3" t="str">
        <f t="shared" si="37"/>
        <v/>
      </c>
      <c r="M39" s="3" t="str">
        <f t="shared" si="37"/>
        <v/>
      </c>
      <c r="N39" s="3" t="str">
        <f t="shared" si="37"/>
        <v/>
      </c>
      <c r="O39" s="3" t="str">
        <f t="shared" si="37"/>
        <v/>
      </c>
      <c r="P39" s="3" t="str">
        <f t="shared" si="37"/>
        <v/>
      </c>
      <c r="Q39" s="3" t="str">
        <f t="shared" si="37"/>
        <v/>
      </c>
      <c r="R39" s="3" t="str">
        <f t="shared" si="37"/>
        <v/>
      </c>
      <c r="S39" s="3" t="str">
        <f t="shared" si="37"/>
        <v/>
      </c>
      <c r="T39" s="3" t="str">
        <f t="shared" si="37"/>
        <v/>
      </c>
      <c r="U39" s="3" t="str">
        <f t="shared" si="37"/>
        <v/>
      </c>
      <c r="V39" s="3" t="str">
        <f t="shared" si="38"/>
        <v/>
      </c>
      <c r="W39" s="3" t="str">
        <f t="shared" si="38"/>
        <v/>
      </c>
      <c r="X39" s="3" t="str">
        <f t="shared" si="38"/>
        <v/>
      </c>
      <c r="Y39" s="3" t="str">
        <f t="shared" si="38"/>
        <v/>
      </c>
      <c r="Z39" s="3" t="str">
        <f t="shared" si="38"/>
        <v/>
      </c>
      <c r="AA39" s="3" t="str">
        <f t="shared" si="38"/>
        <v/>
      </c>
      <c r="AB39" s="2">
        <f t="shared" si="38"/>
        <v>1</v>
      </c>
    </row>
    <row r="40" spans="1:28" ht="18.75" customHeight="1" x14ac:dyDescent="0.3">
      <c r="A40" s="2">
        <v>27</v>
      </c>
      <c r="B40" s="3" t="str">
        <f t="shared" si="36"/>
        <v/>
      </c>
      <c r="C40" s="3" t="str">
        <f t="shared" si="36"/>
        <v/>
      </c>
      <c r="D40" s="3" t="str">
        <f t="shared" si="36"/>
        <v/>
      </c>
      <c r="E40" s="3" t="str">
        <f t="shared" si="36"/>
        <v/>
      </c>
      <c r="F40" s="3" t="str">
        <f t="shared" si="36"/>
        <v/>
      </c>
      <c r="G40" s="3" t="str">
        <f t="shared" si="36"/>
        <v/>
      </c>
      <c r="H40" s="3" t="str">
        <f t="shared" si="36"/>
        <v/>
      </c>
      <c r="I40" s="3" t="str">
        <f t="shared" si="36"/>
        <v/>
      </c>
      <c r="J40" s="3" t="str">
        <f t="shared" si="36"/>
        <v/>
      </c>
      <c r="K40" s="3" t="str">
        <f t="shared" si="36"/>
        <v/>
      </c>
      <c r="L40" s="3" t="str">
        <f t="shared" si="37"/>
        <v/>
      </c>
      <c r="M40" s="3" t="str">
        <f t="shared" si="37"/>
        <v/>
      </c>
      <c r="N40" s="3" t="str">
        <f t="shared" si="37"/>
        <v/>
      </c>
      <c r="O40" s="3" t="str">
        <f t="shared" si="37"/>
        <v/>
      </c>
      <c r="P40" s="3" t="str">
        <f t="shared" si="37"/>
        <v/>
      </c>
      <c r="Q40" s="3" t="str">
        <f t="shared" si="37"/>
        <v/>
      </c>
      <c r="R40" s="3" t="str">
        <f t="shared" si="37"/>
        <v/>
      </c>
      <c r="S40" s="3" t="str">
        <f t="shared" si="37"/>
        <v/>
      </c>
      <c r="T40" s="3" t="str">
        <f t="shared" si="37"/>
        <v/>
      </c>
      <c r="U40" s="3" t="str">
        <f t="shared" si="37"/>
        <v/>
      </c>
      <c r="V40" s="3" t="str">
        <f t="shared" si="38"/>
        <v/>
      </c>
      <c r="W40" s="3" t="str">
        <f t="shared" si="38"/>
        <v/>
      </c>
      <c r="X40" s="3" t="str">
        <f t="shared" si="38"/>
        <v/>
      </c>
      <c r="Y40" s="3" t="str">
        <f t="shared" si="38"/>
        <v/>
      </c>
      <c r="Z40" s="3" t="str">
        <f t="shared" si="38"/>
        <v/>
      </c>
      <c r="AA40" s="3" t="str">
        <f t="shared" si="38"/>
        <v/>
      </c>
      <c r="AB40" s="3" t="str">
        <f t="shared" si="38"/>
        <v/>
      </c>
    </row>
  </sheetData>
  <conditionalFormatting sqref="C3:AB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Tobias J. Nussbaumer</cp:lastModifiedBy>
  <dcterms:created xsi:type="dcterms:W3CDTF">2025-12-06T06:57:25Z</dcterms:created>
  <dcterms:modified xsi:type="dcterms:W3CDTF">2025-12-14T13:05:56Z</dcterms:modified>
</cp:coreProperties>
</file>