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App\matrixquesgen\data\input\"/>
    </mc:Choice>
  </mc:AlternateContent>
  <xr:revisionPtr revIDLastSave="0" documentId="13_ncr:1_{63FD96D9-19D3-4A3B-9DFB-A53C7B8ED8BA}" xr6:coauthVersionLast="47" xr6:coauthVersionMax="47" xr10:uidLastSave="{00000000-0000-0000-0000-000000000000}"/>
  <bookViews>
    <workbookView xWindow="-120" yWindow="-120" windowWidth="29040" windowHeight="15840" xr2:uid="{00000000-000D-0000-FFFF-FFFF00000000}"/>
  </bookViews>
  <sheets>
    <sheet name="Sử 12" sheetId="7"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5" i="7" l="1"/>
  <c r="N26" i="7" s="1"/>
  <c r="M25" i="7"/>
  <c r="M26" i="7" s="1"/>
  <c r="L25" i="7"/>
  <c r="K26" i="7"/>
  <c r="J26" i="7"/>
  <c r="I26" i="7"/>
  <c r="H26" i="7"/>
  <c r="G26" i="7"/>
  <c r="F26" i="7"/>
  <c r="L27" i="7" l="1"/>
  <c r="L28" i="7" s="1"/>
  <c r="L26" i="7"/>
  <c r="F28" i="7"/>
  <c r="I27" i="7"/>
  <c r="I28" i="7" s="1"/>
</calcChain>
</file>

<file path=xl/sharedStrings.xml><?xml version="1.0" encoding="utf-8"?>
<sst xmlns="http://schemas.openxmlformats.org/spreadsheetml/2006/main" count="87" uniqueCount="71">
  <si>
    <t>Stt</t>
  </si>
  <si>
    <t>Thành phần năng lực</t>
  </si>
  <si>
    <t>Tên chương - Bài</t>
  </si>
  <si>
    <t>Đặc tả ma trận</t>
  </si>
  <si>
    <t>Câu hỏi trắc nghiệm nhiều lựa chọn</t>
  </si>
  <si>
    <t>Câu hỏi trắc nghiệm dạng trả lời ngắn</t>
  </si>
  <si>
    <t>Nhận biết</t>
  </si>
  <si>
    <t>Thông hiểu</t>
  </si>
  <si>
    <t>Vận dụng</t>
  </si>
  <si>
    <t>TH</t>
  </si>
  <si>
    <t>Tổng số câu</t>
  </si>
  <si>
    <t>Tỉ lệ %</t>
  </si>
  <si>
    <t>T số câu/ 1 dạng thức</t>
  </si>
  <si>
    <t xml:space="preserve">Tỉ lệ % dạng thức </t>
  </si>
  <si>
    <t>Nhận thức và tư duy lịch sử</t>
  </si>
  <si>
    <t>Vận dụng kiến thức và kĩ năng đã học</t>
  </si>
  <si>
    <t>\</t>
  </si>
  <si>
    <t>2 (C1,2)</t>
  </si>
  <si>
    <t>1 (C3)</t>
  </si>
  <si>
    <t>1 (C4)</t>
  </si>
  <si>
    <t>1 (C5)</t>
  </si>
  <si>
    <t>2 (C6,7)</t>
  </si>
  <si>
    <t>1 (C8)</t>
  </si>
  <si>
    <t>1 (C9)</t>
  </si>
  <si>
    <t>1 (C10)</t>
  </si>
  <si>
    <t>1 (C11)</t>
  </si>
  <si>
    <t>1 (C13)</t>
  </si>
  <si>
    <t>1 (C14)</t>
  </si>
  <si>
    <t>1 (C15)</t>
  </si>
  <si>
    <t>1 (C17)</t>
  </si>
  <si>
    <t>1 (C16)</t>
  </si>
  <si>
    <t>1 (C18)</t>
  </si>
  <si>
    <t>1 (C19)</t>
  </si>
  <si>
    <t>1 (C24)</t>
  </si>
  <si>
    <t>2 (C20, 21)</t>
  </si>
  <si>
    <t>1 (C22)</t>
  </si>
  <si>
    <t>1 (C23)</t>
  </si>
  <si>
    <t>1 (C1c)</t>
  </si>
  <si>
    <t>1 (C1d)</t>
  </si>
  <si>
    <t>2 (C2a, C2b)</t>
  </si>
  <si>
    <t>1 (C2d)</t>
  </si>
  <si>
    <t>1 (C3d)</t>
  </si>
  <si>
    <t>1 (C4d)</t>
  </si>
  <si>
    <t>1 (C3c)</t>
  </si>
  <si>
    <t>1 (C4c)</t>
  </si>
  <si>
    <t>1 (C2c)</t>
  </si>
  <si>
    <r>
      <rPr>
        <b/>
        <sz val="18"/>
        <color theme="1"/>
        <rFont val="Times New Roman"/>
        <family val="1"/>
      </rPr>
      <t>Nhận biết:</t>
    </r>
    <r>
      <rPr>
        <sz val="18"/>
        <color theme="1"/>
        <rFont val="Times New Roman"/>
        <family val="1"/>
      </rPr>
      <t xml:space="preserve">
 Trình bày được bối cảnh lịch sử và quá trình hình thành Liên hợp quốc.
Trình bày được mục tiêu và nguyên tắc cơ bản của Liên hợp quốc.
</t>
    </r>
  </si>
  <si>
    <r>
      <rPr>
        <b/>
        <sz val="18"/>
        <color theme="1"/>
        <rFont val="Times New Roman"/>
        <family val="1"/>
      </rPr>
      <t>Nhận biết:</t>
    </r>
    <r>
      <rPr>
        <sz val="18"/>
        <color theme="1"/>
        <rFont val="Times New Roman"/>
        <family val="1"/>
      </rPr>
      <t xml:space="preserve">
 Trình bày được quá trình hình thành của Trật tự thế giới hai cực Ianta.
Trình bày được sự tồn tại của Trật tự thế giới hai cực Ianta.
</t>
    </r>
    <r>
      <rPr>
        <b/>
        <sz val="18"/>
        <color theme="1"/>
        <rFont val="Times New Roman"/>
        <family val="1"/>
      </rPr>
      <t>Thông hiểu:</t>
    </r>
    <r>
      <rPr>
        <sz val="18"/>
        <color theme="1"/>
        <rFont val="Times New Roman"/>
        <family val="1"/>
      </rPr>
      <t xml:space="preserve">
Phân tích được nguyên nhân dẫn đến sự sụp đổ của Trật tự thế giới hai cực Ianta.</t>
    </r>
  </si>
  <si>
    <r>
      <rPr>
        <b/>
        <sz val="18"/>
        <color theme="1"/>
        <rFont val="Times New Roman"/>
        <family val="1"/>
      </rPr>
      <t xml:space="preserve">Nhận biết:
</t>
    </r>
    <r>
      <rPr>
        <sz val="18"/>
        <color theme="1"/>
        <rFont val="Times New Roman"/>
        <family val="1"/>
      </rPr>
      <t>Nêu được xu thế phát triển chính của thế giới sau Chiến tranh lạnh</t>
    </r>
    <r>
      <rPr>
        <b/>
        <sz val="18"/>
        <color theme="1"/>
        <rFont val="Times New Roman"/>
        <family val="1"/>
      </rPr>
      <t xml:space="preserve">
Thông hiểu:</t>
    </r>
    <r>
      <rPr>
        <sz val="18"/>
        <color theme="1"/>
        <rFont val="Times New Roman"/>
        <family val="1"/>
      </rPr>
      <t xml:space="preserve">
Phân tích được xu thế toàn cầu hóa</t>
    </r>
  </si>
  <si>
    <r>
      <rPr>
        <b/>
        <sz val="18"/>
        <color theme="1"/>
        <rFont val="Times New Roman"/>
        <family val="1"/>
      </rPr>
      <t xml:space="preserve">Nhận biết:
</t>
    </r>
    <r>
      <rPr>
        <sz val="18"/>
        <color theme="1"/>
        <rFont val="Times New Roman"/>
        <family val="1"/>
      </rPr>
      <t>Nêu được quá trình hình thành của ASEAN (Bối cảnh ra đời, các sự kiện chính trong quá trình thành lập)
Nêu được mục đích thành lập của ASEAN.</t>
    </r>
    <r>
      <rPr>
        <b/>
        <sz val="18"/>
        <color theme="1"/>
        <rFont val="Times New Roman"/>
        <family val="1"/>
      </rPr>
      <t xml:space="preserve">
Thông hiểu:</t>
    </r>
    <r>
      <rPr>
        <sz val="18"/>
        <color theme="1"/>
        <rFont val="Times New Roman"/>
        <family val="1"/>
      </rPr>
      <t xml:space="preserve">
Phân tích được quá trình phát triển từ ASEAN 5 đến ASEAN 10.
</t>
    </r>
  </si>
  <si>
    <r>
      <rPr>
        <b/>
        <sz val="18"/>
        <color theme="1"/>
        <rFont val="Times New Roman"/>
        <family val="1"/>
      </rPr>
      <t xml:space="preserve">Nhận biết:
</t>
    </r>
    <r>
      <rPr>
        <sz val="18"/>
        <color theme="1"/>
        <rFont val="Times New Roman"/>
        <family val="1"/>
      </rPr>
      <t>Nêu được nét chính về ý tưởng, mục tiêu, kế hoạch xây dựng cộng đồng ASEAN
Trình bày được nội dung 3 trụ cột của cộng đồng ASEAN</t>
    </r>
    <r>
      <rPr>
        <b/>
        <sz val="18"/>
        <color theme="1"/>
        <rFont val="Times New Roman"/>
        <family val="1"/>
      </rPr>
      <t xml:space="preserve">
</t>
    </r>
  </si>
  <si>
    <r>
      <rPr>
        <b/>
        <sz val="18"/>
        <color theme="1"/>
        <rFont val="Times New Roman"/>
        <family val="1"/>
      </rPr>
      <t xml:space="preserve">Nhận biết:
</t>
    </r>
    <r>
      <rPr>
        <sz val="18"/>
        <color theme="1"/>
        <rFont val="Times New Roman"/>
        <family val="1"/>
      </rPr>
      <t>Nhận diện được mục tiêu quan trọng nhất của Liên Hợp quốc</t>
    </r>
    <r>
      <rPr>
        <b/>
        <sz val="18"/>
        <color theme="1"/>
        <rFont val="Times New Roman"/>
        <family val="1"/>
      </rPr>
      <t xml:space="preserve">
Thông hiểu:
</t>
    </r>
    <r>
      <rPr>
        <sz val="18"/>
        <color theme="1"/>
        <rFont val="Times New Roman"/>
        <family val="1"/>
      </rPr>
      <t>Phân tích được vai trò của Liên Hợp quốc</t>
    </r>
    <r>
      <rPr>
        <b/>
        <sz val="18"/>
        <color theme="1"/>
        <rFont val="Times New Roman"/>
        <family val="1"/>
      </rPr>
      <t xml:space="preserve"> </t>
    </r>
    <r>
      <rPr>
        <sz val="18"/>
        <color theme="1"/>
        <rFont val="Times New Roman"/>
        <family val="1"/>
      </rPr>
      <t xml:space="preserve">
Nhận xét được vai trò của các tổ chức quốc tế của Liên hợp quốc ở Việt Nam và đóng góp củaViệt Nam đối với các hoạt động của Liên hợp quốc.
</t>
    </r>
  </si>
  <si>
    <r>
      <rPr>
        <b/>
        <sz val="18"/>
        <color theme="1"/>
        <rFont val="Times New Roman"/>
        <family val="1"/>
      </rPr>
      <t xml:space="preserve">Nhận biết:
</t>
    </r>
    <r>
      <rPr>
        <sz val="18"/>
        <color theme="1"/>
        <rFont val="Times New Roman"/>
        <family val="1"/>
      </rPr>
      <t>Nhận diện được đặc điểm của Trật tự thế giới hai cực Ianta
Nhận diện được những sự kiện chính trong quá trình tồn tại của Trật tự hai cực Ianta</t>
    </r>
    <r>
      <rPr>
        <b/>
        <sz val="18"/>
        <color theme="1"/>
        <rFont val="Times New Roman"/>
        <family val="1"/>
      </rPr>
      <t xml:space="preserve">
Thông hiểu:</t>
    </r>
    <r>
      <rPr>
        <sz val="18"/>
        <color theme="1"/>
        <rFont val="Times New Roman"/>
        <family val="1"/>
      </rPr>
      <t xml:space="preserve">
Nhận xét về thỏa thuận về việc phân chia phạm vi ảnh hưởng giữa các nước lớn. 
Phân tích được tác động sự sụp đổ Trật tự thế giới hai cực Ianta đối với tình hình thế giới.
Phân tích được tác động của Trật tự thế giới hai cực Ianta đối với Việt Nam
</t>
    </r>
  </si>
  <si>
    <r>
      <rPr>
        <b/>
        <sz val="18"/>
        <color theme="1"/>
        <rFont val="Times New Roman"/>
        <family val="1"/>
      </rPr>
      <t>Nhận biết:</t>
    </r>
    <r>
      <rPr>
        <sz val="18"/>
        <color theme="1"/>
        <rFont val="Times New Roman"/>
        <family val="1"/>
      </rPr>
      <t xml:space="preserve">
Trình bày được khái niệm đa cực
Nêu được xu thế đa cực trong quan hệ quốc tế sau Chiến tranh lạnh</t>
    </r>
    <r>
      <rPr>
        <b/>
        <sz val="18"/>
        <color theme="1"/>
        <rFont val="Times New Roman"/>
        <family val="1"/>
      </rPr>
      <t xml:space="preserve">
Thông hiểu:
</t>
    </r>
    <r>
      <rPr>
        <sz val="18"/>
        <color theme="1"/>
        <rFont val="Times New Roman"/>
        <family val="1"/>
      </rPr>
      <t xml:space="preserve">Giải thích được vì sao sau Chiến tranh lạnh các nước lại lấy phát triển kinh tế làm trung tâm 
Nhận diện được xu thế đa cực trong quan hệ quốc tế sau Chiến tranh lạnh
Nhận diện được các biểu hiện của xu thế đa cực
</t>
    </r>
  </si>
  <si>
    <r>
      <rPr>
        <b/>
        <sz val="18"/>
        <color theme="1"/>
        <rFont val="Times New Roman"/>
        <family val="1"/>
      </rPr>
      <t>Nhận biết:</t>
    </r>
    <r>
      <rPr>
        <sz val="18"/>
        <color theme="1"/>
        <rFont val="Times New Roman"/>
        <family val="1"/>
      </rPr>
      <t xml:space="preserve">
Nêu được các giai đoạn phát triển chính của ASEAN từ 1967 đến nay.
Nhận diện được các hoạt động nổi bật của ASEAN trong từng giai đoạn.
</t>
    </r>
    <r>
      <rPr>
        <b/>
        <sz val="18"/>
        <color theme="1"/>
        <rFont val="Times New Roman"/>
        <family val="1"/>
      </rPr>
      <t xml:space="preserve">
Thông hiểu:</t>
    </r>
    <r>
      <rPr>
        <sz val="18"/>
        <color theme="1"/>
        <rFont val="Times New Roman"/>
        <family val="1"/>
      </rPr>
      <t xml:space="preserve">
Phân tích được ý nghĩa của việc mở rộng ASEAN
Nhận diện được sự kiện quan trọng đánh dấu bước ngoặt trong quá trình phát triển của ASEAN và ý nghĩa của sự kiện đó đối với sự phát triển chung của tổ chức ASEAN
</t>
    </r>
  </si>
  <si>
    <r>
      <rPr>
        <b/>
        <sz val="18"/>
        <color theme="1"/>
        <rFont val="Times New Roman"/>
        <family val="1"/>
      </rPr>
      <t xml:space="preserve">Vận dụng:
 </t>
    </r>
    <r>
      <rPr>
        <sz val="18"/>
        <color theme="1"/>
        <rFont val="Times New Roman"/>
        <family val="1"/>
      </rPr>
      <t xml:space="preserve">Việt Nam và các nước đã vận dụng các nguyên tắc của Liên Hợp Quốc trong việc giải quyết các vấn đề hiện nay.
Vận dụng hiểu biết về quá trình hình thành, mục tiêu, nguyên tắc hoạt động của LHQ làm nền tảng cho sự phát triển của Liên Hợp Quốc hiện nay
</t>
    </r>
  </si>
  <si>
    <r>
      <rPr>
        <b/>
        <sz val="18"/>
        <color theme="1"/>
        <rFont val="Times New Roman"/>
        <family val="1"/>
      </rPr>
      <t>Vận dụng:</t>
    </r>
    <r>
      <rPr>
        <sz val="18"/>
        <color theme="1"/>
        <rFont val="Times New Roman"/>
        <family val="1"/>
      </rPr>
      <t xml:space="preserve">
Vận dụng hiểu biết về Trật tự thế giới hai cực Ianta để giải thích những vấn đề có liên quan đến quan hệ quốc tế hiện nay.
</t>
    </r>
  </si>
  <si>
    <r>
      <rPr>
        <b/>
        <sz val="18"/>
        <color theme="1"/>
        <rFont val="Times New Roman"/>
        <family val="1"/>
      </rPr>
      <t xml:space="preserve">Vận dụng:
</t>
    </r>
    <r>
      <rPr>
        <sz val="18"/>
        <color theme="1"/>
        <rFont val="Times New Roman"/>
        <family val="1"/>
      </rPr>
      <t xml:space="preserve">Rút ra được thời cơ và thách thức cho các nước trong xu thế đa cực
Vận dụng hiểu biết về các xu thế chính của thế giới sau Chiến tranh lạnh để giải thích những vấn đề có liên quan đến quan hệ quốc tế hiện nay.
</t>
    </r>
  </si>
  <si>
    <r>
      <rPr>
        <b/>
        <sz val="18"/>
        <color theme="1"/>
        <rFont val="Times New Roman"/>
        <family val="1"/>
      </rPr>
      <t>Vận dụng:</t>
    </r>
    <r>
      <rPr>
        <sz val="18"/>
        <color theme="1"/>
        <rFont val="Times New Roman"/>
        <family val="1"/>
      </rPr>
      <t xml:space="preserve">
Rút ra được những đóng góp quan trọng của ASEAN trong quá trình thành lập và phát triển
</t>
    </r>
  </si>
  <si>
    <r>
      <rPr>
        <b/>
        <sz val="18"/>
        <color theme="1"/>
        <rFont val="Times New Roman"/>
        <family val="1"/>
      </rPr>
      <t>Vận dụng:</t>
    </r>
    <r>
      <rPr>
        <sz val="18"/>
        <color theme="1"/>
        <rFont val="Times New Roman"/>
        <family val="1"/>
      </rPr>
      <t xml:space="preserve">
Rút ra được đóng góp của Việt Nam cho sự phát triển Cộng đồng ASEAN</t>
    </r>
  </si>
  <si>
    <t>1 (C12)</t>
  </si>
  <si>
    <r>
      <rPr>
        <b/>
        <sz val="18"/>
        <color theme="1"/>
        <rFont val="Times New Roman"/>
        <family val="1"/>
      </rPr>
      <t>Thông hiểu:</t>
    </r>
    <r>
      <rPr>
        <sz val="18"/>
        <color theme="1"/>
        <rFont val="Times New Roman"/>
        <family val="1"/>
      </rPr>
      <t xml:space="preserve">
Phân tích được những thách thức của Cộng đồng ASEAN. 
Phân tích được những triển vọng của Cộng đồng ASEAN. 
</t>
    </r>
  </si>
  <si>
    <t>Câu hỏi trắc nghiệm dạng Đúng/Sai</t>
  </si>
  <si>
    <t>2 (C1a, C1b)</t>
  </si>
  <si>
    <t>2 (C3a,C3b)</t>
  </si>
  <si>
    <t>2 (C4a, C4b)</t>
  </si>
  <si>
    <t>Bài 1. Liên Hợp Quốc
==Start of OCR for page 1==
Học xong bài này, em sẽ:
◆ Biết cách sưu tầm và sử dụng tài liệu để tìm hiểu quá trình thành lập Liên hợp quốc.
◆ Nêu được bối cảnh lịch sử và quá trình hình thành Liên hợp quốc.
◆ Trình bày được mục tiêu, nguyên tắc hoạt động cơ bản của Liên hợp quốc.
◆ Nêu được vai trò của Liên hợp quốc trong việc duy trì hoà bình, an ninh quốc tế.
◆ Trình bày được vai trò của Liên hợp quốc trong việc thúc đẩy phát triển, tạo môi trường thuận lợi để phát triển kinh tế, tài chính, thương mại quốc tế, nâng cao đời sống người dân.
◆ Trình bày được vai trò của Liên hợp quốc trong việc đảm bảo quyền con người, phát triển văn hoá, xã hội.
Hình dưới đây là phiên khai mạc Đại hội đồng Liên hợp quốc khoá 77 vào ngày 13 – 9 – 2022 tại Niu Oóc (Mỹ) với sự tham dự của đại diện 193 quốc gia thành viên. Tổ chức này được thành lập trong bối cảnh nào? Liên hợp quốc có mục tiêu, nguyên tắc hoạt động và đóng vai trò như thế nào trong việc thúc đẩy sự phát triển kinh tế, văn hoá, xã hội,… của thế giới? Vì sao Liên hợp quốc trở thành tổ chức toàn cầu lớn nhất thế giới? Hãy chia sẻ những điều em biết về một số vấn đề nêu trên.
Hình 1. Phiên khai mạc
Đại hội đồng Liên hợp quốc khoá 77
6
==End of OCR for page 1==
==Start of OCR for page 2==
1 Một số vấn đề cơ bản về Liên hợp quốc
a) Bối cảnh lịch sử và quá trình hình thành
• Bối cảnh lịch sử
Vào giai đoạn cuối của Chiến tranh thế giới thứ hai, tình hình thế giới có những chuyển biến quan trọng. Sức mạnh và ưu thế trên chiến trường thuộc về phe Đồng minh chống phát xít. Việc tổ chức lại thế giới sau chiến tranh càng trở nên cấp bách. Chiến tranh diễn ra càng khốc liệt thì ý tưởng về một tổ chức quốc tế thực sự có vai trò trong việc duy trì hoà bình thế giới càng rõ nét.
Khi Chiến tranh thế giới thứ hai đang diễn ra, các nước Đồng minh chống phát xít đã mong muốn thiết lập một tổ chức quốc tế để bảo vệ hoà bình, an ninh thế giới thay thế cho Hội Quốc liên.
Trong bối cảnh đó, các nước Liên Xô, Mỹ, Anh triển khai các hoạt động để thành lập Liên hợp quốc.
• Quá trình hình thành
Ngày 1 – 1 – 1942, đại diện 26 nước đã kí bản Tuyên bố Liên hợp quốc, cam kết hợp tác trong cuộc đấu tranh chống chủ nghĩa phát xít. Tuyên bố này tạo cơ sở cho việc hình thành Liên hợp quốc.
Từ năm 1943, các nước đã thoả thuận được một số điểm cơ bản về cơ cấu Liên hợp quốc, Đại hội đồng, thành viên thường trực Hội đồng Bảo an,…
Tại Hội nghị Tê-hê-ran (I-ran, từ ngày 28 – 11 đến ngày 1 – 12 – 1943), ba nước Liên Xô, Mỹ, Anh khẳng định quyết tâm thành lập Liên hợp quốc.
Tại Hội nghị I-an-ta (Liên Xô, tháng 2 – 1945), ba nước Liên Xô, Mỹ, Anh đã ra quyết định về việc thành lập Liên hợp quốc và đồng ý triệu tập hội nghị để thông qua Hiến chương Liên hợp quốc.
Từ ngày 25 – 4 – 1945 đến ngày 26 – 6 – 1945, một hội nghị quốc tế được tổ chức tại Xan Phran-xi-xcô (Mỹ) với sự tham gia của đại biểu 50 nước đã thông qua bản Hiến chương Liên hợp quốc.
Hình 2. Lễ kí Hiến chương
Liên hợp quốc tại Hội nghị
Xan Phran-xi-xcô
EM CÓ BIẾT ?
Hội Quốc liên là tổ chức quốc tế được thành lập năm 1920 nhằm duy trì trật tự thế giới mới sau Chiến tranh thế giới thứ nhất. Tuy nhiên, tổ chức này không đủ sức mạnh để bảo vệ hoà bình, an ninh thế giới và chính thức giải thể năm 1946.
7
==End of OCR for page 2==
==Start of OCR for page 3==
Sau khi Hiến chương Liên hợp quốc được Quốc hội các nước phê chuẩn, ngày 24 – 10 – 1945, Liên hợp quốc chính thức được thành lập với 51 nước thành viên.
EM CÓ BIẾT ?
Ngày 31 – 10 – 1947, Đại hội đồng Liên hợp quốc quyết định lấy ngày 24 – 10 hằng năm là Ngày Liên hợp quốc.
Hình 3. Trụ sở Liên hợp quốc
tại thành phố Niu Oóc (Mỹ)
ngày nay
? Hãy nêu bối cảnh lịch sử và quá trình thành lập Liên hợp quốc.
b) Mục tiêu, nguyên tắc hoạt động
Mục tiêu của Liên hợp quốc được quy định trong Hiến chương Liên hợp quốc.
TƯ LIỆU 1. Theo Hiến chương, Liên hợp quốc được thành lập nhằm bốn mục tiêu: 1. Duy trì hoà bình và an ninh quốc tế; 2. Thúc đẩy quan hệ hữu nghị giữa các dân tộc trên cơ sở tôn trọng quyền bình đẳng, quyền tự quyết dân tộc và củng cố hoà bình thế giới; 3. Thúc đẩy hợp tác quốc tế để giải quyết các vấn đề kinh tế, xã hội, văn hoá, nhân đạo, đảm bảo quyền con người và quyền tự do cơ bản cho mọi người không phân biệt chủng tộc, giới tính, tôn giáo, ngôn ngữ; 4. Liên hợp quốc đóng vai trò là trung tâm điều hoà các nỗ lực quốc tế vì những mục tiêu trên.
(Theo Điều 1, Hiến chương Liên hợp quốc năm 1945)
Hình 4. Trang đầu của
Hiến chương Liên hợp quốc năm 1945
Trong số các mục tiêu của Liên hợp quốc, mục tiêu duy trì hoà bình và an ninh quốc tế được chú trọng và là cơ sở để thực hiện các mục tiêu khác.
Để đảm bảo Liên hợp quốc là một tổ chức quốc tế thực sự phục vụ mục tiêu chung của cộng đồng quốc tế, Hiến chương Liên hợp quốc quy định rõ các nguyên tắc hoạt động của tổ chức này.
8
==End of OCR for page 3==
==Start of OCR for page 4==
Hình 5. Đoàn sĩ quan Việt Nam tham gia Lực lượng gìn giữ hoà bình Liên hợp quốc
trong lễ xuất quân lên đường làm nhiệm vụ tại Nam Xu-đăng (2021)
TƯ LIỆU 2. Một số nguyên tắc cơ bản của Liên hợp quốc là: Bình đẳng về chủ quyền quốc gia; Tôn trọng toàn vẹn lãnh thổ và độc lập chính trị quốc gia; Từ bỏ đe doạ bằng vũ lực hoặc sử dụng vũ lực trong quan hệ quốc tế; Không can thiệp vào công việc nội bộ các nước; Tôn trọng các nghĩa vụ quốc tế và luật pháp quốc tế; Giải quyết các tranh chấp quốc tế bằng biện pháp hoà bình.
(Theo Điều 2, Hiến chương Liên hợp quốc năm 1945)
Toàn bộ các hoạt động của Liên hợp quốc kể từ khi thành lập đến nay được thực hiện dựa trên cơ sở những mục tiêu và nguyên tắc hoạt động do Hiến chương quy định.
? Khai thác thông tin và các tư liệu 1, 2 trong mục, hãy trình bày mục tiêu và nguyên tắc hoạt động cơ bản của Liên hợp quốc.
2 Vai trò của Liên hợp quốc
a) Duy trì hoà bình, an ninh quốc tế
Trước hết, Liên hợp quốc góp phần ngăn ngừa không để xảy ra một cuộc chiến tranh thế giới mới kể từ năm 1945 đến nay.
Thứ hai, Liên hợp quốc triển khai hoạt động gìn giữ hoà bình ở nhiều khu vực trên thế giới, góp phần chấm dứt nhiều cuộc xung đột, như ở En Xan-va-đo, Goa-tê-ma-la, Mô-dăm-bích,… và hỗ trợ cho tiến trình tái thiết ở nhiều quốc gia thành viên.
Thứ ba, Liên hợp quốc đã soạn thảo và xây dựng được hệ thống các công ước quốc tế về giải trừ quân bị, chống chạy đua vũ trang.
Hình 6. Tổng Thư kí Liên hợp quốc
Kô-phi An-nan (bên phải) nhận giải
Nô-ben Hoà bình
9
==End of OCR for page 4==
==Start of OCR for page 5==
Trong đó, tiêu biểu là: Hiệp ước cấm phổ biến vũ khí hạt nhân (1968), Công ước cấm vũ khí hoá học (1993), Hiệp ước của Liên hợp quốc cấm vũ khí hạt nhân (2017),… tạo khuôn khổ cho việc ngăn chặn, tiến tới xoá bỏ hoàn toàn các loại vũ khí này.
Thứ tư, Liên hợp quốc đã thành công trong việc thúc đẩy quá trình giành độc lập dân tộc của các nước thuộc địa và phụ thuộc, góp phần làm gia tăng số lượng thành viên của Liên hợp quốc hiện nay là 193 nước.
? Nêu vai trò của Liên hợp quốc trong việc duy trì hoà bình, an ninh quốc tế.
b) Thúc đẩy phát triển kinh tế, tài chính, thương mại quốc tế và nâng cao đời sống người dân
Liên hợp quốc với hệ thống các cơ quan, tổ chức chuyên môn đóng vai trò quan trọng trong việc thúc đẩy, tạo môi trường thuận lợi để phát triển kinh tế, tài chính và thương mại quốc tế đạt được nhiều thành tựu nổi bật.
TƯ LIỆU 3. Từ năm 1960, Ðại hội đồng Liên hợp quốc đề ra các chiến lược phát triển cho từng thập kỉ nhằm huy động hợp tác quốc tế cho các mục tiêu phát triển chung. Một trong những ưu tiên của Liên hợp quốc là tạo môi trường kinh tế, thương mại, tài chính quốc tế bình đẳng và quan tâm thích đáng đến lợi ích của các nước thành viên.
(Theo Bộ Ngoại giao, Tài liệu cơ bản về Liên hợp quốc)
EM CÓ BIẾT ?
Hội nghị Liên hợp quốc về Thương mại và Phát triển (UNCTAD) là tổ chức kinh tế, thương mại lớn nhất trực thuộc Liên hợp quốc. Mục đích của UNCTAD là thúc đẩy sự phát triển kinh tế nói chung và thương mại nói riêng của tất cả các nước thành viên, nhất là các nước đang phát triển.
EM CÓ BIẾT ?
Từ năm 2000, Liên hợp quốc thúc đẩy việc thực hiện các Mục tiêu phát triển Thiên niên kỉ, đã được Hội nghị Thượng đỉnh Thiên niên kỉ (9 – 2000) thông qua, nhằm xoá bỏ đói nghèo, thực hiện bình đẳng giới, đảm bảo bền vững về môi trường,...
Việc phát triển và hợp tác kinh tế, thương mại quốc tế là mục tiêu quan trọng được Liên hợp quốc chú trọng và xem đó là công cụ chủ yếu để phát triển kinh tế của các nước thành viên.
Thông qua các tổ chức chuyên môn và các quỹ trực thuộc, Liên hợp quốc đã thực hiện nhiều dự án, đóng vai trò quan trọng trong việc cải thiện, nâng cao đời sống của người dân và hỗ trợ cho công tác xoá đói, giảm nghèo, đặc biệt là ở các nước đang phát triển.
Hình 7. Người dân Y-ê-men nhận viện trợ lương thực
của Cơ quan Cứu trợ và Hành động Liên hợp quốc (2019)
Liên hợp quốc cũng góp phần vào các hoạt động chống biến đổi khí hậu, dịch bệnh,… ở nhiều khu vực trên thế giới.
10
==End of OCR for page 5==
==Start of OCR for page 6==
Năm 2015, Liên hợp quốc thông qua Chương trình nghị sự 2030 vì sự phát triển bền vững, đặt ra 17 mục tiêu, hành động mang tính toàn cầu đến năm 2030.
1 Xoá nghèo
2 Không còn nạn đói
3 Sức khoẻ và cuộc sống tốt
4 Giáo dục có chất lượng
5 Bình đẳng giới
6 Nước sạch và vệ sinh
7 Năng lượng sạch với giá thành hợp lí
8 Công việc tốt và tăng trưởng kinh tế
9 Công nghiệp, sáng tạo và phát triển
10 Giảm bất bình đẳng
11 Các thành phố và cộng đồng bền vững
12 Tiêu thụ và sản xuất có trách nhiệm
13 Hành động về khí hậu
14 Tài nguyên và môi trường biển
15 Tài nguyên và môi trường trên đất liền
16 Hoà bình, công lí và các thể chế mạnh mẽ
17 Quan hệ đối tác vì các mục tiêu
Hình 8. 17 mục tiêu của Chương trình nghị sự 2030 vì sự phát triển bền vững
? Khai thác thông tin và Tư liệu 3 trong mục, hãy trình bày vai trò của Liên hợp quốc trong thúc đẩy phát triển kinh tế, tài chính, thương mại quốc tế, cũng như trong việc nâng cao đời sống người dân.
c) Đảm bảo quyền con người, phát triển văn hoá, xã hội
Ngay từ khi thành lập, Liên hợp quốc đã nỗ lực thúc đẩy việc xây dựng và kí kết những văn bản, điều ước quốc tế quan trọng nhằm đảm bảo các quyền cơ bản của con người, tạo cơ hội phát triển văn hoá, xã hội cho tất cả mọi người.
TƯ LIỆU 4. Năm 1948, Đại hội đồng Liên hợp quốc thông qua Tuyên ngôn Nhân quyền, đưa ra những quyền và tự do cơ bản của con người... Liên hợp quốc chú trọng việc đảm bảo thực hiện những quyền cơ bản này của người dân trên toàn thế giới.
(Theo Bộ Ngoại giao, Tài liệu cơ bản về Liên hợp quốc)
Hình 9. Một lớp học tạm thời ở Công-gô
do Cao uỷ Liên hợp quốc về người tị nạn tổ chức
11
==End of OCR for page 6==
==Start of OCR for page 7==
EM CÓ BIẾT ?
Tổ chức Giáo dục, Văn hoá, Khoa học của Liên hợp quốc (UNESCO) có vai trò quan trọng trong việc thúc đẩy đối thoại, hợp tác giữa các dân tộc nhằm mục tiêu toàn cầu về phát triển văn hoá, xã hội, khoa học, phát triển bền vững,… Uỷ ban Di sản thế giới của UNESCO đã công nhận và hỗ trợ tài chính, góp phần quan trọng trong việc bảo tồn di sản văn hoá của nhân loại.
Các cơ quan và tổ chức chuyên môn của Liên hợp quốc tiến hành các hoạt động thúc đẩy sự hợp tác quốc tế giữa các quốc gia nhằm phát triển văn hoá, xã hội.
Liên hợp quốc đóng vai trò quan trọng trong việc xây dựng các quỹ tài trợ quốc tế để phát triển văn hoá, xã hội, trong số đó có các quỹ tài trợ cho giáo dục, tiêu biểu là Quỹ Giáo dục không thể chờ đợi (Education Cannot Wait). Chỉ tính riêng trong năm 2021, khoảng 222 triệu trẻ em ở các khu vực chiến sự và khó khăn trên thế giới đã được tiếp cận với giáo dục nhờ sự hỗ trợ của quỹ này.
? Khai thác thông tin và Tư liệu 4 trong mục, hãy nêu những nét chính về vai trò của Liên hợp quốc trong việc đảm bảo quyền con người và phát triển văn hoá, xã hội.
LUYỆN TẬP VÀ VẬN DỤNG
Lập bảng tóm tắt bối cảnh thành lập, mục tiêu, nguyên tắc hoạt động của Liên hợp quốc.
Lập sơ đồ tư duy thể hiện những nét chính về vai trò của Liên hợp quốc trong các lĩnh vực.
Có ý kiến cho rằng: Vai trò quan trọng nhất của Liên hợp quốc là góp phần ngăn ngừa không để xảy ra một cuộc chiến tranh thế giới mới kể từ năm 1945 đến nay. Em có đồng ý với ý kiến này không? Vì sao?
Tìm hiểu thông tin từ sách, báo, internet và chia sẻ với bạn về những đóng góp, hỗ trợ của Liên hợp quốc đối với Việt Nam.
12
==End of OCR for page 7==</t>
  </si>
  <si>
    <t>Bài 2. Trật tự thế giới trong Chiến tranh lạnh
==Start of OCR for page 1==
Học xong bài này, em sẽ:
◆ Biết cách sưu tầm và sử dụng tư liệu để tìm hiểu về Trật tự thế giới hai cực I-an-ta.
◆ Trình bày được quá trình hình thành và tồn tại của Trật tự thế giới hai cực I-an-ta.
◆ Nêu được nguyên nhân dẫn đến sự sụp đổ của Trật tự thế giới hai cực I-an-ta.
◆ Phân tích được tác động của sự sụp đổ Trật tự thế giới hai cực I-an-ta đối với tình hình thế giới.
Hình 1. Lâu đài Li-va-đi-a thuộc thành phố I-an-ta, Liên Xô
Hình trên là lâu đài Li-va-đi-a, nơi diễn ra Hội nghị I-an-ta vào năm 1945. Những quyết định của hội nghị này đã tạo cơ sở cho việc thiết lập Trật tự thế giới hai cực I-an-ta. Trật tự này đã trải qua quá trình hình thành và tồn tại như thế nào? Những nguyên nhân nào dẫn đến sự sụp đổ Trật tự thế giới hai cực I-an-ta? Tác động của sự kiện đó đối với tình hình thế giới là gì?
1 Quá trình hình thành và tồn tại của Trật tự thế giới hai cực I-an-ta
a) Sự hình thành Trật tự thế giới hai cực I-an-ta
Hội nghị I-an-ta diễn ra vào giai đoạn cuối của Chiến tranh thế giới thứ hai, từ ngày 4 đến ngày 11 – 2 – 1945, khi phe Đồng minh giành được những thắng lợi quan trọng trên các mặt trận.
13
==End of OCR for page 1==
==Start of OCR for page 2==
Hình 2. Từ trái sang phải (hàng ghế ngồi): Thủ tướng Anh – U. Sớc-sin, Tổng thống Mỹ – Ph. Ru-dơ-ven, Chủ tịch Hội đồng Bộ trưởng Liên Xô – I. Xta-lin tại Hội nghị I-an-ta
Hội nghị đưa ra những quyết định về việc kết thúc chiến tranh, tiêu diệt tận gốc phát xít Đức, quân phiệt Nhật Bản và thoả thuận về việc đóng quân, phân chia phạm vi ảnh hưởng ở châu Âu và châu Á sau chiến tranh.
Ở châu Âu, quân đội Liên Xô chiếm đóng miền Đông nước Đức, Đông Béc-lin và các nước Đông Âu; quân đội Mỹ, Anh và Pháp chiếm đóng miền Tây nước Đức, Tây Béc-lin và các nước Tây Âu. Vùng Đông Âu thuộc phạm vi ảnh hưởng của Liên Xô; vùng Tây Âu thuộc phạm vi ảnh hưởng của Mỹ. Hai nước Áo và Phần Lan trở thành những nước trung lập.
Ở châu Á, hội nghị chấp nhận những điều kiện để Liên Xô tham chiến tiêu diệt quân phiệt Nhật Bản, bao gồm việc: 1. Duy trì nguyên trạng và công nhận nền độc lập của Mông Cổ; 2. Trả lại cho Liên Xô những quyền lợi bị mất sau chiến tranh Nga – Nhật (1904 – 1905).
Sau khi Nhật Bản đầu hàng, quân đội Mỹ chiếm đóng Nhật Bản. Ở bán đảo Triều Tiên, quân đội Liên Xô chiếm đóng miền Bắc, quân đội Mỹ chiếm đóng miền Nam, lấy vĩ tuyến 38 làm ranh giới. Trung Quốc cần trở thành một quốc gia thống nhất và dân chủ; Chính phủ Trung Hoa Dân quốc cần cải tổ với sự tham gia của Đảng Cộng sản và các đảng phái dân chủ; trả lại cho Trung Quốc vùng Mãn Châu, đảo Đài Loan và quần đảo Bành Hồ; Mỹ và Liên Xô có quyền lợi ở Trung Quốc.
Các vùng còn lại ở châu Á (Đông Nam Á, Nam Á, Tây Á) vẫn thuộc phạm vi ảnh hưởng của các nước phương Tây.
EM CÓ BIẾT ?
Những quyền lợi của Liên Xô được khôi phục, bao gồm: trả lại phần phía Nam đảo Xa-kha-lin và các đảo lân cận, bốn đảo thuộc quần đảo Cu-rin, quốc tế hoá thương cảng Đại Liên (Trung Quốc), khôi phục việc thuê cảng Lữ Thuận (Trung Quốc) làm căn cứ hải quân, Liên Xô và Trung Quốc cùng khai thác đường sắt Nam Mãn Châu – Đại Liên,…
Những quyết định của Hội nghị I-an-ta và thoả thuận sau đó của các cường quốc đã trở thành khuôn khổ cho sự thiết lập trật tự thế giới mới, được gọi là Trật tự thế giới hai cực I-an-ta.
? Trình bày sự hình thành Trật tự thế giới hai cực I-an-ta.
14
==End of OCR for page 2==
==Start of OCR for page 3==
b) Quá trình tồn tại của Trật tự thế giới hai cực I-an-ta
Trật tự thế giới hai cực I-an-ta tồn tại từ năm 1945 đến năm 1991, trải qua hai giai đoạn:
• Giai đoạn từ năm 1945 đến đầu những năm 70 của thế kỉ XX: giai đoạn xác lập và phát triển của Trật tự thế giới hai cực I-an-ta với sự đối đầu giữa một bên là Mỹ, đứng đầu hệ thống tư bản chủ nghĩa và một bên là Liên Xô, đứng đầu hệ thống xã hội chủ nghĩa.
Trong giai đoạn này, Trật tự thế giới hai cực I-an-ta được định hình với sự thiết lập các khối quân sự đối đầu nhau, tiêu biểu là: Tổ chức Hiệp ước Bắc Đại Tây Dương (NATO) do Mỹ và các nước phương Tây thành lập năm 1949, Tổ chức Hiệp ước Vác-sa-va do Liên Xô và các nước Đông Âu thành lập năm 1955. Hai cực chi phối hầu hết các lĩnh vực phát triển của thế giới.
Quan hệ quốc tế giữa hai cực trở nên căng thẳng, đặc biệt từ khi bắt đầu cuộc Chiến tranh lạnh với việc Mỹ và Liên Xô tăng cường chạy đua vũ trang, thành lập các liên minh quân sự ở nhiều khu vực trên thế giới. Đồng thời, các cuộc chiến tranh cục bộ, xung đột quân sự đã xảy ra ở nhiều khu vực khác nhau đều có sự hỗ trợ của hai nước đứng đầu hai cực.
Tuy nhiên, ngay trong giai đoạn này, Trật tự thế giới hai cực I-an-ta bắt đầu bị rạn nứt trước tác động của tình hình thế giới.
EM CÓ BIẾT ?
Ở châu Á, chiến tranh Triều Tiên (1950 – 1953), chiến tranh xâm lược Việt Nam của thực dân Pháp (1945 – 1954) và chiến tranh xâm lược Việt Nam của đế quốc Mỹ (1954 – 1975),… là những cuộc chiến tranh cục bộ tiêu biểu. Ở khu vực Trung Đông, chiến tranh Trung Đông giữa I-xra-en và các nước A-rập bắt đầu từ năm 1948 và kéo dài trong nhiều năm.
TƯ LIỆU. Thắng lợi của cách mạng Trung Quốc năm 1949 đã mở ra bước đột phá đầu tiên, phá vỡ âm mưu khống chế Trung Quốc của Mỹ và những đặc quyền của Liên Xô ở vùng Đông Bắc Trung Quốc. Đồng thời, sự lớn mạnh của các nước Tây Âu, Nhật Bản cũng làm suy giảm vị trí và ảnh hưởng của Mỹ trong hệ thống tư bản chủ nghĩa.
(Theo Lịch sử thế giới hiện đại, Quyển 2, NXB Đại học Sư phạm, 2016, tr. 94)
• Giai đoạn từ đầu những năm 70 của thế kỉ XX đến năm 1991: Trật tự thế giới hai cực I-an-ta suy yếu và đi đến sụp đổ.
Trật tự hai cực I-an-ta có biểu hiện suy yếu khi xu hướng hoà hoãn bắt đầu xuất hiện từ đầu những năm 70 của thế kỉ XX, với việc Liên Xô và Mỹ đạt được thoả thuận bước đầu về hạn chế vũ khí chiến lược, tiến hành cuộc gặp gỡ cấp cao đầu tiên (1972).
EM CÓ BIẾT ?
Chuyến thăm chính thức đầu tiên của Tổng thống Mỹ Ních-xơn tới Liên Xô diễn ra vào tháng 5 – 1972. Hai bên đã kí kết nhiều văn kiện quan trọng về hạn chế vũ khí chiến lược, về hợp tác trong các lĩnh vực: khoa học, chinh phục không gian, y học và bảo vệ môi trường,...
15
==End of OCR for page 3==
==Start of OCR for page 4==
Hình 3. Tổng thống Mỹ Ních-xơn và Tổng Bí thư Ban Chấp hành Trung ương Đảng Cộng sản Liên Xô Brê-giơ-nhép kí các văn kiện (1972)
Từ nửa sau những năm 80 của thế kỉ XX, Liên Xô và Mỹ đẩy mạnh đối thoại, hợp tác với các cuộc gặp gỡ cấp cao. Hai nước kí kết các văn kiện hợp tác về kinh tế, thương mại, khoa học – kĩ thuật, đặc biệt là thoả thuận về việc thủ tiêu các tên lửa tầm trung ở châu Âu (1987), hạn chế cuộc chạy đua vũ trang. Năm 1989, Liên Xô và Mỹ cùng tuyên bố chấm dứt Chiến tranh lạnh.
Sự sụp đổ của chủ nghĩa xã hội ở Đông Âu (vào cuối những năm 80 của thế kỉ XX), sự tan rã của Liên Xô (12 – 1991) đã chấm dứt sự tồn tại của Trật tự thế giới hai cực I-an-ta.
? Khai thác thông tin và tư liệu trong mục, hãy trình bày những nét chính về quá trình tồn tại của Trật tự thế giới hai cực I-an-ta.
2 Nguyên nhân và tác động của sự sụp đổ Trật tự thế giới hai cực I-an-ta
a) Nguyên nhân sụp đổ
Sự sụp đổ của Trật tự thế giới hai cực I-an-ta bắt nguồn từ nhiều nguyên nhân.
Thứ nhất, sự đối đầu căng thẳng đã khiến cho cả hai cực Xô – Mỹ đều bị tốn kém về tài chính, suy giảm thế mạnh kinh tế, phải hạn chế cuộc chạy đua vũ trang để ổn định và củng cố vị thế của mình.
Thứ hai, từ giữa những năm 70 của thế kỉ XX, cùng với những thay đổi trong quan hệ Xô – Mỹ là những chuyển biến theo hướng hoà dịu trong quan hệ giữa Đông Âu và Tây Âu.
Thứ ba, sự vươn lên nhanh chóng của các nước trên thế giới nhằm thoát khỏi ảnh hưởng của hai cực, đặc biệt, thắng lợi của phong trào giải phóng dân tộc và sự ra đời của hàng loạt các quốc gia độc lập đã làm thay đổi khuôn khổ của Trật tự thế giới hai cực I-an-ta.
Thứ tư, sự thay đổi trong cán cân kinh tế thế giới là một yếu tố góp phần làm suy yếu Trật tự thế giới hai cực I-an-ta. Sự vươn lên mạnh mẽ của Nhật Bản và các nước Tây Âu đã tạo ra những trung tâm kinh tế cạnh tranh với Mỹ; sự suy giảm sức mạnh kinh tế của Liên Xô cũng làm cho cán cân kinh tế thế giới thay đổi.
16
==End of OCR for page 4==
==Start of OCR for page 5==
Thứ năm, cuộc khủng hoảng kinh tế, xã hội và những sai lầm trong công cuộc cải tổ đã làm suy giảm sức mạnh, dẫn tới sự tan rã của Liên Xô – quốc gia đứng đầu hệ thống xã hội chủ nghĩa, cùng với đó là sự sụp đổ của Trật tự thế giới hai cực I-an-ta.
? Nêu những nguyên nhân dẫn đến sự sụp đổ của Trật tự thế giới hai cực I-an-ta.
b) Tác động
Sự sụp đổ của Trật tự thế giới hai cực I-an-ta đã tác động nhiều mặt đến tình hình thế giới.
Trước hết, sự sụp đổ của Trật tự thế giới hai cực I-an-ta đã mở ra một thời kì phát triển mới trong quan hệ quốc tế, thúc đẩy những xu hướng phát triển mới, đảm bảo lợi ích của các quốc gia, các dân tộc trong quan hệ quốc tế.
Thứ hai, sự tan rã của Liên Xô đã làm thay đổi so sánh lực lượng với ưu thế tạm thời thuộc về Mỹ. Tuy nhiên, vai trò của các cường quốc khác, các trung tâm kinh tế, các tổ chức quốc tế, khu vực,… ngày càng gia tăng, trong khi sức mạnh của Mỹ cũng suy giảm tương đối.
Thứ ba, sự sụp đổ của Trật tự thế giới hai cực I-an-ta dẫn đến sự hình thành một trật tự thế giới mới.
EM CÓ BIẾT ?
Những khoản thâm hụt ngân sách khổng lồ và nợ nước ngoài gia tăng là những thách thức lớn mà Mỹ phải đối mặt. Năm 1990, thâm hụt ngân sách của Mỹ lên đến 220 tỉ USD (gấp ba lần so với năm 1980), nợ nước ngoài tăng gần 3 000 tỉ USD. Mỹ phải cắt giảm lực lượng quân đội đồn trú ở châu Âu và một số căn cứ quân sự ở các khu vực khác trên thế giới.
? Phân tích tác động của sự sụp đổ Trật tự thế giới hai cực I-an-ta đối với tình hình thế giới.
LUYỆN TẬP VÀ VẬN DỤNG
Hãy tóm tắt những nét chính về quá trình hình thành và tồn tại của Trật tự thế giới hai cực I-an-ta.
Lập sơ đồ tư duy (theo ý tưởng của em) về nguyên nhân và tác động của sự sụp đổ Trật tự thế giới hai cực I-an-ta đối với tình hình thế giới.
Dựa vào tư liệu sưu tầm từ sách, báo, internet và vận dụng những kiến thức đã học, hãy giải thích vì sao sự tồn tại của Trật tự thế giới hai cực I-an-ta không phù hợp với lợi ích chung của cộng đồng quốc tế.
17
==End of OCR for page 5==</t>
  </si>
  <si>
    <t>Bài 3. Trật tự thế giới sau Chiến tranh lạnh
Học xong bài này, em sẽ:
◆ Nêu được xu thế phát triển chính của thế giới sau Chiến tranh lạnh.
◆ Trình bày được khái niệm đa cực.
◆ Nêu được xu thế đa cực trong quan hệ quốc tế sau Chiến tranh lạnh.
◆ Vận dụng được những hiểu biết về thế giới sau Chiến tranh lạnh để giải thích những vấn đề thời sự trong quan hệ quốc tế.
Sự kiện Bức tường Béc-lin sụp đổ (11 – 1989) là một trong những biểu tượng cho sự kết thúc của Chiến tranh lạnh. Chiến tranh lạnh kết thúc đã mở ra những xu thế phát triển mới của thế giới. Đó là những xu thế nào? Vì sao xu thế đa cực trở thành xu hướng chính trong quan hệ quốc tế sau Chiến tranh lạnh? Hãy chia sẻ những điều em biết về trật tự thế giới sau Chiến tranh lạnh.
Hình 1. Người dân Đức trong sự kiện
Bức tường Béc-lin sụp đổ
1 Các xu thế phát triển chính của thế giới sau Chiến tranh lạnh
Chiến tranh lạnh kết thúc đã mở ra một thời kì mới của thế giới với những xu thế phát triển chính: kinh tế là trọng tâm; toàn cầu hoá; đối thoại, hợp tác; đa cực trong quan hệ quốc tế,...
• Xu thế phát triển lấy kinh tế là trọng tâm
EM CÓ BIẾT ?
Từ năm 1986, Việt Nam bắt đầu công cuộc Đổi mới, xây dựng nền kinh tế thị trường định hướng xã hội chủ nghĩa, được xếp trong nhóm những nền kinh tế có tốc độ tăng trưởng cao nhất thế giới, đồng thời gắn kết phát triển kinh tế với tiến bộ và công bằng xã hội.
Sau Chiến tranh lạnh, hầu hết các quốc gia trên thế giới đều điều chỉnh chiến lược phát triển tập trung vào kinh tế, nhằm tăng cường sức mạnh, tiềm lực quốc gia, đồng thời nâng cao đời sống người dân.
18
==End of OCR for page 1==
==Start of OCR for page 2==
• Xu thế toàn cầu hoá
Sự kết thúc của Trật tự thế giới hai cực I-an-ta và Chiến tranh lạnh, cùng với sự phát triển của cách mạng khoa học – công nghệ đã thúc đẩy mạnh mẽ quá trình toàn cầu hoá. Toàn cầu hoá là quá trình gia tăng mạnh mẽ của những mối liên hệ, sự phụ thuộc, tác động lẫn nhau giữa các quốc gia, dân tộc và khu vực trên phạm vi toàn cầu.
• Xu thế đối thoại, hợp tác trong quan hệ quốc tế
Nhu cầu ổn định để phát triển kinh tế, đặc biệt là xu thế toàn cầu hoá đã thúc đẩy xu thế đối thoại, cùng hợp tác, thay cho xu thế đối đầu giữa các nước có chế độ chính trị khác nhau trong quan hệ quốc tế. Xu thế đối thoại, hợp tác dựa trên cơ sở hai bên cùng có lợi, tôn trọng lẫn nhau, cùng tồn tại hoà bình đang ngày càng trở thành xu thế chủ yếu trong các mối quan hệ quốc tế.
? Hãy nêu những xu thế phát triển chính của thế giới sau Chiến tranh lạnh.
2 Xu thế đa cực trong quan hệ quốc tế
a) Khái niệm đa cực
Đa cực là một thuật ngữ trong quan hệ quốc tế dùng để chỉ một trật tự thế giới có sự tham gia của các quốc gia, các trung tâm khác nhau, trong đó không một quốc gia nào có quyền lực áp đảo đối với các quốc gia khác, cũng như chi phối sự phát triển của thế giới.
Sự hình thành của trật tự thế giới đa cực là một tiến trình lịch sử khách quan với sự nổi lên của các cường quốc, sự gia tăng vai trò của các trung tâm, tổ chức quốc tế, phản ánh tương quan so sánh lực lượng mới trong quan hệ quốc tế sau Chiến tranh lạnh.
? Trình bày khái niệm đa cực trong quan hệ quốc tế sau Chiến tranh lạnh.
b) Xu thế đa cực
Sau Chiến tranh lạnh, xu thế đa cực trở thành một trong những xu thế phát triển chính của thế giới.
TƯ LIỆU. Nhận định về tình hình thế giới, Đại hội XII của Đảng Cộng sản Việt Nam nêu rõ: "Quá trình toàn cầu hoá và hội nhập quốc tế tiếp tục được đẩy mạnh… Cục diện thế giới theo xu hướng đa cực, đa trung tâm diễn ra nhanh hơn".
(Đảng Cộng sản Việt Nam, Văn kiện Đại hội đại biểu toàn quốc lần thứ XII,
NXB Chính trị quốc gia Sự thật, 2016, tr. 16)
Biểu hiện của xu thế đa cực trước hết là sự gia tăng sức mạnh, tầm ảnh hưởng và vị thế về kinh tế, chính trị, quân sự, đối ngoại,... của các nước lớn như: Trung Quốc, Nga, Ấn Độ, Nhật Bản, một số nước thuộc Liên minh châu Âu (EU),…
19
==End of OCR for page 2==
==Start of OCR for page 3==
Hình 2. Thành phố Mum-bai – một trong những
thành phố phát triển nhất Ấn Độ ngày nay
EM CÓ BIẾT ?
Mặc dù Mỹ vẫn giữ vị trí số một thế giới về kinh tế và các lĩnh vực như: vốn, khoa học – công nghệ,… nhưng vị thế của nước này đang ngày càng bị giảm dần trước sự nổi lên của các trung tâm khác. Năm 2000, GDP của Mỹ gấp khoảng 12 lần Trung Quốc, nhưng đến năm 2021 chỉ còn gấp khoảng 1,3 lần.
EM CÓ BIẾT ?
G20 (gồm các nước nhóm G7, EU, Ác-hen-ti-na, Ô-xtrây-li-a, Bra-xin, Trung Quốc, Mê-hi-cô, Nga, In-đô-nê-xi-a, Ấn Độ, A-rập Xê-út, Nam Phi, Hàn Quốc và Thổ Nhĩ Kỳ), chiếm 2/3 dân số thế giới, 90% GDP toàn cầu và 80% thương mại quốc tế. Được thành lập năm 1999, G20 trở thành trung tâm điều phối các nỗ lực quốc tế nhằm thúc đẩy sự phát triển kinh tế thế giới.
Cùng với sự phát triển của Trung Quốc, Nga, thế giới còn chứng kiến sự nổi lên của Ấn Độ với mức tăng trưởng kinh tế cao liên tục trong nhiều năm. Nhật Bản và một số nước thuộc Liên minh châu Âu tiếp tục khẳng định tiềm lực kinh tế và vị thế của mình.
Thứ hai là sự suy giảm sức mạnh tương đối của Mỹ trong tương quan so sánh với các cường quốc khác.
Thứ ba là vai trò ngày càng gia tăng của các trung tâm, tổ chức kinh tế, tài chính quốc tế, khu vực.
Sau Chiến tranh lạnh, các tổ chức kinh tế, tài chính khu vực, liên khu vực có vai trò ngày càng lớn đối với sự phát triển của thế giới, tiêu biểu là: Nhóm 20 nền kinh tế lớn nhất thế giới (G20); Diễn đàn Hợp tác Á – Âu (ASEM) gồm các nước thuộc Liên minh châu Âu (EU), các nước ASEAN, Trung Quốc, Nhật Bản, Hàn Quốc.
Trong xu thế đa cực, Mỹ và Trung Quốc là hai cực có tầm ảnh hưởng lớn, nhưng các nước lớn, các trung tâm kinh tế, chính trị khác cũng đang vươn lên mạnh mẽ để khẳng định vai trò của mình trong quan hệ quốc tế.
? Nêu những nét chính về xu thế đa cực trong quan hệ quốc tế sau Chiến tranh lạnh.
LUYỆN TẬP VÀ VẬN DỤNG
Lập bảng tóm tắt các xu thế phát triển chính của thế giới sau Chiến tranh lạnh.
Bằng những kiến thức đã học và sưu tầm thêm tư liệu từ sách, báo, internet, em hãy chứng minh nhận định sau: "Hiện nay, cục diện thế giới theo xu hướng đa cực, đa trung tâm diễn ra nhanh hơn". Theo em, xu thế đó mang lại những cơ hội nào cho Việt Nam trong công cuộc phát triển đất nước?
20
==End of OCR for page 3==</t>
  </si>
  <si>
    <t>Bài 4. Sự ra đời và phát triển  của Hiệp hội các quốc gia Đông Nam Á
Học xong bài này, em sẽ:
◆ Biết cách sưu tầm và sử dụng tài liệu để tìm hiểu quá trình thành lập ASEAN.
◆ Trình bày được quá trình hình thành và mục đích thành lập của ASEAN.
◆ Trình bày được quá trình phát triển từ ASEAN 5 đến ASEAN 10.
◆ Nêu được các giai đoạn phát triển chính của ASEAN (từ năm 1967 đến nay).
Trong cuốn sách Kì diệu ASEAN – Chất xúc tác cho hoà bình (The ASEAN miracle, A Catalyst for Peace), xuất bản vào dịp kỉ niệm 50 năm thành lập tổ chức ASEAN (1967 – 2017), các tác giả cho rằng thành công của ASEAN là một điều kì diệu và thế giới sẽ trở nên tốt đẹp hơn khi các khu vực đang phát triển khác noi gương sự thành công của ASEAN để tạo ra hoà bình, thịnh vượng. Vì sao ASEAN được đánh giá như một “điều kì diệu”? Hãy chia sẻ những điều em biết về sự hình thành và phát triển của ASEAN.
Hình 1. Trang bìa cuốn sách “Kì diệu ASEAN – Chất xúc tác cho hoà bình”
1 Quá trình hình thành và mục đích thành lập tổ chức ASEAN
a) Quá trình hình thành tổ chức ASEAN
ASEAN ra đời trong bối cảnh thế giới và khu vực Đông Nam Á có những chuyển biến quan trọng.
Sau Chiến tranh thế giới thứ hai, xu hướng khu vực hoá trên thế giới bắt đầu xuất hiện và ngày càng trở nên phổ biến. Ở Đông Nam Á, các nước có nhu cầu hợp tác với nhau để cùng phát triển kinh tế, xã hội, đồng thời tạo ra sức mạnh tập thể trong việc ứng phó với sự tranh giành ảnh hưởng giữa các nước lớn đối với khu vực trong bối cảnh Chiến tranh lạnh.
21
==End of OCR for page 1==
==Start of OCR for page 2==
Đầu những năm 60 của thế kỉ XX, một số tổ chức khu vực được thành lập như: Hiệp hội Đông Nam Á (1961) gồm Ma-lai-xi-a, Phi-líp-pin và Thái Lan; Tổ chức MAPHILINDO (1963) gồm Ma-lai-xi-a, Phi-líp-pin, In-đô-nê-xi-a. Tuy nhiên, các tổ chức này chỉ tồn tại trong một thời gian ngắn, do những bất đồng trong quan hệ song phương giữa một số nước thành viên.
Vào nửa sau những năm 60, các nước Đông Nam Á ngày càng nhận thức rõ về sự cần thiết của việc hợp tác khu vực, đồng thời quan hệ giữa các nước có những diễn biến thuận lợi cho việc thành lập một tổ chức khu vực.
Sau các cuộc thảo luận về việc thành lập tổ chức khu vực, ngày 8 – 8 – 1967, tại Băng Cốc (Thái Lan), Ngoại trưởng năm nước: In-đô-nê-xi-a, Ma-lai-xi-a, Phi-líp-pin, Xin-ga-po và Thái Lan đã thông qua Tuyên bố ASEAN (còn gọi là Tuyên bố Băng Cốc), chính thức thành lập Hiệp hội các quốc gia Đông Nam Á (viết tắt theo tiếng Anh là ASEAN).
Hình 2. Ngoại trưởng năm nước tham gia sáng lập ASEAN (1967)
? Hãy trình bày quá trình hình thành tổ chức ASEAN.
b) Mục đích thành lập ASEAN
TƯ LIỆU. Tuyên bố ASEAN nêu rõ mục đích thành lập của ASEAN:
Thúc đẩy sự tăng trưởng kinh tế, tiến bộ xã hội và phát triển văn hoá trong khu vực thông qua các nỗ lực chung trên tinh thần bình đẳng và hợp tác nhằm tăng cường cơ sở cho một Cộng đồng các quốc gia Đông Nam Á hoà bình và thịnh vượng.
Thúc đẩy hoà bình và ổn định khu vực bằng việc tôn trọng công lí và nguyên tắc luật pháp trong quan hệ giữa các quốc gia trong vùng và tuân thủ các nguyên tắc của Hiến chương Liên hợp quốc.
Thúc đẩy sự cộng tác tích cực và giúp đỡ lẫn nhau trong các vấn đề cùng quan tâm trong các lĩnh vực kinh tế, xã hội, văn hoá, khoa học – kĩ thuật và hành chính,...
(Theo Tuyên bố ASEAN, Hiệp hội các nước Đông Nam Á (ASEAN), NXB Chính trị quốc gia, 1998, tr. 15 – 16)
ASEAN được thành lập nhằm mục đích chính là tăng cường hợp tác kinh tế, văn hoá, xã hội, tạo điều kiện cho các nước thành viên phát triển và hội nhập với khu vực, thế giới; phấn đấu để Đông Nam Á trở thành khu vực hoà bình, tự do, thịnh vượng và ASEAN trở thành tổ chức bao gồm tất cả các quốc gia Đông Nam Á.
? Khai thác thông tin và tư liệu trong mục, hãy trình bày mục đích thành lập ASEAN.
22
==End of OCR for page 2==
==Start of OCR for page 3==
2 Hành trình phát triển của ASEAN
a) Từ ASEAN 5 (1967) đến ASEAN 10 (1999)
Để thực hiện mục tiêu mở rộng thành viên bao gồm tất cả các nước trong khu vực, ASEAN đã trải qua hành trình hơn 30 năm để đưa ASEAN 5 trở thành ASEAN 10.
1967: ASEAN 5 gồm: Thái Lan, Ma-lai-xi-a, In-đô-nê-xi-a, Xin-ga-po, Phi-líp-pin
1984: ASEAN 6: Bru-nây gia nhập
1995: ASEAN 7: Việt Nam gia nhập
1997: ASEAN 9: Lào và Mi-an-ma gia nhập
1999: ASEAN 10: Cam-pu-chia gia nhập
Hình 3. Sơ đồ quá trình phát triển từ ASEAN 5 đến ASEAN 10
EM CÓ BIẾT ?
Sự kiện Việt Nam trở thành thành viên thứ bảy của ASEAN là dấu mốc quan trọng trong sự phát triển của ASEAN. Đây không chỉ là sự tăng thêm về số lượng thành viên mà còn đẩy nhanh quá trình thực hiện mục tiêu xây dựng ASEAN trở thành “ngôi nhà chung” của các quốc gia Đông Nam Á.
Hình 4. Lễ kết nạp Vương quốc Cam-pu-chia là thành viên thứ 10 của ASEAN tại Hà Nội (Việt Nam) năm 1999
Quá trình mở rộng ASEAN phù hợp với mong muốn, lợi ích của mỗi thành viên, đảm bảo hoà bình, ổn định của cả khu vực, đồng thời nâng cao vị thế của Hiệp hội trên trường quốc tế.
? Trình bày quá trình phát triển từ ASEAN 5 đến ASEAN 10.
23
==End of OCR for page 3==
==Start of OCR for page 4==
b) Các giai đoạn phát triển chính của ASEAN (từ năm 1967 đến nay)
Bảng tóm tắt các giai đoạn phát triển chính của ASEAN
Các giai đoạn phát triển	Các tuyên bố, hiệp định quan trọng
1967 – 1976: Giai đoạn khởi đầu, xây dựng nền móng ban đầu, tạo tiền đề cho sự hợp tác ASEAN, tập trung vào hợp tác chính trị – an ninh “xây dựng lòng tin và học cách hoà giải”.	Ra Tuyên bố về Khu vực Hoà bình, Tự do và Trung lập (ZOPFAN, 1971).
1976 – 1999: Giai đoạn xây dựng quan hệ chính trị ổn định, tạo điều kiện phát triển và hợp tác kinh tế giữa các thành viên; mở rộng ASEAN 5 thành ASEAN 10; từng bước nâng cao uy tín ASEAN trên trường quốc tế, bước đầu mở rộng quan hệ hợp tác, đối thoại với bên ngoài.	– Ra Tuyên bố về sự Hoà hợp ASEAN (Tuyên bố Ba-li I), kí Hiệp ước Thân thiện và Hợp tác ở Đông Nam Á (TAC, 1976),...&lt;br&gt;– Kí Hiệp định khung về tăng cường hợp tác kinh tế ASEAN và thoả thuận về Khu vực Mậu dịch tự do ASEAN (AFTA, 1992), thành lập Diễn đàn khu vực ASEAN (ARF, 1994).
1999 – 2015: Giai đoạn hoàn thiện cơ cấu tổ chức, tăng cường hợp tác nội khối và ngoại khối về chính trị – an ninh, kinh tế – thương mại và các lĩnh vực khác; khẳng định uy tín, vai trò của ASEAN.	Ra Tuyên bố Ba-li II (2003), công bố Hiến chương ASEAN (2007),...
2015 đến nay: Thành lập và xây dựng Cộng đồng ASEAN với ba trụ cột: chính trị – an ninh, kinh tế, văn hoá – xã hội; đẩy mạnh hợp tác bên trong ASEAN và bên ngoài ASEAN với các đối tác đối thoại, nâng cao uy tín, vai trò của ASEAN ở khu vực và trên thế giới.	Ra Tuyên bố thành lập Cộng đồng ASEAN (2015), thông qua Tầm nhìn Cộng đồng ASEAN 2025 (2015), Tầm nhìn Cộng đồng ASEAN sau năm 2025 (2020),…
? Nêu những nét chính về các giai đoạn phát triển của ASEAN từ năm 1967 đến nay.
LUYỆN TẬP VÀ VẬN DỤNG
Lập bảng niên biểu về quá trình mở rộng từ ASEAN 5 đến ASEAN 10.
Có ý kiến cho rằng: Đóng góp quan trọng nhất của ASEAN trong quá trình thành lập và phát triển hơn 50 năm qua là xây dựng được môi trường hoà bình, ổn định ở Đông Nam Á. Em có đồng ý với ý kiến này không? Vì sao?
Tìm hiểu tư liệu từ sách, báo và internet, hãy viết một bài giới thiệu ngắn gọn về các giai đoạn phát triển của ASEAN từ năm 1967 đến nay.
24
==End of OCR for page 4==</t>
  </si>
  <si>
    <t>Bài 5. Cộng đồng ASEAN: Từ ý tưởng đến hiện thực
Học xong bài này, em sẽ:
◆ Biết cách sưu tầm và sử dụng tài liệu để tìm hiểu về quá trình hình thành và mục tiêu của Cộng đồng ASEAN.
◆ Nêu được nét chính về ý tưởng, mục tiêu và kế hoạch xây dựng Cộng đồng ASEAN.
◆ Trình bày được nội dung ba trụ cột của Cộng đồng ASEAN.
◆ Nêu được những thách thức và triển vọng của Cộng đồng ASEAN. Có ý thức sẵn sàng tham gia vào các hoạt động xây dựng Cộng đồng ASEAN.
Tem “Chào mừng Cộng đồng ASEAN” do các hoạ sĩ Việt Nam thiết kế, được phát hành đồng thời tại Việt Nam và các nước ASEAN vào năm 2015. Tem mang thông điệp: “Một Tầm nhìn, một Bản sắc, một Cộng đồng”. Vì sao tất cả các nước thành viên đều chào mừng Cộng đồng ASEAN? Cộng đồng ASEAN được hình thành như thế nào? Hãy chia sẻ những điều em biết về Cộng đồng ASEAN.
Hình 1. Tem “Chào mừng Cộng đồng ASEAN” năm 2015
1 Ý tưởng, mục tiêu và kế hoạch xây dựng Cộng đồng ASEAN
a) Ý tưởng xây dựng Cộng đồng ASEAN
Ý tưởng xây dựng Cộng đồng ASEAN đã khởi nguồn từ khi ASEAN thành lập. Tuyên bố Băng Cốc (1967) đã nêu ra mục tiêu xây dựng một cộng đồng thịnh vượng và hoà bình ở Đông Nam Á.
Sau 30 năm phát triển và mở rộng, ASEAN chính thức khẳng định ý tưởng thành lập Cộng đồng ASEAN tại Hội nghị cấp cao ASEAN không chính thức được tổ chức tại Ma-lai-xi-a (1997). Các nước thành viên thông qua văn kiện Tầm nhìn ASEAN 2020, nêu rõ việc xây dựng Cộng đồng ASEAN, định hướng cho sự phát triển trong tương lai của ASEAN.
TƯ LIỆU 1. Theo Tầm nhìn ASEAN 2020: “Toàn bộ Đông Nam Á sẽ là một cộng đồng ASEAN, nhận thức được các mối liên hệ lịch sử của mình, hiểu rõ di sản văn hoá của mình và gắn bó với nhau bằng một bản sắc chung của khu vực”.
(Nguồn: Cổng Thông tin ASEAN – Việt Nam)
25
==End of OCR for page 1==
==Start of OCR for page 2==
Hình 2. Hội nghị cấp cao ASEAN không chính thức tại Ma-lai-xi-a (15 – 12 –1997)
Với ý tưởng xây dựng Cộng đồng ASEAN, mục tiêu hợp tác về kinh tế, chính trị – an ninh, văn hoá – xã hội giữa các nước thành viên sẽ được phát triển lên một nấc thang mới, đáp ứng nguyện vọng của các quốc gia thành viên về một khu vực Đông Nam Á gắn kết, hữu nghị và hợp tác.
? Khai thác thông tin và Tư liệu 1 trong mục, hãy nêu những nét chính về ý tưởng xây dựng Cộng đồng ASEAN.
b) Mục tiêu xây dựng Cộng đồng ASEAN
Mục tiêu xây dựng Cộng đồng ASEAN là đưa ASEAN trở thành một cộng đồng với ba trụ cột có mức độ liên kết sâu rộng hơn, ràng buộc hơn trên cơ sở pháp lí là Hiến chương ASEAN, đồng thời mở rộng hợp tác với bên ngoài.
TƯ LIỆU 2. “Cộng đồng ASEAN sẽ được thành lập gồm ba trụ cột là hợp tác chính trị và an ninh, hợp tác kinh tế và hợp tác văn hoá – xã hội được gắn kết chặt chẽ và cùng tăng cường cho mục đích đảm bảo hoà bình, ổn định lâu dài và cùng thịnh vượng trong khu vực.”
(Trích Tuyên bố Ba-li II (2003), Nguồn: Bộ Ngoại giao)
? Khai thác thông tin và Tư liệu 2 trong mục, hãy nêu mục tiêu xây dựng Cộng đồng ASEAN.
c) Kế hoạch xây dựng Cộng đồng ASEAN
Để thực hiện mục tiêu xây dựng Cộng đồng ASEAN, các nước thành viên đã thông qua kế hoạch triển khai cụ thể trên ba trụ cột: Chính trị – An ninh, Kinh tế, Văn hoá – Xã hội.
26
==End of OCR for page 2==
==Start of OCR for page 3==
Kế hoạch được nêu rõ trong văn bản “Lộ trình xây dựng Cộng đồng ASEAN (2009 – 2015)”, được thông qua tại Hội nghị cấp cao ASEAN 14 ở Thái Lan (2009), nhằm đưa ASEAN trở thành cộng đồng gắn kết hơn về kinh tế, chính trị – an ninh, có trách nhiệm về xã hội đối với người dân.
Về quan hệ đối ngoại, ASEAN tăng cường thực hiện các biện pháp mở rộng quan hệ hợp tác với bên ngoài, thông qua cơ chế hợp tác khu vực do ASEAN giữ vai trò chủ đạo.
Sau sáu năm thực hiện, đến năm 2015, ASEAN đã hoàn thành về cơ bản việc triển khai các kế hoạch xây dựng cộng đồng. Trên cơ sở đó, ngày 22 – 11 – 2015, các nhà lãnh đạo ASEAN đã kí Tuyên bố thành lập Cộng đồng ASEAN, chính thức thành lập Cộng đồng ASEAN kể từ ngày 31 – 12 – 2015.
Hình 3. Lễ kí Tuyên bố Cu-a-la Lăm-pơ thành lập Cộng đồng ASEAN (2015)
? Trình bày những nét chính về kế hoạch xây dựng Cộng đồng ASEAN.
2 Ba trụ cột của Cộng đồng ASEAN
Ba trụ cột của Cộng đồng ASEAN bao gồm: Cộng đồng Chính trị – An ninh ASEAN (APSC), Cộng đồng Kinh tế ASEAN (AEC) và Cộng đồng Văn hoá – Xã hội ASEAN (ASCC).
a) Cộng đồng Chính trị – An ninh ASEAN (APSC)
Cộng đồng Chính trị – An ninh ASEAN được xây dựng trên nền tảng những thành quả hợp tác chính trị – an ninh đã đạt được, nhằm mục tiêu tạo dựng môi trường hoà bình và an ninh ở khu vực, nâng hợp tác chính trị – an ninh lên một nấc thang mới cao hơn và chặt chẽ hơn, trên cơ sở các nguyên tắc cơ bản của ASEAN.
TƯ LIỆU 3. Kế hoạch Tổng thể xây dựng Cộng đồng Chính trị – An ninh ASEAN (2009 – 2015) bao gồm ba nội dung chính: “Xây dựng một cộng đồng dựa trên các giá trị và chuẩn mực chung; Tạo dựng một khu vực gắn kết, hoà bình và tự cường với trách nhiệm chung đối với an ninh toàn diện; Hướng tới một khu vực năng động và rộng mở với bên ngoài trong một thế giới ngày càng liên kết và tuỳ thuộc”.
(Nguồn: Cổng Thông tin ASEAN – Việt Nam)
? Khai thác thông tin và Tư liệu 3 trong mục, hãy trình bày nội dung chính của Cộng đồng Chính trị – An ninh ASEAN.
27
==End of OCR for page 3==
==Start of OCR for page 4==
b) Cộng đồng Kinh tế ASEAN (AEC)
Cộng đồng Kinh tế ASEAN là sự tiếp nối các chương trình hợp tác kinh tế của ASEAN trước đây, được mở rộng hơn về phạm vi, mức độ hợp tác kinh tế, thương mại,...
Hình 4. Các đại biểu tham dự Hội nghị Hội đồng Kinh tế ASEAN lần thứ 18 tại Thái Lan (2019)
EM CÓ BIẾT ?
Sau khi AEC thành lập, hợp tác kinh tế giữa các nước ASEAN gia tăng nhanh chóng. Thương mại giữa Việt Nam – ASEAN tăng từ hơn 41 tỉ USD (2016) lên hơn 70 tỉ USD (2021).
Nội dung chính của Cộng đồng Kinh tế ASEAN bao gồm: tạo ra một thị trường và cơ sở sản xuất chung, trong đó có sự lưu chuyển tự do của hàng hoá, dịch vụ, đầu tư, vốn và lao động có tay nghề; xây dựng khu vực kinh tế có sức cạnh tranh cao, năng động, phát triển đồng đều, hội nhập đầy đủ vào nền kinh tế toàn cầu.
? Hãy trình bày nội dung chính của Cộng đồng Kinh tế ASEAN.
c) Cộng đồng Văn hoá – Xã hội ASEAN (ASCC)
Cộng đồng Văn hoá – Xã hội ASEAN là một khuôn khổ hợp tác chặt chẽ với các quy định và tiêu chuẩn chung để tạo sự hài hoà, bình đẳng và công bằng xã hội, nâng cao ý thức về cộng đồng và bản sắc chung ASEAN.
TƯ LIỆU 4. Kế hoạch Tổng thể xây dựng Cộng đồng Văn hoá – Xã hội ASEAN (2009) xác định sáu nội dung chính bao gồm: Phát triển con người; Phúc lợi và bảo hiểm xã hội; Bình đẳng xã hội và các quyền; Bảo đảm bền vững về môi trường; Xây dựng bản sắc ASEAN; Thu hẹp khoảng cách phát triển.
(Theo Bộ Công Thương, Cộng đồng Kinh tế ASEAN 2015, NXB Thế giới, 2016, tr. 10)
28
==End of OCR for page 4==
==Start of OCR for page 5==
Có nền tảng từ sự phát triển các giá trị văn hoá truyền thống lâu đời, Cộng đồng Văn hoá – Xã hội ASEAN là một trụ cột quan trọng, gắn kết và tạo thuận lợi cho việc xây dựng hai trụ cột Kinh tế và Chính trị – An ninh.
? Khai thác thông tin và Tư liệu 4 trong mục, hãy trình bày nội dung chính của Cộng đồng Văn hoá – Xã hội ASEAN.
3 Cộng đồng ASEAN sau năm 2015
• Tầm nhìn ASEAN sau năm 2015
Sau khi thành lập Cộng đồng ASEAN, các nước ASEAN tiếp tục đưa ra định hướng cho một giai đoạn phát triển mới sau năm 2015 với nội dung định hướng là tiếp tục củng cố, làm sâu sắc hơn các lĩnh vực hợp tác.
Hội nghị Cấp cao ASEAN lần thứ 37 tại Hà Nội (2020) đã nhất trí thông qua việc xây dựng Tầm nhìn Cộng đồng ASEAN sau năm 2025, hướng tới việc gắn kết chặt chẽ các nội dung hợp tác trên cả ba trụ cột (Cộng đồng Chính trị – An ninh, Cộng đồng Kinh tế và Cộng đồng Văn hoá – Xã hội), đồng thời bổ sung những nội dung mới như: hợp tác về chuyển đổi số, phát triển nền kinh tế số, kinh tế xanh,...
Hình 5. Tổng Bí thư, Chủ tịch nước Nguyễn Phú Trọng phát biểu chào mừng khai mạc Hội nghị cấp cao ASEAN lần thứ 37 (2020)
• Những thách thức và triển vọng của Cộng đồng ASEAN
Trong quá trình phát triển, Cộng đồng ASEAN phải đối mặt với những thách thức trong nội khối và từ bên ngoài.
Trong nội khối, những thách thức cơ bản đối với Cộng đồng ASEAN về chính trị là sự đa dạng về chế độ chính trị, tình hình chính trị ở một số nước còn phức tạp, còn tồn tại một số mâu thuẫn trong quan hệ song phương,... Về kinh tế, sự chênh lệch về thu nhập, trình độ phát triển,... giữa các nước gây khó khăn trong hợp tác nội khối; sự tương đồng trong sản xuất một số ngành nghề cũng tạo ra sự cạnh tranh trong xuất khẩu,…
29
==End of OCR for page 5==
==Start of OCR for page 6==
Bên cạnh đó, những thách thức từ bên ngoài cũng tác động đến Cộng đồng ASEAN như: cạnh tranh ảnh hưởng của các nước lớn đối với khu vực, diễn biến phức tạp của tình hình Biển Đông và tình hình quốc tế; biến đổi khí hậu, ô nhiễm môi trường, dịch bệnh,... Để vượt qua những thách thức, các nước ASEAN đã và đang đẩy nhanh quá trình triển khai các kế hoạch đã đề ra vì lợi ích chung, lâu dài của cả cộng đồng.
EM CÓ BIẾT ?
Năm 2021, ASEAN là nền kinh tế lớn thứ năm thế giới với GDP khoảng 3 300 tỉ USD, dự báo đến năm 2030 sẽ trở thành nền kinh tế thứ tư thế giới.
Về triển vọng, ASEAN sẽ tiếp tục phát triển với mức độ liên kết, hợp tác ngày càng sâu rộng trên cả ba trụ cột, tiếp tục là một trong những khu vực phát triển năng động nhất trên thế giới. Về đối ngoại, ASEAN có quan hệ rộng mở với các đối tác bên ngoài, đồng thời có uy tín, vị thế ngày càng cao trong khu vực và trên thế giới.
? Nêu những thách thức và triển vọng của Cộng đồng ASEAN.
LUYỆN TẬP VÀ VẬN DỤNG
Tóm tắt nét chính về ý tưởng, mục tiêu và kế hoạch xây dựng Cộng đồng ASEAN.
Lập bảng thống kê (theo gợi ý dưới đây vào vở) về nội dung ba trụ cột của Cộng đồng ASEAN.
Cộng đồng Chính trị – An ninh	Cộng đồng Kinh tế	Cộng đồng Văn hoá – Xã hội
?	?	?
Sưu tầm tư liệu từ sách, báo, internet và vận dụng kiến thức đã học, hãy viết một bài giới thiệu ngắn về những hoạt động của em để góp phần xây dựng Cộng đồng ASEAN vững mạnh, phát triển.
30
==End of OCR for page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</si>
</sst>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8"/>
      <color theme="1"/>
      <name val="Times New Roman"/>
      <family val="1"/>
    </font>
    <font>
      <b/>
      <i/>
      <sz val="18"/>
      <color rgb="FF333333"/>
      <name val="Times New Roman"/>
      <family val="1"/>
    </font>
    <font>
      <b/>
      <sz val="18"/>
      <name val="Times New Roman"/>
      <family val="1"/>
    </font>
    <font>
      <sz val="18"/>
      <color theme="1"/>
      <name val="Times New Roman"/>
      <family val="1"/>
    </font>
    <font>
      <b/>
      <sz val="18"/>
      <color rgb="FFFF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0" fontId="0" fillId="0" borderId="0" xfId="0" applyAlignment="1">
      <alignment horizontal="center"/>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Alignment="1">
      <alignment vertical="top" wrapText="1"/>
    </xf>
    <xf numFmtId="0" fontId="5" fillId="0" borderId="1" xfId="0" applyFont="1" applyBorder="1" applyAlignment="1">
      <alignment horizontal="left" vertical="top" wrapText="1"/>
    </xf>
    <xf numFmtId="0" fontId="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left" vertical="center" wrapText="1"/>
    </xf>
    <xf numFmtId="49" fontId="5" fillId="0" borderId="1" xfId="0" applyNumberFormat="1" applyFont="1" applyBorder="1" applyAlignment="1">
      <alignment vertical="top"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justify" vertical="center" wrapText="1"/>
    </xf>
    <xf numFmtId="0" fontId="5" fillId="0" borderId="1" xfId="0" applyFont="1" applyBorder="1" applyAlignment="1">
      <alignment horizontal="justify" vertical="center" wrapText="1"/>
    </xf>
    <xf numFmtId="0" fontId="2" fillId="2" borderId="1" xfId="0" applyFont="1" applyFill="1" applyBorder="1" applyAlignment="1">
      <alignment horizontal="justify" vertical="center" wrapText="1"/>
    </xf>
    <xf numFmtId="0" fontId="2" fillId="0" borderId="1" xfId="0" applyFont="1" applyBorder="1" applyAlignment="1">
      <alignment horizontal="justify" vertical="center" wrapText="1"/>
    </xf>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2" fillId="2" borderId="7" xfId="0" applyFont="1" applyFill="1" applyBorder="1"/>
    <xf numFmtId="0" fontId="2" fillId="0" borderId="7" xfId="0" applyFont="1" applyBorder="1"/>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2" xfId="0" applyFont="1" applyFill="1" applyBorder="1" applyAlignment="1">
      <alignment horizontal="center"/>
    </xf>
    <xf numFmtId="0" fontId="1" fillId="3"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6" fillId="2" borderId="7" xfId="0" applyFont="1" applyFill="1" applyBorder="1" applyAlignment="1">
      <alignment horizontal="center"/>
    </xf>
    <xf numFmtId="0" fontId="6" fillId="2" borderId="8" xfId="0" applyFont="1" applyFill="1" applyBorder="1" applyAlignment="1">
      <alignment horizontal="center"/>
    </xf>
    <xf numFmtId="0" fontId="6" fillId="2" borderId="2" xfId="0" applyFont="1" applyFill="1" applyBorder="1" applyAlignment="1">
      <alignment horizont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28"/>
  <sheetViews>
    <sheetView tabSelected="1" topLeftCell="B1" zoomScale="60" zoomScaleNormal="60" zoomScaleSheetLayoutView="87" workbookViewId="0">
      <selection activeCell="R4" sqref="R4"/>
    </sheetView>
  </sheetViews>
  <sheetFormatPr defaultRowHeight="36.75" customHeight="1" x14ac:dyDescent="0.25"/>
  <cols>
    <col min="1" max="1" width="0" hidden="1" customWidth="1"/>
    <col min="2" max="2" width="6.5703125" style="1" customWidth="1"/>
    <col min="3" max="3" width="33.28515625" bestFit="1" customWidth="1"/>
    <col min="4" max="4" width="39.7109375" customWidth="1"/>
    <col min="5" max="5" width="47.140625" customWidth="1"/>
    <col min="6" max="6" width="16.42578125" style="2" customWidth="1"/>
    <col min="7" max="7" width="18.28515625" style="2" bestFit="1" customWidth="1"/>
    <col min="8" max="8" width="31" style="2" customWidth="1"/>
    <col min="9" max="9" width="24.85546875" style="2" customWidth="1"/>
    <col min="10" max="10" width="18.28515625" style="2" bestFit="1" customWidth="1"/>
    <col min="11" max="11" width="27.7109375" style="2" customWidth="1"/>
    <col min="12" max="12" width="15.7109375" style="2" bestFit="1" customWidth="1"/>
    <col min="13" max="13" width="18.28515625" style="2" bestFit="1" customWidth="1"/>
    <col min="14" max="14" width="33" style="2" customWidth="1"/>
    <col min="15" max="15" width="8" customWidth="1"/>
  </cols>
  <sheetData>
    <row r="1" spans="2:15" ht="36.75" customHeight="1" x14ac:dyDescent="0.25">
      <c r="B1" s="31" t="s">
        <v>0</v>
      </c>
      <c r="C1" s="29" t="s">
        <v>1</v>
      </c>
      <c r="D1" s="28" t="s">
        <v>2</v>
      </c>
      <c r="E1" s="26" t="s">
        <v>3</v>
      </c>
      <c r="F1" s="24" t="s">
        <v>4</v>
      </c>
      <c r="G1" s="25"/>
      <c r="H1" s="25"/>
      <c r="I1" s="25" t="s">
        <v>62</v>
      </c>
      <c r="J1" s="25"/>
      <c r="K1" s="25"/>
      <c r="L1" s="25" t="s">
        <v>5</v>
      </c>
      <c r="M1" s="25"/>
      <c r="N1" s="25"/>
    </row>
    <row r="2" spans="2:15" ht="36.75" customHeight="1" x14ac:dyDescent="0.25">
      <c r="B2" s="32"/>
      <c r="C2" s="30"/>
      <c r="D2" s="28"/>
      <c r="E2" s="27"/>
      <c r="F2" s="3" t="s">
        <v>6</v>
      </c>
      <c r="G2" s="4" t="s">
        <v>7</v>
      </c>
      <c r="H2" s="4" t="s">
        <v>8</v>
      </c>
      <c r="I2" s="4" t="s">
        <v>6</v>
      </c>
      <c r="J2" s="4" t="s">
        <v>7</v>
      </c>
      <c r="K2" s="4" t="s">
        <v>8</v>
      </c>
      <c r="L2" s="4" t="s">
        <v>6</v>
      </c>
      <c r="M2" s="4" t="s">
        <v>7</v>
      </c>
      <c r="N2" s="4" t="s">
        <v>8</v>
      </c>
    </row>
    <row r="3" spans="2:15" ht="119.45" customHeight="1" x14ac:dyDescent="0.25">
      <c r="B3" s="44">
        <v>1</v>
      </c>
      <c r="C3" s="41" t="s">
        <v>16</v>
      </c>
      <c r="D3" s="5" t="s">
        <v>66</v>
      </c>
      <c r="E3" s="6" t="s">
        <v>46</v>
      </c>
      <c r="F3" s="7" t="s">
        <v>17</v>
      </c>
      <c r="G3" s="7"/>
      <c r="H3" s="7"/>
      <c r="I3" s="7" t="s">
        <v>63</v>
      </c>
      <c r="J3" s="7"/>
      <c r="K3" s="7"/>
      <c r="L3" s="8"/>
      <c r="M3" s="8"/>
      <c r="N3" s="8"/>
      <c r="O3" s="36"/>
    </row>
    <row r="4" spans="2:15" ht="152.1" customHeight="1" x14ac:dyDescent="0.25">
      <c r="B4" s="45"/>
      <c r="C4" s="42"/>
      <c r="D4" s="9" t="s">
        <v>67</v>
      </c>
      <c r="E4" s="6" t="s">
        <v>47</v>
      </c>
      <c r="F4" s="7" t="s">
        <v>21</v>
      </c>
      <c r="G4" s="7"/>
      <c r="H4" s="7"/>
      <c r="I4" s="7" t="s">
        <v>39</v>
      </c>
      <c r="J4" s="7"/>
      <c r="K4" s="7"/>
      <c r="L4" s="8"/>
      <c r="M4" s="8"/>
      <c r="N4" s="8"/>
      <c r="O4" s="36"/>
    </row>
    <row r="5" spans="2:15" ht="95.45" customHeight="1" x14ac:dyDescent="0.25">
      <c r="B5" s="45"/>
      <c r="C5" s="42"/>
      <c r="D5" s="9" t="s">
        <v>68</v>
      </c>
      <c r="E5" s="6" t="s">
        <v>48</v>
      </c>
      <c r="F5" s="7" t="s">
        <v>24</v>
      </c>
      <c r="G5" s="7" t="s">
        <v>60</v>
      </c>
      <c r="H5" s="7"/>
      <c r="I5" s="7" t="s">
        <v>64</v>
      </c>
      <c r="J5" s="7"/>
      <c r="K5" s="7"/>
      <c r="L5" s="8"/>
      <c r="M5" s="8"/>
      <c r="N5" s="8"/>
      <c r="O5" s="36"/>
    </row>
    <row r="6" spans="2:15" ht="168" customHeight="1" x14ac:dyDescent="0.25">
      <c r="B6" s="45"/>
      <c r="C6" s="42"/>
      <c r="D6" s="10" t="s">
        <v>69</v>
      </c>
      <c r="E6" s="6" t="s">
        <v>49</v>
      </c>
      <c r="F6" s="7" t="s">
        <v>28</v>
      </c>
      <c r="G6" s="7" t="s">
        <v>29</v>
      </c>
      <c r="H6" s="7"/>
      <c r="I6" s="7" t="s">
        <v>65</v>
      </c>
      <c r="J6" s="7"/>
      <c r="K6" s="7"/>
      <c r="L6" s="8"/>
      <c r="M6" s="8"/>
      <c r="N6" s="8"/>
      <c r="O6" s="36"/>
    </row>
    <row r="7" spans="2:15" ht="123.6" customHeight="1" x14ac:dyDescent="0.25">
      <c r="B7" s="46"/>
      <c r="C7" s="43"/>
      <c r="D7" s="10" t="s">
        <v>70</v>
      </c>
      <c r="E7" s="6" t="s">
        <v>50</v>
      </c>
      <c r="F7" s="7" t="s">
        <v>34</v>
      </c>
      <c r="G7" s="7" t="s">
        <v>35</v>
      </c>
      <c r="H7" s="7"/>
      <c r="I7" s="7"/>
      <c r="J7" s="7"/>
      <c r="K7" s="7"/>
      <c r="L7" s="8"/>
      <c r="M7" s="8"/>
      <c r="N7" s="8"/>
      <c r="O7" s="36"/>
    </row>
    <row r="8" spans="2:15" ht="172.5" customHeight="1" x14ac:dyDescent="0.25">
      <c r="B8" s="44">
        <v>2</v>
      </c>
      <c r="C8" s="41" t="s">
        <v>14</v>
      </c>
      <c r="D8" s="5" t="s">
        <v>66</v>
      </c>
      <c r="E8" s="6" t="s">
        <v>51</v>
      </c>
      <c r="F8" s="7" t="s">
        <v>18</v>
      </c>
      <c r="G8" s="7" t="s">
        <v>19</v>
      </c>
      <c r="H8" s="7"/>
      <c r="I8" s="7"/>
      <c r="J8" s="7" t="s">
        <v>37</v>
      </c>
      <c r="K8" s="7"/>
      <c r="L8" s="8"/>
      <c r="M8" s="8"/>
      <c r="N8" s="8"/>
      <c r="O8" s="36"/>
    </row>
    <row r="9" spans="2:15" ht="246" customHeight="1" x14ac:dyDescent="0.25">
      <c r="B9" s="45"/>
      <c r="C9" s="42"/>
      <c r="D9" s="9" t="s">
        <v>67</v>
      </c>
      <c r="E9" s="6" t="s">
        <v>52</v>
      </c>
      <c r="F9" s="7" t="s">
        <v>22</v>
      </c>
      <c r="G9" s="7" t="s">
        <v>23</v>
      </c>
      <c r="H9" s="7"/>
      <c r="I9" s="7"/>
      <c r="J9" s="7" t="s">
        <v>45</v>
      </c>
      <c r="K9" s="7"/>
      <c r="L9" s="8"/>
      <c r="M9" s="8"/>
      <c r="N9" s="8"/>
      <c r="O9" s="36"/>
    </row>
    <row r="10" spans="2:15" ht="221.45" customHeight="1" x14ac:dyDescent="0.25">
      <c r="B10" s="45"/>
      <c r="C10" s="42"/>
      <c r="D10" s="9" t="s">
        <v>68</v>
      </c>
      <c r="E10" s="6" t="s">
        <v>53</v>
      </c>
      <c r="F10" s="7" t="s">
        <v>25</v>
      </c>
      <c r="G10" s="7" t="s">
        <v>26</v>
      </c>
      <c r="H10" s="7"/>
      <c r="I10" s="7"/>
      <c r="J10" s="7" t="s">
        <v>43</v>
      </c>
      <c r="K10" s="7"/>
      <c r="L10" s="8"/>
      <c r="M10" s="8"/>
      <c r="N10" s="8"/>
      <c r="O10" s="36"/>
    </row>
    <row r="11" spans="2:15" ht="251.1" customHeight="1" x14ac:dyDescent="0.25">
      <c r="B11" s="45"/>
      <c r="C11" s="42"/>
      <c r="D11" s="10" t="s">
        <v>69</v>
      </c>
      <c r="E11" s="6" t="s">
        <v>54</v>
      </c>
      <c r="F11" s="7" t="s">
        <v>30</v>
      </c>
      <c r="G11" s="7" t="s">
        <v>31</v>
      </c>
      <c r="H11" s="7"/>
      <c r="I11" s="7"/>
      <c r="J11" s="7" t="s">
        <v>44</v>
      </c>
      <c r="K11" s="7"/>
      <c r="L11" s="8"/>
      <c r="M11" s="8"/>
      <c r="N11" s="8"/>
      <c r="O11" s="36"/>
    </row>
    <row r="12" spans="2:15" ht="122.1" customHeight="1" x14ac:dyDescent="0.25">
      <c r="B12" s="46"/>
      <c r="C12" s="43"/>
      <c r="D12" s="10" t="s">
        <v>70</v>
      </c>
      <c r="E12" s="6" t="s">
        <v>61</v>
      </c>
      <c r="F12" s="7"/>
      <c r="G12" s="7" t="s">
        <v>36</v>
      </c>
      <c r="H12" s="7"/>
      <c r="I12" s="7"/>
      <c r="J12" s="7"/>
      <c r="K12" s="7"/>
      <c r="L12" s="8"/>
      <c r="M12" s="8"/>
      <c r="N12" s="8"/>
      <c r="O12" s="36"/>
    </row>
    <row r="13" spans="2:15" ht="155.44999999999999" customHeight="1" x14ac:dyDescent="0.25">
      <c r="B13" s="44">
        <v>3</v>
      </c>
      <c r="C13" s="41" t="s">
        <v>15</v>
      </c>
      <c r="D13" s="5" t="s">
        <v>66</v>
      </c>
      <c r="E13" s="6" t="s">
        <v>55</v>
      </c>
      <c r="F13" s="7"/>
      <c r="G13" s="7"/>
      <c r="H13" s="7" t="s">
        <v>20</v>
      </c>
      <c r="I13" s="7"/>
      <c r="J13" s="7"/>
      <c r="K13" s="7" t="s">
        <v>38</v>
      </c>
      <c r="L13" s="8"/>
      <c r="M13" s="8"/>
      <c r="N13" s="8"/>
      <c r="O13" s="36"/>
    </row>
    <row r="14" spans="2:15" ht="86.45" customHeight="1" x14ac:dyDescent="0.25">
      <c r="B14" s="45"/>
      <c r="C14" s="42"/>
      <c r="D14" s="9" t="s">
        <v>67</v>
      </c>
      <c r="E14" s="6" t="s">
        <v>56</v>
      </c>
      <c r="F14" s="7"/>
      <c r="G14" s="7"/>
      <c r="H14" s="7"/>
      <c r="I14" s="7"/>
      <c r="J14" s="7"/>
      <c r="K14" s="7" t="s">
        <v>40</v>
      </c>
      <c r="L14" s="8"/>
      <c r="M14" s="8"/>
      <c r="N14" s="8"/>
      <c r="O14" s="36"/>
    </row>
    <row r="15" spans="2:15" ht="107.1" customHeight="1" x14ac:dyDescent="0.25">
      <c r="B15" s="45"/>
      <c r="C15" s="42"/>
      <c r="D15" s="9" t="s">
        <v>68</v>
      </c>
      <c r="E15" s="6" t="s">
        <v>57</v>
      </c>
      <c r="F15" s="7"/>
      <c r="G15" s="7"/>
      <c r="H15" s="7" t="s">
        <v>27</v>
      </c>
      <c r="I15" s="7"/>
      <c r="J15" s="7"/>
      <c r="K15" s="7" t="s">
        <v>41</v>
      </c>
      <c r="L15" s="8"/>
      <c r="M15" s="8"/>
      <c r="N15" s="8"/>
      <c r="O15" s="36"/>
    </row>
    <row r="16" spans="2:15" ht="107.1" customHeight="1" x14ac:dyDescent="0.25">
      <c r="B16" s="45"/>
      <c r="C16" s="42"/>
      <c r="D16" s="10" t="s">
        <v>69</v>
      </c>
      <c r="E16" s="6" t="s">
        <v>58</v>
      </c>
      <c r="F16" s="7"/>
      <c r="G16" s="7"/>
      <c r="H16" s="7" t="s">
        <v>32</v>
      </c>
      <c r="I16" s="7"/>
      <c r="J16" s="7"/>
      <c r="K16" s="7" t="s">
        <v>42</v>
      </c>
      <c r="L16" s="8"/>
      <c r="M16" s="8"/>
      <c r="N16" s="8"/>
      <c r="O16" s="36"/>
    </row>
    <row r="17" spans="2:15" ht="91.5" customHeight="1" x14ac:dyDescent="0.25">
      <c r="B17" s="46"/>
      <c r="C17" s="43"/>
      <c r="D17" s="10" t="s">
        <v>70</v>
      </c>
      <c r="E17" s="11" t="s">
        <v>59</v>
      </c>
      <c r="F17" s="7"/>
      <c r="G17" s="7"/>
      <c r="H17" s="7" t="s">
        <v>33</v>
      </c>
      <c r="I17" s="7"/>
      <c r="J17" s="7"/>
      <c r="K17" s="7"/>
      <c r="L17" s="8"/>
      <c r="M17" s="8"/>
      <c r="N17" s="8"/>
      <c r="O17" s="36"/>
    </row>
    <row r="18" spans="2:15" ht="19.5" hidden="1" customHeight="1" x14ac:dyDescent="0.25">
      <c r="B18" s="12">
        <v>4</v>
      </c>
      <c r="C18" s="7"/>
      <c r="D18" s="7"/>
      <c r="E18" s="13"/>
      <c r="F18" s="7"/>
      <c r="G18" s="7"/>
      <c r="H18" s="7"/>
      <c r="I18" s="7"/>
      <c r="J18" s="7"/>
      <c r="K18" s="7"/>
      <c r="L18" s="8"/>
      <c r="M18" s="8"/>
      <c r="N18" s="8"/>
      <c r="O18" s="36"/>
    </row>
    <row r="19" spans="2:15" ht="19.5" hidden="1" customHeight="1" x14ac:dyDescent="0.25">
      <c r="B19" s="12">
        <v>5</v>
      </c>
      <c r="C19" s="8"/>
      <c r="D19" s="8"/>
      <c r="E19" s="14"/>
      <c r="F19" s="8"/>
      <c r="G19" s="8"/>
      <c r="H19" s="8"/>
      <c r="I19" s="8"/>
      <c r="J19" s="8"/>
      <c r="K19" s="8"/>
      <c r="L19" s="8"/>
      <c r="M19" s="8"/>
      <c r="N19" s="8"/>
      <c r="O19" s="36"/>
    </row>
    <row r="20" spans="2:15" ht="19.5" hidden="1" customHeight="1" x14ac:dyDescent="0.25">
      <c r="B20" s="12">
        <v>6</v>
      </c>
      <c r="C20" s="15"/>
      <c r="D20" s="15"/>
      <c r="E20" s="16"/>
      <c r="F20" s="8"/>
      <c r="G20" s="8"/>
      <c r="H20" s="8"/>
      <c r="I20" s="8"/>
      <c r="J20" s="8"/>
      <c r="K20" s="8"/>
      <c r="L20" s="8"/>
      <c r="M20" s="8"/>
      <c r="N20" s="8"/>
      <c r="O20" s="36"/>
    </row>
    <row r="21" spans="2:15" ht="19.5" hidden="1" customHeight="1" x14ac:dyDescent="0.25">
      <c r="B21" s="12">
        <v>7</v>
      </c>
      <c r="C21" s="15"/>
      <c r="D21" s="15"/>
      <c r="E21" s="16"/>
      <c r="F21" s="8"/>
      <c r="G21" s="8"/>
      <c r="H21" s="8"/>
      <c r="I21" s="8"/>
      <c r="J21" s="8"/>
      <c r="K21" s="8"/>
      <c r="L21" s="8"/>
      <c r="M21" s="8"/>
      <c r="N21" s="8"/>
      <c r="O21" s="36"/>
    </row>
    <row r="22" spans="2:15" ht="19.5" hidden="1" customHeight="1" x14ac:dyDescent="0.25">
      <c r="B22" s="12">
        <v>8</v>
      </c>
      <c r="C22" s="15"/>
      <c r="D22" s="15"/>
      <c r="E22" s="16"/>
      <c r="F22" s="8"/>
      <c r="G22" s="8"/>
      <c r="H22" s="8"/>
      <c r="I22" s="8"/>
      <c r="J22" s="8"/>
      <c r="K22" s="8"/>
      <c r="L22" s="8"/>
      <c r="M22" s="8"/>
      <c r="N22" s="8"/>
      <c r="O22" s="36"/>
    </row>
    <row r="23" spans="2:15" ht="19.5" hidden="1" customHeight="1" x14ac:dyDescent="0.25">
      <c r="B23" s="12">
        <v>9</v>
      </c>
      <c r="C23" s="15"/>
      <c r="D23" s="15"/>
      <c r="E23" s="16"/>
      <c r="F23" s="8"/>
      <c r="G23" s="8"/>
      <c r="H23" s="8"/>
      <c r="I23" s="8"/>
      <c r="J23" s="8"/>
      <c r="K23" s="8"/>
      <c r="L23" s="8"/>
      <c r="M23" s="8"/>
      <c r="N23" s="8"/>
      <c r="O23" s="36"/>
    </row>
    <row r="24" spans="2:15" ht="19.5" hidden="1" customHeight="1" x14ac:dyDescent="0.25">
      <c r="B24" s="12">
        <v>10</v>
      </c>
      <c r="C24" s="15"/>
      <c r="D24" s="15"/>
      <c r="E24" s="16"/>
      <c r="F24" s="8"/>
      <c r="G24" s="8"/>
      <c r="H24" s="8"/>
      <c r="I24" s="8"/>
      <c r="J24" s="8"/>
      <c r="K24" s="8"/>
      <c r="L24" s="8"/>
      <c r="M24" s="8"/>
      <c r="N24" s="8"/>
      <c r="O24" s="36"/>
    </row>
    <row r="25" spans="2:15" s="1" customFormat="1" ht="36.75" customHeight="1" x14ac:dyDescent="0.25">
      <c r="B25" s="37" t="s">
        <v>9</v>
      </c>
      <c r="C25" s="17" t="s">
        <v>10</v>
      </c>
      <c r="D25" s="17"/>
      <c r="E25" s="18"/>
      <c r="F25" s="4">
        <v>12</v>
      </c>
      <c r="G25" s="4">
        <v>8</v>
      </c>
      <c r="H25" s="4">
        <v>4</v>
      </c>
      <c r="I25" s="4">
        <v>8</v>
      </c>
      <c r="J25" s="4">
        <v>4</v>
      </c>
      <c r="K25" s="4">
        <v>4</v>
      </c>
      <c r="L25" s="4">
        <f t="shared" ref="L25:N25" si="0">SUM(L3:L24)</f>
        <v>0</v>
      </c>
      <c r="M25" s="4">
        <f t="shared" si="0"/>
        <v>0</v>
      </c>
      <c r="N25" s="4">
        <f t="shared" si="0"/>
        <v>0</v>
      </c>
    </row>
    <row r="26" spans="2:15" s="1" customFormat="1" ht="36.75" customHeight="1" x14ac:dyDescent="0.3">
      <c r="B26" s="37"/>
      <c r="C26" s="19" t="s">
        <v>11</v>
      </c>
      <c r="D26" s="19"/>
      <c r="E26" s="20"/>
      <c r="F26" s="21">
        <f>(F25/40)*100</f>
        <v>30</v>
      </c>
      <c r="G26" s="21">
        <f>(G25/40)*100</f>
        <v>20</v>
      </c>
      <c r="H26" s="21">
        <f t="shared" ref="H26:N26" si="1">(H25/40)*100</f>
        <v>10</v>
      </c>
      <c r="I26" s="21">
        <f t="shared" si="1"/>
        <v>20</v>
      </c>
      <c r="J26" s="21">
        <f t="shared" si="1"/>
        <v>10</v>
      </c>
      <c r="K26" s="21">
        <f t="shared" si="1"/>
        <v>10</v>
      </c>
      <c r="L26" s="21">
        <f t="shared" si="1"/>
        <v>0</v>
      </c>
      <c r="M26" s="21">
        <f t="shared" si="1"/>
        <v>0</v>
      </c>
      <c r="N26" s="21">
        <f t="shared" si="1"/>
        <v>0</v>
      </c>
    </row>
    <row r="27" spans="2:15" s="1" customFormat="1" ht="36.75" customHeight="1" x14ac:dyDescent="0.3">
      <c r="B27" s="37"/>
      <c r="C27" s="19" t="s">
        <v>12</v>
      </c>
      <c r="D27" s="22"/>
      <c r="E27" s="23"/>
      <c r="F27" s="38">
        <v>24</v>
      </c>
      <c r="G27" s="39"/>
      <c r="H27" s="40"/>
      <c r="I27" s="38">
        <f>I25+J25+K25</f>
        <v>16</v>
      </c>
      <c r="J27" s="39"/>
      <c r="K27" s="40"/>
      <c r="L27" s="38">
        <f>L25+M25+N25</f>
        <v>0</v>
      </c>
      <c r="M27" s="39"/>
      <c r="N27" s="40"/>
    </row>
    <row r="28" spans="2:15" s="1" customFormat="1" ht="36.75" customHeight="1" x14ac:dyDescent="0.3">
      <c r="B28" s="37"/>
      <c r="C28" s="19" t="s">
        <v>13</v>
      </c>
      <c r="D28" s="22"/>
      <c r="E28" s="23"/>
      <c r="F28" s="33">
        <f>(F27/40)*100</f>
        <v>60</v>
      </c>
      <c r="G28" s="34"/>
      <c r="H28" s="35"/>
      <c r="I28" s="33">
        <f>(I27/40)*100</f>
        <v>40</v>
      </c>
      <c r="J28" s="34"/>
      <c r="K28" s="35"/>
      <c r="L28" s="33">
        <f>(L27/40)*100</f>
        <v>0</v>
      </c>
      <c r="M28" s="34"/>
      <c r="N28" s="35"/>
    </row>
  </sheetData>
  <mergeCells count="21">
    <mergeCell ref="C1:C2"/>
    <mergeCell ref="B1:B2"/>
    <mergeCell ref="L28:N28"/>
    <mergeCell ref="O3:O24"/>
    <mergeCell ref="B25:B28"/>
    <mergeCell ref="F27:H27"/>
    <mergeCell ref="I27:K27"/>
    <mergeCell ref="L27:N27"/>
    <mergeCell ref="F28:H28"/>
    <mergeCell ref="I28:K28"/>
    <mergeCell ref="C3:C7"/>
    <mergeCell ref="C8:C12"/>
    <mergeCell ref="C13:C17"/>
    <mergeCell ref="B3:B7"/>
    <mergeCell ref="B8:B12"/>
    <mergeCell ref="B13:B17"/>
    <mergeCell ref="F1:H1"/>
    <mergeCell ref="I1:K1"/>
    <mergeCell ref="L1:N1"/>
    <mergeCell ref="E1:E2"/>
    <mergeCell ref="D1:D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Sử 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Thi Thanh</dc:creator>
  <cp:keywords/>
  <dc:description/>
  <cp:lastModifiedBy>Nguyễn Tiến  Trung</cp:lastModifiedBy>
  <cp:revision/>
  <dcterms:created xsi:type="dcterms:W3CDTF">2024-01-16T04:23:39Z</dcterms:created>
  <dcterms:modified xsi:type="dcterms:W3CDTF">2025-12-15T08:27:42Z</dcterms:modified>
  <cp:category/>
  <cp:contentStatus/>
</cp:coreProperties>
</file>