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defaultThemeVersion="166925"/>
  <mc:AlternateContent xmlns:mc="http://schemas.openxmlformats.org/markup-compatibility/2006">
    <mc:Choice Requires="x15">
      <x15ac:absPath xmlns:x15ac="http://schemas.microsoft.com/office/spreadsheetml/2010/11/ac" url="D:\Kiem_thu_co_ban\"/>
    </mc:Choice>
  </mc:AlternateContent>
  <xr:revisionPtr revIDLastSave="0" documentId="13_ncr:1_{D593966F-82CA-4151-8980-3D594AE595B5}" xr6:coauthVersionLast="47" xr6:coauthVersionMax="47" xr10:uidLastSave="{00000000-0000-0000-0000-000000000000}"/>
  <bookViews>
    <workbookView xWindow="-108" yWindow="-108" windowWidth="23256" windowHeight="12576" firstSheet="2" activeTab="3" xr2:uid="{00000000-000D-0000-FFFF-FFFF00000000}"/>
  </bookViews>
  <sheets>
    <sheet name="General_Introduction" sheetId="2" r:id="rId1"/>
    <sheet name="Reference" sheetId="3" r:id="rId2"/>
    <sheet name="TestStrategy" sheetId="4" r:id="rId3"/>
    <sheet name="Directorate" sheetId="1" r:id="rId4"/>
  </sheets>
  <definedNames>
    <definedName name="ACTION" localSheetId="1">#REF!</definedName>
    <definedName name="ACTION">#REF!</definedName>
    <definedName name="fc">Directorate!$U$7:$U$11</definedName>
    <definedName name="level">Directorate!$O$7:$O$10</definedName>
    <definedName name="MD">Directorate!$U$6:$U$15</definedName>
    <definedName name="methor">Directorate!$Q$7:$Q$8</definedName>
    <definedName name="MT">Directorate!$T$6:$T$15</definedName>
    <definedName name="name">Table5[#All]</definedName>
    <definedName name="nf">Directorate!$U$12:$U$15</definedName>
    <definedName name="Sem_cell">"ピクチャ 10"</definedName>
  </definedNames>
  <calcPr calcId="181029"/>
  <pivotCaches>
    <pivotCache cacheId="3"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6" i="3" l="1"/>
  <c r="B17" i="3" s="1"/>
  <c r="B18" i="3" s="1"/>
  <c r="B19" i="3" s="1"/>
  <c r="B20" i="3" s="1"/>
  <c r="B21" i="3" s="1"/>
  <c r="B22" i="3" s="1"/>
  <c r="B23" i="3" s="1"/>
  <c r="B24" i="3" s="1"/>
  <c r="B25" i="3" s="1"/>
  <c r="B26" i="3" s="1"/>
  <c r="B27" i="3" s="1"/>
  <c r="B28" i="3" s="1"/>
  <c r="B29" i="3" s="1"/>
  <c r="B30" i="3" s="1"/>
  <c r="C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Hoang A Na</author>
    <author/>
  </authors>
  <commentList>
    <comment ref="B9" authorId="0" shapeId="0" xr:uid="{00000000-0006-0000-0000-000001000000}">
      <text>
        <r>
          <rPr>
            <sz val="8"/>
            <color indexed="81"/>
            <rFont val="Tahoma"/>
            <family val="2"/>
          </rPr>
          <t xml:space="preserve">Effective date is required to be after approval date </t>
        </r>
      </text>
    </comment>
    <comment ref="E9" authorId="1" shapeId="0" xr:uid="{00000000-0006-0000-0000-00000200000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author>
  </authors>
  <commentList>
    <comment ref="F12" authorId="0" shapeId="0" xr:uid="{00000000-0006-0000-0200-000001000000}">
      <text>
        <r>
          <rPr>
            <sz val="8"/>
            <color indexed="81"/>
            <rFont val="Tahoma"/>
            <family val="2"/>
          </rPr>
          <t xml:space="preserve">
- Manual
- Test tool
….
</t>
        </r>
      </text>
    </comment>
  </commentList>
</comments>
</file>

<file path=xl/sharedStrings.xml><?xml version="1.0" encoding="utf-8"?>
<sst xmlns="http://schemas.openxmlformats.org/spreadsheetml/2006/main" count="2556" uniqueCount="914">
  <si>
    <t>Back</t>
  </si>
  <si>
    <t>Total Main Cases:</t>
  </si>
  <si>
    <t>Question</t>
  </si>
  <si>
    <t>Q No</t>
  </si>
  <si>
    <t>Q ID</t>
  </si>
  <si>
    <t>Article</t>
  </si>
  <si>
    <t>Level test</t>
  </si>
  <si>
    <t>Methor</t>
  </si>
  <si>
    <t>Article detail 1</t>
  </si>
  <si>
    <t>Methor Detail</t>
  </si>
  <si>
    <t>Unit test</t>
  </si>
  <si>
    <t>Intergration test</t>
  </si>
  <si>
    <t>System test</t>
  </si>
  <si>
    <t>Accept User test</t>
  </si>
  <si>
    <t>Person in charge (PIC)</t>
  </si>
  <si>
    <t>Functional</t>
  </si>
  <si>
    <t>Non - Functional</t>
  </si>
  <si>
    <t>Major List:</t>
  </si>
  <si>
    <t>Quantity</t>
  </si>
  <si>
    <t>Percentage</t>
  </si>
  <si>
    <t>Function</t>
  </si>
  <si>
    <t>User Interface</t>
  </si>
  <si>
    <t>Database</t>
  </si>
  <si>
    <t>Methor detail</t>
  </si>
  <si>
    <t>Business Cycles</t>
  </si>
  <si>
    <t>Acccess Control</t>
  </si>
  <si>
    <t>Performent</t>
  </si>
  <si>
    <t>Load</t>
  </si>
  <si>
    <t>Stress</t>
  </si>
  <si>
    <t>Volumn</t>
  </si>
  <si>
    <t>Methor2</t>
  </si>
  <si>
    <t>name</t>
  </si>
  <si>
    <t>fc</t>
  </si>
  <si>
    <t>nf</t>
  </si>
  <si>
    <t xml:space="preserve"> TEST DESIGN</t>
  </si>
  <si>
    <t>Project name</t>
  </si>
  <si>
    <t>Project code</t>
  </si>
  <si>
    <t>Version</t>
  </si>
  <si>
    <t>Creator</t>
  </si>
  <si>
    <t>Title</t>
  </si>
  <si>
    <t>Date</t>
  </si>
  <si>
    <t>Reviewer</t>
  </si>
  <si>
    <t>Approver</t>
  </si>
  <si>
    <t>Record of Change</t>
  </si>
  <si>
    <t>Change date</t>
  </si>
  <si>
    <t>Position</t>
  </si>
  <si>
    <t>*A, D, M</t>
  </si>
  <si>
    <t>Change description</t>
  </si>
  <si>
    <t>Effective date of change</t>
  </si>
  <si>
    <t>General Introduction</t>
  </si>
  <si>
    <t xml:space="preserve">Sheet </t>
  </si>
  <si>
    <t>Description</t>
  </si>
  <si>
    <t>Notes</t>
  </si>
  <si>
    <t>General information</t>
  </si>
  <si>
    <t xml:space="preserve">Page title and introduction </t>
  </si>
  <si>
    <t>This page</t>
  </si>
  <si>
    <t>Reference</t>
  </si>
  <si>
    <t xml:space="preserve"> - List of reference documents
 - List of terminology and abbreviations </t>
  </si>
  <si>
    <t>Test strategy</t>
  </si>
  <si>
    <t xml:space="preserve">Describe test strategy, test scope, test type and acceptance criteria </t>
  </si>
  <si>
    <t>Reference documents</t>
  </si>
  <si>
    <t>No.</t>
  </si>
  <si>
    <t>Document name</t>
  </si>
  <si>
    <t>Effective date</t>
  </si>
  <si>
    <t>Terminology</t>
  </si>
  <si>
    <t>Explanation</t>
  </si>
  <si>
    <t>AT</t>
  </si>
  <si>
    <t>Acceptance test</t>
  </si>
  <si>
    <t>Whizible/issues</t>
  </si>
  <si>
    <t>Defect Management System (FIS tool)</t>
  </si>
  <si>
    <t>GUI</t>
  </si>
  <si>
    <t>Graphic User Interface</t>
  </si>
  <si>
    <t>IT</t>
  </si>
  <si>
    <t>Integration test</t>
  </si>
  <si>
    <t>PM</t>
  </si>
  <si>
    <t>Project Manager</t>
  </si>
  <si>
    <t>PTL</t>
  </si>
  <si>
    <t>Project Technical Leader</t>
  </si>
  <si>
    <t>PC</t>
  </si>
  <si>
    <t>Personal Computer</t>
  </si>
  <si>
    <t>QA</t>
  </si>
  <si>
    <t>Quality Assurance</t>
  </si>
  <si>
    <t>SRS</t>
  </si>
  <si>
    <t>Software Requirement Specification</t>
  </si>
  <si>
    <t>Specs</t>
  </si>
  <si>
    <t>Specification</t>
  </si>
  <si>
    <t>ST</t>
  </si>
  <si>
    <t>TC</t>
  </si>
  <si>
    <t>Test Case</t>
  </si>
  <si>
    <t>TL</t>
  </si>
  <si>
    <t>Test Leader</t>
  </si>
  <si>
    <t>TP</t>
  </si>
  <si>
    <t>Test Plan</t>
  </si>
  <si>
    <t>TR</t>
  </si>
  <si>
    <t>Test Report</t>
  </si>
  <si>
    <t>UAT</t>
  </si>
  <si>
    <t>User Acceptance test</t>
  </si>
  <si>
    <t>UI</t>
  </si>
  <si>
    <t>UT</t>
  </si>
  <si>
    <t>Test Scope</t>
  </si>
  <si>
    <t>Test scope</t>
  </si>
  <si>
    <t>Performer</t>
  </si>
  <si>
    <t>v</t>
  </si>
  <si>
    <t>Software unit test</t>
  </si>
  <si>
    <t>Developer</t>
  </si>
  <si>
    <t>Software integration test</t>
  </si>
  <si>
    <t>Developer/Tester</t>
  </si>
  <si>
    <t>Tester</t>
  </si>
  <si>
    <t>Customer</t>
  </si>
  <si>
    <t>Tested functions</t>
  </si>
  <si>
    <t xml:space="preserve">Untested functions </t>
  </si>
  <si>
    <t>Reason</t>
  </si>
  <si>
    <t>Test type</t>
  </si>
  <si>
    <t>Technique</t>
  </si>
  <si>
    <t>Completion condition</t>
  </si>
  <si>
    <t xml:space="preserve">Function test </t>
  </si>
  <si>
    <t>Functionality</t>
  </si>
  <si>
    <t>Manual</t>
  </si>
  <si>
    <t>All the test cases are done. All the defects are closed</t>
  </si>
  <si>
    <t xml:space="preserve">User interface test </t>
  </si>
  <si>
    <t>Interfaces</t>
  </si>
  <si>
    <t>Load and Stress</t>
  </si>
  <si>
    <t>Tool: HP Load Runner</t>
  </si>
  <si>
    <t>For the case where many users or transaction are working in the system: Test is successfully conducted without defects within acceptable time</t>
  </si>
  <si>
    <t>Regression</t>
  </si>
  <si>
    <t>Test environment</t>
  </si>
  <si>
    <t xml:space="preserve">Environment </t>
  </si>
  <si>
    <t>Requirement</t>
  </si>
  <si>
    <t>Client</t>
  </si>
  <si>
    <t>Server</t>
  </si>
  <si>
    <t xml:space="preserve">Database administration system </t>
  </si>
  <si>
    <t>Risk management</t>
  </si>
  <si>
    <t>Impact</t>
  </si>
  <si>
    <t>Preventive action</t>
  </si>
  <si>
    <t xml:space="preserve">Requirements and bindings for testing </t>
  </si>
  <si>
    <t>V 1</t>
  </si>
  <si>
    <t>Row Labels</t>
  </si>
  <si>
    <t>Grand Total</t>
  </si>
  <si>
    <t>để trống có được không?</t>
  </si>
  <si>
    <t>có thể nhấn tab để chuyển xuống mục dưới được không?</t>
  </si>
  <si>
    <t>Ctrl+s có lưu được không</t>
  </si>
  <si>
    <t>Nhập một tên không tồn tại trong hệ thống?</t>
  </si>
  <si>
    <t>nhập một name xong save file luôn có được không?</t>
  </si>
  <si>
    <t>nhập một name và các trường bắt buộc xong lưu có được không?</t>
  </si>
  <si>
    <t>nhập một name và các trường bắt buộc xong mất bao lâu thời gian để thêm thành công?</t>
  </si>
  <si>
    <t>nhập một name và nhập các trường rồi chuyển tab có lưu được hay không?</t>
  </si>
  <si>
    <t>nhập các số cho BU/Directorate Name có lưu được không?</t>
  </si>
  <si>
    <t>Nhập dữ liệu các nhiều khoảng trắng cho BU/Directorate Name có lưu được không?</t>
  </si>
  <si>
    <t>Ctrl+s có lưu được không?</t>
  </si>
  <si>
    <t>nhập một BU/Directorate xong save file luôn có được không?</t>
  </si>
  <si>
    <t>nhập một BU/Directorate và các trường bắt buộc xong mất bao lâu thời gian để thêm thành công?</t>
  </si>
  <si>
    <t>nhập các số cho BU/Directorate Short Description có lưu được không?</t>
  </si>
  <si>
    <t>chọn lookup có lấy dữ liệu được từ database không</t>
  </si>
  <si>
    <t>Lead contact có nhập được dữ liệu không?</t>
  </si>
  <si>
    <t>Nếu nhập được dữ liệu thì có lưu và database không?</t>
  </si>
  <si>
    <t>chọn một leadcontact xong save file luôn có được không?</t>
  </si>
  <si>
    <t>chọn một lead contact và các trường bắt buộc xong mất bao lâu thời gian để thêm thành công?</t>
  </si>
  <si>
    <t>chọn một lead contact và nhập các trường rồi chuyển tab có lưu được hay không?</t>
  </si>
  <si>
    <t>nhập một lead contact và nhập các trường rồi chuyển tab có được không?</t>
  </si>
  <si>
    <t>đang nhập lead contact rồi thoát đột ngột có lưu được không?</t>
  </si>
  <si>
    <t>nhập một lead contact tồn tại trong hệ thống có lưu được không?</t>
  </si>
  <si>
    <t>nhập các ký tự số cho lead contact có được không?</t>
  </si>
  <si>
    <t>nhập các ký tự đặc biệt như &amp;%$,😁 cho lead contact có được không?</t>
  </si>
  <si>
    <t>nhập dữ liệu bỏ khoảng trắng hai đầu cho lead contact có lưu được không?</t>
  </si>
  <si>
    <t>nhập dữ liệu các xa nhau nhiều khoảng trắng có lưu được không?</t>
  </si>
  <si>
    <t>nhập chữ có được không?</t>
  </si>
  <si>
    <t>nhập số có đươc không?</t>
  </si>
  <si>
    <t>khi checkbox vào thì có lấy dữ liệu đổ vào Address Line 1 không?</t>
  </si>
  <si>
    <t>khi check vào thì có lấy dữ liệu đổ vào Address Line 2 không?</t>
  </si>
  <si>
    <t>khi check vào thì có lấy dữ liệu đổ vào Address Line 3 không?</t>
  </si>
  <si>
    <t>chỉ checkbox rồi nhấn nút save có thêm thành công không?</t>
  </si>
  <si>
    <t>chọn check và nhập các trường bắt buộc rồi thêm có thành công không?</t>
  </si>
  <si>
    <t>chọn check và nhập các trường bắt buộc rồi nhấn back có lưu dữ liệu hay không?</t>
  </si>
  <si>
    <t>chọn checkbox sau đó bỏ chọn có được không?</t>
  </si>
  <si>
    <t>nhập dữ liệu bỏ trắng hai đầu cho Address Line 1 có lưu được không?</t>
  </si>
  <si>
    <t>Nhập dữ liệu các nhiều khoảng trắng cho Address Line 1 có lưu được không?</t>
  </si>
  <si>
    <t>nhập dữ liệu có các ký tự đặc biệt cho Address Line 2 như %$# 😁 có lưu được không?·</t>
  </si>
  <si>
    <t>chọn copy address from Organisation có tự đổ dữ liệu vào text hay không?</t>
  </si>
  <si>
    <t>nhập address line 2 sau đó thoát đọt ngột có lưu được dữ liệu hay không?</t>
  </si>
  <si>
    <t>nhập các số cho Address Line 2 có lưu được không?</t>
  </si>
  <si>
    <t>Nhập dữ liệu các nhiều khoảng trắng cho Address Line 2 có lưu được không?</t>
  </si>
  <si>
    <t>nhập dữ liêu trùng với address line 1 có lưu được không?</t>
  </si>
  <si>
    <t>nhập dữ liệu trùng với address 1 và address 3 có lưu được không?</t>
  </si>
  <si>
    <t>nhập dữ liệu trùng với address line 3 có lưu được không?</t>
  </si>
  <si>
    <t>BU/Directorate Name</t>
  </si>
  <si>
    <t>BU/Directorate Short Description</t>
  </si>
  <si>
    <t>Lead contact</t>
  </si>
  <si>
    <t>copy address from Organisation</t>
  </si>
  <si>
    <t>Address Line 1</t>
  </si>
  <si>
    <t>Address Line 2</t>
  </si>
  <si>
    <t>Trust Region Name</t>
  </si>
  <si>
    <t>Trust District Name</t>
  </si>
  <si>
    <t>Add Directorate</t>
  </si>
  <si>
    <t>Add Trust District</t>
  </si>
  <si>
    <t>List Trust District</t>
  </si>
  <si>
    <t>add direct 1</t>
  </si>
  <si>
    <t>add direct 2</t>
  </si>
  <si>
    <t>add direct 3</t>
  </si>
  <si>
    <t>add direct 4</t>
  </si>
  <si>
    <t>add direct 5</t>
  </si>
  <si>
    <t>add direct 6</t>
  </si>
  <si>
    <t>add direct 7</t>
  </si>
  <si>
    <t>add direct 8</t>
  </si>
  <si>
    <t>add direct 9</t>
  </si>
  <si>
    <t>add direct 10</t>
  </si>
  <si>
    <t>add direct 11</t>
  </si>
  <si>
    <t>add direct 12</t>
  </si>
  <si>
    <t>add direct 13</t>
  </si>
  <si>
    <t>add direct 14</t>
  </si>
  <si>
    <t>add direct 15</t>
  </si>
  <si>
    <t>add direct 16</t>
  </si>
  <si>
    <t>add direct 17</t>
  </si>
  <si>
    <t>add direct 18</t>
  </si>
  <si>
    <t>add direct 19</t>
  </si>
  <si>
    <t>add direct 20</t>
  </si>
  <si>
    <t>add direct 21</t>
  </si>
  <si>
    <t>add direct 22</t>
  </si>
  <si>
    <t>add direct 23</t>
  </si>
  <si>
    <t>add direct 24</t>
  </si>
  <si>
    <t>add direct 25</t>
  </si>
  <si>
    <t>add direct 26</t>
  </si>
  <si>
    <t>add direct 27</t>
  </si>
  <si>
    <t>add direct 28</t>
  </si>
  <si>
    <t>add direct 29</t>
  </si>
  <si>
    <t>add direct 30</t>
  </si>
  <si>
    <t>add direct 31</t>
  </si>
  <si>
    <t>add direct 32</t>
  </si>
  <si>
    <t>add direct 33</t>
  </si>
  <si>
    <t>add direct 34</t>
  </si>
  <si>
    <t>add direct 35</t>
  </si>
  <si>
    <t>add direct 36</t>
  </si>
  <si>
    <t>add direct 37</t>
  </si>
  <si>
    <t>add direct 38</t>
  </si>
  <si>
    <t>add direct 39</t>
  </si>
  <si>
    <t>add direct 40</t>
  </si>
  <si>
    <t>add direct 41</t>
  </si>
  <si>
    <t>add direct 42</t>
  </si>
  <si>
    <t>add direct 43</t>
  </si>
  <si>
    <t>add direct 44</t>
  </si>
  <si>
    <t>add direct 45</t>
  </si>
  <si>
    <t>add direct 46</t>
  </si>
  <si>
    <t>add direct 47</t>
  </si>
  <si>
    <t>add direct 48</t>
  </si>
  <si>
    <t>add direct 49</t>
  </si>
  <si>
    <t>add direct 50</t>
  </si>
  <si>
    <t>add direct 51</t>
  </si>
  <si>
    <t>add direct 52</t>
  </si>
  <si>
    <t>add direct 53</t>
  </si>
  <si>
    <t>add direct 54</t>
  </si>
  <si>
    <t>add direct 55</t>
  </si>
  <si>
    <t>add direct 56</t>
  </si>
  <si>
    <t>add direct 57</t>
  </si>
  <si>
    <t>add direct 58</t>
  </si>
  <si>
    <t>add direct 59</t>
  </si>
  <si>
    <t>add direct 60</t>
  </si>
  <si>
    <t>add direct 61</t>
  </si>
  <si>
    <t>add direct 62</t>
  </si>
  <si>
    <t>add direct 63</t>
  </si>
  <si>
    <t>add direct 64</t>
  </si>
  <si>
    <t>add direct 65</t>
  </si>
  <si>
    <t>add direct 66</t>
  </si>
  <si>
    <t>add direct 67</t>
  </si>
  <si>
    <t>add direct 68</t>
  </si>
  <si>
    <t>add direct 69</t>
  </si>
  <si>
    <t>add direct 70</t>
  </si>
  <si>
    <t>add direct 71</t>
  </si>
  <si>
    <t>add direct 72</t>
  </si>
  <si>
    <t>add direct 73</t>
  </si>
  <si>
    <t>add direct 74</t>
  </si>
  <si>
    <t>add direct 75</t>
  </si>
  <si>
    <t>add direct 76</t>
  </si>
  <si>
    <t>add direct 77</t>
  </si>
  <si>
    <t>add direct 78</t>
  </si>
  <si>
    <t>add direct 79</t>
  </si>
  <si>
    <t>add direct 80</t>
  </si>
  <si>
    <t>add direct 81</t>
  </si>
  <si>
    <t>add direct 82</t>
  </si>
  <si>
    <t>add direct 83</t>
  </si>
  <si>
    <t>add direct 84</t>
  </si>
  <si>
    <t>add direct 87</t>
  </si>
  <si>
    <t xml:space="preserve">Phân trang </t>
  </si>
  <si>
    <t xml:space="preserve">Nút All </t>
  </si>
  <si>
    <t>Lọc từ 0-9</t>
  </si>
  <si>
    <t>Lọc ABCDE</t>
  </si>
  <si>
    <t>Lọc FGHIJ</t>
  </si>
  <si>
    <t>Lọc KLMN</t>
  </si>
  <si>
    <t>Lọc OPQR</t>
  </si>
  <si>
    <t>Lọc STUV</t>
  </si>
  <si>
    <t>Lọc WXYZ</t>
  </si>
  <si>
    <t>Tiêu đề BU/..</t>
  </si>
  <si>
    <t>Tiêu đề Office..</t>
  </si>
  <si>
    <t>Tiêu đề Postcode</t>
  </si>
  <si>
    <t>Tiêu đề Contact</t>
  </si>
  <si>
    <t>Nút In-active</t>
  </si>
  <si>
    <t>Nút Save</t>
  </si>
  <si>
    <t>Nút Back</t>
  </si>
  <si>
    <t>Nút Create</t>
  </si>
  <si>
    <t>List</t>
  </si>
  <si>
    <t>Check box include..</t>
  </si>
  <si>
    <t>Hoạt động</t>
  </si>
  <si>
    <t>Giao diện</t>
  </si>
  <si>
    <t>Hệ thống</t>
  </si>
  <si>
    <t>Save</t>
  </si>
  <si>
    <t xml:space="preserve">Description </t>
  </si>
  <si>
    <t xml:space="preserve">Trust Region Name </t>
  </si>
  <si>
    <t xml:space="preserve">Trust District Name </t>
  </si>
  <si>
    <t xml:space="preserve"> Description</t>
  </si>
  <si>
    <t>Region Name</t>
  </si>
  <si>
    <t xml:space="preserve"> Description </t>
  </si>
  <si>
    <t xml:space="preserve"> Trust Description</t>
  </si>
  <si>
    <t>Chức năng lọc</t>
  </si>
  <si>
    <t>Table</t>
  </si>
  <si>
    <t>Button In-Active</t>
  </si>
  <si>
    <t>Button Save</t>
  </si>
  <si>
    <t>Button Back</t>
  </si>
  <si>
    <t>Button Next</t>
  </si>
  <si>
    <t>Button Prev</t>
  </si>
  <si>
    <t>Button Create</t>
  </si>
  <si>
    <t>Nút trở về ban đầu có hoạt động không ?</t>
  </si>
  <si>
    <t>Nút trở về trang trước có hoạt động không ?</t>
  </si>
  <si>
    <t>Nút tiến đến cuối có hoạt động không ?</t>
  </si>
  <si>
    <t>Nút tiến đến trang kế có hoạt động không ?</t>
  </si>
  <si>
    <t>Nhập kí tự vào ô page được không ?</t>
  </si>
  <si>
    <t>Nhập kí tự đặc biệt vào ô page được không ?</t>
  </si>
  <si>
    <t>Nhập số quá số page được không ?</t>
  </si>
  <si>
    <t>Nhập số âm vào ô page được không ?</t>
  </si>
  <si>
    <t>Nhập số hữu tỷ vào ô page được không ?</t>
  </si>
  <si>
    <t>Nhập số đúng vào ô page, list có thay đổi không ?</t>
  </si>
  <si>
    <t>Để trống ô page được không ?</t>
  </si>
  <si>
    <t>Nếu đang ở trang đầu mà bấm nút trở về ban đầu thì sao ?</t>
  </si>
  <si>
    <t>Nhập kí tự vào page được không ?</t>
  </si>
  <si>
    <t>Có hiện toàn bộ list không?</t>
  </si>
  <si>
    <t>List có lọc để hiển thị theo 0-9 không ?</t>
  </si>
  <si>
    <t>List có lọc để hiển thị theo ABCDE không ?</t>
  </si>
  <si>
    <t>Khi ấn 1 lần list có lọc theo BU/.. Từ A-Z không</t>
  </si>
  <si>
    <t>Khi ấn 2 lần list có lọc theo BU/.. Từ Z-A không</t>
  </si>
  <si>
    <t>Khi ấn 2 lần list có lọc theo BU/.. Từ A-Z không</t>
  </si>
  <si>
    <t>Khi chọn 1 dòng có is-active là yes thì có đổi thành no không ?</t>
  </si>
  <si>
    <t>Có hoạt động không ?</t>
  </si>
  <si>
    <t>Khi chọn 1 dòng có is-active là yes có đổi thành no thì có 
đổi cửa sổ không ?</t>
  </si>
  <si>
    <t>Khi chọn 1 dòng có is-active là no thì có đổi thành yes không ?</t>
  </si>
  <si>
    <t>Khi nhấn có thông báo không ?</t>
  </si>
  <si>
    <t>Nhấn có hiển thị thông báo không ?</t>
  </si>
  <si>
    <t>Nhấn xong có lưu thông tin vào database không ?</t>
  </si>
  <si>
    <t>Nhấn xong mất bao lâu để lưu lại ?</t>
  </si>
  <si>
    <t>Nhấn có lưu lại thông tin nếu chưa lưu không?</t>
  </si>
  <si>
    <t>Khi nhấn 2 lần vào 1 dòng dữ liệu thì sao ?</t>
  </si>
  <si>
    <t>Khi có tích list có hiện những dòng có is-active là no không ?</t>
  </si>
  <si>
    <t>Khi không có tích list đã hiện những dòng có is-actice là no có 
còn xuất hiện không ?</t>
  </si>
  <si>
    <t xml:space="preserve">Có tối đa bao nhiêu người có thể sử dụng cùng 1 lúc ? </t>
  </si>
  <si>
    <t>Tốc độ mạng bao nhiêu có thể dùng mượt ?</t>
  </si>
  <si>
    <t>Nếu 60 người cùng lưu dữ liệu thì ứng dụng còn mượt ko ?</t>
  </si>
  <si>
    <t>Khi xác thực về logic dữ liệu, phản hồi quá 2 giây không ?</t>
  </si>
  <si>
    <t>Phóng to thu nhỏ có bị vỡ không ?</t>
  </si>
  <si>
    <t>Điện thoại dùng giao diện có thay đổi không ?</t>
  </si>
  <si>
    <t>Người dùng có thấy dễ dùng không ?</t>
  </si>
  <si>
    <t>Nếu mất điện thì dữ liêu được lưu lại không ?</t>
  </si>
  <si>
    <t>Nếu tắt ứng dụng đột ngột có hiện thông báo không ?</t>
  </si>
  <si>
    <t>Trường Trust District Name để trống được không?</t>
  </si>
  <si>
    <t>Trường Trust District Name nhập các ký tự đặc
 biệt, số được không?</t>
  </si>
  <si>
    <t>Trường Trust District Name nhập một name đã tồn 
tại trong hệ thống có được không?</t>
  </si>
  <si>
    <t>Nhập Trust District Name  xong bấm save luôn có đưa ra 
thông báo gì hay không?</t>
  </si>
  <si>
    <t>Có thể bấm phím tabs để chuyển xuống các trường bên 
dưới được không?</t>
  </si>
  <si>
    <t xml:space="preserve">Nhập một trường Trust District Name  xong bấm save thì mất 
bao lâu cho các lần sd hệ thống </t>
  </si>
  <si>
    <t xml:space="preserve">Dữ liệu có được lưu lại khi chuyển tabs không? </t>
  </si>
  <si>
    <t>Khi ấn nút save có hiện thông báo gì không?</t>
  </si>
  <si>
    <t>Người dùng ấn nút Back có hiện thông báo hỏi bạn có muốn
thoát hay không hay sẽ quay về màn hình?</t>
  </si>
  <si>
    <t>Màn hình có thể hiển thị được bao nhiêu details nếu nhiều 
hơn số tab có thể hiển thị lên màn hình sẽ sử lý thế nào để khắc phục?</t>
  </si>
  <si>
    <t>Trường Description để trống có thông báo gì hay không ?</t>
  </si>
  <si>
    <t>Trường Description cùng lúc nhập 400 ký tự được hay không?</t>
  </si>
  <si>
    <t>Nút back có hoạt động hay không( trường hợp khi sửa mà 
muốn thoát ra thì nút save có lưu lại bản ghi hay không</t>
  </si>
  <si>
    <t>Khi màn hình bị lỗi trường Trust Region Name không hiện lên 
thì có cách gì khắc phục?</t>
  </si>
  <si>
    <t>Tên của nút ‘Save’ đã đặt đúng cấu trúc btn_name hay chưa?</t>
  </si>
  <si>
    <t xml:space="preserve">Nút ‘Back’ có hàm quay lại trang trước hay không? </t>
  </si>
  <si>
    <t>Tên của nút ‘Back’ đã đặt đúng cấu trúc btn_name hay chưa?</t>
  </si>
  <si>
    <t>Trường Trust Region Name đã có validate chưa?</t>
  </si>
  <si>
    <t>Trường Trust District Name đã có biểu thức chính quy hay 
chưa? (viết hoa chữ cái đầu tiên của mỗi từ)</t>
  </si>
  <si>
    <t xml:space="preserve">Trường Trust District Name tối thiểu được nhập bao nhiêu ký
 tự? </t>
  </si>
  <si>
    <t>Trường Description tối thiểu được nhập bao nhiêu ký tự?</t>
  </si>
  <si>
    <t xml:space="preserve">Trường Description có thể nhập được ký tư đặc biệt không? </t>
  </si>
  <si>
    <t xml:space="preserve">Trường Description có thể nhập được ký tự số không? </t>
  </si>
  <si>
    <t>Trường Description có thể nhập được chữ hoa chữ thường
 không?</t>
  </si>
  <si>
    <t>Nút ‘Save’ đã có hàm lưu vào cơ sở dữ liệu hay chưa?</t>
  </si>
  <si>
    <t xml:space="preserve">Trust Region Name có bộ dữ liệu truyền vào đúng chưa? </t>
  </si>
  <si>
    <t>Trust Region Name có hàm import các dữ liệu ra chưa?</t>
  </si>
  <si>
    <t xml:space="preserve">Khi thực hiện thêm mới một bản ghi đã xong, bấm nút save, 
cùng lúc đó màn hình bị lỗi sẽ xử lý như thế nào? </t>
  </si>
  <si>
    <t>Nếu người dùng ấn liên tiếp vào nút save thì chuyện gì sẽ xảy ra?</t>
  </si>
  <si>
    <t xml:space="preserve">Ai có thể xem được các bản ghi? </t>
  </si>
  <si>
    <t>Ấn save nếu điền sai thông tin có bôi màu hay trỏ đến trường 
bị sai không?</t>
  </si>
  <si>
    <t>Nếu chỉ nhập dấu cách trường Trust District Name  có được 
không?</t>
  </si>
  <si>
    <t>Nếu chỉ nhập dấu cách trường Description có được không?</t>
  </si>
  <si>
    <t xml:space="preserve">Nhập trùng trường Description có được không? </t>
  </si>
  <si>
    <t>Viết chữ hoa toàn bộ  trường Trust District Name  có được ko?</t>
  </si>
  <si>
    <t>Viết chữ hoa toàn bộ  trường Trust Description có được ko?</t>
  </si>
  <si>
    <t>Có thể Nếu nhập trùng trường Description có được không?</t>
  </si>
  <si>
    <t>Trường Trust Region Name được lấy dữ liệu từ cơ sở dữ liệu
 hay phải tự nhập?</t>
  </si>
  <si>
    <t>Nếu 50 người cũng truy cập vào chức năng thì như thế nào?</t>
  </si>
  <si>
    <t>Nếu bộ nhớ bị đầy mà người dùng vẫn nhập thông tin rồi 
save thì có được không?</t>
  </si>
  <si>
    <t>Nếu chọn yes thì dữ liệu có được thêm vào hệ thông luôn 
hay không?</t>
  </si>
  <si>
    <t>Nhập đầy đủ thông tin ấn save có thông báo gì không?</t>
  </si>
  <si>
    <t xml:space="preserve">Khi click vào button“First” thì sẽ thế nào?
</t>
  </si>
  <si>
    <t xml:space="preserve">Khi click vào button “Next” thì sẽ thế nào?
</t>
  </si>
  <si>
    <t xml:space="preserve">Khi click vào button“Prev” thì sẽ thế nào?
</t>
  </si>
  <si>
    <t xml:space="preserve">Khi click vào button“Last” thì sẽ thế nào?
</t>
  </si>
  <si>
    <t>Khi di chuột vào button“First” thì có gì thay đổi không?</t>
  </si>
  <si>
    <t xml:space="preserve">Khi di chuột vào button“Last” thì có gì thay đổi không?
</t>
  </si>
  <si>
    <t>Khi di chuột vào button “Next” thì có gì thay đổi không?</t>
  </si>
  <si>
    <t>Khi di chuột vào button“Prev” thì có gì thay đổi không?</t>
  </si>
  <si>
    <t>Khi click vào “All” thì sẽ thế nào?</t>
  </si>
  <si>
    <t>Khi click vào “0-9” thì sẽ thế nào?</t>
  </si>
  <si>
    <t>Khi click vào “ABCDE” thì sẽ thế nào?</t>
  </si>
  <si>
    <t xml:space="preserve">Khi click vào “FGHIJ” thì sẽ thế nào?
</t>
  </si>
  <si>
    <t xml:space="preserve">Khi click vào “KLMN” thì sẽ thế nào?
</t>
  </si>
  <si>
    <t xml:space="preserve">Khi click vào “OPQR” thì sẽ thế nào?
</t>
  </si>
  <si>
    <t xml:space="preserve">Khi click vào “STUV” thì sẽ thế nào?
</t>
  </si>
  <si>
    <t xml:space="preserve">Khi chọn  vào “Include in-active” thì sẽ thế nào?
</t>
  </si>
  <si>
    <t xml:space="preserve">Khi click đúp vào “All” thì sẽ thế nào?
</t>
  </si>
  <si>
    <t xml:space="preserve">Khi click đúp vào “0-9” thì sẽ thế nào?
</t>
  </si>
  <si>
    <t xml:space="preserve">Khi click đúp vào “ABCDE” thì sẽ thế nào?
</t>
  </si>
  <si>
    <t xml:space="preserve">Khi click đúp vào “FGHIJ” thì sẽ thế nào?
</t>
  </si>
  <si>
    <t xml:space="preserve">Khi click đúp vào “KLMN” thì sẽ thế nào?
</t>
  </si>
  <si>
    <t xml:space="preserve">Khi click đúp vào “OPQR” thì sẽ thế nào?
</t>
  </si>
  <si>
    <t xml:space="preserve">Khi click đúp vào “STUV” thì sẽ thế nào?
</t>
  </si>
  <si>
    <t xml:space="preserve">Khi chọn đúp vào “Include in-active” thì sẽ thế nào?
</t>
  </si>
  <si>
    <t>Khi click vào 1 bản ghi trên table thì sẽ thế nào?</t>
  </si>
  <si>
    <t>Khi click  đúp vào 1 bản ghi trên table thì sẽ thế nào?</t>
  </si>
  <si>
    <t xml:space="preserve">Nếu trên table hiện ít hơn 15 bản ghi thì kích thước của bảng có bị thay đổi không?
</t>
  </si>
  <si>
    <t xml:space="preserve">Khi di chuột vào table thì có gì thay đổi không?
</t>
  </si>
  <si>
    <t xml:space="preserve">Thời gian load table khi click vào phần lọc theo chữ cái là bao lâu?
</t>
  </si>
  <si>
    <t xml:space="preserve">Thời gian load table khi click vào các nút điều hướng là bao lâu?
</t>
  </si>
  <si>
    <t xml:space="preserve">Thời gian load table khi click vào “0-9” là bao lâu?
</t>
  </si>
  <si>
    <t xml:space="preserve">Nếu nhấp giữ chuột vào trong bảng rồi kéo thả thì thế nào?
</t>
  </si>
  <si>
    <t xml:space="preserve">Khi click vào button “In-active” thì sẽ thế nào?
</t>
  </si>
  <si>
    <t xml:space="preserve">Khi click đúp vào button “In-active” thì sẽ thế nào?
</t>
  </si>
  <si>
    <t xml:space="preserve">Khi di chuột vào button “In-active” thì sẽ thế nào?
</t>
  </si>
  <si>
    <t>Khi click có hiển thị thông báo không ?</t>
  </si>
  <si>
    <t xml:space="preserve">Khi click vào button “Save” thì sẽ thế nào?
</t>
  </si>
  <si>
    <t xml:space="preserve">Khi di chuột vào button “Save” thì có gì thay đổi không?
</t>
  </si>
  <si>
    <t xml:space="preserve">Thời gian khi lưu là bao lâu?
</t>
  </si>
  <si>
    <t>Có thể click đúp được không?</t>
  </si>
  <si>
    <t xml:space="preserve">Khi click vào button“Back” thì sẽ thế nào?
</t>
  </si>
  <si>
    <t xml:space="preserve">Khi di chuột vào button“Back” thì có gì thay đổi không?
</t>
  </si>
  <si>
    <t xml:space="preserve">Khi đang trỏ đến bản ghi cuối cùng, nếu click vào button “Next”thì sẽ thế nào?
</t>
  </si>
  <si>
    <t xml:space="preserve">Khi đang trỏ đến bản ghi đầu tiên, nếu click vào button “Prev” thì sẽ thế nào?
</t>
  </si>
  <si>
    <t xml:space="preserve">Khi click vào “Create” thì sẽ thế nào?
</t>
  </si>
  <si>
    <t xml:space="preserve">Khi click đúp vào “Create” thì sẽ thế nào?
</t>
  </si>
  <si>
    <t xml:space="preserve">List Directorates </t>
  </si>
  <si>
    <t>Non-Functional</t>
  </si>
  <si>
    <t>Access Control</t>
  </si>
  <si>
    <t>Phạm Nguyên Đức</t>
  </si>
  <si>
    <t>Nguyễn Thị Nguyên</t>
  </si>
  <si>
    <t>Hà Trung Kiên</t>
  </si>
  <si>
    <t>nhập một BU/Directorate và các trường bắt buộc xong lưu có được không?</t>
  </si>
  <si>
    <t>chọn một lead contact và nhập các trường bắt buộc xong lưu có được không?</t>
  </si>
  <si>
    <t>nhập một lead contact và nhập các trường bắt buộc có xong có lưu được không?</t>
  </si>
  <si>
    <t>Nguyễn Trung Đức</t>
  </si>
  <si>
    <t>list tru</t>
  </si>
  <si>
    <t xml:space="preserve"> Trường Trust District Name cùng lúc nhập 200 
ký tự được không?</t>
  </si>
  <si>
    <t>phóng to thu nhỏ màn hình address diretorate có bị vỡ hay không?</t>
  </si>
  <si>
    <t>adress line 1</t>
  </si>
  <si>
    <t>nhập được tối đa bao nhiêu BU/Directorate Name để thêm thành công?</t>
  </si>
  <si>
    <t>ai có thể xem và thực hiện thêm BU/Directorate Name?</t>
  </si>
  <si>
    <t>hiển thị kích thước trên điện thoại như thế nào?</t>
  </si>
  <si>
    <t>hiển thị kích thước trên ipad sẽ như thế nào?</t>
  </si>
  <si>
    <t>xác thực dư liệu về logic phản hồi quá 2 s không?</t>
  </si>
  <si>
    <t>AB_Service Directory</t>
  </si>
  <si>
    <t>ABSD</t>
  </si>
  <si>
    <t>Leader</t>
  </si>
  <si>
    <t>Mrs.Giang</t>
  </si>
  <si>
    <t>QC</t>
  </si>
  <si>
    <t>AB-SD_SRS</t>
  </si>
  <si>
    <t>TestPlan</t>
  </si>
  <si>
    <t>Fpoly</t>
  </si>
  <si>
    <t xml:space="preserve">Nhóm 1 </t>
  </si>
  <si>
    <t>Thuộc phạm vi tài khoản SuperUser</t>
  </si>
  <si>
    <t>Maintain Organisation ( Quản lý Ban Giám đốc)
Maintain District (Quản lý khu ủy thác)</t>
  </si>
  <si>
    <t xml:space="preserve">Regression test </t>
  </si>
  <si>
    <t xml:space="preserve"> CPU – Intel Pentium4 2.4GHz, RAM – 1GB, HDD-40GB, OS-Window XP SP2</t>
  </si>
  <si>
    <t>CPU – Intel Pentium4 3.0GHz, RAM – 4GB, HDD-160GB, OS-Window Server 2003 SP1 trở lên</t>
  </si>
  <si>
    <t xml:space="preserve">Maintain Organisation ( Quản lý Ban Giám đốc),Maintain District (Quản lý khu ủy thác)
</t>
  </si>
  <si>
    <t>(blank)</t>
  </si>
  <si>
    <t>Count of Person in charge (PIC)</t>
  </si>
  <si>
    <t>Count of Person in charge (PIC)2</t>
  </si>
  <si>
    <t xml:space="preserve"> thêm tối đa bao trường dữ liệu address line 2 để thêm thành công?</t>
  </si>
  <si>
    <t xml:space="preserve"> thêm tối đa bao nhiêu trường dữ liệu address line 1 để thêm thành công?</t>
  </si>
  <si>
    <t>bỏ trắng hai đầu cho Address Line 2 có lưu được không?</t>
  </si>
  <si>
    <t>adddirect 91</t>
  </si>
  <si>
    <t>adddirect 90</t>
  </si>
  <si>
    <t>adddirect 89</t>
  </si>
  <si>
    <t>adddirect 88</t>
  </si>
  <si>
    <t>Listdir1</t>
  </si>
  <si>
    <t>Listdir2</t>
  </si>
  <si>
    <t>Listdir3</t>
  </si>
  <si>
    <t>Listdir4</t>
  </si>
  <si>
    <t>Listdir5</t>
  </si>
  <si>
    <t>Listdir6</t>
  </si>
  <si>
    <t>Listdir7</t>
  </si>
  <si>
    <t>Listdir8</t>
  </si>
  <si>
    <t>Listdir9</t>
  </si>
  <si>
    <t>Listdir10</t>
  </si>
  <si>
    <t>Listdir11</t>
  </si>
  <si>
    <t>Listdir12</t>
  </si>
  <si>
    <t>Listdir13</t>
  </si>
  <si>
    <t>Listdir14</t>
  </si>
  <si>
    <t>Listdir15</t>
  </si>
  <si>
    <t>Listdir16</t>
  </si>
  <si>
    <t>Listdir17</t>
  </si>
  <si>
    <t>Listdir18</t>
  </si>
  <si>
    <t>Listdir19</t>
  </si>
  <si>
    <t>Listdir20</t>
  </si>
  <si>
    <t>Listdir21</t>
  </si>
  <si>
    <t>Listdir22</t>
  </si>
  <si>
    <t>Listdir23</t>
  </si>
  <si>
    <t>Listdir24</t>
  </si>
  <si>
    <t>Listdir25</t>
  </si>
  <si>
    <t>Listdir26</t>
  </si>
  <si>
    <t>adddirect 86</t>
  </si>
  <si>
    <t>adddirect 85</t>
  </si>
  <si>
    <t>Listdir27</t>
  </si>
  <si>
    <t>Listdir28</t>
  </si>
  <si>
    <t>Listdir29</t>
  </si>
  <si>
    <t>Listdir30</t>
  </si>
  <si>
    <t>Listdir31</t>
  </si>
  <si>
    <t>Listdir32</t>
  </si>
  <si>
    <t>Listdir33</t>
  </si>
  <si>
    <t>Listdir34</t>
  </si>
  <si>
    <t>Listdir35</t>
  </si>
  <si>
    <t>Listdir36</t>
  </si>
  <si>
    <t>Listdir37</t>
  </si>
  <si>
    <t>Listdir38</t>
  </si>
  <si>
    <t>Listdir39</t>
  </si>
  <si>
    <t>Listdir40</t>
  </si>
  <si>
    <t>Listdir41</t>
  </si>
  <si>
    <t>Listdir42</t>
  </si>
  <si>
    <t>Listdir43</t>
  </si>
  <si>
    <t>Listdir44</t>
  </si>
  <si>
    <t>Listdir45</t>
  </si>
  <si>
    <t>Listdir46</t>
  </si>
  <si>
    <t>Listdir47</t>
  </si>
  <si>
    <t>Listdir48</t>
  </si>
  <si>
    <t>Listdir49</t>
  </si>
  <si>
    <t>Listdir50</t>
  </si>
  <si>
    <t>Listdir51</t>
  </si>
  <si>
    <t>Listdir52</t>
  </si>
  <si>
    <t>Listdir53</t>
  </si>
  <si>
    <t>Listdir54</t>
  </si>
  <si>
    <t>Listdir55</t>
  </si>
  <si>
    <t>Listdir56</t>
  </si>
  <si>
    <t>Listdir57</t>
  </si>
  <si>
    <t>Listdir58</t>
  </si>
  <si>
    <t>Listdir59</t>
  </si>
  <si>
    <t>Listdir60</t>
  </si>
  <si>
    <t>addtru61</t>
  </si>
  <si>
    <t>addtru</t>
  </si>
  <si>
    <t>addtru98</t>
  </si>
  <si>
    <t>addtru99</t>
  </si>
  <si>
    <t>addtru100</t>
  </si>
  <si>
    <t>addtru101</t>
  </si>
  <si>
    <t>addtru102</t>
  </si>
  <si>
    <t>addtru1</t>
  </si>
  <si>
    <t>addtru2</t>
  </si>
  <si>
    <t>addtru3</t>
  </si>
  <si>
    <t>addtru4</t>
  </si>
  <si>
    <t>addtru5</t>
  </si>
  <si>
    <t>addtru6</t>
  </si>
  <si>
    <t>addtru7</t>
  </si>
  <si>
    <t>addtru8</t>
  </si>
  <si>
    <t>addtru9</t>
  </si>
  <si>
    <t>addtru10</t>
  </si>
  <si>
    <t>addtru11</t>
  </si>
  <si>
    <t>addtru12</t>
  </si>
  <si>
    <t>addtru13</t>
  </si>
  <si>
    <t>addtru14</t>
  </si>
  <si>
    <t>addtru15</t>
  </si>
  <si>
    <t>addtru16</t>
  </si>
  <si>
    <t>addtru17</t>
  </si>
  <si>
    <t>addtru18</t>
  </si>
  <si>
    <t>addtru19</t>
  </si>
  <si>
    <t>addtru20</t>
  </si>
  <si>
    <t>addtru21</t>
  </si>
  <si>
    <t>addtru22</t>
  </si>
  <si>
    <t>addtru23</t>
  </si>
  <si>
    <t>addtru24</t>
  </si>
  <si>
    <t>addtru25</t>
  </si>
  <si>
    <t>addtru26</t>
  </si>
  <si>
    <t>addtru27</t>
  </si>
  <si>
    <t>addtru28</t>
  </si>
  <si>
    <t>addtru29</t>
  </si>
  <si>
    <t>addtru30</t>
  </si>
  <si>
    <t>addtru31</t>
  </si>
  <si>
    <t>addtru32</t>
  </si>
  <si>
    <t>addtru33</t>
  </si>
  <si>
    <t>addtru34</t>
  </si>
  <si>
    <t>addtru35</t>
  </si>
  <si>
    <t>Mô tả TC</t>
  </si>
  <si>
    <t>Các bước thực hiện</t>
  </si>
  <si>
    <t>Kết quả kỳ vọng</t>
  </si>
  <si>
    <t>Trạng thái</t>
  </si>
  <si>
    <t>kiểm tra xem để dữ liệu trống thì có thểm thêm được không</t>
  </si>
  <si>
    <t>kiểm tra dữ liệu có được lưu hay reset lại khi chuyển sang một tab mới</t>
  </si>
  <si>
    <t>kiểm tra xem khi nhập dữ liệu BU/Directorate Name nhấn tổ hợp phím Ctrl+S thì dữ liệu có được lưu</t>
  </si>
  <si>
    <t>kiểm tra xem khi nhập dữ liệu Bu/Directorate Name không có sẵn trong hệ thống thì được chấp nhận hay không</t>
  </si>
  <si>
    <t>kiểm tra nhập BU/Directorate Name xong nhấn savefile để lưu</t>
  </si>
  <si>
    <t>kiểm tra xem có thể thêm thành công bao nhiêu BU/Directorate</t>
  </si>
  <si>
    <t>kiểm tra xem có bao nhiêu user có thể nhập BU/Directiorate  cùng một lúc</t>
  </si>
  <si>
    <t>kiểm tra khi nhập các trường không được null nhấn thêm mất bao nhiêu thời gian để hoàn thành</t>
  </si>
  <si>
    <t>kiểm tra khi chuyển sang một tab khác thì dữ liệu có được lưu hay reset lại</t>
  </si>
  <si>
    <t>kiểm tra xem trường dữ liệu có  nhận giá trị số hay không</t>
  </si>
  <si>
    <t>kiểm tra xem tốc độ mạng  nằm trong khoảng nào thì có thể dùng mượt</t>
  </si>
  <si>
    <t>kiểm tra xem dữ liệu khi nhập để lưu có lấy khoảng trắng hai đầu không</t>
  </si>
  <si>
    <t>kiểm tra xem những ai  có thể thực hiện được nhập thêm BU/Directorate</t>
  </si>
  <si>
    <t>kiểm tra khi hiển thị trên điện thoại thì kích thước hiển thị như thế nào</t>
  </si>
  <si>
    <t>kiểm tra khi nhập xong dữ liệu đầu tiên nhấn tab thì có chuyển xuống dữ liệu tiêp theo hay không</t>
  </si>
  <si>
    <t>kiểm tra nhập xong BU/Directorate Short Descripton nhấn Ctrl+S thì dữ liệu được lưu</t>
  </si>
  <si>
    <t>kiểm tra nhập xong BU/Directorate Short Descripton không tồn tại trong hệ thống thì dữ liệu được lưu</t>
  </si>
  <si>
    <t>kiểm tra khi nhập xong BU/Directorate Short Descripton xong nhấn save file thì dữ liệu được lưu</t>
  </si>
  <si>
    <t>kiểm tra khi nhập xong các trường dữ liệu  bắt buộc thì có được lưu hay không</t>
  </si>
  <si>
    <t>kiểm tra khi nhập dữ liệu xem có tối đa bao nhiêu user có thể thực hiện cùng một lúc</t>
  </si>
  <si>
    <t>kiểm tra xem khi nhập xong dữ liệu thì mất ba nhiêu lâu để thêm thành công</t>
  </si>
  <si>
    <t>kiểm tra xem Bu/Directorate Short Description có nhận giá trị số hay không</t>
  </si>
  <si>
    <t>kiểm tra xem khi hiển  thị trên màn hình ipad có đầy đủ nội dung và bố cục có hợp lý hay không</t>
  </si>
  <si>
    <t>kiểm tra xem khi chọn lookup có lấy được dữ liệu trong database không</t>
  </si>
  <si>
    <t>kiểm tra xem lead contact có nhập giá trị được không</t>
  </si>
  <si>
    <t>kiểm tra xem lead contact nếu nhập dữ liệu được thì có lưu vào  trong database không</t>
  </si>
  <si>
    <t>kiểm tra khi nhập xong một dữ liệu nhấn tab thì có chuyển xuống dòng tiếp theo</t>
  </si>
  <si>
    <t>kiểm tra khi nhập dữ liệu thì Ctrl+s dữ liệu được lưu</t>
  </si>
  <si>
    <t>kiểm tra khi nhập dữ liệu không tồn tại trong hệ thống thì dữ liệu có được lưu</t>
  </si>
  <si>
    <t>kiểm tra khi chỉ chọn mình lead contact và savefile luôn thì dữ liệu có đươc lưu</t>
  </si>
  <si>
    <t>kiểm tra khi chỉ chọn lead contact và nhập các trường bắt buộc thì dữ liệu có được lưu</t>
  </si>
  <si>
    <t>kiểm tra xem tối đa bao nhiêu người người có thể nhập cùng lúc một trường dữ liệu</t>
  </si>
  <si>
    <t>kiểm tra xem khi chọn xong lead contact và các trường bắt buộc mất bao lâu để hoàn thành</t>
  </si>
  <si>
    <t xml:space="preserve">kiểm tra khi nhập lead contact và các trường bắt buộc xong lưu </t>
  </si>
  <si>
    <t>kiểm tra khi nhập lead contact và các trường bắt buộc rồi chuyển tab thì dữ liệu có được lưu</t>
  </si>
  <si>
    <t>kiểm tra khi nhập lead contact và các trường bắt buộc rồi thoát đột ngột rồi kiểm tra dữ liệu cs được lưu</t>
  </si>
  <si>
    <t>kiểm tra nhập lead contact không tồn tại trong hệ thống dữ liệu có được lưu</t>
  </si>
  <si>
    <t>kiểm tra xem dữ liệu có nhận ký tự số</t>
  </si>
  <si>
    <t>kiểm tra xem dữ liệu có nhận ký tự đặc biệt</t>
  </si>
  <si>
    <t>kiểm tra xem dữ liệu có nhận ký nhận dữ liệu bỏ khoảng trắng hai đầu</t>
  </si>
  <si>
    <t xml:space="preserve">kiểm tra xem dữ liệu nhiều khoảng trắng </t>
  </si>
  <si>
    <t>kiểm tra xem dữ liệu có nhận dữ liệu là chữ</t>
  </si>
  <si>
    <t>kiểm tra xem dữ liệu có nhận dữ liệu là số</t>
  </si>
  <si>
    <t>kiểm tra xem dữ liệu có được đổ khi chọn checkbox</t>
  </si>
  <si>
    <t xml:space="preserve">kiểm tra xem khi chi chọn check box rồi thêm </t>
  </si>
  <si>
    <t>kiểm tra xem khi chỉ chọn check box và các trường bắt buộc rồi thêm</t>
  </si>
  <si>
    <t>kiểm tra khi chọn check và nhập các trường bắt buộc và nhấn back</t>
  </si>
  <si>
    <t>kiểm tra khi chọn  check box rồi bỏ chọn</t>
  </si>
  <si>
    <t>kiểm tra chuyển mục khi nhấn tab</t>
  </si>
  <si>
    <t>kiểm tra nhập dữ liệu rồi ctrl+s</t>
  </si>
  <si>
    <t>kiểm tra nhập dữ liệu không tồn tại trong  hệ thống</t>
  </si>
  <si>
    <t>kiểm tra khi nhập dữ liệu rồi save file</t>
  </si>
  <si>
    <t>kiểm tra khi nhập dữ liệu và các trường bắt buộc rồi save file</t>
  </si>
  <si>
    <t>kiểm tra tối đa bao nhiêu người có thể nhập thêm address cùng một lúc</t>
  </si>
  <si>
    <t>kiểm tra thời gian bao lâu để hoàn thành thêm dữ liệu</t>
  </si>
  <si>
    <t>nhập name và các trường bắt buộc rồi chuyển tab thì dữ liệu có được lưu</t>
  </si>
  <si>
    <t>kiểm tra dữ liệu có nhận giá trị số</t>
  </si>
  <si>
    <t>kiểm tra dữ liệu có nhận khoảng trắng hay đầu</t>
  </si>
  <si>
    <t>kiểm tra dữ liệu có nhậ nhiều khoảng trắng</t>
  </si>
  <si>
    <t>kiểm tra dữ liệu có nhận các ký tự đặc biệt</t>
  </si>
  <si>
    <t>kiểm tra dữ liệu có được đổ khi chọn copy address from Organisation</t>
  </si>
  <si>
    <t>kiểm tra dữ liệu có được lưu khi thoát đột ngột</t>
  </si>
  <si>
    <t>kiểm tra có chuyển tab khi nhấn phím tab</t>
  </si>
  <si>
    <t>kiểm tra dữ liệu có được lưu khi ctrl+s</t>
  </si>
  <si>
    <t>kiểm tra dữ liệu có được lưu khi nhập dữ liệu không tồn tại trong hệ thống</t>
  </si>
  <si>
    <t>kiểm tra dữ liệu cố được lưu khi savefile</t>
  </si>
  <si>
    <t>kiểm tra dữ liệu có được lưu khi chỉ nhập address line 2 và các trường bắt buộc</t>
  </si>
  <si>
    <t>kiểm tra xem giới hạn của user đạt tối đa bao nhiêu cùng một lúc</t>
  </si>
  <si>
    <t>kiểm tra khi nhập các trường dữ liệu bắt buộc thì thời gian để thêm thành công mất bao nhiêu thời gian</t>
  </si>
  <si>
    <t>kiểm tra address line 2 có nhận giá trị số</t>
  </si>
  <si>
    <t>kiểm tra dữ liệu có tính khoảng trắng hai đầu dữ liệu</t>
  </si>
  <si>
    <t>kiểm tra xem dữ liệu có nhận giá trị null</t>
  </si>
  <si>
    <t>kiểm tra xem độ phản hồi có mất bao nhiêu giây</t>
  </si>
  <si>
    <t>kiểm tra xem dữ liệu có được lưu khi thoát đột ngột</t>
  </si>
  <si>
    <t xml:space="preserve">kiểm tra trường dữ liệu có nhập được dữ liệu trùng </t>
  </si>
  <si>
    <t>kiểm tra xem giới hạn có thể thêm được thành công bao nhiêu trường dữ liệu</t>
  </si>
  <si>
    <t>kiểm tra khi phóng to thu nhỏ màn hình</t>
  </si>
  <si>
    <t>các bước thực hiện:
B1:Mở ứng dụng,đăng nhập với tên tài khoản của mk
B2:Mở màn hình Business Unit/Directorate Details
B3:Chọn tab detail
B4:để trống BU/Directorate Name</t>
  </si>
  <si>
    <t>các bước thực hiện:
B1:Mở ứng dụng,đăng nhập với tài khoản của mình
B2:Mở màn hình Business Unit/Directorate Detail
B3:chọn tab detail
B4:Nhập dữ liệu cho Bu/Directorate Name
B5:Nhấn phím tab</t>
  </si>
  <si>
    <t>các bước thực hiện:
B1:Mở ứng dụng,đăng nhập với tài khoản của mình
B2:Mở màn hình Business Unit/Directorate Detail
B3:chọn tab detail
B4:Nhập dữ liệu cho Bu/Directorate Name
B5:Nhấn tổ hợp phím Ctrl+s</t>
  </si>
  <si>
    <t>các bước thực hiện:
B1:Mở ứng dụng,đăng nhập với tài khoản của mình
B2:Mở màn hình Business Unit/Directorate Detail
B3:chọn tab detail
B4:Nhập dữ liệu cho Bu/Directorate Name
B5:Nhấn save file</t>
  </si>
  <si>
    <t xml:space="preserve">các bước thực hiện:
B1:Mở ứng dụng,đăng nhập với tài khoản của mình
B2:Mở màn hình Business Unit/Directorate Detail
B3:chọn tab detail
B4:Nhập dữ liệu cho Bu/Directorate Name
B5:Nhấn save file </t>
  </si>
  <si>
    <t xml:space="preserve">các bước thực hiện:
B1:Mở ứng dụng,đăng nhập với tài khoản của mình
B2:Mở màn hình Business Unit/Directorate Detail
B3:chọn tab detail
B4:Nhập dữ liệu cho Bu/Directorate Name và các trường bắt buộc
B5:Nhấn save file </t>
  </si>
  <si>
    <t>các bước thực hiện:
B1:Mở ứng dụng,đăng nhập với tài khoản của mình
B2:Mở màn hình Business Unit/Directorate Detail
B3:chọn tab detail
B4:Nhập dữ liệu cho Bu/Directorate Name và các trường bắt buộc
B5:Chuyển sang một tab khác</t>
  </si>
  <si>
    <t>tiền điều kiện:
các bước thực hiện:
B1:Mở ứng dụng,đăng nhập với tài khoản của mình
B2:Mở màn hình Business Unit/Directorate Detail
B3:chọn tab detail
B4:Nhập dữ liệu cho Bu/Directorate Name và các trường bắt buộc
B5:Chuyển sang một tab khác</t>
  </si>
  <si>
    <t>các bước thực hiện:
B1:Mở ứng dụng,đăng nhập với tài khoản của mình
B2:Mở màn hình Business Unit/Directorate Detail
B3:chọn tab detail
B4:Nhập dữ liệu cho Bu/Directorate Name và các trường bắt buộc
B5:save file</t>
  </si>
  <si>
    <t>các bước thực hiện:
B1:Mở ứng dụng,đăng nhập với tài khoản của mình
B2:Mở màn hình Business Unit/Directorate Detail
B3:chọn tab detail
B4:Nhập dữ liệu cho có nhiều khoảng trắng cách nhau cho  Bu/Directorate Name và các trường bắt buộc
B5:save file</t>
  </si>
  <si>
    <t>tiền điều kiện:
1.trong cơ sở dữ liệu có các user:DucNT,pass=123 là supper user và user DoanLV,pass=222 là nomal user
Các bước thực hiện:
B1:Đăng nhập với nomal user
B2:Thực hiện thêm BU/Directorate Name
B3:Đăng xuất
B4:Đăng nhập với super user
B5:thực hiện thêm BU/Directorate Name</t>
  </si>
  <si>
    <t>-Tiền điều kiện:
1. Trong CSDL có uuser : nguyennt/pw:abc@123
Các bước thực hiện:
B1:Mở ứng dụng, nhập user bằng = nguyennt trên màn hình điện thoại
B2: Nhập Pw: abc@123
B3: Bấm đăng nhập</t>
  </si>
  <si>
    <t>-Tiền điều kiện:
1. Trong CSDL có uuser : nguyennt/pw:abc@123
Các bước thực hiện:
B1:Mở ứng dụng,nhập user bằng =nguyennt
B2:Mở màn hình Business Unit/Directorate Detail
B3:Mở tab Detail
B4:Nhập dữ liệu cho BU/Directorate
B5:nhấn phím tab</t>
  </si>
  <si>
    <t>-Tiền điều kiện:
1. Trong CSDL có uuser : nguyennt/pw:abc@123
Các bước thực hiện:
B1:Mở ứng dụng,nhập user bằng =nguyennt
B2:Mở màn hình Business Unit/Directorate Detail
B3:Mở tab Detail
B4:Nhập dữ liệu cho BU/Directorate
B5:nhấn tổ hợp phím Ctrl+S</t>
  </si>
  <si>
    <t>-Tiền điều kiện:
1. Trong CSDL có uuser : nguyennt/pw:abc@123
Các bước thực hiện:
B1:Mở ứng dụng,nhập user bằng =nguyennt
B2:Mở màn hình Business Unit/Directorate Detail
B3:Mở tab Detail
B4:Nhập dữ liệu không tồn tai trong hệ thống cho BU/Directorate
B5:nhấn save file</t>
  </si>
  <si>
    <t>-Tiền điều kiện:
1. Trong CSDL có user : nguyennt/pw:abc@123
Các bước thực hiện:
B1:Mở ứng dụng,nhập user bằng =nguyennt
B2:Mở màn hình Business Unit/Directorate Detail
B3:Mở tab Detail
B4:Nhập dữ liệu cho BU/Directorate Short Descripton
B5:nhấn save file</t>
  </si>
  <si>
    <t>-Tiền điều kiện:
1. Trong CSDL có user : nguyennt/pw:abc@123
Các bước thực hiện:
B1:Mở ứng dụng,nhập user bằng =nguyennt
B2:Mở màn hình Business Unit/Directorate Detail
B3:Mở tab Detail
B4:Nhập dữ liệu cho BU/Directorate Short Descripton và các trường bắt buộc
B5:nhấn save file</t>
  </si>
  <si>
    <t>-Tiền điều kiện:
1. Trong CSDL có user : nguyennt/pw:abc@123
Các bước thực hiện:
B1:Mở ứng dụng,nhập user bằng =nguyennt
B2:Mở màn hình Business Unit/Directorate Detail
B3:Mở tab Detail
B4:Cùng lúc 60 user thực hiện nhập BU/Directorate shorrt Descript
B5:nhấn savefile</t>
  </si>
  <si>
    <t>-Tiền điều kiện:
1. Trong CSDL có user : nguyennt/pw:abc@123
Các bước thực hiện:
B1:Mở ứng dụng,nhập user bằng =nguyennt
B2:Mở màn hình Business Unit/Directorate Detail
B3:Mở tab Detail
B4:nhập dữ liệu BU/Directorate shorrt Descript và các trường bắt buộc
B5:nhấn savefile</t>
  </si>
  <si>
    <t>-Tiền điều kiện:
1. Trong CSDL có user : nguyennt/pw:abc@123
Các bước thực hiện:
B1:Mở ứng dụng,nhập user bằng =nguyennt
B2:Mở màn hình Business Unit/Directorate Detail
B3:Mở tab Detail
B4:nhập dữ liệu  là số  choBU/Directorate shorrt Descript 
B5:nhấn savefile</t>
  </si>
  <si>
    <t>-Tiền điều kiện:
1. Trong CSDL có user : nguyennt/pw:abc@123
Các bước thực hiện:
B1:Mở ứng dụng,nhập user bằng =nguyennt
B2:Mở màn hình Business Unit/Directorate Detail
B3:Mở tab Detail
B4:nhập dữ liệu bỏ khoảng trắng hai đầu choBU/Directorate shorrt Descript 
B5:nhấn savefile</t>
  </si>
  <si>
    <t>-Tiền điều kiện:
1. Trong CSDL có user : nguyennt/pw:abc@123
Các bước thực hiện:
B1:Mở ứng dụng,nhập user bằng =nguyennt bằng ipas
B2:Mở màn hình Business Unit/Directorate Detail
B3:Mở tab Detail
B4:nhập dữ liệu bỏ khoảng trắng hai đầu choBU/Directorate shorrt Descript 
B5:nhấn save file</t>
  </si>
  <si>
    <t>-Tiền điều kiện:
1. Trong CSDL có user : nguyennt/pw:abc@123
Các bước thực hiện:
B1:Mở ứng dụng,nhập user bằng =nguyennt bằng ipas
B2:Mở màn hình Business Unit/Directorate Detail
B3:Mở tab Detail
B4:nhập dữ liệu có các ký tự đặc biệt choBU/Directorate shorrt Descript 
B5:nhấn save file</t>
  </si>
  <si>
    <t>-Tiền điều kiện:
1. Trong CSDL có user : nguyennt/pw:abc@123
Các bước thực hiện:
B1:Mở ứng dụng,nhập user bằng =nguyennt bằng ipas
B2:Mở màn hình Business Unit/Directorate Detail
B3:Mở tab Detail
B4:Chọn  checkbox lookup</t>
  </si>
  <si>
    <t>-Tiền điều kiện:
1. Trong CSDL có user : nguyennt/pw:abc@123
Các bước thực hiện:
B1:Mở ứng dụng,nhập user bằng =nguyennt bằng ipas
B2:Mở màn hình Business Unit/Directorate Detail
B3:Mở tab Detail
B4:Nhập dữ liệu cho leadcontact</t>
  </si>
  <si>
    <t>-Tiền điều kiện:
1. Trong CSDL có user : nguyennt/pw:abc@123
Các bước thực hiện:
B1:Mở ứng dụng,nhập user bằng =nguyennt bằng ipas
B2:Mở màn hình Business Unit/Directorate Detail
B3:Mở tab Detail
B4:để trống lead contact
B5:nhấn savefile</t>
  </si>
  <si>
    <t>-Tiền điều kiện:
1. Trong CSDL có user : nguyennt/pw:abc@123
Các bước thực hiện:
B1:Mở ứng dụng,nhập user bằng =nguyennt bằng ipas
B2:Mở màn hình Business Unit/Directorate Detail
B3:Mở tab Detail
B4:nhập dữ liệu cho leadcontact
B5:nhấn phím tab</t>
  </si>
  <si>
    <t>-Tiền điều kiện:
1. Trong CSDL có user : nguyennt/pw:abc@123
Các bước thực hiện:
B1:Mở ứng dụng,nhập user bằng =nguyennt bằng ipas
B2:Mở màn hình Business Unit/Directorate Detail
B3:Mở tab Detail
B4:nhập dữ liệu cho leadcontact
B5:nhấn tổ hợp phím Ctrl+s</t>
  </si>
  <si>
    <t>-Tiền điều kiện:
1. Trong CSDL có user : nguyennt/pw:abc@123
Các bước thực hiện:
B1:Mở ứng dụng,nhập user bằng =nguyennt
B2:Mở màn hình Business Unit/Directorate Detail
B3:Mở tab Detail
B4:nhập dữ liệu không tồn tại trong hệ thống cho leadcontact
B5:nhấn savefile</t>
  </si>
  <si>
    <t>-Tiền điều kiện:
1. Trong CSDL có user : nguyennt/pw:abc@123
Các bước thực hiện:
B1:Mở ứng dụng,nhập user bằng =nguyennt bằng
B2:Mở màn hình Business Unit/Directorate Detail
B3:Mở tab Detail
B4:nhập dữ liệu không tồn tại trong hệ thống cho leadcontact
B5:nhấn savefile</t>
  </si>
  <si>
    <t>-Tiền điều kiện:
1. Trong CSDL có user : nguyennt/pw:abc@123
Các bước thực hiện:
B1:Mở ứng dụng,nhập user bằng =nguyennt bằng ipas
B2:Mở màn hình Business Unit/Directorate Detail
B3:Mở tab Detail
B4:nhập dữ liệu cho leadcontact và các trường bắt buộc
B5:nhấn savefile</t>
  </si>
  <si>
    <t>-Tiền điều kiện:
1. Trong CSDL có user : nguyennt/pw:abc@123
Các bước thực hiện:
B1:Mở ứng dụng,nhập user bằng =nguyennt bằng ipas
B2:Mở màn hình Business Unit/Directorate Detail
B3:Mở tab Detail
B4:cùng lúc 60 user chọn leadcontact</t>
  </si>
  <si>
    <t>-Tiền điều kiện:
1. Trong CSDL có user : nguyennt/pw:abc@123
Các bước thực hiện:
B1:Mở ứng dụng,nhập user bằng =nguyennt 
B2:Mở màn hình Business Unit/Directorate Detail
B3:Mở tab Detail
B4:chọn leadcontact và nhập dữ liệu cho các trường bắt buộc
B5:nhấn savefile</t>
  </si>
  <si>
    <t>-Tiền điều kiện:
1. Trong CSDL có user : nguyennt/pw:abc@123
Các bước thực hiện:
B1:Mở ứng dụng,nhập user bằng =nguyennt 
B2:Mở màn hình Business Unit/Directorate Detail
B3:Mở tab Detail
B4:chọn leadcontact và nhập dữ liệu cho các trường bắt buộc
B5:chuyển tab</t>
  </si>
  <si>
    <t>-Tiền điều kiện:
1. Trong CSDL có user : nguyennt/pw:abc@123
Các bước thực hiện:
B1:Mở ứng dụng,nhập user bằng =nguyennt 
B2:Mở màn hình Business Unit/Directorate Detail
B3:Mở tab Detail
B4:chọn leadcontact và nhập dữ liệu cho các trường bắt buộc
B5:save file</t>
  </si>
  <si>
    <t>-Tiền điều kiện:
1. Trong CSDL có user : nguyennt/pw:abc@123
Các bước thực hiện:
B1:Mở ứng dụng,nhập user bằng =nguyennt 
B2:Mở màn hình Business Unit/Directorate Detail
B3:Mở tab Detail
B4:nhập dữ liệu cho lead contact
B5:thoát đột ngột</t>
  </si>
  <si>
    <t>-Tiền điều kiện:
1. Trong CSDL có user : nguyennt/pw:abc@123
Các bước thực hiện:
B1:Mở ứng dụng,nhập user bằng =nguyennt 
B2:Mở màn hình Business Unit/Directorate Detail
B3:Mở tab Detail
B4:nhập dữ liệu không tồn tai trong hệ thống cho lead contact
B5:nhấn savefile</t>
  </si>
  <si>
    <t>-Tiền điều kiện:
1. Trong CSDL có user : nguyennt/pw:abc@123
Các bước thực hiện:
B1:Mở ứng dụng,nhập user bằng =nguyennt 
B2:Mở màn hình Business Unit/Directorate Detail
B3:Mở tab Detail
B4:nhập dữ liệu là số cho lead contact
B5:nhấn savefile</t>
  </si>
  <si>
    <t>-Tiền điều kiện:
1. Trong CSDL có user : nguyennt/pw:abc@123
Các bước thực hiện:
B1:Mở ứng dụng,nhập user bằng =nguyennt 
B2:Mở màn hình Business Unit/Directorate Detail
B3:Mở tab Detail
B4:nhập dữ liệu là các ký tự đặc biệt cho lead contact
B5:nhấn savefile</t>
  </si>
  <si>
    <t>-Tiền điều kiện:
1. Trong CSDL có user : nguyennt/pw:abc@123
Các bước thực hiện:
B1:Mở ứng dụng,nhập user bằng =nguyennt 
B2:Mở màn hình Business Unit/Directorate Detail
B3:Mở tab Detail
B4:nhập dữ liệu bỏ khoảng trắng hai đầu  cho lead contact
B5:nhấn savefile</t>
  </si>
  <si>
    <t>-Tiền điều kiện:
1. Trong CSDL có user : nguyennt/pw:abc@123
Các bước thực hiện:
B1:Mở ứng dụng,nhập user bằng =nguyennt 
B2:Mở màn hình Business Unit/Directorate Detail
B3:Mở tab Detail
B4:nhập dữ liệu bỏ có khoảng trắng các nhau cho lead contact
B5:nhấn savefile</t>
  </si>
  <si>
    <t>-Tiền điều kiện:
1. Trong CSDL có user : nguyennt/pw:abc@123
Các bước thực hiện:
B1:Mở ứng dụng,nhập user bằng =nguyennt 
B2:Mở màn hình Business Unit/Directorate Detail
B3:Mở tab Detail
B4:đẻ trống copy address from Organisation
B5:nhấn savefile</t>
  </si>
  <si>
    <t>-Tiền điều kiện:
1. Trong CSDL có user : nguyennt/pw:abc@123
Các bước thực hiện:
B1:Mở ứng dụng,nhập user bằng =nguyennt 
B2:Mở màn hình Business Unit/Directorate Detail
B3:Mở tab Detail
B4:nhập chữ cho copy address from Organisation
B5:nhấn savefile</t>
  </si>
  <si>
    <t>-Tiền điều kiện:
1. Trong CSDL có user : nguyennt/pw:abc@123
Các bước thực hiện:
B1:Mở ứng dụng,nhập user bằng =nguyennt 
B2:Mở màn hình Business Unit/Directorate Detail
B3:Mở tab Detail
B4:nhập số cho copy address from Organisation
B5:nhấn savefile</t>
  </si>
  <si>
    <t>-Tiền điều kiện:
1. Trong CSDL có user : nguyennt/pw:abc@123
Các bước thực hiện:
B1:Mở ứng dụng,nhập user bằng =nguyennt 
B2:Mở màn hình Business Unit/Directorate Detail
B3:Mở tab Detail
B4:chọn checkbox copy address from Organisation</t>
  </si>
  <si>
    <t>-Tiền điều kiện:
1. Trong CSDL có user : nguyennt/pw:abc@123
Các bước thực hiện:
B1:Mở ứng dụng,nhập user bằng =nguyennt 
B2:Mở màn hình Business Unit/Directorate Detail
B3:Mở tab Detail
B4:chọn checkbox copy address from Organisation
B5:nhấn save file</t>
  </si>
  <si>
    <t>-Tiền điều kiện:
1. Trong CSDL có user : nguyennt/pw:abc@123
Các bước thực hiện:
B1:Mở ứng dụng,nhập user bằng =nguyennt 
B2:Mở màn hình Business Unit/Directorate Detail
B3:Mở tab Detail
B4:chọn checkbox copy address from Organisation và nhập các trường bắt buộc
B5:nhấn save file</t>
  </si>
  <si>
    <t xml:space="preserve">-Tiền điều kiện:
1. Trong CSDL có user : nguyennt/pw:abc@123
Các bước thực hiện:
B1:Mở ứng dụng,nhập user bằng =nguyennt 
B2:Mở màn hình Business Unit/Directorate Detail
B3:Mở tab Detail
B4:chọn checkbox copy address from Organisation 
B5:bỏ chọn checkbox copy address from Organisation
</t>
  </si>
  <si>
    <t xml:space="preserve">-Tiền điều kiện:
1. Trong CSDL có user : nguyennt/pw:abc@123
Các bước thực hiện:
B1:Mở ứng dụng,nhập user bằng =nguyennt 
B2:Mở màn hình Business Unit/Directorate Detail
B3:Mở tab Detail
B4:để trống address line 1
B5:nhấn save file
</t>
  </si>
  <si>
    <t xml:space="preserve">-Tiền điều kiện:
1. Trong CSDL có user : nguyennt/pw:abc@123
Các bước thực hiện:
B1:Mở ứng dụng,nhập user bằng =nguyennt 
B2:Mở màn hình Business Unit/Directorate Detail
B3:Mở tab Detail
B4:nhập dữ liệu cho address line 1
B5:nhấn phím tab
</t>
  </si>
  <si>
    <t xml:space="preserve">-Tiền điều kiện:
1. Trong CSDL có user : nguyennt/pw:abc@123
Các bước thực hiện:
B1:Mở ứng dụng,nhập user bằng =nguyennt 
B2:Mở màn hình Business Unit/Directorate Detail
B3:Mở tab Detail
B4:nhập dữ liệu cho address line 1
B5:nhấn tổ hợp phím Ctrl+S
</t>
  </si>
  <si>
    <t xml:space="preserve">-Tiền điều kiện:
1. Trong CSDL có user : nguyennt/pw:abc@123
Các bước thực hiện:
B1:Mở ứng dụng,nhập user bằng =nguyennt 
B2:Mở màn hình Business Unit/Directorate Detail
B3:Mở tab Detail
B4:nhập dữ liệu không tồn tại trong hệ thống  cho address line 1
B5:nhấn save file
</t>
  </si>
  <si>
    <t xml:space="preserve">-Tiền điều kiện:
1. Trong CSDL có user : nguyennt/pw:abc@123
Các bước thực hiện:
B1:Mở ứng dụng,nhập user bằng =nguyennt 
B2:Mở màn hình Business Unit/Directorate Detail
B3:Mở tab Detail
B4:nhập dữ liệu cho address line 1
B5:nhấn save file
</t>
  </si>
  <si>
    <t xml:space="preserve">-Tiền điều kiện:
1. Trong CSDL có user : nguyennt/pw:abc@123
Các bước thực hiện:
B1:Mở ứng dụng,nhập user bằng =nguyennt 
B2:Mở màn hình Business Unit/Directorate Detail
B3:Mở tab Detail
B4:nhập dữ liệu cho address line 1 và các trường bắt buộc
B5:nhấn save file
</t>
  </si>
  <si>
    <t xml:space="preserve">-Tiền điều kiện:
1. Trong CSDL có user : nguyennt/pw:abc@123
Các bước thực hiện:
B1:Mở ứng dụng,nhập user bằng =nguyennt 
B2:Mở màn hình Business Unit/Directorate Detail
B3:Mở tab Detail
B4: cùng lúc 50 user nhập dữ liệu cho address line 1 
B5:nhấn save file
</t>
  </si>
  <si>
    <t xml:space="preserve">-Tiền điều kiện:
1. Trong CSDL có user : nguyennt/pw:abc@123
Các bước thực hiện:
B1:Mở ứng dụng,nhập user bằng =nguyennt 
B2:Mở màn hình Business Unit/Directorate Detail
B3:Mở tab Detail
B4: nhập dữ liệu cho address line 1
</t>
  </si>
  <si>
    <t>-Tiền điều kiện:
1. Trong CSDL có user : nguyennt/pw:abc@123
Các bước thực hiện:
B1:Mở ứng dụng,nhập user bằng =nguyennt 
B2:Mở màn hình Business Unit/Directorate Detail
B3:Mở tab Detail
B4: nhập dữ liệu cho address line 1 và các trường bắt buộc
B5:chuyển sang một tab khác</t>
  </si>
  <si>
    <t>-Tiền điều kiện:
1. Trong CSDL có user : nguyennt/pw:abc@123
Các bước thực hiện:
B1:Mở ứng dụng,nhập user bằng =nguyennt 
B2:Mở màn hình Business Unit/Directorate Detail
B3:Mở tab Detail
B4: nhập dữ liệu là số cho address line 1
B5:nhấn save file</t>
  </si>
  <si>
    <t>1.dữ liệu được lưu trên textfeild</t>
  </si>
  <si>
    <t>1.dữ liệu được thêm thành công</t>
  </si>
  <si>
    <t>dữ liệu không được thêm</t>
  </si>
  <si>
    <t>nếu user nhỏ hơn hoặc bằng 50 thì có thể nhập dữ liệu cùng một lúc</t>
  </si>
  <si>
    <t>thời gian thực thi thêm từ 3-5s</t>
  </si>
  <si>
    <t>dữ liệu phù hợp</t>
  </si>
  <si>
    <t>dữ liệu bỏ khoảng trắng hai đầu khi thêm</t>
  </si>
  <si>
    <t xml:space="preserve">Các bước thực hiện: 
1, đăng nhập vào app với tên đăng nhập và mật khẩu
2, mở màn hình Trust Districts
3, Bấm vào nút "next " có biểu tượng "" 
</t>
  </si>
  <si>
    <t xml:space="preserve">Các bước thực hiện: 
1, đăng nhập vào app với tên đăng nhập và mật khẩu
2, mở màn hình Trust Districts
3, Bấm vào nút "First " có biểu tượng "|◄" 
</t>
  </si>
  <si>
    <t>Con trỏ chuyển về bản ghi đầu tiên</t>
  </si>
  <si>
    <t xml:space="preserve">Các bước thực hiện: 
1, đăng nhập vào app với tên đăng nhập và mật khẩu
2, mở màn hình Trust Districts
3, Bấm vào nút "Next " có biểu tượng "►" 
</t>
  </si>
  <si>
    <t>Chuyển đến bản ghi tiếp theo tính từ vị trí hiện tại</t>
  </si>
  <si>
    <t xml:space="preserve">Các bước thực hiện: 
1, đăng nhập vào app với tên đăng nhập và mật khẩu
2, mở màn hình Trust Districts
3, Bấm vào nút Pre " có biểu tượng "◄" 
</t>
  </si>
  <si>
    <t>Chuyển về bản ghi phía trước tính từ vị trí hiện tại</t>
  </si>
  <si>
    <t xml:space="preserve">Các bước thực hiện: 
1, đăng nhập vào app với tên đăng nhập và mật khẩu
2, mở màn hình Trust Districts
3, Bấm vào nút "Last " có biểu tượng "►|" 
</t>
  </si>
  <si>
    <t>Trỏ chuyển về bản ghi cuối cùng</t>
  </si>
  <si>
    <t xml:space="preserve">Các bước thực hiện: 
1, đăng nhập vào app với tên đăng nhập và mật khẩu
2, mở màn hình Trust Districts
3, Di chuột vào nút "First " có biểu tượng "►|" </t>
  </si>
  <si>
    <t>Nút sẽ sáng lên với màu xám</t>
  </si>
  <si>
    <t xml:space="preserve">Các bước thực hiện: 
1, đăng nhập vào app với tên đăng nhập và mật khẩu
2, mở màn hình Trust Districts
3, Di chuột vào nút "Next " có biểu tượng "►" 
</t>
  </si>
  <si>
    <t xml:space="preserve">Các bước thực hiện: 
1, đăng nhập vào app với tên đăng nhập và mật khẩu
2, mở màn hình Trust Districts
3, Di chuột vào nút "Prev " có biểu tượng "◄" 
</t>
  </si>
  <si>
    <t xml:space="preserve">Các bước thực hiện: 
1, đăng nhập vào app với tên đăng nhập và mật khẩu
2, mở màn hình Trust Districts
3, Di chuột vào nút "Last " có biểu tượng "►|" 
</t>
  </si>
  <si>
    <t xml:space="preserve">Các bước thực hiện: 
1, đăng nhập vào app với tên đăng nhập và mật khẩu
2, mở màn hình Trust Districts
3, Click vào "All" 
</t>
  </si>
  <si>
    <t xml:space="preserve">Các bước thực hiện: 
1, đăng nhập vào app với tên đăng nhập và mật khẩu
2, mở màn hình Trust Districts
3, Click vào "0-9" 
</t>
  </si>
  <si>
    <t xml:space="preserve">Các bước thực hiện: 
1, đăng nhập vào app với tên đăng nhập và mật khẩu
2, mở màn hình Trust Districts
3, Click vào " ABCDE " 
</t>
  </si>
  <si>
    <t xml:space="preserve">Các bước thực hiện: 
1, đăng nhập vào app với tên đăng nhập và mật khẩu
2, mở màn hình Trust Districts
3, Click vào " FGHIJ " 
</t>
  </si>
  <si>
    <t xml:space="preserve">Các bước thực hiện: 
1, đăng nhập vào app với tên đăng nhập và mật khẩu
2, mở màn hình Trust Districts
3, Click vào " KLMN " 
</t>
  </si>
  <si>
    <t xml:space="preserve">Các bước thực hiện: 
1, đăng nhập vào app với tên đăng nhập và mật khẩu
2, mở màn hình Trust Districts
3, Click vào " OPQR " 
</t>
  </si>
  <si>
    <t xml:space="preserve">Các bước thực hiện: 
1, đăng nhập vào app với tên đăng nhập và mật khẩu
2, mở màn hình Trust Districts
3, Click vào " STUV " 
</t>
  </si>
  <si>
    <t xml:space="preserve">Các bước thực hiện: 
1, đăng nhập vào app với tên đăng nhập và mật khẩu
2, mở màn hình Trust Districts
3, Click vào " WXYZ " 
</t>
  </si>
  <si>
    <t xml:space="preserve">Các bước thực hiện: 
1, đăng nhập vào app với tên đăng nhập và mật khẩu
2, mở màn hình Trust Districts
3, Click vào “Include in-active”
</t>
  </si>
  <si>
    <t xml:space="preserve">Các bước thực hiện: 
1, đăng nhập vào app với tên đăng nhập và mật khẩu
2, mở màn hình Trust Districts
3, Click đúp vào “ All”
</t>
  </si>
  <si>
    <t>Không sảy ra điều gì</t>
  </si>
  <si>
    <t xml:space="preserve">Các bước thực hiện: 
1, đăng nhập vào app với tên đăng nhập và mật khẩu
2, mở màn hình Trust Districts
3, Click đúp vào “ 0-9 ”
</t>
  </si>
  <si>
    <t xml:space="preserve">Các bước thực hiện: 
1, đăng nhập vào app với tên đăng nhập và mật khẩu
2, mở màn hình Trust Districts
3, Click đúp vào “ ABCDE”
</t>
  </si>
  <si>
    <t xml:space="preserve">Các bước thực hiện: 
1, đăng nhập vào app với tên đăng nhập và mật khẩu
2, mở màn hình Trust Districts
3, Click đúp vào “ FGHIJ”
</t>
  </si>
  <si>
    <t xml:space="preserve">Các bước thực hiện: 
1, đăng nhập vào app với tên đăng nhập và mật khẩu
2, mở màn hình Trust Districts
3, Click đúp vào “ KLMN”
</t>
  </si>
  <si>
    <t xml:space="preserve">Các bước thực hiện: 
1, đăng nhập vào app với tên đăng nhập và mật khẩu
2, mở màn hình Trust Districts
3, Click đúp vào “ OPQR”
</t>
  </si>
  <si>
    <t xml:space="preserve">Các bước thực hiện: 
1, đăng nhập vào app với tên đăng nhập và mật khẩu
2, mở màn hình Trust Districts
3, Click đúp vào “ STUV”
</t>
  </si>
  <si>
    <t xml:space="preserve">Các bước thực hiện: 
1, đăng nhập vào app với tên đăng nhập và mật khẩu
2, mở màn hình Trust Districts
3, Click đúp vào “ “Include in-active”
</t>
  </si>
  <si>
    <t xml:space="preserve">Các bước thực hiện: 
1, đăng nhập vào app với tên đăng nhập và mật khẩu
2, mở màn hình Trust Districts
3, Click vào 1 bản ghi trên table
</t>
  </si>
  <si>
    <t xml:space="preserve">Các bước thực hiện: 
1, đăng nhập vào app với tên đăng nhập và mật khẩu
2, mở màn hình Trust Districts
3, Click đúp vào 1 bản ghi trên table
</t>
  </si>
  <si>
    <t>Tiền điều kiện: trong data có dữ liệu (dữ liệu không phải bội số của 15) 
Các bước thực hiện: 
1, đăng nhập vào app với tên đăng nhập và mật khẩu
2, mở màn hình Trust Districts
3, Click vào nút " ►| "(Trang cuối cùng)</t>
  </si>
  <si>
    <t>không thay đổi kích thước!</t>
  </si>
  <si>
    <t>Tiền điều kiện: trong data có dữ liệu
Các bước thực hiện: 
1, đăng nhập vào app với tên đăng nhập và mật khẩu
2, mở màn hình Trust Districts
3, Di chuột vào table</t>
  </si>
  <si>
    <t>Các bản ghi có hover khi được di chuột đến</t>
  </si>
  <si>
    <t>Tiền điều kiện: trong data có dữ liệu
Các bước thực hiện: 
1, đăng nhập vào app với tên đăng nhập và mật khẩu
2, mở màn hình Trust Districts
3, Click vào các phần filter theo chữ cái</t>
  </si>
  <si>
    <t>Thời gian load &lt;=1s</t>
  </si>
  <si>
    <t>Tiền điều kiện: trong data có dữ liệu
Các bước thực hiện: 
1, đăng nhập vào app với tên đăng nhập và mật khẩu
2, mở màn hình Trust Districts
3, Click vào các phần điều hướng</t>
  </si>
  <si>
    <t>Tiền điều kiện: trong data có dữ liệu
Các bước thực hiện: 
1, đăng nhập vào app với tên đăng nhập và mật khẩu
2, mở màn hình Trust Districts
3, Click vào các phần filter theo chữ số(0-9)</t>
  </si>
  <si>
    <t>Các bước thực hiện: 
1, đăng nhập vào app với tên đăng nhập và mật khẩu
2, mở màn hình Trust Districts
3, Di chuyển chuột vào table
4, Nhấp và giữ chuột trên table</t>
  </si>
  <si>
    <t>không thay đổi!</t>
  </si>
  <si>
    <t>Các bước thực hiện: 
1, đăng nhập vào app với tên đăng nhập và mật khẩu
2, mở màn hình Trust Districts
3, Di chuyển chuột vào table
4, Click vào button "in-active"</t>
  </si>
  <si>
    <t>Hiển thị lên 1 thông báo " bạn có muốn thay đổi trạng thái không?"</t>
  </si>
  <si>
    <t>Tiền điều kiện: trong data có dữ liệu
Các bước thực hiện: 
1, đăng nhập vào app với tên đăng nhập và mật khẩu
2, mở màn hình Trust Districts
3, Di chuyển chuột vào table
4, Click vào button "in-active"</t>
  </si>
  <si>
    <t>Không có gì sảy ra</t>
  </si>
  <si>
    <t>Tiền điều kiện: trong data có dữ liệu
Các bước thực hiện: 
1, đăng nhập vào app với tên đăng nhập và mật khẩu
2, mở màn hình Trust Districts
3, Di chuyển chuột vào table
4, Di chuột vào button "in-active"</t>
  </si>
  <si>
    <t>Button có hover</t>
  </si>
  <si>
    <t>Có</t>
  </si>
  <si>
    <t>Các bước thực hiện: 
1, đăng nhập vào app với tên đăng nhập và mật khẩu
2, mở màn hình Trust Districts
3, Di chuyển chuột vào table
4, Click vào button "Save"</t>
  </si>
  <si>
    <t>Lưu thông tin nếu có thay đổi</t>
  </si>
  <si>
    <t>Tiền điều kiện: trong data có dữ liệu
Các bước thực hiện: 
1, đăng nhập vào app với tên đăng nhập và mật khẩu
2, mở màn hình Trust Districts
3, Di chuyển chuột vào table
4, Di chuột vào button "Save"</t>
  </si>
  <si>
    <t>Tiền điều kiện: trong data có dữ liệu
Các bước thực hiện: 
1, đăng nhập vào app với tên đăng nhập và mật khẩu
2, mở màn hình Trust Districts
3, Di chuyển chuột vào table
4, Click vào button "Save"</t>
  </si>
  <si>
    <t>Thời gian lưu &lt;=2s</t>
  </si>
  <si>
    <t>Các bước thực hiện: 
1, đăng nhập vào app với tên đăng nhập và mật khẩu
2, mở màn hình Trust Districts
3, Di chuyển chuột vào table
4, Click đúp vào button "Save"</t>
  </si>
  <si>
    <t>Không</t>
  </si>
  <si>
    <t>Các bước thực hiện:
1, đăng nhập vào app với tên đăng nhập và mật khẩu
2, mở màn hình Trust Districts
3, Di chuyển chuột vào table
4, Click vào button "Back"</t>
  </si>
  <si>
    <t>Trở lại trang chủ</t>
  </si>
  <si>
    <t>Các bước thực hiện: 
1, đăng nhập vào app với tên đăng nhập và mật khẩu
2, mở màn hình Trust Districts
3, Di chuyển chuột vào table
4, Di chuột vào button "Back"</t>
  </si>
  <si>
    <t>Tiền điều kiện: trong data có dữ liệu
Các bước thực hiện: 
1, đăng nhập vào app với tên đăng nhập và mật khẩu
2, mở màn hình Trust Districts
3, Click vào nút " ► "</t>
  </si>
  <si>
    <t>Tiền điều kiện: trong data có dữ liệu
Các bước thực hiện: 
1, đăng nhập vào app với tên đăng nhập và mật khẩu
2, mở màn hình Trust Districts
3, Click vào nút " ◄ "</t>
  </si>
  <si>
    <t>Tiền điều kiện: trong data có dữ liệu
Các bước thực hiện: 
1, đăng nhập vào app với tên đăng nhập và mật khẩu
2, mở màn hình Trust Districts
3, Click vào nút " Create "</t>
  </si>
  <si>
    <t>Hiển thị lên form Add Districts</t>
  </si>
  <si>
    <t>Tiền điều kiện: trong data có dữ liệu
Các bước thực hiện: 
1, đăng nhập vào app với tên đăng nhập và mật khẩu
2, mở màn hình Trust Districts
3, Click đúp vào nút " Create "</t>
  </si>
  <si>
    <t>hiển thị thông báo Bu/Directorate Name không được để trống</t>
  </si>
  <si>
    <t>dữ liệu được lưu khi chuyển sang tab khác</t>
  </si>
  <si>
    <t>normal user có thể thực hiện thêm Bu/Directorate Name</t>
  </si>
  <si>
    <t>dữ liệu được hiển thi đầy đủ,bố cục phù hợp với màn hình điện thoại</t>
  </si>
  <si>
    <t>con trỏ chuyển xuống bản ghi tiếp theo để nhập</t>
  </si>
  <si>
    <t>dữ liệu được lưu trên textfeild</t>
  </si>
  <si>
    <t>dữ liệu được chấp nhận khi đúng định dạng</t>
  </si>
  <si>
    <t>dữ liệu chỉ được thêm thành công khi nhập đầy đủ các trường bắt buộc và đúng định dạng</t>
  </si>
  <si>
    <t>cùng lúc 50 user nhập thêm mới BU/Directorate Short Description có được không?</t>
  </si>
  <si>
    <t>dữ liệu được thêm thành công khi save file thành công</t>
  </si>
  <si>
    <t>1,số lương user là 50 người có thể thực hiện thêm mới
2.số lượng user  nhỏ hơn 50 có thể thực hiện thêm mới
3.số lượng user lớn hơn 50 không thể thực hiện thêm mới</t>
  </si>
  <si>
    <t>1.thời gian thêm lần đầy có thể mất đến 10s
2.thời gian thêm các lần tiếp theo nằm trong khoảng từ 3-5s</t>
  </si>
  <si>
    <t>1.dữ liệu chỉ được lưu khi nhập đầy đủ các trường dữ liệu bắt buộc và đúng dịnh dạng
2.dữ liệu không nhận giá trị là số khi nhập
3.dữ liệu chỉ nhận giá trị là số khi trước nó là các chữ cái</t>
  </si>
  <si>
    <t>nhập dữ liệu bỏ trắng hai đầu cho BU/Directorate Short Description có được không?</t>
  </si>
  <si>
    <t>kiểm tra xem dữ liệu có nhận dữ liệu có khoảng trắng hai đầu hay không</t>
  </si>
  <si>
    <t>1.dữ liệu chỉ nhận được giá trị không có khoảng trắng hai đầu
2.khi thêm thì tự động bỏ dữ liệu hai đầu</t>
  </si>
  <si>
    <t>1.màn hình hiển thị đầy đủ các nội dung và sắp xếp hợp lý và phù hợp với màn hình ipad</t>
  </si>
  <si>
    <t>nhập dữ liệu có các ký tự đặc biệt cho BU/Directorate Short Description %$# 😁 có  được không?·</t>
  </si>
  <si>
    <t>kiểm tra xem dữ liệu có nhận các ký tự đặc biệt hay không</t>
  </si>
  <si>
    <t>1.dữ liệu không nhận các giá trị có các ký tư đặc biệt
2.hiển thị thông báo "dữ liệu không đúng định dạng"</t>
  </si>
  <si>
    <t>khi chọn lookup thì dữ liệu được lấy trong database đổ và type of business</t>
  </si>
  <si>
    <t>1.lead contact có thể nhập được dữ liệu
2.không nhận các giá trị có các ký tự đặc biệt
3.không được để trống
4.dữ liệu nhập được lưu vào trong database</t>
  </si>
  <si>
    <t>dữ liệu nhập được lưu vào trong database</t>
  </si>
  <si>
    <t>1.dữ liệu không được để trống do lead contact là trường bắt buộc 
2.hiển thị thông báo:lead contact không được để trống</t>
  </si>
  <si>
    <t>con trỏ được chuyển xuống dòng dữ liệu tiếp theo</t>
  </si>
  <si>
    <t>1.dữ liệu hợp lệ</t>
  </si>
  <si>
    <t>1.không thể save file khi chỉ chọn lead contact
2.dữ liêu chỉ được lưu khi nhập đầy đủ các trường bắt buộc và đúng định dạng
3.hiển thị thông báo thêm thành công</t>
  </si>
  <si>
    <t>1.dữ liệu được lưu khi nhập đúng định dạng
3.hiển thị thông báo thêm thành công</t>
  </si>
  <si>
    <t>cùng lúc 50 user chọn lead contact có được không?</t>
  </si>
  <si>
    <t>1.50 user cùng lúc có thể chọn leadcontact</t>
  </si>
  <si>
    <t xml:space="preserve">1.thời gian thêm lần đầu có thể mất đến 10s
2.các lần thêm tiếp theo từ 3-5 s
</t>
  </si>
  <si>
    <t>1.dữ liệu đươc lưu khi chuyển tab</t>
  </si>
  <si>
    <t xml:space="preserve">1.dữ liệu được thêm thành công  khi nhập đầy đủ và đúng định dạng
2.hiển thị thông báo  thêm thành công
</t>
  </si>
  <si>
    <t>dữ liệu được lưu khi chuyển tab</t>
  </si>
  <si>
    <t>1.nhập dữ liệu xong không save file rồi thoát đột ngột thì dữ liệu không được lưu
2.nhập dữ liệu save file rồi thoát đột ngột thì dữ liệu được lưu</t>
  </si>
  <si>
    <t>lead contact đã tồn tại trong hệ thống thì phải nhập một leaf contact mới</t>
  </si>
  <si>
    <t>1.dữ liệu không nhận giá trị có ký tự hoàn toàn là số
2.dữ liệu chỉ nhận giá trị khi có cả các ký tựl là chữ
3.hiển thị thông báo sai khi nhập các giá trị hoàn toàn là số</t>
  </si>
  <si>
    <t>1.dữ liệu không nhận thông báo là các ký tự đặc biệt
2.hiển thị thông báo sai</t>
  </si>
  <si>
    <t>1.dữ liệu khi thêm thì bỏ khoảng trắng hai đầu</t>
  </si>
  <si>
    <t>1.dữ liệu không nhận giá trị có nhiều khoảng trắng cách xa nhau</t>
  </si>
  <si>
    <t>1.dữ liệu không phải trường bắt buộc nên có thể để trống
2.</t>
  </si>
  <si>
    <t>không thể nhập chữ cho copy address from Organisation</t>
  </si>
  <si>
    <t>không thể nhập số cho copy address from Organisation</t>
  </si>
  <si>
    <t>dữ liệu được đổ vào address line 1</t>
  </si>
  <si>
    <t>dữ liệu được đổ vào address line 2</t>
  </si>
  <si>
    <t>dữ liệu được đổ vào address line 3</t>
  </si>
  <si>
    <t>không thể chọn checkbox copy address from Organisation
B</t>
  </si>
  <si>
    <t>không thể để trống address line 1
B</t>
  </si>
  <si>
    <t>không thể nhập dữ liệu cho address line 1
B</t>
  </si>
  <si>
    <t>không thể nhập dữ liệu cho address line 1
B5:nhấn tổ hợp</t>
  </si>
  <si>
    <t>1.dữ liệu được thêm thành công khi nhập đầy đủ và đúng định dạng 
2.hiển thị thông báo thêm thành công</t>
  </si>
  <si>
    <t>1.dữ liệu không được lưu khi nhập dữ liệu xong nhấn back</t>
  </si>
  <si>
    <t>chọn checkbox thì dữ liệu được đổ vào address line,bỏ chọn thì dữ liệu không được đổ</t>
  </si>
  <si>
    <t>dữ liệu chỉ được lưu khi nhập đúng định dạng adress line</t>
  </si>
  <si>
    <t>1.dữ liệu chỉ được lưu khi nhập đầy đủ các trường dữ liệu bắt buộc và đúng dịnh dạng
2.dữ liệu không nhận giá trị là số khi nhập
3.dữ liệu phải đúng định dạng addres line</t>
  </si>
  <si>
    <t>1.dữ liệu được lưu khi các trường bắt buộc đúng định dạng
2.nếu nhập đúng định dạng thì hiển thị thông báo thêm thành  công</t>
  </si>
  <si>
    <t>cùng lúc 50 user nhập thêm Address Line 1 có được không?</t>
  </si>
  <si>
    <t>cùng lúc 50 user có thểm nhập thêm address line 1</t>
  </si>
  <si>
    <t>1.thời gian thêm đầu tiện có thể mất đến 10s
2.các lần thêm tiếp theo từ 3-5s</t>
  </si>
  <si>
    <t>dữ liệu được lưu trên textfeild khi chuyển tab</t>
  </si>
  <si>
    <t>nhập các số cho Address Line 1 có được không?</t>
  </si>
  <si>
    <t>1.dữ liệu không nhận giá trị là số
2.hiển thị thông báo sai</t>
  </si>
  <si>
    <t>1.dữ liệu không chấp nhận khi có nhiều khoảng trắng
2.hiển thị thông báo sai</t>
  </si>
  <si>
    <t>1.dữ liệu không nhận giá trị là các ký tự đặc biệt
2.hiển thị thông báo không đúng định dạng</t>
  </si>
  <si>
    <t>1.dữ liệu được đổ vào address line</t>
  </si>
  <si>
    <t>1.dữ liệu chỉ được lưu khi save file
2.nhập xong dữ liệu không save file thoát đột ngột thì dữ liệu không được lưu</t>
  </si>
  <si>
    <t>1.dữ liệu được lưu khi chuyển sang tab khác</t>
  </si>
  <si>
    <t>1.dữ liệu được lưu khi nhấn tổ hợp phím ctrl+s</t>
  </si>
  <si>
    <t>1.dữ liệu được chấp nhận khi nhập đúng định dạng</t>
  </si>
  <si>
    <t>1.dữ liệu chỉ được lưu khi nhập đầy đủ các trường bắt buộc và đúng định dạng</t>
  </si>
  <si>
    <t>1.dữ liệu được lưu khi nhập đúng dịnh dạng
2.dữ liệu được thêm vào trong database và hiển thị thông báo thành công</t>
  </si>
  <si>
    <t>cùng lúc 50 user nhập thêm Address Line 2 có được không?</t>
  </si>
  <si>
    <t>50 user có thể cùng lúc nhập thêm address  line 2 cùng một lúc</t>
  </si>
  <si>
    <t>1.dữ liệu không nhận giá trị hoàn toàn là số do address line
2.dữ liệu chỉ nhận giá trị khi có cả các chữ cái</t>
  </si>
  <si>
    <t>1.khi thêm thì dữ liệu được bỏ khoảng trắng hai đầu</t>
  </si>
  <si>
    <t>dữ liệu không nhận giá tri là null</t>
  </si>
  <si>
    <t>xác thực dữ liệu phản hồi quá 2s</t>
  </si>
  <si>
    <t>dữ liệu được đổ vào address line</t>
  </si>
  <si>
    <t>dữ liêu chỉ được lưu khi đã save file ,nếu không save file thoát đột ngột thì dữ liệu không đươc lưu</t>
  </si>
  <si>
    <t>Máy chủ có cấu hình nhỏ hơn  CPU – Intel Pentium4 3.0GHz, RAM – 4GB, HDD-160GB, OS-Window Server 
2003 SP1 có được không?</t>
  </si>
  <si>
    <t>máy khách cấu hình nhỏ hơn  CPU – Intel Pentium4 2.4GHz, RAM – 1GB, HDD-40GB, OS-Window XP SP2 có được không?</t>
  </si>
  <si>
    <t>máy không đủ điều kiện để có thể làm máy chủ</t>
  </si>
  <si>
    <t>máy không đủ điều kiện để làm máy khách</t>
  </si>
  <si>
    <t>adddirect 92</t>
  </si>
  <si>
    <t>adddirect 93</t>
  </si>
  <si>
    <t>-Tiền điều kiện:
1. Trong CSDL có user : nguyennt/pw:abc@123
Các bước thực hiện:
B1:Mở ứng dụng,nhập user bằng =nguyennt 
B2:Mở màn hình Business Unit/Directorate Detail
B3:Mở tab Detail
B4: để trống address line 1
B5:nhấn save file</t>
  </si>
  <si>
    <t xml:space="preserve">-Tiền điều kiện:
1. Trong CSDL có user : nguyennt/pw:abc@123
Các bước thực hiện:
B1:Mở ứng dụng,nhập user bằng =nguyennt 
B2:Mở màn hình Business Unit/Directorate Detail
B3:Mở tab Detail
B4: nhập các ký tự đặc biệt $#$
</t>
  </si>
  <si>
    <t>-Tiền điều kiện:
1. Trong CSDL có user : nguyennt/pw:abc@123
Các bước thực hiện:
B1:Mở ứng dụng,nhập user bằng =nguyennt 
B2:Mở màn hình Business Unit/Directorate Detail
B3:Mở tab Detail
B4: chọn copy address from Oraganisation
B5:nhấn save file</t>
  </si>
  <si>
    <t>-Tiền điều kiện:
1. Trong CSDL có user : nguyennt/pw:abc@123
Các bước thực hiện:
B1:Mở ứng dụng,nhập user bằng =nguyennt 
B2:Mở màn hình Business Unit/Directorate Detail
B3:Mở tab Detail
B4: nhập dữ liệu cho address line 2
B5:thoát đột ngột</t>
  </si>
  <si>
    <t>-Tiền điều kiện:
1. Trong CSDL có user : nguyennt/pw:abc@123
Các bước thực hiện:
B1:Mở ứng dụng,nhập user bằng =nguyennt 
B2:Mở màn hình Business Unit/Directorate Detail
B3:Mở tab Detail
B4: để trống address line 2
B5:nhấn save file</t>
  </si>
  <si>
    <t>-Tiền điều kiện:
1. Trong CSDL có user : nguyennt/pw:abc@123
Các bước thực hiện:
B1:Mở ứng dụng,nhập user bằng =nguyennt 
B2:Mở màn hình Business Unit/Directorate Detail
B3:Mở tab Detail
B4: nhấn phím tab</t>
  </si>
  <si>
    <t>-Tiền điều kiện:
1. Trong CSDL có user : nguyennt/pw:abc@123
Các bước thực hiện:
B1:Mở ứng dụng,nhập user bằng =nguyennt 
B2:Mở màn hình Business Unit/Directorate Detail
B3:Mở tab Detail
B4: nhập dữ liệu cho address line 2
B5:nhấn save file</t>
  </si>
  <si>
    <t>cùng lúc 50 user nhập thêm mới BU/Directorate có được không?</t>
  </si>
  <si>
    <t>-Tiền điều kiện:
1. Trong CSDL có user : nguyennt/pw:abc@123
Các bước thực hiện:
B1:Mở ứng dụng,nhập user bằng =nguyennt 
B2:Mở màn hình Business Unit/Directorate Detail
B3:Mở tab Detail
B4: nhập dữ liệu cho address line 2
B5:nhấn tổ hợp phím Ctrl+s</t>
  </si>
  <si>
    <t>-Tiền điều kiện:
1. Trong CSDL có user : nguyennt/pw:abc@123
Các bước thực hiện:
B1:Mở ứng dụng,nhập user bằng =nguyennt 
B2:Mở màn hình Business Unit/Directorate Detail
B3:Mở tab Detail
B4: nhập dữ liệu cho address line 2 và các trường bắt buộc
B5:nhấn save file</t>
  </si>
  <si>
    <t>-Tiền điều kiện:
1. Trong CSDL có user : nguyennt/pw:abc@123
Các bước thực hiện:
B1:Mở ứng dụng,nhập user bằng =nguyennt 
B2:Mở màn hình Business Unit/Directorate Detail
B3:Mở tab Detail
B4: cùng lúc 50 user thực hiện nhập mới address line 2
B5:nhấn save file</t>
  </si>
  <si>
    <t>-Tiền điều kiện:
1. Trong CSDL có user : nguyennt/pw:abc@123
Các bước thực hiện:
B1:Mở ứng dụng,nhập user bằng =nguyennt 
B2:Mở màn hình Business Unit/Directorate Detail
B3:Mở tab Detail
B4: nhập số cho address line 2
B5:nhấn save file</t>
  </si>
  <si>
    <t>-Tiền điều kiện:
1. Trong CSDL có user : nguyennt/pw:abc@123
Các bước thực hiện:
B1:Mở ứng dụng,nhập user bằng =nguyennt 
B2:Mở màn hình Business Unit/Directorate Detail
B3:Mở tab Detail
B4: nhập dữ liệu bỏ khoảng trắng hai đầu cho address line 2</t>
  </si>
  <si>
    <t>-Tiền điều kiện:
1. Trong CSDL có user : nguyennt/pw:abc@123
Các bước thực hiện:
B1:Mở ứng dụng,nhập user bằng =nguyennt 
B2:Mở màn hình Business Unit/Directorate Detail
B3:Mở tab Detail
B4: nhập dữ liệu có nhiều khoảng trắng cách xa nhau
B5:nhấn save file</t>
  </si>
  <si>
    <t>-Tiền điều kiện:
1. Trong CSDL có user : nguyennt/pw:abc@123
Các bước thực hiện:
B1:Mở ứng dụng,nhập user bằng =nguyennt 
B2:Mở màn hình Business Unit/Directorate Detail
B3:Mở tab Detail
B4: chọn copy address from Organisation</t>
  </si>
  <si>
    <t xml:space="preserve">-Tiền điều kiện:
1. Trong CSDL có user : nguyennt/pw:abc@123
Các bước thực hiện:
B1:Mở ứng dụng,nhập user bằng =nguyennt 
B2:Mở màn hình Business Unit/Directorate Detail
B3:Mở tab Detail
B4: nhập dữ liệu trùng với address line 1 trùng với address line 3
</t>
  </si>
  <si>
    <t xml:space="preserve">-Tiền điều kiện:
1. Trong CSDL có user : nguyennt/pw:abc@123
Các bước thực hiện:
B1:Mở ứng dụng,nhập user bằng =nguyennt 
B2:Mở màn hình Business Unit/Directorate Detail
B3:Mở tab Detail
B4: nhập dữ liệu  trùng với address line 3
</t>
  </si>
  <si>
    <t xml:space="preserve">-Tiền điều kiện:
1. Trong CSDL có user : nguyennt/pw:abc@123
Các bước thực hiện:
B1:Mở ứng dụng,nhập user bằng =nguyennt 
B2:Mở màn hình Business Unit/Directorate Detail
B3:Mở tab Detail
B4: phóng to thu nhỏ màn hình address directorate
</t>
  </si>
  <si>
    <t>màn hình không bị vỡ khi phóng to thu nhỏ</t>
  </si>
  <si>
    <t>tất cả các hình ảnh của web phải có thẻ alt</t>
  </si>
  <si>
    <t>1.dữ liệu có thể trùng với address line 1
2.dữ liệu cũng có thể không trùng với address line 2</t>
  </si>
  <si>
    <t>1.dữ liệu có thể trùng với address line 1 và 3
2.dữ liệu cũng có thể không trùng với address line 1 và 3</t>
  </si>
  <si>
    <t>1.dữ liệu có thể trùng với address line 3
2.dữ liệu cũng có thể không trùng với address line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</si>
</sst>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d\-mmm\-yy;@"/>
  </numFmts>
  <fonts count="42">
    <font>
      <sz val="10"/>
      <name val="Arial"/>
    </font>
    <font>
      <u/>
      <sz val="11"/>
      <color indexed="12"/>
      <name val="ＭＳ Ｐゴシック"/>
      <family val="3"/>
      <charset val="128"/>
    </font>
    <font>
      <sz val="11"/>
      <name val="ＭＳ Ｐゴシック"/>
      <charset val="128"/>
    </font>
    <font>
      <b/>
      <sz val="10"/>
      <name val="Arial"/>
      <family val="2"/>
    </font>
    <font>
      <sz val="10"/>
      <name val="Arial"/>
      <family val="2"/>
    </font>
    <font>
      <sz val="11"/>
      <color theme="1"/>
      <name val="ＭＳ Ｐゴシック"/>
    </font>
    <font>
      <sz val="10"/>
      <color indexed="10"/>
      <name val="Arial"/>
      <family val="2"/>
    </font>
    <font>
      <i/>
      <sz val="10"/>
      <name val="Arial"/>
      <family val="2"/>
    </font>
    <font>
      <sz val="8"/>
      <name val="Arial"/>
      <family val="2"/>
    </font>
    <font>
      <sz val="11"/>
      <name val="ＭＳ Ｐゴシック"/>
      <family val="3"/>
      <charset val="128"/>
    </font>
    <font>
      <b/>
      <sz val="10"/>
      <color indexed="10"/>
      <name val="Arial"/>
      <family val="2"/>
    </font>
    <font>
      <b/>
      <sz val="10"/>
      <color indexed="12"/>
      <name val="Arial"/>
      <family val="2"/>
    </font>
    <font>
      <u/>
      <sz val="10"/>
      <color indexed="12"/>
      <name val="Arial"/>
      <family val="2"/>
    </font>
    <font>
      <sz val="8"/>
      <color indexed="81"/>
      <name val="Tahoma"/>
      <family val="2"/>
    </font>
    <font>
      <b/>
      <sz val="10"/>
      <color indexed="8"/>
      <name val="Times New Roman"/>
      <family val="1"/>
    </font>
    <font>
      <sz val="10"/>
      <color indexed="8"/>
      <name val="Times New Roman"/>
      <family val="1"/>
    </font>
    <font>
      <b/>
      <sz val="16"/>
      <color indexed="12"/>
      <name val="Times New Roman"/>
      <family val="1"/>
    </font>
    <font>
      <b/>
      <sz val="9"/>
      <color indexed="8"/>
      <name val="Times New Roman"/>
      <family val="1"/>
    </font>
    <font>
      <sz val="9"/>
      <name val="Times New Roman"/>
      <family val="1"/>
    </font>
    <font>
      <b/>
      <sz val="12"/>
      <name val="Times New Roman"/>
      <family val="1"/>
    </font>
    <font>
      <b/>
      <sz val="12"/>
      <color indexed="12"/>
      <name val="Times New Roman"/>
      <family val="1"/>
    </font>
    <font>
      <sz val="12"/>
      <name val="Times New Roman"/>
      <family val="1"/>
    </font>
    <font>
      <sz val="9"/>
      <name val="ＭＳ Ｐゴシック"/>
      <family val="3"/>
      <charset val="128"/>
    </font>
    <font>
      <b/>
      <sz val="16"/>
      <name val="Times New Romans"/>
    </font>
    <font>
      <sz val="16"/>
      <name val="Times New Romans"/>
    </font>
    <font>
      <sz val="9"/>
      <name val="Times New Romans"/>
    </font>
    <font>
      <b/>
      <sz val="12"/>
      <name val="Times New Romans"/>
    </font>
    <font>
      <sz val="12"/>
      <name val="Times New Romans"/>
    </font>
    <font>
      <sz val="12"/>
      <color indexed="12"/>
      <name val="Times New Romans"/>
    </font>
    <font>
      <sz val="12"/>
      <color indexed="10"/>
      <name val="Times New Romans"/>
    </font>
    <font>
      <b/>
      <sz val="12"/>
      <color indexed="10"/>
      <name val="Times New Romans"/>
    </font>
    <font>
      <u/>
      <sz val="14"/>
      <color indexed="12"/>
      <name val="Arial"/>
      <family val="2"/>
    </font>
    <font>
      <b/>
      <sz val="14"/>
      <name val="Arial"/>
      <family val="2"/>
    </font>
    <font>
      <sz val="14"/>
      <color indexed="8"/>
      <name val="Arial"/>
      <family val="2"/>
    </font>
    <font>
      <sz val="14"/>
      <name val="Arial"/>
      <family val="2"/>
    </font>
    <font>
      <b/>
      <sz val="14"/>
      <color theme="1"/>
      <name val="Arial"/>
      <family val="2"/>
    </font>
    <font>
      <b/>
      <sz val="14"/>
      <color theme="0"/>
      <name val="Arial"/>
      <family val="2"/>
    </font>
    <font>
      <sz val="14"/>
      <color theme="1"/>
      <name val="Arial"/>
      <family val="2"/>
    </font>
    <font>
      <sz val="14"/>
      <color rgb="FFFF0000"/>
      <name val="Arial"/>
      <family val="2"/>
    </font>
    <font>
      <sz val="14"/>
      <color rgb="FF222222"/>
      <name val="Arial"/>
      <family val="2"/>
    </font>
    <font>
      <sz val="14"/>
      <name val="Arial"/>
    </font>
    <font>
      <sz val="12"/>
      <color theme="1"/>
      <name val="Arial"/>
      <family val="2"/>
    </font>
  </fonts>
  <fills count="11">
    <fill>
      <patternFill patternType="none"/>
    </fill>
    <fill>
      <patternFill patternType="gray125"/>
    </fill>
    <fill>
      <patternFill patternType="solid">
        <fgColor indexed="9"/>
        <bgColor indexed="27"/>
      </patternFill>
    </fill>
    <fill>
      <patternFill patternType="solid">
        <fgColor rgb="FFCCFFCC"/>
        <bgColor indexed="32"/>
      </patternFill>
    </fill>
    <fill>
      <patternFill patternType="solid">
        <fgColor indexed="9"/>
        <bgColor indexed="26"/>
      </patternFill>
    </fill>
    <fill>
      <patternFill patternType="solid">
        <fgColor rgb="FFFFFF00"/>
        <bgColor indexed="64"/>
      </patternFill>
    </fill>
    <fill>
      <patternFill patternType="solid">
        <fgColor theme="4"/>
        <bgColor theme="4"/>
      </patternFill>
    </fill>
    <fill>
      <patternFill patternType="solid">
        <fgColor indexed="42"/>
        <bgColor indexed="64"/>
      </patternFill>
    </fill>
    <fill>
      <patternFill patternType="solid">
        <fgColor theme="0"/>
        <bgColor theme="4" tint="0.79998168889431442"/>
      </patternFill>
    </fill>
    <fill>
      <patternFill patternType="solid">
        <fgColor theme="0"/>
        <bgColor indexed="64"/>
      </patternFill>
    </fill>
    <fill>
      <patternFill patternType="solid">
        <fgColor theme="0"/>
        <bgColor indexed="27"/>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diagonal/>
    </border>
    <border>
      <left/>
      <right/>
      <top style="thin">
        <color theme="4"/>
      </top>
      <bottom/>
      <diagonal/>
    </border>
    <border>
      <left/>
      <right style="thin">
        <color theme="4"/>
      </right>
      <top style="thin">
        <color theme="4"/>
      </top>
      <bottom/>
      <diagonal/>
    </border>
    <border>
      <left style="thin">
        <color indexed="64"/>
      </left>
      <right style="thin">
        <color indexed="64"/>
      </right>
      <top style="thin">
        <color theme="4"/>
      </top>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8"/>
      </bottom>
      <diagonal/>
    </border>
    <border>
      <left/>
      <right style="thin">
        <color indexed="64"/>
      </right>
      <top style="thin">
        <color indexed="64"/>
      </top>
      <bottom style="thin">
        <color indexed="8"/>
      </bottom>
      <diagonal/>
    </border>
    <border>
      <left/>
      <right style="medium">
        <color indexed="64"/>
      </right>
      <top style="thin">
        <color indexed="8"/>
      </top>
      <bottom style="thin">
        <color indexed="8"/>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thin">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s>
  <cellStyleXfs count="13">
    <xf numFmtId="0" fontId="0" fillId="0" borderId="0"/>
    <xf numFmtId="0" fontId="1" fillId="0" borderId="0" applyNumberFormat="0" applyFill="0" applyBorder="0" applyAlignment="0" applyProtection="0"/>
    <xf numFmtId="0" fontId="2" fillId="0" borderId="0"/>
    <xf numFmtId="0" fontId="5" fillId="0" borderId="0"/>
    <xf numFmtId="0" fontId="9" fillId="0" borderId="0"/>
    <xf numFmtId="0" fontId="9" fillId="0" borderId="0">
      <alignment vertical="center"/>
    </xf>
    <xf numFmtId="0" fontId="9" fillId="0" borderId="0"/>
    <xf numFmtId="0" fontId="4" fillId="0" borderId="0"/>
    <xf numFmtId="0" fontId="9" fillId="0" borderId="0"/>
    <xf numFmtId="0" fontId="9" fillId="0" borderId="0"/>
    <xf numFmtId="0" fontId="4" fillId="0" borderId="0"/>
    <xf numFmtId="0" fontId="9" fillId="0" borderId="0"/>
    <xf numFmtId="0" fontId="22" fillId="0" borderId="0">
      <alignment vertical="center"/>
    </xf>
  </cellStyleXfs>
  <cellXfs count="277">
    <xf numFmtId="0" fontId="0" fillId="0" borderId="0" xfId="0"/>
    <xf numFmtId="0" fontId="4" fillId="0" borderId="0" xfId="4" applyFont="1"/>
    <xf numFmtId="0" fontId="4" fillId="0" borderId="0" xfId="4" applyFont="1" applyAlignment="1">
      <alignment horizontal="left" indent="1"/>
    </xf>
    <xf numFmtId="0" fontId="10" fillId="4" borderId="0" xfId="4" applyFont="1" applyFill="1" applyAlignment="1">
      <alignment horizontal="center" vertical="center"/>
    </xf>
    <xf numFmtId="0" fontId="10" fillId="0" borderId="4" xfId="4" applyFont="1" applyBorder="1" applyAlignment="1">
      <alignment horizontal="center" vertical="center"/>
    </xf>
    <xf numFmtId="0" fontId="4" fillId="0" borderId="0" xfId="4" applyFont="1" applyAlignment="1">
      <alignment horizontal="center" vertical="center"/>
    </xf>
    <xf numFmtId="0" fontId="11" fillId="7" borderId="22" xfId="5" applyFont="1" applyFill="1" applyBorder="1" applyAlignment="1">
      <alignment horizontal="left" vertical="center"/>
    </xf>
    <xf numFmtId="0" fontId="11" fillId="7" borderId="1" xfId="5" applyFont="1" applyFill="1" applyBorder="1" applyAlignment="1">
      <alignment horizontal="left" vertical="center"/>
    </xf>
    <xf numFmtId="0" fontId="3" fillId="0" borderId="1" xfId="5" applyFont="1" applyBorder="1" applyAlignment="1">
      <alignment horizontal="left" vertical="center"/>
    </xf>
    <xf numFmtId="0" fontId="4" fillId="0" borderId="25" xfId="4" applyFont="1" applyBorder="1" applyAlignment="1">
      <alignment vertical="top" wrapText="1"/>
    </xf>
    <xf numFmtId="0" fontId="11" fillId="7" borderId="22" xfId="5" applyFont="1" applyFill="1" applyBorder="1">
      <alignment vertical="center"/>
    </xf>
    <xf numFmtId="0" fontId="11" fillId="7" borderId="28" xfId="5" applyFont="1" applyFill="1" applyBorder="1">
      <alignment vertical="center"/>
    </xf>
    <xf numFmtId="14" fontId="4" fillId="0" borderId="25" xfId="4" applyNumberFormat="1" applyFont="1" applyBorder="1" applyAlignment="1">
      <alignment horizontal="left"/>
    </xf>
    <xf numFmtId="0" fontId="4" fillId="0" borderId="25" xfId="4" applyFont="1" applyBorder="1"/>
    <xf numFmtId="0" fontId="4" fillId="0" borderId="0" xfId="4" applyFont="1" applyAlignment="1">
      <alignment vertical="center"/>
    </xf>
    <xf numFmtId="0" fontId="11" fillId="7" borderId="1" xfId="5" applyFont="1" applyFill="1" applyBorder="1" applyAlignment="1">
      <alignment horizontal="center" vertical="center"/>
    </xf>
    <xf numFmtId="0" fontId="11" fillId="7" borderId="33" xfId="5" applyFont="1" applyFill="1" applyBorder="1" applyAlignment="1">
      <alignment horizontal="center" vertical="center"/>
    </xf>
    <xf numFmtId="0" fontId="7" fillId="0" borderId="22" xfId="4" applyFont="1" applyBorder="1" applyAlignment="1">
      <alignment vertical="center" wrapText="1"/>
    </xf>
    <xf numFmtId="49" fontId="4" fillId="0" borderId="1" xfId="4" applyNumberFormat="1" applyFont="1" applyBorder="1" applyAlignment="1">
      <alignment vertical="center"/>
    </xf>
    <xf numFmtId="0" fontId="4" fillId="0" borderId="1" xfId="4" applyFont="1" applyBorder="1" applyAlignment="1">
      <alignment vertical="center"/>
    </xf>
    <xf numFmtId="15" fontId="4" fillId="0" borderId="33" xfId="4" applyNumberFormat="1" applyFont="1" applyBorder="1" applyAlignment="1">
      <alignment horizontal="center" vertical="center"/>
    </xf>
    <xf numFmtId="165" fontId="6" fillId="0" borderId="22" xfId="4" applyNumberFormat="1" applyFont="1" applyBorder="1" applyAlignment="1">
      <alignment vertical="center"/>
    </xf>
    <xf numFmtId="165" fontId="4" fillId="0" borderId="22" xfId="4" applyNumberFormat="1" applyFont="1" applyBorder="1" applyAlignment="1">
      <alignment vertical="center"/>
    </xf>
    <xf numFmtId="0" fontId="4" fillId="0" borderId="0" xfId="6" applyFont="1"/>
    <xf numFmtId="0" fontId="1" fillId="4" borderId="0" xfId="1" applyFill="1"/>
    <xf numFmtId="0" fontId="17" fillId="4" borderId="0" xfId="8" applyFont="1" applyFill="1"/>
    <xf numFmtId="0" fontId="18" fillId="4" borderId="0" xfId="9" applyFont="1" applyFill="1"/>
    <xf numFmtId="0" fontId="19" fillId="4" borderId="0" xfId="8" applyFont="1" applyFill="1"/>
    <xf numFmtId="0" fontId="21" fillId="4" borderId="0" xfId="8" applyFont="1" applyFill="1"/>
    <xf numFmtId="165" fontId="18" fillId="4" borderId="0" xfId="8" applyNumberFormat="1" applyFont="1" applyFill="1"/>
    <xf numFmtId="0" fontId="21" fillId="4" borderId="0" xfId="9" applyFont="1" applyFill="1"/>
    <xf numFmtId="0" fontId="19" fillId="7" borderId="1" xfId="10" applyFont="1" applyFill="1" applyBorder="1" applyAlignment="1">
      <alignment horizontal="center" vertical="center"/>
    </xf>
    <xf numFmtId="0" fontId="21" fillId="0" borderId="1" xfId="11" applyFont="1" applyBorder="1" applyAlignment="1">
      <alignment horizontal="center" vertical="center" wrapText="1"/>
    </xf>
    <xf numFmtId="0" fontId="21" fillId="0" borderId="1" xfId="11" applyFont="1" applyBorder="1" applyAlignment="1">
      <alignment horizontal="left" vertical="center" wrapText="1"/>
    </xf>
    <xf numFmtId="14" fontId="21" fillId="0" borderId="1" xfId="11" applyNumberFormat="1" applyFont="1" applyBorder="1" applyAlignment="1">
      <alignment horizontal="center" vertical="center" wrapText="1"/>
    </xf>
    <xf numFmtId="0" fontId="21" fillId="0" borderId="2" xfId="11" applyFont="1" applyBorder="1" applyAlignment="1">
      <alignment horizontal="center" vertical="center" wrapText="1"/>
    </xf>
    <xf numFmtId="14" fontId="21" fillId="0" borderId="2" xfId="11" applyNumberFormat="1" applyFont="1" applyBorder="1" applyAlignment="1">
      <alignment horizontal="center" vertical="center" wrapText="1"/>
    </xf>
    <xf numFmtId="0" fontId="21" fillId="0" borderId="1" xfId="11" applyFont="1" applyBorder="1" applyAlignment="1">
      <alignment vertical="center" wrapText="1"/>
    </xf>
    <xf numFmtId="0" fontId="21" fillId="0" borderId="1" xfId="11" applyFont="1" applyBorder="1" applyAlignment="1">
      <alignment horizontal="center" vertical="center"/>
    </xf>
    <xf numFmtId="0" fontId="21" fillId="0" borderId="1" xfId="11" applyFont="1" applyBorder="1" applyAlignment="1">
      <alignment vertical="center"/>
    </xf>
    <xf numFmtId="14" fontId="21" fillId="0" borderId="1" xfId="11" applyNumberFormat="1" applyFont="1" applyBorder="1" applyAlignment="1">
      <alignment horizontal="center" vertical="center"/>
    </xf>
    <xf numFmtId="0" fontId="21" fillId="4" borderId="0" xfId="9" applyFont="1" applyFill="1" applyAlignment="1">
      <alignment vertical="center"/>
    </xf>
    <xf numFmtId="0" fontId="21" fillId="4" borderId="0" xfId="8" applyFont="1" applyFill="1" applyAlignment="1">
      <alignment vertical="center"/>
    </xf>
    <xf numFmtId="0" fontId="19" fillId="7" borderId="2" xfId="10" applyFont="1" applyFill="1" applyBorder="1" applyAlignment="1">
      <alignment horizontal="center" vertical="center"/>
    </xf>
    <xf numFmtId="0" fontId="21" fillId="0" borderId="40" xfId="12" applyFont="1" applyBorder="1" applyAlignment="1">
      <alignment horizontal="center" vertical="center" wrapText="1"/>
    </xf>
    <xf numFmtId="0" fontId="21" fillId="0" borderId="40" xfId="12" applyFont="1" applyBorder="1" applyAlignment="1">
      <alignment vertical="top" wrapText="1"/>
    </xf>
    <xf numFmtId="0" fontId="21" fillId="0" borderId="41" xfId="12" applyFont="1" applyBorder="1" applyAlignment="1">
      <alignment horizontal="center" vertical="center" wrapText="1"/>
    </xf>
    <xf numFmtId="0" fontId="21" fillId="0" borderId="41" xfId="12" applyFont="1" applyBorder="1" applyAlignment="1">
      <alignment vertical="top" wrapText="1"/>
    </xf>
    <xf numFmtId="0" fontId="21" fillId="0" borderId="42" xfId="12" applyFont="1" applyBorder="1" applyAlignment="1">
      <alignment horizontal="center" vertical="center" wrapText="1"/>
    </xf>
    <xf numFmtId="0" fontId="21" fillId="0" borderId="42" xfId="12" applyFont="1" applyBorder="1" applyAlignment="1">
      <alignment vertical="top" wrapText="1"/>
    </xf>
    <xf numFmtId="0" fontId="25" fillId="0" borderId="0" xfId="12" applyFont="1">
      <alignment vertical="center"/>
    </xf>
    <xf numFmtId="0" fontId="25" fillId="0" borderId="0" xfId="12" applyFont="1" applyAlignment="1">
      <alignment vertical="center" wrapText="1"/>
    </xf>
    <xf numFmtId="0" fontId="25" fillId="0" borderId="0" xfId="12" applyFont="1" applyAlignment="1">
      <alignment horizontal="right" vertical="center" wrapText="1"/>
    </xf>
    <xf numFmtId="0" fontId="26" fillId="7" borderId="1" xfId="12" applyFont="1" applyFill="1" applyBorder="1" applyAlignment="1">
      <alignment horizontal="center" vertical="center" wrapText="1"/>
    </xf>
    <xf numFmtId="0" fontId="27" fillId="0" borderId="0" xfId="12" applyFont="1">
      <alignment vertical="center"/>
    </xf>
    <xf numFmtId="0" fontId="28" fillId="0" borderId="0" xfId="12" applyFont="1" applyAlignment="1">
      <alignment horizontal="center" vertical="center" wrapText="1"/>
    </xf>
    <xf numFmtId="0" fontId="27" fillId="0" borderId="41" xfId="12" applyFont="1" applyBorder="1" applyAlignment="1">
      <alignment vertical="center" wrapText="1"/>
    </xf>
    <xf numFmtId="0" fontId="27" fillId="0" borderId="0" xfId="12" applyFont="1" applyAlignment="1">
      <alignment horizontal="center" vertical="center" wrapText="1"/>
    </xf>
    <xf numFmtId="0" fontId="27" fillId="0" borderId="11" xfId="12" applyFont="1" applyBorder="1" applyAlignment="1">
      <alignment horizontal="center" vertical="center"/>
    </xf>
    <xf numFmtId="0" fontId="26" fillId="7" borderId="1" xfId="12" applyFont="1" applyFill="1" applyBorder="1" applyAlignment="1">
      <alignment horizontal="center" vertical="center"/>
    </xf>
    <xf numFmtId="0" fontId="27" fillId="0" borderId="40" xfId="12" applyFont="1" applyBorder="1" applyAlignment="1">
      <alignment horizontal="left" vertical="center" wrapText="1"/>
    </xf>
    <xf numFmtId="0" fontId="27" fillId="0" borderId="0" xfId="12" applyFont="1" applyAlignment="1">
      <alignment vertical="center" wrapText="1"/>
    </xf>
    <xf numFmtId="0" fontId="27" fillId="0" borderId="41" xfId="12" applyFont="1" applyBorder="1" applyAlignment="1">
      <alignment horizontal="left" vertical="center" wrapText="1"/>
    </xf>
    <xf numFmtId="0" fontId="30" fillId="7" borderId="2" xfId="12" applyFont="1" applyFill="1" applyBorder="1" applyAlignment="1">
      <alignment horizontal="center" vertical="center" wrapText="1"/>
    </xf>
    <xf numFmtId="0" fontId="29" fillId="0" borderId="40" xfId="12" applyFont="1" applyBorder="1" applyAlignment="1">
      <alignment horizontal="center" vertical="center" wrapText="1"/>
    </xf>
    <xf numFmtId="0" fontId="29" fillId="0" borderId="2" xfId="12" applyFont="1" applyBorder="1" applyAlignment="1">
      <alignment vertical="center" wrapText="1"/>
    </xf>
    <xf numFmtId="0" fontId="29" fillId="0" borderId="17" xfId="12" applyFont="1" applyBorder="1" applyAlignment="1">
      <alignment horizontal="center" vertical="center" wrapText="1"/>
    </xf>
    <xf numFmtId="0" fontId="29" fillId="0" borderId="41" xfId="12" applyFont="1" applyBorder="1" applyAlignment="1">
      <alignment vertical="center" wrapText="1"/>
    </xf>
    <xf numFmtId="0" fontId="29" fillId="0" borderId="52" xfId="12" applyFont="1" applyBorder="1" applyAlignment="1">
      <alignment horizontal="center" vertical="center" wrapText="1"/>
    </xf>
    <xf numFmtId="0" fontId="29" fillId="0" borderId="53" xfId="12" applyFont="1" applyBorder="1" applyAlignment="1">
      <alignment vertical="center" wrapText="1"/>
    </xf>
    <xf numFmtId="0" fontId="29" fillId="0" borderId="42" xfId="12" applyFont="1" applyBorder="1" applyAlignment="1">
      <alignment horizontal="center" vertical="center" wrapText="1"/>
    </xf>
    <xf numFmtId="0" fontId="29" fillId="0" borderId="11" xfId="12" applyFont="1" applyBorder="1" applyAlignment="1">
      <alignment vertical="center" wrapText="1"/>
    </xf>
    <xf numFmtId="0" fontId="30" fillId="7" borderId="1" xfId="12" applyFont="1" applyFill="1" applyBorder="1" applyAlignment="1">
      <alignment horizontal="center" vertical="center"/>
    </xf>
    <xf numFmtId="0" fontId="29" fillId="0" borderId="53" xfId="12" applyFont="1" applyBorder="1" applyAlignment="1">
      <alignment horizontal="center" vertical="center" wrapText="1"/>
    </xf>
    <xf numFmtId="0" fontId="29" fillId="0" borderId="41" xfId="12" applyFont="1" applyBorder="1" applyAlignment="1">
      <alignment horizontal="center" vertical="center" wrapText="1"/>
    </xf>
    <xf numFmtId="0" fontId="31" fillId="0" borderId="1" xfId="1" applyFont="1" applyBorder="1" applyAlignment="1">
      <alignment horizontal="left" vertical="center" wrapText="1"/>
    </xf>
    <xf numFmtId="0" fontId="32" fillId="2" borderId="1" xfId="2" applyFont="1" applyFill="1" applyBorder="1" applyAlignment="1">
      <alignment horizontal="left" vertical="center"/>
    </xf>
    <xf numFmtId="0" fontId="32" fillId="0" borderId="1" xfId="2" applyFont="1" applyBorder="1" applyAlignment="1">
      <alignment horizontal="left" vertical="center" wrapText="1"/>
    </xf>
    <xf numFmtId="0" fontId="33" fillId="2" borderId="1" xfId="0" applyFont="1" applyFill="1" applyBorder="1" applyAlignment="1">
      <alignment horizontal="left" vertical="center" wrapText="1"/>
    </xf>
    <xf numFmtId="0" fontId="33" fillId="2" borderId="0" xfId="0" applyFont="1" applyFill="1" applyBorder="1" applyAlignment="1">
      <alignment horizontal="left" vertical="center" wrapText="1"/>
    </xf>
    <xf numFmtId="0" fontId="34" fillId="0" borderId="0" xfId="0" applyFont="1"/>
    <xf numFmtId="0" fontId="34" fillId="0" borderId="0" xfId="0" applyFont="1" applyBorder="1"/>
    <xf numFmtId="0" fontId="34" fillId="0" borderId="1" xfId="0" applyFont="1" applyBorder="1" applyAlignment="1">
      <alignment horizontal="left" vertical="center" wrapText="1"/>
    </xf>
    <xf numFmtId="0" fontId="33" fillId="2" borderId="2" xfId="0" applyFont="1" applyFill="1" applyBorder="1" applyAlignment="1">
      <alignment horizontal="left" vertical="center" wrapText="1"/>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5" fillId="3" borderId="4" xfId="2" applyFont="1" applyFill="1" applyBorder="1" applyAlignment="1">
      <alignment horizontal="center" vertical="center" wrapText="1"/>
    </xf>
    <xf numFmtId="0" fontId="34" fillId="5" borderId="0" xfId="2" applyFont="1" applyFill="1" applyBorder="1" applyAlignment="1">
      <alignment vertical="center" wrapText="1"/>
    </xf>
    <xf numFmtId="0" fontId="35" fillId="3" borderId="8" xfId="2" applyFont="1" applyFill="1" applyBorder="1" applyAlignment="1">
      <alignment horizontal="center" vertical="center" wrapText="1"/>
    </xf>
    <xf numFmtId="0" fontId="34" fillId="0" borderId="0" xfId="2" applyFont="1" applyBorder="1" applyAlignment="1">
      <alignment horizontal="left" vertical="center" wrapText="1"/>
    </xf>
    <xf numFmtId="0" fontId="33" fillId="2" borderId="1" xfId="0" applyFont="1" applyFill="1" applyBorder="1" applyAlignment="1">
      <alignment horizontal="left" vertical="center"/>
    </xf>
    <xf numFmtId="0" fontId="34" fillId="9" borderId="1" xfId="0" applyFont="1" applyFill="1" applyBorder="1" applyAlignment="1">
      <alignment horizontal="left" vertical="center" wrapText="1"/>
    </xf>
    <xf numFmtId="0" fontId="35" fillId="9" borderId="11" xfId="2" applyFont="1" applyFill="1" applyBorder="1" applyAlignment="1">
      <alignment horizontal="center" vertical="center" wrapText="1"/>
    </xf>
    <xf numFmtId="0" fontId="34" fillId="9" borderId="11" xfId="2" applyFont="1" applyFill="1" applyBorder="1" applyAlignment="1">
      <alignment horizontal="left" vertical="center" wrapText="1"/>
    </xf>
    <xf numFmtId="0" fontId="33" fillId="10" borderId="1" xfId="0" applyFont="1" applyFill="1" applyBorder="1" applyAlignment="1">
      <alignment horizontal="left" vertical="center" wrapText="1"/>
    </xf>
    <xf numFmtId="0" fontId="33" fillId="10" borderId="1" xfId="0" applyFont="1" applyFill="1" applyBorder="1" applyAlignment="1">
      <alignment horizontal="left" vertical="center"/>
    </xf>
    <xf numFmtId="0" fontId="34" fillId="0" borderId="0" xfId="0" pivotButton="1" applyFont="1"/>
    <xf numFmtId="0" fontId="34" fillId="9" borderId="0" xfId="0" applyFont="1" applyFill="1"/>
    <xf numFmtId="0" fontId="36" fillId="6" borderId="0" xfId="0" applyFont="1" applyFill="1" applyBorder="1"/>
    <xf numFmtId="0" fontId="36" fillId="6" borderId="0" xfId="0" applyFont="1" applyFill="1"/>
    <xf numFmtId="0" fontId="36" fillId="6" borderId="18" xfId="0" applyFont="1" applyFill="1" applyBorder="1"/>
    <xf numFmtId="0" fontId="36" fillId="6" borderId="19" xfId="0" applyFont="1" applyFill="1" applyBorder="1"/>
    <xf numFmtId="0" fontId="34" fillId="0" borderId="0" xfId="0" applyNumberFormat="1" applyFont="1"/>
    <xf numFmtId="10" fontId="34" fillId="0" borderId="0" xfId="0" applyNumberFormat="1" applyFont="1"/>
    <xf numFmtId="164" fontId="34" fillId="9" borderId="7" xfId="2" applyNumberFormat="1" applyFont="1" applyFill="1" applyBorder="1" applyAlignment="1">
      <alignment horizontal="left" vertical="center" wrapText="1"/>
    </xf>
    <xf numFmtId="0" fontId="34" fillId="9" borderId="11" xfId="0" applyFont="1" applyFill="1" applyBorder="1" applyAlignment="1">
      <alignment horizontal="left" vertical="center" wrapText="1"/>
    </xf>
    <xf numFmtId="0" fontId="34" fillId="9" borderId="1" xfId="0" applyFont="1" applyFill="1" applyBorder="1"/>
    <xf numFmtId="0" fontId="37" fillId="8" borderId="1" xfId="7" applyFont="1" applyFill="1" applyBorder="1" applyAlignment="1">
      <alignment horizontal="left" vertical="center" wrapText="1"/>
    </xf>
    <xf numFmtId="0" fontId="37" fillId="8" borderId="1" xfId="2" quotePrefix="1" applyFont="1" applyFill="1" applyBorder="1" applyAlignment="1">
      <alignment horizontal="left" vertical="center" wrapText="1"/>
    </xf>
    <xf numFmtId="0" fontId="37" fillId="8" borderId="1" xfId="2" quotePrefix="1" applyFont="1" applyFill="1" applyBorder="1" applyAlignment="1">
      <alignment horizontal="left" vertical="center"/>
    </xf>
    <xf numFmtId="0" fontId="34" fillId="0" borderId="1" xfId="0" applyFont="1" applyFill="1" applyBorder="1" applyAlignment="1">
      <alignment horizontal="left" vertical="center" wrapText="1"/>
    </xf>
    <xf numFmtId="0" fontId="34" fillId="0" borderId="0" xfId="0" applyFont="1" applyBorder="1" applyAlignment="1">
      <alignment horizontal="left" vertical="center" wrapText="1"/>
    </xf>
    <xf numFmtId="0" fontId="37" fillId="0" borderId="15" xfId="0" applyFont="1" applyBorder="1" applyAlignment="1">
      <alignment horizontal="left" vertical="center" wrapText="1"/>
    </xf>
    <xf numFmtId="0" fontId="37" fillId="0" borderId="0" xfId="0" applyFont="1" applyBorder="1" applyAlignment="1">
      <alignment horizontal="left" vertical="center" wrapText="1"/>
    </xf>
    <xf numFmtId="0" fontId="37" fillId="0" borderId="14" xfId="0" applyFont="1" applyBorder="1" applyAlignment="1">
      <alignment horizontal="left" vertical="center" wrapText="1"/>
    </xf>
    <xf numFmtId="0" fontId="37" fillId="0" borderId="20" xfId="0" applyFont="1" applyBorder="1" applyAlignment="1">
      <alignment horizontal="left" vertical="center" wrapText="1"/>
    </xf>
    <xf numFmtId="0" fontId="34" fillId="0" borderId="0" xfId="0" applyFont="1" applyAlignment="1">
      <alignment horizontal="left"/>
    </xf>
    <xf numFmtId="0" fontId="37" fillId="0" borderId="2" xfId="0" applyFont="1" applyBorder="1" applyAlignment="1">
      <alignment horizontal="left" vertical="center" wrapText="1"/>
    </xf>
    <xf numFmtId="0" fontId="34" fillId="0" borderId="7" xfId="0" applyFont="1" applyFill="1" applyBorder="1" applyAlignment="1">
      <alignment horizontal="left" vertical="center" wrapText="1"/>
    </xf>
    <xf numFmtId="0" fontId="32" fillId="0" borderId="0" xfId="0" applyFont="1" applyBorder="1" applyAlignment="1">
      <alignment horizontal="left" vertical="center" wrapText="1"/>
    </xf>
    <xf numFmtId="0" fontId="37" fillId="0" borderId="3" xfId="0" applyFont="1" applyBorder="1" applyAlignment="1">
      <alignment horizontal="left" vertical="center" wrapText="1"/>
    </xf>
    <xf numFmtId="0" fontId="37" fillId="0" borderId="1" xfId="0" applyFont="1" applyBorder="1" applyAlignment="1">
      <alignment horizontal="left" vertical="center" wrapText="1"/>
    </xf>
    <xf numFmtId="0" fontId="38" fillId="0" borderId="0" xfId="0" applyFont="1"/>
    <xf numFmtId="0" fontId="38" fillId="0" borderId="0" xfId="0" applyFont="1" applyBorder="1"/>
    <xf numFmtId="164" fontId="34" fillId="9" borderId="13" xfId="2" applyNumberFormat="1" applyFont="1" applyFill="1" applyBorder="1" applyAlignment="1">
      <alignment horizontal="left" vertical="center" wrapText="1"/>
    </xf>
    <xf numFmtId="0" fontId="34" fillId="9" borderId="1" xfId="0" applyFont="1" applyFill="1" applyBorder="1" applyAlignment="1">
      <alignment vertical="top"/>
    </xf>
    <xf numFmtId="0" fontId="34" fillId="9" borderId="1" xfId="0" applyFont="1" applyFill="1" applyBorder="1" applyAlignment="1">
      <alignment wrapText="1"/>
    </xf>
    <xf numFmtId="0" fontId="37" fillId="8" borderId="1" xfId="2" applyFont="1" applyFill="1" applyBorder="1" applyAlignment="1">
      <alignment horizontal="left" vertical="center" wrapText="1"/>
    </xf>
    <xf numFmtId="0" fontId="37" fillId="9" borderId="1" xfId="7" applyFont="1" applyFill="1" applyBorder="1" applyAlignment="1">
      <alignment horizontal="left" vertical="center" wrapText="1"/>
    </xf>
    <xf numFmtId="0" fontId="37" fillId="9" borderId="1" xfId="2" applyFont="1" applyFill="1" applyBorder="1" applyAlignment="1">
      <alignment horizontal="left" vertical="center" wrapText="1"/>
    </xf>
    <xf numFmtId="0" fontId="37" fillId="9" borderId="1" xfId="2" quotePrefix="1" applyFont="1" applyFill="1" applyBorder="1" applyAlignment="1">
      <alignment horizontal="left" vertical="center" wrapText="1"/>
    </xf>
    <xf numFmtId="0" fontId="37" fillId="9" borderId="1" xfId="0" applyFont="1" applyFill="1" applyBorder="1" applyAlignment="1">
      <alignment horizontal="left" vertical="center" wrapText="1"/>
    </xf>
    <xf numFmtId="0" fontId="37" fillId="8" borderId="1" xfId="0" applyFont="1" applyFill="1" applyBorder="1" applyAlignment="1">
      <alignment horizontal="left" vertical="center" wrapText="1"/>
    </xf>
    <xf numFmtId="0" fontId="34" fillId="9" borderId="1" xfId="0" applyFont="1" applyFill="1" applyBorder="1" applyAlignment="1">
      <alignment horizontal="left" vertical="top"/>
    </xf>
    <xf numFmtId="0" fontId="34" fillId="9" borderId="1" xfId="0" applyFont="1" applyFill="1" applyBorder="1" applyAlignment="1">
      <alignment horizontal="left" vertical="top" wrapText="1"/>
    </xf>
    <xf numFmtId="0" fontId="37" fillId="8" borderId="1" xfId="7" applyFont="1" applyFill="1" applyBorder="1" applyAlignment="1">
      <alignment horizontal="left" vertical="top" wrapText="1"/>
    </xf>
    <xf numFmtId="0" fontId="37" fillId="8" borderId="1" xfId="2" quotePrefix="1" applyFont="1" applyFill="1" applyBorder="1" applyAlignment="1">
      <alignment horizontal="left" vertical="top" wrapText="1"/>
    </xf>
    <xf numFmtId="0" fontId="37" fillId="9" borderId="7" xfId="0" applyFont="1" applyFill="1" applyBorder="1" applyAlignment="1">
      <alignment vertical="top" wrapText="1"/>
    </xf>
    <xf numFmtId="0" fontId="39" fillId="9" borderId="1" xfId="0" applyFont="1" applyFill="1" applyBorder="1" applyAlignment="1">
      <alignment vertical="top" wrapText="1"/>
    </xf>
    <xf numFmtId="0" fontId="37" fillId="9" borderId="1" xfId="0" applyFont="1" applyFill="1" applyBorder="1" applyAlignment="1">
      <alignment vertical="top" wrapText="1"/>
    </xf>
    <xf numFmtId="0" fontId="37" fillId="0" borderId="1" xfId="0" applyFont="1" applyBorder="1" applyAlignment="1">
      <alignment vertical="top" wrapText="1"/>
    </xf>
    <xf numFmtId="0" fontId="34" fillId="9" borderId="1" xfId="2" quotePrefix="1" applyFont="1" applyFill="1" applyBorder="1" applyAlignment="1">
      <alignment horizontal="left" vertical="center" wrapText="1"/>
    </xf>
    <xf numFmtId="0" fontId="34" fillId="9" borderId="3" xfId="2" applyFont="1" applyFill="1" applyBorder="1" applyAlignment="1">
      <alignment horizontal="left" vertical="center"/>
    </xf>
    <xf numFmtId="0" fontId="37" fillId="0" borderId="1" xfId="0" quotePrefix="1" applyFont="1" applyBorder="1" applyAlignment="1">
      <alignment vertical="top" wrapText="1"/>
    </xf>
    <xf numFmtId="0" fontId="37" fillId="9" borderId="2" xfId="0" applyFont="1" applyFill="1" applyBorder="1" applyAlignment="1">
      <alignment vertical="top" wrapText="1"/>
    </xf>
    <xf numFmtId="164" fontId="34" fillId="0" borderId="7" xfId="2" applyNumberFormat="1" applyFont="1" applyFill="1" applyBorder="1" applyAlignment="1">
      <alignment horizontal="left" vertical="center" wrapText="1"/>
    </xf>
    <xf numFmtId="0" fontId="37" fillId="0" borderId="7" xfId="0" applyFont="1" applyBorder="1" applyAlignment="1">
      <alignment vertical="top" wrapText="1"/>
    </xf>
    <xf numFmtId="0" fontId="37" fillId="0" borderId="2" xfId="0" applyFont="1" applyBorder="1" applyAlignment="1">
      <alignment vertical="top" wrapText="1"/>
    </xf>
    <xf numFmtId="0" fontId="34" fillId="0" borderId="1" xfId="2" quotePrefix="1" applyFont="1" applyFill="1" applyBorder="1" applyAlignment="1">
      <alignment horizontal="left" vertical="center" wrapText="1"/>
    </xf>
    <xf numFmtId="0" fontId="34" fillId="0" borderId="3" xfId="2" applyFont="1" applyFill="1" applyBorder="1" applyAlignment="1">
      <alignment horizontal="left" vertical="center"/>
    </xf>
    <xf numFmtId="164" fontId="34" fillId="0" borderId="13" xfId="2" applyNumberFormat="1" applyFont="1" applyFill="1" applyBorder="1" applyAlignment="1">
      <alignment horizontal="left" vertical="center" wrapText="1"/>
    </xf>
    <xf numFmtId="164" fontId="34" fillId="0" borderId="1" xfId="3" applyNumberFormat="1" applyFont="1" applyFill="1" applyBorder="1" applyAlignment="1">
      <alignment horizontal="left" vertical="center" wrapText="1"/>
    </xf>
    <xf numFmtId="0" fontId="34" fillId="0" borderId="1" xfId="2" applyFont="1" applyFill="1" applyBorder="1" applyAlignment="1">
      <alignment horizontal="left" vertical="center" wrapText="1"/>
    </xf>
    <xf numFmtId="0" fontId="38" fillId="0" borderId="1" xfId="2" applyFont="1" applyFill="1" applyBorder="1" applyAlignment="1">
      <alignment horizontal="left" vertical="center" wrapText="1"/>
    </xf>
    <xf numFmtId="0" fontId="34" fillId="0" borderId="0" xfId="0" applyFont="1" applyAlignment="1">
      <alignment wrapText="1"/>
    </xf>
    <xf numFmtId="0" fontId="40" fillId="0" borderId="0" xfId="0" pivotButton="1" applyFont="1"/>
    <xf numFmtId="0" fontId="40" fillId="0" borderId="0" xfId="0" applyFont="1"/>
    <xf numFmtId="0" fontId="40" fillId="0" borderId="0" xfId="0" applyFont="1" applyAlignment="1">
      <alignment horizontal="left"/>
    </xf>
    <xf numFmtId="0" fontId="40" fillId="0" borderId="0" xfId="0" applyNumberFormat="1" applyFont="1"/>
    <xf numFmtId="10" fontId="40" fillId="0" borderId="0" xfId="0" applyNumberFormat="1" applyFont="1"/>
    <xf numFmtId="0" fontId="25" fillId="2" borderId="0" xfId="0" applyFont="1" applyFill="1" applyBorder="1" applyAlignment="1">
      <alignment horizontal="left" vertical="center" wrapText="1"/>
    </xf>
    <xf numFmtId="0" fontId="41" fillId="9" borderId="1" xfId="0" applyFont="1" applyFill="1" applyBorder="1" applyAlignment="1">
      <alignment horizontal="left" vertical="top" wrapText="1"/>
    </xf>
    <xf numFmtId="0" fontId="41" fillId="9" borderId="1" xfId="0" applyFont="1" applyFill="1" applyBorder="1" applyAlignment="1">
      <alignment horizontal="left" vertical="top"/>
    </xf>
    <xf numFmtId="0" fontId="11" fillId="7" borderId="3" xfId="5" applyFont="1" applyFill="1" applyBorder="1" applyAlignment="1">
      <alignment horizontal="center" vertical="center"/>
    </xf>
    <xf numFmtId="0" fontId="11" fillId="7" borderId="21" xfId="5" applyFont="1" applyFill="1" applyBorder="1" applyAlignment="1">
      <alignment horizontal="center" vertical="center"/>
    </xf>
    <xf numFmtId="0" fontId="11" fillId="7" borderId="7" xfId="5" applyFont="1" applyFill="1" applyBorder="1" applyAlignment="1">
      <alignment horizontal="center" vertical="center"/>
    </xf>
    <xf numFmtId="0" fontId="11" fillId="7" borderId="14" xfId="5" applyFont="1" applyFill="1" applyBorder="1" applyAlignment="1">
      <alignment horizontal="center" vertical="center"/>
    </xf>
    <xf numFmtId="0" fontId="11" fillId="7" borderId="15" xfId="5" applyFont="1" applyFill="1" applyBorder="1" applyAlignment="1">
      <alignment horizontal="center" vertical="center"/>
    </xf>
    <xf numFmtId="0" fontId="11" fillId="7" borderId="13" xfId="5" applyFont="1" applyFill="1" applyBorder="1" applyAlignment="1">
      <alignment horizontal="center" vertical="center"/>
    </xf>
    <xf numFmtId="0" fontId="4" fillId="0" borderId="23" xfId="4" applyFont="1" applyBorder="1" applyAlignment="1">
      <alignment horizontal="left" vertical="center" wrapText="1"/>
    </xf>
    <xf numFmtId="0" fontId="4" fillId="0" borderId="24" xfId="4" applyFont="1" applyBorder="1" applyAlignment="1">
      <alignment horizontal="left" vertical="center" wrapText="1"/>
    </xf>
    <xf numFmtId="0" fontId="4" fillId="0" borderId="26" xfId="4" applyFont="1" applyBorder="1" applyAlignment="1">
      <alignment horizontal="left" vertical="center"/>
    </xf>
    <xf numFmtId="0" fontId="4" fillId="0" borderId="27" xfId="4" applyFont="1" applyBorder="1" applyAlignment="1">
      <alignment horizontal="left" vertical="center"/>
    </xf>
    <xf numFmtId="0" fontId="3" fillId="7" borderId="29" xfId="5" applyFont="1" applyFill="1" applyBorder="1" applyAlignment="1">
      <alignment horizontal="center" vertical="center"/>
    </xf>
    <xf numFmtId="0" fontId="3" fillId="7" borderId="0" xfId="5" applyFont="1" applyFill="1" applyAlignment="1">
      <alignment horizontal="center" vertical="center"/>
    </xf>
    <xf numFmtId="0" fontId="3" fillId="7" borderId="30" xfId="5" applyFont="1" applyFill="1" applyBorder="1" applyAlignment="1">
      <alignment horizontal="center" vertical="center"/>
    </xf>
    <xf numFmtId="0" fontId="3" fillId="7" borderId="31" xfId="5" applyFont="1" applyFill="1" applyBorder="1" applyAlignment="1">
      <alignment horizontal="center" vertical="center"/>
    </xf>
    <xf numFmtId="0" fontId="3" fillId="7" borderId="16" xfId="5" applyFont="1" applyFill="1" applyBorder="1" applyAlignment="1">
      <alignment horizontal="center" vertical="center"/>
    </xf>
    <xf numFmtId="0" fontId="3" fillId="7" borderId="32" xfId="5" applyFont="1" applyFill="1" applyBorder="1" applyAlignment="1">
      <alignment horizontal="center" vertical="center"/>
    </xf>
    <xf numFmtId="0" fontId="4" fillId="0" borderId="7" xfId="4" applyFont="1" applyBorder="1" applyAlignment="1">
      <alignment horizontal="center" vertical="center"/>
    </xf>
    <xf numFmtId="15" fontId="4" fillId="0" borderId="1" xfId="4" applyNumberFormat="1" applyFont="1" applyBorder="1" applyAlignment="1">
      <alignment horizontal="center" vertical="center"/>
    </xf>
    <xf numFmtId="0" fontId="4" fillId="0" borderId="1" xfId="4" applyFont="1" applyBorder="1" applyAlignment="1">
      <alignment horizontal="center" vertical="center"/>
    </xf>
    <xf numFmtId="0" fontId="11" fillId="7" borderId="34" xfId="6" applyFont="1" applyFill="1" applyBorder="1" applyAlignment="1">
      <alignment horizontal="center" vertical="center"/>
    </xf>
    <xf numFmtId="0" fontId="11" fillId="7" borderId="7" xfId="6" applyFont="1" applyFill="1" applyBorder="1" applyAlignment="1">
      <alignment horizontal="center" vertical="center"/>
    </xf>
    <xf numFmtId="0" fontId="11" fillId="7" borderId="3" xfId="6" applyFont="1" applyFill="1" applyBorder="1" applyAlignment="1">
      <alignment horizontal="center" vertical="center"/>
    </xf>
    <xf numFmtId="0" fontId="11" fillId="7" borderId="21" xfId="6" applyFont="1" applyFill="1" applyBorder="1" applyAlignment="1">
      <alignment horizontal="center" vertical="center"/>
    </xf>
    <xf numFmtId="0" fontId="4" fillId="0" borderId="35" xfId="4" applyFont="1" applyBorder="1" applyAlignment="1">
      <alignment horizontal="center" vertical="center"/>
    </xf>
    <xf numFmtId="0" fontId="12" fillId="0" borderId="34" xfId="1" applyFont="1" applyBorder="1" applyAlignment="1">
      <alignment horizontal="left" vertical="center"/>
    </xf>
    <xf numFmtId="0" fontId="12" fillId="0" borderId="7" xfId="1" applyFont="1" applyBorder="1" applyAlignment="1">
      <alignment vertical="center"/>
    </xf>
    <xf numFmtId="0" fontId="4" fillId="0" borderId="3" xfId="6" applyFont="1" applyBorder="1" applyAlignment="1">
      <alignment vertical="center"/>
    </xf>
    <xf numFmtId="0" fontId="4" fillId="0" borderId="21" xfId="6" applyFont="1" applyBorder="1" applyAlignment="1">
      <alignment vertical="center"/>
    </xf>
    <xf numFmtId="0" fontId="4" fillId="0" borderId="7" xfId="6" applyFont="1" applyBorder="1" applyAlignment="1">
      <alignment vertical="center"/>
    </xf>
    <xf numFmtId="0" fontId="4" fillId="0" borderId="35" xfId="4" applyFont="1" applyBorder="1" applyAlignment="1">
      <alignment vertical="center"/>
    </xf>
    <xf numFmtId="0" fontId="4" fillId="0" borderId="36" xfId="6" applyFont="1" applyBorder="1" applyAlignment="1">
      <alignment horizontal="left" vertical="center"/>
    </xf>
    <xf numFmtId="0" fontId="4" fillId="0" borderId="37" xfId="4" applyFont="1" applyBorder="1" applyAlignment="1">
      <alignment vertical="center"/>
    </xf>
    <xf numFmtId="0" fontId="4" fillId="0" borderId="12" xfId="6" applyFont="1" applyBorder="1" applyAlignment="1">
      <alignment horizontal="left" vertical="center"/>
    </xf>
    <xf numFmtId="0" fontId="4" fillId="0" borderId="38" xfId="6" applyFont="1" applyBorder="1" applyAlignment="1">
      <alignment horizontal="left" vertical="center"/>
    </xf>
    <xf numFmtId="0" fontId="4" fillId="0" borderId="37" xfId="6" applyFont="1" applyBorder="1" applyAlignment="1">
      <alignment horizontal="left" vertical="center"/>
    </xf>
    <xf numFmtId="0" fontId="4" fillId="0" borderId="12" xfId="6" applyFont="1" applyBorder="1" applyAlignment="1">
      <alignment vertical="center"/>
    </xf>
    <xf numFmtId="0" fontId="4" fillId="0" borderId="39" xfId="4" applyFont="1" applyBorder="1" applyAlignment="1">
      <alignment vertical="center"/>
    </xf>
    <xf numFmtId="0" fontId="4" fillId="0" borderId="3" xfId="6" applyFont="1" applyBorder="1" applyAlignment="1">
      <alignment vertical="center" wrapText="1"/>
    </xf>
    <xf numFmtId="0" fontId="4" fillId="0" borderId="21" xfId="6" applyFont="1" applyBorder="1" applyAlignment="1">
      <alignment vertical="center" wrapText="1"/>
    </xf>
    <xf numFmtId="0" fontId="4" fillId="0" borderId="7" xfId="6" applyFont="1" applyBorder="1" applyAlignment="1">
      <alignment vertical="center" wrapText="1"/>
    </xf>
    <xf numFmtId="0" fontId="4" fillId="0" borderId="35" xfId="6" applyFont="1" applyBorder="1" applyAlignment="1">
      <alignment vertical="center"/>
    </xf>
    <xf numFmtId="0" fontId="21" fillId="0" borderId="41" xfId="11" applyFont="1" applyBorder="1" applyAlignment="1">
      <alignment horizontal="left" vertical="center" wrapText="1"/>
    </xf>
    <xf numFmtId="0" fontId="16" fillId="0" borderId="0" xfId="5" applyFont="1" applyAlignment="1">
      <alignment horizontal="center"/>
    </xf>
    <xf numFmtId="0" fontId="20" fillId="4" borderId="16" xfId="8" applyFont="1" applyFill="1" applyBorder="1" applyAlignment="1">
      <alignment horizontal="left"/>
    </xf>
    <xf numFmtId="0" fontId="19" fillId="7" borderId="14" xfId="10" applyFont="1" applyFill="1" applyBorder="1" applyAlignment="1">
      <alignment horizontal="center" vertical="center"/>
    </xf>
    <xf numFmtId="0" fontId="19" fillId="7" borderId="15" xfId="10" applyFont="1" applyFill="1" applyBorder="1" applyAlignment="1">
      <alignment horizontal="center" vertical="center"/>
    </xf>
    <xf numFmtId="0" fontId="19" fillId="7" borderId="13" xfId="10" applyFont="1" applyFill="1" applyBorder="1" applyAlignment="1">
      <alignment horizontal="center" vertical="center"/>
    </xf>
    <xf numFmtId="0" fontId="21" fillId="0" borderId="40" xfId="11" applyFont="1" applyBorder="1" applyAlignment="1">
      <alignment horizontal="left" vertical="center" wrapText="1"/>
    </xf>
    <xf numFmtId="0" fontId="21" fillId="0" borderId="42" xfId="11" applyFont="1" applyBorder="1" applyAlignment="1">
      <alignment horizontal="left" vertical="center" wrapText="1"/>
    </xf>
    <xf numFmtId="0" fontId="23" fillId="0" borderId="0" xfId="12" applyFont="1" applyAlignment="1">
      <alignment horizontal="center" vertical="center"/>
    </xf>
    <xf numFmtId="0" fontId="24" fillId="0" borderId="0" xfId="12" applyFont="1" applyAlignment="1">
      <alignment horizontal="center" vertical="center"/>
    </xf>
    <xf numFmtId="0" fontId="26" fillId="7" borderId="2" xfId="12" applyFont="1" applyFill="1" applyBorder="1" applyAlignment="1">
      <alignment horizontal="center" vertical="center"/>
    </xf>
    <xf numFmtId="0" fontId="26" fillId="7" borderId="17" xfId="12" applyFont="1" applyFill="1" applyBorder="1" applyAlignment="1">
      <alignment horizontal="center" vertical="center"/>
    </xf>
    <xf numFmtId="0" fontId="26" fillId="7" borderId="11" xfId="12" applyFont="1" applyFill="1" applyBorder="1" applyAlignment="1">
      <alignment horizontal="center" vertical="center"/>
    </xf>
    <xf numFmtId="0" fontId="26" fillId="7" borderId="3" xfId="12" applyFont="1" applyFill="1" applyBorder="1" applyAlignment="1">
      <alignment horizontal="center" vertical="center"/>
    </xf>
    <xf numFmtId="0" fontId="27" fillId="0" borderId="21" xfId="7" applyFont="1" applyBorder="1" applyAlignment="1">
      <alignment horizontal="center" vertical="center"/>
    </xf>
    <xf numFmtId="0" fontId="27" fillId="0" borderId="7" xfId="7" applyFont="1" applyBorder="1" applyAlignment="1">
      <alignment horizontal="center" vertical="center"/>
    </xf>
    <xf numFmtId="0" fontId="26" fillId="7" borderId="3" xfId="12" applyFont="1" applyFill="1" applyBorder="1" applyAlignment="1">
      <alignment horizontal="center" vertical="center" wrapText="1"/>
    </xf>
    <xf numFmtId="0" fontId="26" fillId="7" borderId="7" xfId="12" applyFont="1" applyFill="1" applyBorder="1" applyAlignment="1">
      <alignment horizontal="center" vertical="center" wrapText="1"/>
    </xf>
    <xf numFmtId="0" fontId="27" fillId="0" borderId="41" xfId="12" applyFont="1" applyBorder="1" applyAlignment="1">
      <alignment horizontal="left" vertical="center" wrapText="1"/>
    </xf>
    <xf numFmtId="0" fontId="27" fillId="0" borderId="40" xfId="12" applyFont="1" applyBorder="1" applyAlignment="1">
      <alignment vertical="center" wrapText="1"/>
    </xf>
    <xf numFmtId="0" fontId="27" fillId="0" borderId="41" xfId="12" applyFont="1" applyBorder="1" applyAlignment="1">
      <alignment vertical="center" wrapText="1"/>
    </xf>
    <xf numFmtId="0" fontId="26" fillId="7" borderId="1" xfId="12" applyFont="1" applyFill="1" applyBorder="1" applyAlignment="1">
      <alignment horizontal="center" vertical="center"/>
    </xf>
    <xf numFmtId="0" fontId="27" fillId="0" borderId="1" xfId="7" applyFont="1" applyBorder="1" applyAlignment="1">
      <alignment horizontal="center" vertical="center"/>
    </xf>
    <xf numFmtId="0" fontId="26" fillId="7" borderId="1" xfId="12" applyFont="1" applyFill="1" applyBorder="1" applyAlignment="1">
      <alignment horizontal="center" vertical="center" wrapText="1"/>
    </xf>
    <xf numFmtId="0" fontId="27" fillId="0" borderId="1" xfId="12" applyFont="1" applyBorder="1" applyAlignment="1">
      <alignment horizontal="center" vertical="center" wrapText="1"/>
    </xf>
    <xf numFmtId="0" fontId="29" fillId="0" borderId="1" xfId="12" applyFont="1" applyBorder="1" applyAlignment="1">
      <alignment horizontal="center" vertical="center" wrapText="1"/>
    </xf>
    <xf numFmtId="0" fontId="27" fillId="0" borderId="45" xfId="12" applyFont="1" applyBorder="1" applyAlignment="1">
      <alignment horizontal="left" vertical="center" wrapText="1"/>
    </xf>
    <xf numFmtId="0" fontId="27" fillId="0" borderId="46" xfId="12" applyFont="1" applyBorder="1" applyAlignment="1">
      <alignment horizontal="left" vertical="center" wrapText="1"/>
    </xf>
    <xf numFmtId="0" fontId="27" fillId="0" borderId="7" xfId="12" applyFont="1" applyBorder="1" applyAlignment="1">
      <alignment horizontal="center" vertical="center"/>
    </xf>
    <xf numFmtId="0" fontId="27" fillId="0" borderId="43" xfId="12" applyFont="1" applyBorder="1" applyAlignment="1">
      <alignment horizontal="left" vertical="center" wrapText="1"/>
    </xf>
    <xf numFmtId="0" fontId="27" fillId="0" borderId="44" xfId="12" applyFont="1" applyBorder="1" applyAlignment="1">
      <alignment horizontal="left" vertical="center" wrapText="1"/>
    </xf>
    <xf numFmtId="0" fontId="30" fillId="0" borderId="45" xfId="12" applyFont="1" applyBorder="1" applyAlignment="1">
      <alignment horizontal="left" vertical="center" wrapText="1"/>
    </xf>
    <xf numFmtId="0" fontId="30" fillId="0" borderId="46" xfId="12" applyFont="1" applyBorder="1" applyAlignment="1">
      <alignment horizontal="left" vertical="center" wrapText="1"/>
    </xf>
    <xf numFmtId="0" fontId="30" fillId="7" borderId="2" xfId="12" applyFont="1" applyFill="1" applyBorder="1" applyAlignment="1">
      <alignment horizontal="center" vertical="center" wrapText="1"/>
    </xf>
    <xf numFmtId="0" fontId="30" fillId="7" borderId="17" xfId="12" applyFont="1" applyFill="1" applyBorder="1" applyAlignment="1">
      <alignment horizontal="center" vertical="center" wrapText="1"/>
    </xf>
    <xf numFmtId="0" fontId="29" fillId="7" borderId="11" xfId="12" applyFont="1" applyFill="1" applyBorder="1" applyAlignment="1">
      <alignment horizontal="center" vertical="center" wrapText="1"/>
    </xf>
    <xf numFmtId="0" fontId="29" fillId="0" borderId="40" xfId="12" applyFont="1" applyBorder="1" applyAlignment="1">
      <alignment horizontal="center" vertical="center" wrapText="1"/>
    </xf>
    <xf numFmtId="0" fontId="29" fillId="0" borderId="2" xfId="12" applyFont="1" applyBorder="1" applyAlignment="1">
      <alignment horizontal="center" vertical="center" wrapText="1"/>
    </xf>
    <xf numFmtId="0" fontId="29" fillId="0" borderId="41" xfId="12" applyFont="1" applyBorder="1" applyAlignment="1">
      <alignment horizontal="center" vertical="center" wrapText="1"/>
    </xf>
    <xf numFmtId="0" fontId="29" fillId="0" borderId="53" xfId="12" applyFont="1" applyBorder="1" applyAlignment="1">
      <alignment horizontal="center" vertical="center" wrapText="1"/>
    </xf>
    <xf numFmtId="0" fontId="29" fillId="0" borderId="11" xfId="12" applyFont="1" applyBorder="1" applyAlignment="1">
      <alignment horizontal="center" vertical="center" wrapText="1"/>
    </xf>
    <xf numFmtId="0" fontId="26" fillId="7" borderId="2" xfId="12" applyFont="1" applyFill="1" applyBorder="1" applyAlignment="1">
      <alignment horizontal="center" vertical="center" wrapText="1"/>
    </xf>
    <xf numFmtId="0" fontId="26" fillId="7" borderId="17" xfId="12" applyFont="1" applyFill="1" applyBorder="1" applyAlignment="1">
      <alignment horizontal="center" vertical="center" wrapText="1"/>
    </xf>
    <xf numFmtId="0" fontId="27" fillId="7" borderId="11" xfId="12" applyFont="1" applyFill="1" applyBorder="1" applyAlignment="1">
      <alignment horizontal="center" vertical="center" wrapText="1"/>
    </xf>
    <xf numFmtId="0" fontId="26" fillId="7" borderId="7" xfId="12" applyFont="1" applyFill="1" applyBorder="1" applyAlignment="1">
      <alignment horizontal="center" vertical="center"/>
    </xf>
    <xf numFmtId="0" fontId="27" fillId="0" borderId="21" xfId="7" applyFont="1" applyBorder="1" applyAlignment="1">
      <alignment horizontal="center" vertical="center" wrapText="1"/>
    </xf>
    <xf numFmtId="0" fontId="27" fillId="0" borderId="7" xfId="7" applyFont="1" applyBorder="1" applyAlignment="1">
      <alignment horizontal="center" vertical="center" wrapText="1"/>
    </xf>
    <xf numFmtId="0" fontId="27" fillId="0" borderId="43" xfId="12" applyFont="1" applyBorder="1" applyAlignment="1">
      <alignment horizontal="left" vertical="center"/>
    </xf>
    <xf numFmtId="0" fontId="27" fillId="0" borderId="44" xfId="12" applyFont="1" applyBorder="1">
      <alignment vertical="center"/>
    </xf>
    <xf numFmtId="0" fontId="27" fillId="0" borderId="43" xfId="12" applyFont="1" applyBorder="1" applyAlignment="1">
      <alignment vertical="center" wrapText="1"/>
    </xf>
    <xf numFmtId="0" fontId="27" fillId="0" borderId="47" xfId="7" applyFont="1" applyBorder="1" applyAlignment="1">
      <alignment vertical="center" wrapText="1"/>
    </xf>
    <xf numFmtId="0" fontId="27" fillId="0" borderId="44" xfId="7" applyFont="1" applyBorder="1" applyAlignment="1">
      <alignment vertical="center" wrapText="1"/>
    </xf>
    <xf numFmtId="0" fontId="27" fillId="0" borderId="45" xfId="12" applyFont="1" applyBorder="1" applyAlignment="1">
      <alignment horizontal="left" vertical="center"/>
    </xf>
    <xf numFmtId="0" fontId="27" fillId="0" borderId="46" xfId="12" applyFont="1" applyBorder="1">
      <alignment vertical="center"/>
    </xf>
    <xf numFmtId="0" fontId="27" fillId="0" borderId="45" xfId="12" applyFont="1" applyBorder="1" applyAlignment="1">
      <alignment horizontal="center" vertical="center" wrapText="1"/>
    </xf>
    <xf numFmtId="0" fontId="27" fillId="0" borderId="48" xfId="7" applyFont="1" applyBorder="1" applyAlignment="1">
      <alignment vertical="center" wrapText="1"/>
    </xf>
    <xf numFmtId="0" fontId="27" fillId="0" borderId="46" xfId="7" applyFont="1" applyBorder="1" applyAlignment="1">
      <alignment vertical="center" wrapText="1"/>
    </xf>
    <xf numFmtId="0" fontId="27" fillId="0" borderId="46" xfId="12" applyFont="1" applyBorder="1" applyAlignment="1">
      <alignment vertical="center" wrapText="1"/>
    </xf>
    <xf numFmtId="0" fontId="26" fillId="0" borderId="45" xfId="12" applyFont="1" applyBorder="1" applyAlignment="1">
      <alignment horizontal="center" vertical="center" wrapText="1"/>
    </xf>
    <xf numFmtId="0" fontId="27" fillId="0" borderId="49" xfId="12" applyFont="1" applyBorder="1" applyAlignment="1">
      <alignment horizontal="left" vertical="center" wrapText="1"/>
    </xf>
    <xf numFmtId="0" fontId="27" fillId="0" borderId="50" xfId="12" applyFont="1" applyBorder="1" applyAlignment="1">
      <alignment vertical="center" wrapText="1"/>
    </xf>
    <xf numFmtId="0" fontId="26" fillId="0" borderId="49" xfId="12" applyFont="1" applyBorder="1" applyAlignment="1">
      <alignment horizontal="center" vertical="center" wrapText="1"/>
    </xf>
    <xf numFmtId="0" fontId="27" fillId="0" borderId="51" xfId="7" applyFont="1" applyBorder="1" applyAlignment="1">
      <alignment vertical="center" wrapText="1"/>
    </xf>
    <xf numFmtId="0" fontId="27" fillId="0" borderId="50" xfId="7" applyFont="1" applyBorder="1" applyAlignment="1">
      <alignment vertical="center" wrapText="1"/>
    </xf>
    <xf numFmtId="0" fontId="30" fillId="7" borderId="1" xfId="12" applyFont="1" applyFill="1" applyBorder="1" applyAlignment="1">
      <alignment horizontal="center" vertical="center" wrapText="1"/>
    </xf>
    <xf numFmtId="0" fontId="29" fillId="0" borderId="42" xfId="12" applyFont="1" applyBorder="1" applyAlignment="1">
      <alignment horizontal="center" vertical="center" wrapText="1"/>
    </xf>
    <xf numFmtId="0" fontId="34" fillId="5" borderId="5" xfId="2" applyFont="1" applyFill="1" applyBorder="1" applyAlignment="1">
      <alignment vertical="center" wrapText="1"/>
    </xf>
    <xf numFmtId="0" fontId="34" fillId="5" borderId="6" xfId="2" applyFont="1" applyFill="1" applyBorder="1" applyAlignment="1">
      <alignment vertical="center" wrapText="1"/>
    </xf>
    <xf numFmtId="164" fontId="34" fillId="0" borderId="9" xfId="2" applyNumberFormat="1" applyFont="1" applyBorder="1" applyAlignment="1">
      <alignment horizontal="left" vertical="center" wrapText="1"/>
    </xf>
    <xf numFmtId="0" fontId="34" fillId="0" borderId="9" xfId="2" applyFont="1" applyBorder="1" applyAlignment="1">
      <alignment horizontal="left" vertical="center" wrapText="1"/>
    </xf>
    <xf numFmtId="0" fontId="34" fillId="0" borderId="10" xfId="2" applyFont="1" applyBorder="1" applyAlignment="1">
      <alignment horizontal="left" vertical="center" wrapText="1"/>
    </xf>
    <xf numFmtId="0" fontId="37" fillId="0" borderId="1" xfId="0" applyFont="1" applyFill="1" applyBorder="1" applyAlignment="1">
      <alignment vertical="top" wrapText="1"/>
    </xf>
    <xf numFmtId="0" fontId="37" fillId="0" borderId="2" xfId="0" applyFont="1" applyFill="1" applyBorder="1" applyAlignment="1">
      <alignment vertical="top" wrapText="1"/>
    </xf>
  </cellXfs>
  <cellStyles count="13">
    <cellStyle name="Hyperlink" xfId="1" builtinId="8"/>
    <cellStyle name="Normal" xfId="0" builtinId="0"/>
    <cellStyle name="Normal 2" xfId="7" xr:uid="{00000000-0005-0000-0000-000002000000}"/>
    <cellStyle name="Normal_Copy of RGBdataUpload2" xfId="11" xr:uid="{00000000-0005-0000-0000-000003000000}"/>
    <cellStyle name="Normal_Functional Test Case v1.0" xfId="8" xr:uid="{00000000-0005-0000-0000-000004000000}"/>
    <cellStyle name="Normal_KCJMobile-Dxx_BASE_ITC_vy.y_Old" xfId="9" xr:uid="{00000000-0005-0000-0000-000005000000}"/>
    <cellStyle name="Normal_MCPD_Testcase_v1.0" xfId="10" xr:uid="{00000000-0005-0000-0000-000006000000}"/>
    <cellStyle name="Normal_PBP_Application_TC v1.0" xfId="5" xr:uid="{00000000-0005-0000-0000-000007000000}"/>
    <cellStyle name="Normal_Sheet1" xfId="2" xr:uid="{00000000-0005-0000-0000-000008000000}"/>
    <cellStyle name="Normal_Sheet1 1" xfId="3" xr:uid="{00000000-0005-0000-0000-000009000000}"/>
    <cellStyle name="Normal_Template_ESTestPro_Test Case" xfId="4" xr:uid="{00000000-0005-0000-0000-00000A000000}"/>
    <cellStyle name="Normal_Template_ESTestPro_Test plan" xfId="12" xr:uid="{00000000-0005-0000-0000-00000B000000}"/>
    <cellStyle name="Normal_Template_Test Case_v0.5" xfId="6" xr:uid="{00000000-0005-0000-0000-00000C000000}"/>
  </cellStyles>
  <dxfs count="69">
    <dxf>
      <font>
        <b val="0"/>
        <i val="0"/>
        <strike val="0"/>
        <condense val="0"/>
        <extend val="0"/>
        <outline val="0"/>
        <shadow val="0"/>
        <u val="none"/>
        <vertAlign val="baseline"/>
        <sz val="14"/>
        <color theme="1"/>
        <name val="Arial"/>
        <scheme val="none"/>
      </font>
      <alignment horizontal="left" vertical="center"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4"/>
        <color theme="1"/>
        <name val="Arial"/>
        <scheme val="none"/>
      </font>
      <alignment horizontal="left" vertical="center" textRotation="0" wrapText="1" indent="0" justifyLastLine="0" shrinkToFit="0" readingOrder="0"/>
      <border diagonalUp="0" diagonalDown="0" outline="0">
        <left/>
        <right/>
        <top style="thin">
          <color indexed="64"/>
        </top>
        <bottom/>
      </border>
    </dxf>
    <dxf>
      <border outline="0">
        <left style="thin">
          <color theme="4"/>
        </left>
        <top style="thin">
          <color theme="4"/>
        </top>
      </border>
    </dxf>
    <dxf>
      <font>
        <b val="0"/>
        <i val="0"/>
        <strike val="0"/>
        <condense val="0"/>
        <extend val="0"/>
        <outline val="0"/>
        <shadow val="0"/>
        <u val="none"/>
        <vertAlign val="baseline"/>
        <sz val="14"/>
        <color theme="1"/>
        <name val="Arial"/>
        <scheme val="none"/>
      </font>
      <alignment horizontal="left" vertical="center" textRotation="0" wrapText="1" indent="0" justifyLastLine="0" shrinkToFit="0" readingOrder="0"/>
    </dxf>
    <dxf>
      <font>
        <b/>
        <i val="0"/>
        <strike val="0"/>
        <condense val="0"/>
        <extend val="0"/>
        <outline val="0"/>
        <shadow val="0"/>
        <u val="none"/>
        <vertAlign val="baseline"/>
        <sz val="14"/>
        <color theme="0"/>
        <name val="Arial"/>
        <scheme val="none"/>
      </font>
      <fill>
        <patternFill patternType="solid">
          <fgColor theme="4"/>
          <bgColor theme="4"/>
        </patternFill>
      </fill>
    </dxf>
    <dxf>
      <font>
        <b val="0"/>
        <i val="0"/>
        <strike val="0"/>
        <condense val="0"/>
        <extend val="0"/>
        <outline val="0"/>
        <shadow val="0"/>
        <u val="none"/>
        <vertAlign val="baseline"/>
        <sz val="14"/>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strike val="0"/>
        <outline val="0"/>
        <shadow val="0"/>
        <vertAlign val="baseline"/>
        <sz val="14"/>
        <name val="Arial"/>
        <scheme val="none"/>
      </font>
    </dxf>
    <dxf>
      <font>
        <strike val="0"/>
        <outline val="0"/>
        <shadow val="0"/>
        <vertAlign val="baseline"/>
        <sz val="14"/>
        <name val="Arial"/>
        <scheme val="none"/>
      </font>
    </dxf>
    <dxf>
      <font>
        <b val="0"/>
        <i val="0"/>
        <strike val="0"/>
        <condense val="0"/>
        <extend val="0"/>
        <outline val="0"/>
        <shadow val="0"/>
        <u val="none"/>
        <vertAlign val="baseline"/>
        <sz val="14"/>
        <color auto="1"/>
        <name val="Arial"/>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4"/>
        <color rgb="FFFF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numFmt numFmtId="164" formatCode="000"/>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numFmt numFmtId="164" formatCode="000"/>
      <fill>
        <patternFill patternType="none">
          <fgColor indexed="64"/>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name val="Arial"/>
        <scheme val="none"/>
      </font>
      <fill>
        <patternFill patternType="none">
          <fgColor indexed="64"/>
          <bgColor auto="1"/>
        </patternFill>
      </fill>
    </dxf>
    <dxf>
      <border outline="0">
        <bottom style="thin">
          <color indexed="64"/>
        </bottom>
      </border>
    </dxf>
    <dxf>
      <font>
        <strike val="0"/>
        <outline val="0"/>
        <shadow val="0"/>
        <vertAlign val="baseline"/>
        <sz val="14"/>
        <name val="Arial"/>
        <scheme val="none"/>
      </font>
    </dxf>
    <dxf>
      <font>
        <sz val="14"/>
      </font>
    </dxf>
    <dxf>
      <font>
        <sz val="14"/>
      </font>
    </dxf>
    <dxf>
      <font>
        <sz val="14"/>
      </font>
    </dxf>
    <dxf>
      <font>
        <sz val="14"/>
      </font>
    </dxf>
    <dxf>
      <font>
        <sz val="14"/>
      </font>
    </dxf>
    <dxf>
      <font>
        <sz val="14"/>
      </font>
    </dxf>
    <dxf>
      <font>
        <sz val="14"/>
      </font>
    </dxf>
    <dxf>
      <font>
        <sz val="14"/>
      </font>
    </dxf>
    <dxf>
      <font>
        <sz val="14"/>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4"/>
      </font>
    </dxf>
    <dxf>
      <font>
        <sz val="14"/>
      </font>
    </dxf>
    <dxf>
      <font>
        <sz val="14"/>
      </font>
    </dxf>
    <dxf>
      <font>
        <sz val="14"/>
      </font>
    </dxf>
    <dxf>
      <font>
        <sz val="14"/>
      </font>
    </dxf>
    <dxf>
      <font>
        <sz val="14"/>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4"/>
      </font>
    </dxf>
    <dxf>
      <font>
        <sz val="14"/>
      </font>
    </dxf>
    <dxf>
      <font>
        <sz val="14"/>
      </font>
    </dxf>
    <dxf>
      <font>
        <sz val="14"/>
      </font>
    </dxf>
    <dxf>
      <font>
        <sz val="14"/>
      </font>
    </dxf>
    <dxf>
      <font>
        <sz val="14"/>
      </font>
    </dxf>
    <dxf>
      <numFmt numFmtId="14" formatCode="0.00%"/>
    </dxf>
    <dxf>
      <font>
        <sz val="12"/>
      </font>
    </dxf>
    <dxf>
      <font>
        <sz val="12"/>
      </font>
    </dxf>
    <dxf>
      <font>
        <name val="Arial"/>
        <scheme val="none"/>
      </font>
    </dxf>
    <dxf>
      <font>
        <name val="Arial"/>
        <scheme val="none"/>
      </font>
    </dxf>
    <dxf>
      <font>
        <name val="Arial"/>
        <scheme val="none"/>
      </font>
    </dxf>
    <dxf>
      <font>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[Nhom1_WorkShop3_SOF303_DucNT_PH17745_IT16309 (1).xlsx]Directorate!PivotTable1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Level</a:t>
            </a:r>
            <a:r>
              <a:rPr lang="en-US" baseline="0"/>
              <a:t> test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pieChart>
        <c:varyColors val="1"/>
        <c:ser>
          <c:idx val="0"/>
          <c:order val="0"/>
          <c:tx>
            <c:strRef>
              <c:f>Directorate!$X$6</c:f>
              <c:strCache>
                <c:ptCount val="1"/>
                <c:pt idx="0">
                  <c:v>Quantity</c:v>
                </c:pt>
              </c:strCache>
            </c:strRef>
          </c:tx>
          <c:dPt>
            <c:idx val="0"/>
            <c:bubble3D val="0"/>
            <c:spPr>
              <a:solidFill>
                <a:schemeClr val="accent1"/>
              </a:solidFill>
              <a:ln>
                <a:noFill/>
              </a:ln>
              <a:effectLst/>
            </c:spPr>
            <c:extLst>
              <c:ext xmlns:c16="http://schemas.microsoft.com/office/drawing/2014/chart" uri="{C3380CC4-5D6E-409C-BE32-E72D297353CC}">
                <c16:uniqueId val="{00000001-A39B-4C30-AAB3-754BBFCDF500}"/>
              </c:ext>
            </c:extLst>
          </c:dPt>
          <c:dPt>
            <c:idx val="1"/>
            <c:bubble3D val="0"/>
            <c:spPr>
              <a:solidFill>
                <a:schemeClr val="accent2"/>
              </a:solidFill>
              <a:ln>
                <a:noFill/>
              </a:ln>
              <a:effectLst/>
            </c:spPr>
            <c:extLst>
              <c:ext xmlns:c16="http://schemas.microsoft.com/office/drawing/2014/chart" uri="{C3380CC4-5D6E-409C-BE32-E72D297353CC}">
                <c16:uniqueId val="{00000003-A39B-4C30-AAB3-754BBFCDF500}"/>
              </c:ext>
            </c:extLst>
          </c:dPt>
          <c:dPt>
            <c:idx val="2"/>
            <c:bubble3D val="0"/>
            <c:spPr>
              <a:solidFill>
                <a:schemeClr val="accent3"/>
              </a:solidFill>
              <a:ln>
                <a:noFill/>
              </a:ln>
              <a:effectLst/>
            </c:spPr>
            <c:extLst>
              <c:ext xmlns:c16="http://schemas.microsoft.com/office/drawing/2014/chart" uri="{C3380CC4-5D6E-409C-BE32-E72D297353CC}">
                <c16:uniqueId val="{00000005-A39B-4C30-AAB3-754BBFCDF500}"/>
              </c:ext>
            </c:extLst>
          </c:dPt>
          <c:dPt>
            <c:idx val="3"/>
            <c:bubble3D val="0"/>
            <c:spPr>
              <a:solidFill>
                <a:schemeClr val="accent4"/>
              </a:solidFill>
              <a:ln>
                <a:noFill/>
              </a:ln>
              <a:effectLst/>
            </c:spPr>
            <c:extLst>
              <c:ext xmlns:c16="http://schemas.microsoft.com/office/drawing/2014/chart" uri="{C3380CC4-5D6E-409C-BE32-E72D297353CC}">
                <c16:uniqueId val="{00000007-B445-43D2-90DF-E0D17BA30536}"/>
              </c:ext>
            </c:extLst>
          </c:dPt>
          <c:dPt>
            <c:idx val="4"/>
            <c:bubble3D val="0"/>
            <c:spPr>
              <a:solidFill>
                <a:schemeClr val="accent5"/>
              </a:solidFill>
              <a:ln>
                <a:noFill/>
              </a:ln>
              <a:effectLst/>
            </c:spPr>
            <c:extLst>
              <c:ext xmlns:c16="http://schemas.microsoft.com/office/drawing/2014/chart" uri="{C3380CC4-5D6E-409C-BE32-E72D297353CC}">
                <c16:uniqueId val="{00000009-B445-43D2-90DF-E0D17BA30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Directorate!$W$7:$W$12</c:f>
              <c:strCache>
                <c:ptCount val="5"/>
                <c:pt idx="0">
                  <c:v>Accept User test</c:v>
                </c:pt>
                <c:pt idx="1">
                  <c:v>Intergration test</c:v>
                </c:pt>
                <c:pt idx="2">
                  <c:v>System test</c:v>
                </c:pt>
                <c:pt idx="3">
                  <c:v>Unit test</c:v>
                </c:pt>
                <c:pt idx="4">
                  <c:v>(blank)</c:v>
                </c:pt>
              </c:strCache>
            </c:strRef>
          </c:cat>
          <c:val>
            <c:numRef>
              <c:f>Directorate!$X$7:$X$12</c:f>
              <c:numCache>
                <c:formatCode>General</c:formatCode>
                <c:ptCount val="5"/>
                <c:pt idx="0">
                  <c:v>3</c:v>
                </c:pt>
                <c:pt idx="1">
                  <c:v>34</c:v>
                </c:pt>
                <c:pt idx="2">
                  <c:v>33</c:v>
                </c:pt>
                <c:pt idx="3">
                  <c:v>175</c:v>
                </c:pt>
              </c:numCache>
            </c:numRef>
          </c:val>
          <c:extLst>
            <c:ext xmlns:c16="http://schemas.microsoft.com/office/drawing/2014/chart" uri="{C3380CC4-5D6E-409C-BE32-E72D297353CC}">
              <c16:uniqueId val="{00000001-28A5-434D-BBE3-2BA618B0FCF7}"/>
            </c:ext>
          </c:extLst>
        </c:ser>
        <c:ser>
          <c:idx val="1"/>
          <c:order val="1"/>
          <c:tx>
            <c:strRef>
              <c:f>Directorate!$Y$6</c:f>
              <c:strCache>
                <c:ptCount val="1"/>
                <c:pt idx="0">
                  <c:v>Percentage</c:v>
                </c:pt>
              </c:strCache>
            </c:strRef>
          </c:tx>
          <c:dPt>
            <c:idx val="0"/>
            <c:bubble3D val="0"/>
            <c:spPr>
              <a:solidFill>
                <a:schemeClr val="accent1"/>
              </a:solidFill>
              <a:ln>
                <a:noFill/>
              </a:ln>
              <a:effectLst/>
            </c:spPr>
            <c:extLst>
              <c:ext xmlns:c16="http://schemas.microsoft.com/office/drawing/2014/chart" uri="{C3380CC4-5D6E-409C-BE32-E72D297353CC}">
                <c16:uniqueId val="{00000007-A39B-4C30-AAB3-754BBFCDF500}"/>
              </c:ext>
            </c:extLst>
          </c:dPt>
          <c:dPt>
            <c:idx val="1"/>
            <c:bubble3D val="0"/>
            <c:spPr>
              <a:solidFill>
                <a:schemeClr val="accent2"/>
              </a:solidFill>
              <a:ln>
                <a:noFill/>
              </a:ln>
              <a:effectLst/>
            </c:spPr>
            <c:extLst>
              <c:ext xmlns:c16="http://schemas.microsoft.com/office/drawing/2014/chart" uri="{C3380CC4-5D6E-409C-BE32-E72D297353CC}">
                <c16:uniqueId val="{00000009-A39B-4C30-AAB3-754BBFCDF500}"/>
              </c:ext>
            </c:extLst>
          </c:dPt>
          <c:dPt>
            <c:idx val="2"/>
            <c:bubble3D val="0"/>
            <c:spPr>
              <a:solidFill>
                <a:schemeClr val="accent3"/>
              </a:solidFill>
              <a:ln>
                <a:noFill/>
              </a:ln>
              <a:effectLst/>
            </c:spPr>
            <c:extLst>
              <c:ext xmlns:c16="http://schemas.microsoft.com/office/drawing/2014/chart" uri="{C3380CC4-5D6E-409C-BE32-E72D297353CC}">
                <c16:uniqueId val="{0000000B-A39B-4C30-AAB3-754BBFCDF500}"/>
              </c:ext>
            </c:extLst>
          </c:dPt>
          <c:dPt>
            <c:idx val="3"/>
            <c:bubble3D val="0"/>
            <c:spPr>
              <a:solidFill>
                <a:schemeClr val="accent4"/>
              </a:solidFill>
              <a:ln>
                <a:noFill/>
              </a:ln>
              <a:effectLst/>
            </c:spPr>
            <c:extLst>
              <c:ext xmlns:c16="http://schemas.microsoft.com/office/drawing/2014/chart" uri="{C3380CC4-5D6E-409C-BE32-E72D297353CC}">
                <c16:uniqueId val="{00000011-B445-43D2-90DF-E0D17BA30536}"/>
              </c:ext>
            </c:extLst>
          </c:dPt>
          <c:dPt>
            <c:idx val="4"/>
            <c:bubble3D val="0"/>
            <c:spPr>
              <a:solidFill>
                <a:schemeClr val="accent5"/>
              </a:solidFill>
              <a:ln>
                <a:noFill/>
              </a:ln>
              <a:effectLst/>
            </c:spPr>
            <c:extLst>
              <c:ext xmlns:c16="http://schemas.microsoft.com/office/drawing/2014/chart" uri="{C3380CC4-5D6E-409C-BE32-E72D297353CC}">
                <c16:uniqueId val="{00000013-B445-43D2-90DF-E0D17BA30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Directorate!$W$7:$W$12</c:f>
              <c:strCache>
                <c:ptCount val="5"/>
                <c:pt idx="0">
                  <c:v>Accept User test</c:v>
                </c:pt>
                <c:pt idx="1">
                  <c:v>Intergration test</c:v>
                </c:pt>
                <c:pt idx="2">
                  <c:v>System test</c:v>
                </c:pt>
                <c:pt idx="3">
                  <c:v>Unit test</c:v>
                </c:pt>
                <c:pt idx="4">
                  <c:v>(blank)</c:v>
                </c:pt>
              </c:strCache>
            </c:strRef>
          </c:cat>
          <c:val>
            <c:numRef>
              <c:f>Directorate!$Y$7:$Y$12</c:f>
              <c:numCache>
                <c:formatCode>0.00%</c:formatCode>
                <c:ptCount val="5"/>
                <c:pt idx="0">
                  <c:v>1.2244897959183673E-2</c:v>
                </c:pt>
                <c:pt idx="1">
                  <c:v>0.13877551020408163</c:v>
                </c:pt>
                <c:pt idx="2">
                  <c:v>0.13469387755102041</c:v>
                </c:pt>
                <c:pt idx="3">
                  <c:v>0.7142857142857143</c:v>
                </c:pt>
                <c:pt idx="4">
                  <c:v>0</c:v>
                </c:pt>
              </c:numCache>
            </c:numRef>
          </c:val>
          <c:extLst>
            <c:ext xmlns:c16="http://schemas.microsoft.com/office/drawing/2014/chart" uri="{C3380CC4-5D6E-409C-BE32-E72D297353CC}">
              <c16:uniqueId val="{00000002-28A5-434D-BBE3-2BA618B0FCF7}"/>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[Nhom1_WorkShop3_SOF303_DucNT_PH17745_IT16309 (1).xlsx]Directorate!PivotTable2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Methor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manualLayout>
          <c:layoutTarget val="inner"/>
          <c:xMode val="edge"/>
          <c:yMode val="edge"/>
          <c:x val="0.27006748309960127"/>
          <c:y val="0.29576400427010846"/>
          <c:w val="0.50501205690146511"/>
          <c:h val="0.68416006485427849"/>
        </c:manualLayout>
      </c:layout>
      <c:pieChart>
        <c:varyColors val="1"/>
        <c:ser>
          <c:idx val="0"/>
          <c:order val="0"/>
          <c:tx>
            <c:strRef>
              <c:f>Directorate!$AG$5</c:f>
              <c:strCache>
                <c:ptCount val="1"/>
                <c:pt idx="0">
                  <c:v>Quantity</c:v>
                </c:pt>
              </c:strCache>
            </c:strRef>
          </c:tx>
          <c:dPt>
            <c:idx val="0"/>
            <c:bubble3D val="0"/>
            <c:spPr>
              <a:solidFill>
                <a:schemeClr val="accent1"/>
              </a:solidFill>
              <a:ln>
                <a:noFill/>
              </a:ln>
              <a:effectLst/>
            </c:spPr>
            <c:extLst>
              <c:ext xmlns:c16="http://schemas.microsoft.com/office/drawing/2014/chart" uri="{C3380CC4-5D6E-409C-BE32-E72D297353CC}">
                <c16:uniqueId val="{00000001-08B0-4CDA-A530-4FD9A1649111}"/>
              </c:ext>
            </c:extLst>
          </c:dPt>
          <c:dPt>
            <c:idx val="1"/>
            <c:bubble3D val="0"/>
            <c:spPr>
              <a:solidFill>
                <a:schemeClr val="accent2"/>
              </a:solidFill>
              <a:ln>
                <a:noFill/>
              </a:ln>
              <a:effectLst/>
            </c:spPr>
            <c:extLst>
              <c:ext xmlns:c16="http://schemas.microsoft.com/office/drawing/2014/chart" uri="{C3380CC4-5D6E-409C-BE32-E72D297353CC}">
                <c16:uniqueId val="{00000003-08B0-4CDA-A530-4FD9A1649111}"/>
              </c:ext>
            </c:extLst>
          </c:dPt>
          <c:dPt>
            <c:idx val="2"/>
            <c:bubble3D val="0"/>
            <c:spPr>
              <a:solidFill>
                <a:schemeClr val="accent3"/>
              </a:solidFill>
              <a:ln>
                <a:noFill/>
              </a:ln>
              <a:effectLst/>
            </c:spPr>
            <c:extLst>
              <c:ext xmlns:c16="http://schemas.microsoft.com/office/drawing/2014/chart" uri="{C3380CC4-5D6E-409C-BE32-E72D297353CC}">
                <c16:uniqueId val="{00000005-08B0-4CDA-A530-4FD9A1649111}"/>
              </c:ext>
            </c:extLst>
          </c:dPt>
          <c:dPt>
            <c:idx val="3"/>
            <c:bubble3D val="0"/>
            <c:spPr>
              <a:solidFill>
                <a:schemeClr val="accent4"/>
              </a:solidFill>
              <a:ln>
                <a:noFill/>
              </a:ln>
              <a:effectLst/>
            </c:spPr>
            <c:extLst>
              <c:ext xmlns:c16="http://schemas.microsoft.com/office/drawing/2014/chart" uri="{C3380CC4-5D6E-409C-BE32-E72D297353CC}">
                <c16:uniqueId val="{00000007-08B0-4CDA-A530-4FD9A1649111}"/>
              </c:ext>
            </c:extLst>
          </c:dPt>
          <c:dPt>
            <c:idx val="4"/>
            <c:bubble3D val="0"/>
            <c:spPr>
              <a:solidFill>
                <a:schemeClr val="accent5"/>
              </a:solidFill>
              <a:ln>
                <a:noFill/>
              </a:ln>
              <a:effectLst/>
            </c:spPr>
            <c:extLst>
              <c:ext xmlns:c16="http://schemas.microsoft.com/office/drawing/2014/chart" uri="{C3380CC4-5D6E-409C-BE32-E72D297353CC}">
                <c16:uniqueId val="{00000009-153B-4641-98A9-D626EF641A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Directorate!$AE$6:$AF$11</c:f>
              <c:multiLvlStrCache>
                <c:ptCount val="5"/>
                <c:lvl>
                  <c:pt idx="0">
                    <c:v>Database</c:v>
                  </c:pt>
                  <c:pt idx="1">
                    <c:v>Function</c:v>
                  </c:pt>
                  <c:pt idx="2">
                    <c:v>Load</c:v>
                  </c:pt>
                  <c:pt idx="3">
                    <c:v>User Interface</c:v>
                  </c:pt>
                  <c:pt idx="4">
                    <c:v>Load</c:v>
                  </c:pt>
                </c:lvl>
                <c:lvl>
                  <c:pt idx="0">
                    <c:v>Functional</c:v>
                  </c:pt>
                  <c:pt idx="4">
                    <c:v>Non - Functional</c:v>
                  </c:pt>
                </c:lvl>
              </c:multiLvlStrCache>
            </c:multiLvlStrRef>
          </c:cat>
          <c:val>
            <c:numRef>
              <c:f>Directorate!$AG$6:$AG$11</c:f>
              <c:numCache>
                <c:formatCode>General</c:formatCode>
                <c:ptCount val="5"/>
                <c:pt idx="0">
                  <c:v>16</c:v>
                </c:pt>
                <c:pt idx="1">
                  <c:v>168</c:v>
                </c:pt>
                <c:pt idx="2">
                  <c:v>1</c:v>
                </c:pt>
                <c:pt idx="3">
                  <c:v>19</c:v>
                </c:pt>
                <c:pt idx="4">
                  <c:v>6</c:v>
                </c:pt>
              </c:numCache>
            </c:numRef>
          </c:val>
          <c:extLst>
            <c:ext xmlns:c16="http://schemas.microsoft.com/office/drawing/2014/chart" uri="{C3380CC4-5D6E-409C-BE32-E72D297353CC}">
              <c16:uniqueId val="{00000000-BC55-4F00-B182-8D290773BBB7}"/>
            </c:ext>
          </c:extLst>
        </c:ser>
        <c:ser>
          <c:idx val="1"/>
          <c:order val="1"/>
          <c:tx>
            <c:strRef>
              <c:f>Directorate!$AH$5</c:f>
              <c:strCache>
                <c:ptCount val="1"/>
                <c:pt idx="0">
                  <c:v>Percentage</c:v>
                </c:pt>
              </c:strCache>
            </c:strRef>
          </c:tx>
          <c:dPt>
            <c:idx val="0"/>
            <c:bubble3D val="0"/>
            <c:spPr>
              <a:solidFill>
                <a:schemeClr val="accent1"/>
              </a:solidFill>
              <a:ln>
                <a:noFill/>
              </a:ln>
              <a:effectLst/>
            </c:spPr>
            <c:extLst>
              <c:ext xmlns:c16="http://schemas.microsoft.com/office/drawing/2014/chart" uri="{C3380CC4-5D6E-409C-BE32-E72D297353CC}">
                <c16:uniqueId val="{00000009-08B0-4CDA-A530-4FD9A1649111}"/>
              </c:ext>
            </c:extLst>
          </c:dPt>
          <c:dPt>
            <c:idx val="1"/>
            <c:bubble3D val="0"/>
            <c:spPr>
              <a:solidFill>
                <a:schemeClr val="accent2"/>
              </a:solidFill>
              <a:ln>
                <a:noFill/>
              </a:ln>
              <a:effectLst/>
            </c:spPr>
            <c:extLst>
              <c:ext xmlns:c16="http://schemas.microsoft.com/office/drawing/2014/chart" uri="{C3380CC4-5D6E-409C-BE32-E72D297353CC}">
                <c16:uniqueId val="{0000000B-08B0-4CDA-A530-4FD9A1649111}"/>
              </c:ext>
            </c:extLst>
          </c:dPt>
          <c:dPt>
            <c:idx val="2"/>
            <c:bubble3D val="0"/>
            <c:spPr>
              <a:solidFill>
                <a:schemeClr val="accent3"/>
              </a:solidFill>
              <a:ln>
                <a:noFill/>
              </a:ln>
              <a:effectLst/>
            </c:spPr>
            <c:extLst>
              <c:ext xmlns:c16="http://schemas.microsoft.com/office/drawing/2014/chart" uri="{C3380CC4-5D6E-409C-BE32-E72D297353CC}">
                <c16:uniqueId val="{0000000D-08B0-4CDA-A530-4FD9A1649111}"/>
              </c:ext>
            </c:extLst>
          </c:dPt>
          <c:dPt>
            <c:idx val="3"/>
            <c:bubble3D val="0"/>
            <c:spPr>
              <a:solidFill>
                <a:schemeClr val="accent4"/>
              </a:solidFill>
              <a:ln>
                <a:noFill/>
              </a:ln>
              <a:effectLst/>
            </c:spPr>
            <c:extLst>
              <c:ext xmlns:c16="http://schemas.microsoft.com/office/drawing/2014/chart" uri="{C3380CC4-5D6E-409C-BE32-E72D297353CC}">
                <c16:uniqueId val="{0000000F-08B0-4CDA-A530-4FD9A1649111}"/>
              </c:ext>
            </c:extLst>
          </c:dPt>
          <c:dPt>
            <c:idx val="4"/>
            <c:bubble3D val="0"/>
            <c:spPr>
              <a:solidFill>
                <a:schemeClr val="accent5"/>
              </a:solidFill>
              <a:ln>
                <a:noFill/>
              </a:ln>
              <a:effectLst/>
            </c:spPr>
            <c:extLst>
              <c:ext xmlns:c16="http://schemas.microsoft.com/office/drawing/2014/chart" uri="{C3380CC4-5D6E-409C-BE32-E72D297353CC}">
                <c16:uniqueId val="{00000013-153B-4641-98A9-D626EF641A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Directorate!$AE$6:$AF$11</c:f>
              <c:multiLvlStrCache>
                <c:ptCount val="5"/>
                <c:lvl>
                  <c:pt idx="0">
                    <c:v>Database</c:v>
                  </c:pt>
                  <c:pt idx="1">
                    <c:v>Function</c:v>
                  </c:pt>
                  <c:pt idx="2">
                    <c:v>Load</c:v>
                  </c:pt>
                  <c:pt idx="3">
                    <c:v>User Interface</c:v>
                  </c:pt>
                  <c:pt idx="4">
                    <c:v>Load</c:v>
                  </c:pt>
                </c:lvl>
                <c:lvl>
                  <c:pt idx="0">
                    <c:v>Functional</c:v>
                  </c:pt>
                  <c:pt idx="4">
                    <c:v>Non - Functional</c:v>
                  </c:pt>
                </c:lvl>
              </c:multiLvlStrCache>
            </c:multiLvlStrRef>
          </c:cat>
          <c:val>
            <c:numRef>
              <c:f>Directorate!$AH$6:$AH$11</c:f>
              <c:numCache>
                <c:formatCode>0.00%</c:formatCode>
                <c:ptCount val="5"/>
                <c:pt idx="0">
                  <c:v>7.6190476190476197E-2</c:v>
                </c:pt>
                <c:pt idx="1">
                  <c:v>0.8</c:v>
                </c:pt>
                <c:pt idx="2">
                  <c:v>4.7619047619047623E-3</c:v>
                </c:pt>
                <c:pt idx="3">
                  <c:v>9.0476190476190474E-2</c:v>
                </c:pt>
                <c:pt idx="4">
                  <c:v>2.8571428571428571E-2</c:v>
                </c:pt>
              </c:numCache>
            </c:numRef>
          </c:val>
          <c:extLst>
            <c:ext xmlns:c16="http://schemas.microsoft.com/office/drawing/2014/chart" uri="{C3380CC4-5D6E-409C-BE32-E72D297353CC}">
              <c16:uniqueId val="{00000001-BC55-4F00-B182-8D290773BBB7}"/>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304800</xdr:colOff>
      <xdr:row>1</xdr:row>
      <xdr:rowOff>30480</xdr:rowOff>
    </xdr:from>
    <xdr:to>
      <xdr:col>1</xdr:col>
      <xdr:colOff>1287780</xdr:colOff>
      <xdr:row>1</xdr:row>
      <xdr:rowOff>922020</xdr:rowOff>
    </xdr:to>
    <xdr:pic>
      <xdr:nvPicPr>
        <xdr:cNvPr id="2" name="Picture 1" descr="Logo_FPT_InformationSystem_doc.jpg">
          <a:extLst>
            <a:ext uri="{FF2B5EF4-FFF2-40B4-BE49-F238E27FC236}">
              <a16:creationId xmlns:a16="http://schemas.microsoft.com/office/drawing/2014/main" id="{6BE51390-DAD4-4B1F-9A3B-8EF1BD384E4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8180" y="205740"/>
          <a:ext cx="982980" cy="891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25</xdr:col>
      <xdr:colOff>266700</xdr:colOff>
      <xdr:row>2</xdr:row>
      <xdr:rowOff>45720</xdr:rowOff>
    </xdr:from>
    <xdr:to>
      <xdr:col>29</xdr:col>
      <xdr:colOff>487680</xdr:colOff>
      <xdr:row>14</xdr:row>
      <xdr:rowOff>53340</xdr:rowOff>
    </xdr:to>
    <xdr:graphicFrame macro="">
      <xdr:nvGraphicFramePr>
        <xdr:cNvPr id="2" name="Chart 1">
          <a:extLst>
            <a:ext uri="{FF2B5EF4-FFF2-40B4-BE49-F238E27FC236}">
              <a16:creationId xmlns:a16="http://schemas.microsoft.com/office/drawing/2014/main" id="{A9E767B6-F819-4EEB-874E-236521345F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175260</xdr:colOff>
      <xdr:row>1</xdr:row>
      <xdr:rowOff>83820</xdr:rowOff>
    </xdr:from>
    <xdr:to>
      <xdr:col>39</xdr:col>
      <xdr:colOff>426720</xdr:colOff>
      <xdr:row>13</xdr:row>
      <xdr:rowOff>137160</xdr:rowOff>
    </xdr:to>
    <xdr:graphicFrame macro="">
      <xdr:nvGraphicFramePr>
        <xdr:cNvPr id="3" name="Chart 2">
          <a:extLst>
            <a:ext uri="{FF2B5EF4-FFF2-40B4-BE49-F238E27FC236}">
              <a16:creationId xmlns:a16="http://schemas.microsoft.com/office/drawing/2014/main" id="{2E0F3446-76A8-49F4-98DD-3FCF77EF9D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84868451259" refreshedDate="44583.738764236114" createdVersion="7" refreshedVersion="6" minRefreshableVersion="3" recordCount="308" xr:uid="{00000000-000A-0000-FFFF-FFFF00000000}">
  <cacheSource type="worksheet">
    <worksheetSource name="question"/>
  </cacheSource>
  <cacheFields count="9">
    <cacheField name="Q No" numFmtId="164">
      <sharedItems containsString="0" containsBlank="1" containsNumber="1" containsInteger="1" minValue="1" maxValue="242"/>
    </cacheField>
    <cacheField name="Q ID" numFmtId="0">
      <sharedItems containsBlank="1"/>
    </cacheField>
    <cacheField name="Article" numFmtId="0">
      <sharedItems containsBlank="1"/>
    </cacheField>
    <cacheField name="Article detail 1" numFmtId="0">
      <sharedItems containsBlank="1"/>
    </cacheField>
    <cacheField name="Question" numFmtId="0">
      <sharedItems containsBlank="1"/>
    </cacheField>
    <cacheField name="Level test" numFmtId="0">
      <sharedItems containsBlank="1" count="5">
        <s v="Unit test"/>
        <s v="Intergration test"/>
        <s v="System test"/>
        <s v="Accept User test"/>
        <m/>
      </sharedItems>
    </cacheField>
    <cacheField name="Methor" numFmtId="0">
      <sharedItems containsBlank="1" count="4">
        <s v="Functional"/>
        <s v="Non - Functional"/>
        <s v="Non-Functional"/>
        <m/>
      </sharedItems>
    </cacheField>
    <cacheField name="Methor Detail" numFmtId="0">
      <sharedItems containsBlank="1" count="11">
        <s v="Function"/>
        <s v="Database"/>
        <s v="Performent"/>
        <s v="Load"/>
        <s v="Stress"/>
        <s v="Volumn"/>
        <s v="User Interface"/>
        <s v="Access Control"/>
        <m/>
        <s v="Business Cycles"/>
        <s v="Acccess Control"/>
      </sharedItems>
    </cacheField>
    <cacheField name="Person in charge (PIC)" numFmtId="0">
      <sharedItems containsBlank="1" count="5">
        <s v="Phạm Nguyên Đức"/>
        <s v="Nguyễn Thị Nguyên"/>
        <s v="Hà Trung Kiên"/>
        <s v="Nguyễn Trung Đức"/>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8">
  <r>
    <n v="1"/>
    <s v="List dir"/>
    <s v="List Directorates "/>
    <s v="Phân trang "/>
    <s v="Nút trở về ban đầu có hoạt động không ?"/>
    <x v="0"/>
    <x v="0"/>
    <x v="0"/>
    <x v="0"/>
  </r>
  <r>
    <n v="2"/>
    <s v="List dir"/>
    <s v="List Directorates "/>
    <s v="Phân trang "/>
    <s v="Nút trở về trang trước có hoạt động không ?"/>
    <x v="0"/>
    <x v="0"/>
    <x v="0"/>
    <x v="0"/>
  </r>
  <r>
    <n v="3"/>
    <s v="List dir"/>
    <s v="List Directorates "/>
    <s v="Phân trang "/>
    <s v="Nút tiến đến cuối có hoạt động không ?"/>
    <x v="0"/>
    <x v="0"/>
    <x v="0"/>
    <x v="0"/>
  </r>
  <r>
    <n v="4"/>
    <s v="List dir"/>
    <s v="List Directorates "/>
    <s v="Phân trang "/>
    <s v="Nút tiến đến trang kế có hoạt động không ?"/>
    <x v="0"/>
    <x v="0"/>
    <x v="0"/>
    <x v="0"/>
  </r>
  <r>
    <n v="5"/>
    <s v="List dir"/>
    <s v="List Directorates "/>
    <s v="Phân trang "/>
    <s v="Nhập kí tự vào ô page được không ?"/>
    <x v="0"/>
    <x v="0"/>
    <x v="0"/>
    <x v="0"/>
  </r>
  <r>
    <n v="6"/>
    <s v="List dir"/>
    <s v="List Directorates "/>
    <s v="Phân trang "/>
    <s v="Nhập kí tự đặc biệt vào ô page được không ?"/>
    <x v="0"/>
    <x v="0"/>
    <x v="0"/>
    <x v="0"/>
  </r>
  <r>
    <n v="7"/>
    <s v="List dir"/>
    <s v="List Directorates "/>
    <s v="Phân trang "/>
    <s v="Nhập số quá số page được không ?"/>
    <x v="0"/>
    <x v="0"/>
    <x v="0"/>
    <x v="0"/>
  </r>
  <r>
    <n v="8"/>
    <s v="List dir"/>
    <s v="List Directorates "/>
    <s v="Phân trang "/>
    <s v="Nhập số âm vào ô page được không ?"/>
    <x v="0"/>
    <x v="0"/>
    <x v="0"/>
    <x v="0"/>
  </r>
  <r>
    <n v="9"/>
    <s v="List dir"/>
    <s v="List Directorates "/>
    <s v="Phân trang "/>
    <s v="Nhập số hữu tỷ vào ô page được không ?"/>
    <x v="0"/>
    <x v="0"/>
    <x v="0"/>
    <x v="0"/>
  </r>
  <r>
    <n v="10"/>
    <s v="List dir"/>
    <s v="List Directorates "/>
    <s v="Phân trang "/>
    <s v="Nhập số đúng vào ô page, list có thay đổi không ?"/>
    <x v="0"/>
    <x v="0"/>
    <x v="0"/>
    <x v="0"/>
  </r>
  <r>
    <n v="11"/>
    <s v="List dir"/>
    <s v="List Directorates "/>
    <s v="Phân trang "/>
    <s v="Để trống ô page được không ?"/>
    <x v="0"/>
    <x v="0"/>
    <x v="0"/>
    <x v="0"/>
  </r>
  <r>
    <n v="12"/>
    <s v="List dir"/>
    <s v="List Directorates "/>
    <s v="Phân trang "/>
    <s v="Nếu đang ở trang đầu mà bấm nút trở về ban đầu thì sao ?"/>
    <x v="0"/>
    <x v="0"/>
    <x v="0"/>
    <x v="0"/>
  </r>
  <r>
    <n v="13"/>
    <s v="List dir"/>
    <s v="List Directorates "/>
    <s v="Phân trang "/>
    <s v="Nhập kí tự vào page được không ?"/>
    <x v="0"/>
    <x v="0"/>
    <x v="0"/>
    <x v="0"/>
  </r>
  <r>
    <n v="14"/>
    <s v="List dir"/>
    <s v="List Directorates "/>
    <s v="Phân trang "/>
    <s v="Nhập kí tự vào page được không ?"/>
    <x v="0"/>
    <x v="0"/>
    <x v="0"/>
    <x v="0"/>
  </r>
  <r>
    <n v="15"/>
    <s v="List dir"/>
    <s v="List Directorates "/>
    <s v="Nút All "/>
    <s v="Có hiện toàn bộ list không?"/>
    <x v="0"/>
    <x v="0"/>
    <x v="0"/>
    <x v="0"/>
  </r>
  <r>
    <n v="16"/>
    <s v="List dir"/>
    <s v="List Directorates "/>
    <s v="Lọc từ 0-9"/>
    <s v="List có lọc để hiển thị theo 0-9 không ?"/>
    <x v="0"/>
    <x v="0"/>
    <x v="0"/>
    <x v="0"/>
  </r>
  <r>
    <n v="17"/>
    <s v="List dir"/>
    <s v="List Directorates "/>
    <s v="Lọc ABCDE"/>
    <s v="List có lọc để hiển thị theo ABCDE không ?"/>
    <x v="0"/>
    <x v="0"/>
    <x v="0"/>
    <x v="0"/>
  </r>
  <r>
    <n v="18"/>
    <s v="List dir"/>
    <s v="List Directorates "/>
    <s v="Lọc FGHIJ"/>
    <s v="List có lọc để hiển thị theo ABCDE không ?"/>
    <x v="0"/>
    <x v="0"/>
    <x v="0"/>
    <x v="0"/>
  </r>
  <r>
    <n v="19"/>
    <s v="List dir"/>
    <s v="List Directorates "/>
    <s v="Lọc KLMN"/>
    <s v="List có lọc để hiển thị theo ABCDE không ?"/>
    <x v="0"/>
    <x v="0"/>
    <x v="0"/>
    <x v="0"/>
  </r>
  <r>
    <n v="20"/>
    <s v="List dir"/>
    <s v="List Directorates "/>
    <s v="Lọc OPQR"/>
    <s v="List có lọc để hiển thị theo ABCDE không ?"/>
    <x v="0"/>
    <x v="0"/>
    <x v="0"/>
    <x v="0"/>
  </r>
  <r>
    <n v="21"/>
    <s v="List dir"/>
    <s v="List Directorates "/>
    <s v="Lọc STUV"/>
    <s v="List có lọc để hiển thị theo ABCDE không ?"/>
    <x v="0"/>
    <x v="0"/>
    <x v="0"/>
    <x v="0"/>
  </r>
  <r>
    <n v="22"/>
    <s v="List dir"/>
    <s v="List Directorates "/>
    <s v="Lọc WXYZ"/>
    <s v="List có lọc để hiển thị theo ABCDE không ?"/>
    <x v="0"/>
    <x v="0"/>
    <x v="0"/>
    <x v="0"/>
  </r>
  <r>
    <n v="23"/>
    <s v="List dir"/>
    <s v="List Directorates "/>
    <s v="Lọc ABCDE"/>
    <s v="List có lọc để hiển thị theo ABCDE không ?"/>
    <x v="0"/>
    <x v="0"/>
    <x v="0"/>
    <x v="0"/>
  </r>
  <r>
    <n v="24"/>
    <s v="List dir"/>
    <s v="List Directorates "/>
    <s v="Tiêu đề BU/.."/>
    <s v="Khi ấn 1 lần list có lọc theo BU/.. Từ A-Z không"/>
    <x v="0"/>
    <x v="0"/>
    <x v="0"/>
    <x v="0"/>
  </r>
  <r>
    <n v="25"/>
    <s v="List dir"/>
    <s v="List Directorates "/>
    <s v="Tiêu đề BU/.."/>
    <s v="Khi ấn 2 lần list có lọc theo BU/.. Từ Z-A không"/>
    <x v="0"/>
    <x v="0"/>
    <x v="0"/>
    <x v="0"/>
  </r>
  <r>
    <n v="26"/>
    <s v="List dir"/>
    <s v="List Directorates "/>
    <s v="Tiêu đề Office.."/>
    <s v="Khi ấn 2 lần list có lọc theo BU/.. Từ A-Z không"/>
    <x v="0"/>
    <x v="0"/>
    <x v="0"/>
    <x v="0"/>
  </r>
  <r>
    <n v="27"/>
    <s v="List dir"/>
    <s v="List Directorates "/>
    <s v="Tiêu đề Office.."/>
    <s v="Khi ấn 2 lần list có lọc theo BU/.. Từ Z-A không"/>
    <x v="0"/>
    <x v="0"/>
    <x v="0"/>
    <x v="0"/>
  </r>
  <r>
    <n v="28"/>
    <s v="List dir"/>
    <s v="List Directorates "/>
    <s v="Tiêu đề Postcode"/>
    <s v="Khi ấn 2 lần list có lọc theo BU/.. Từ A-Z không"/>
    <x v="0"/>
    <x v="0"/>
    <x v="0"/>
    <x v="0"/>
  </r>
  <r>
    <n v="29"/>
    <s v="List dir"/>
    <s v="List Directorates "/>
    <s v="Tiêu đề Postcode"/>
    <s v="Khi ấn 2 lần list có lọc theo BU/.. Từ Z-A không"/>
    <x v="0"/>
    <x v="0"/>
    <x v="0"/>
    <x v="0"/>
  </r>
  <r>
    <n v="30"/>
    <s v="List dir"/>
    <s v="List Directorates "/>
    <s v="Tiêu đề Contact"/>
    <s v="Khi ấn 2 lần list có lọc theo BU/.. Từ A-Z không"/>
    <x v="0"/>
    <x v="0"/>
    <x v="0"/>
    <x v="0"/>
  </r>
  <r>
    <n v="31"/>
    <s v="List dir"/>
    <s v="List Directorates "/>
    <s v="Tiêu đề Contact"/>
    <s v="Khi ấn 2 lần list có lọc theo BU/.. Từ Z-A không"/>
    <x v="0"/>
    <x v="0"/>
    <x v="0"/>
    <x v="0"/>
  </r>
  <r>
    <n v="32"/>
    <s v="List dir"/>
    <s v="List Directorates "/>
    <s v="Nút In-active"/>
    <s v="Khi chọn 1 dòng có is-active là yes thì có đổi thành no không ?"/>
    <x v="0"/>
    <x v="0"/>
    <x v="0"/>
    <x v="0"/>
  </r>
  <r>
    <n v="33"/>
    <s v="List dir"/>
    <s v="List Directorates "/>
    <s v="Nút In-active"/>
    <s v="Có hoạt động không ?"/>
    <x v="0"/>
    <x v="0"/>
    <x v="0"/>
    <x v="0"/>
  </r>
  <r>
    <n v="34"/>
    <s v="List dir"/>
    <s v="List Directorates "/>
    <s v="Nút In-active"/>
    <s v="Khi chọn 1 dòng có is-active là yes có đổi thành no thì có _x000a_đổi cửa sổ không ?"/>
    <x v="0"/>
    <x v="0"/>
    <x v="0"/>
    <x v="0"/>
  </r>
  <r>
    <n v="35"/>
    <s v="List dir"/>
    <s v="List Directorates "/>
    <s v="Nút In-active"/>
    <s v="Khi chọn 1 dòng có is-active là no thì có đổi thành yes không ?"/>
    <x v="0"/>
    <x v="0"/>
    <x v="0"/>
    <x v="0"/>
  </r>
  <r>
    <n v="36"/>
    <s v="List dir"/>
    <s v="List Directorates "/>
    <s v="Nút In-active"/>
    <s v="Khi nhấn có thông báo không ?"/>
    <x v="0"/>
    <x v="0"/>
    <x v="0"/>
    <x v="0"/>
  </r>
  <r>
    <n v="37"/>
    <s v="List dir"/>
    <s v="List Directorates "/>
    <s v="Nút Save"/>
    <s v="Có hoạt động không ?"/>
    <x v="0"/>
    <x v="0"/>
    <x v="0"/>
    <x v="0"/>
  </r>
  <r>
    <n v="38"/>
    <s v="List dir"/>
    <s v="List Directorates "/>
    <s v="Nút Save"/>
    <s v="Nhấn có hiển thị thông báo không ?"/>
    <x v="0"/>
    <x v="0"/>
    <x v="0"/>
    <x v="0"/>
  </r>
  <r>
    <n v="39"/>
    <s v="List dir"/>
    <s v="List Directorates "/>
    <s v="Nút Save"/>
    <s v="Nhấn xong có lưu thông tin vào database không ?"/>
    <x v="1"/>
    <x v="0"/>
    <x v="1"/>
    <x v="0"/>
  </r>
  <r>
    <n v="40"/>
    <s v="List dir"/>
    <s v="List Directorates "/>
    <s v="Nút Save"/>
    <s v="Nhấn xong mất bao lâu để lưu lại ?"/>
    <x v="2"/>
    <x v="1"/>
    <x v="2"/>
    <x v="0"/>
  </r>
  <r>
    <n v="41"/>
    <s v="List dir"/>
    <s v="List Directorates "/>
    <s v="Nút Back"/>
    <s v="Có hoạt động không ?"/>
    <x v="0"/>
    <x v="0"/>
    <x v="0"/>
    <x v="0"/>
  </r>
  <r>
    <n v="42"/>
    <s v="List dir"/>
    <s v="List Directorates "/>
    <s v="Nút Back"/>
    <s v="Nhấn có hiển thị thông báo không ?"/>
    <x v="0"/>
    <x v="0"/>
    <x v="0"/>
    <x v="0"/>
  </r>
  <r>
    <n v="43"/>
    <s v="List dir"/>
    <s v="List Directorates "/>
    <s v="Nút Back"/>
    <s v="Nhấn có lưu lại thông tin nếu chưa lưu không?"/>
    <x v="0"/>
    <x v="0"/>
    <x v="0"/>
    <x v="0"/>
  </r>
  <r>
    <n v="44"/>
    <s v="List dir"/>
    <s v="List Directorates "/>
    <s v="Nút Create"/>
    <s v="Có hoạt động không ?"/>
    <x v="0"/>
    <x v="0"/>
    <x v="0"/>
    <x v="0"/>
  </r>
  <r>
    <n v="45"/>
    <s v="List dir"/>
    <s v="List Directorates "/>
    <s v="Nút Create"/>
    <s v="Nhấn có hiển thị thông báo không ?"/>
    <x v="0"/>
    <x v="0"/>
    <x v="0"/>
    <x v="0"/>
  </r>
  <r>
    <n v="46"/>
    <s v="List dir"/>
    <s v="List Directorates "/>
    <s v="Nút Create"/>
    <s v="Nhấn xong có lưu thông tin vào database không ?"/>
    <x v="1"/>
    <x v="0"/>
    <x v="1"/>
    <x v="0"/>
  </r>
  <r>
    <n v="47"/>
    <s v="List dir"/>
    <s v="List Directorates "/>
    <s v="Nút Create"/>
    <s v="Nhấn xong mất bao lâu để lưu lại ?"/>
    <x v="2"/>
    <x v="1"/>
    <x v="2"/>
    <x v="0"/>
  </r>
  <r>
    <n v="48"/>
    <s v="List dir"/>
    <s v="List Directorates "/>
    <s v="List"/>
    <s v="Khi nhấn 2 lần vào 1 dòng dữ liệu thì sao ?"/>
    <x v="0"/>
    <x v="0"/>
    <x v="0"/>
    <x v="0"/>
  </r>
  <r>
    <n v="49"/>
    <s v="List dir"/>
    <s v="List Directorates "/>
    <s v="Check box include.."/>
    <s v="Khi nhấn có thông báo không ?"/>
    <x v="0"/>
    <x v="0"/>
    <x v="0"/>
    <x v="0"/>
  </r>
  <r>
    <n v="50"/>
    <s v="List dir"/>
    <s v="List Directorates "/>
    <s v="Check box include.."/>
    <s v="Khi có tích list có hiện những dòng có is-active là no không ?"/>
    <x v="0"/>
    <x v="0"/>
    <x v="0"/>
    <x v="0"/>
  </r>
  <r>
    <n v="51"/>
    <s v="List dir"/>
    <s v="List Directorates "/>
    <s v="Check box include.."/>
    <s v="Khi không có tích list đã hiện những dòng có is-actice là no có _x000a_còn xuất hiện không ?"/>
    <x v="0"/>
    <x v="0"/>
    <x v="0"/>
    <x v="0"/>
  </r>
  <r>
    <n v="52"/>
    <s v="List dir"/>
    <s v="List Directorates "/>
    <s v="Hoạt động"/>
    <s v="Có tối đa bao nhiêu người có thể sử dụng cùng 1 lúc ? "/>
    <x v="2"/>
    <x v="1"/>
    <x v="3"/>
    <x v="0"/>
  </r>
  <r>
    <n v="53"/>
    <s v="List dir"/>
    <s v="List Directorates "/>
    <s v="Hoạt động"/>
    <s v="Tốc độ mạng bao nhiêu có thể dùng mượt ?"/>
    <x v="2"/>
    <x v="1"/>
    <x v="4"/>
    <x v="0"/>
  </r>
  <r>
    <n v="54"/>
    <s v="List dir"/>
    <s v="List Directorates "/>
    <s v="Hoạt động"/>
    <s v="Nếu 60 người cùng lưu dữ liệu thì ứng dụng còn mượt ko ?"/>
    <x v="0"/>
    <x v="1"/>
    <x v="5"/>
    <x v="0"/>
  </r>
  <r>
    <n v="55"/>
    <s v="List dir"/>
    <s v="List Directorates "/>
    <s v="Hoạt động"/>
    <s v="Khi xác thực về logic dữ liệu, phản hồi quá 2 giây không ?"/>
    <x v="2"/>
    <x v="1"/>
    <x v="3"/>
    <x v="0"/>
  </r>
  <r>
    <n v="56"/>
    <s v="List dir"/>
    <s v="List Directorates "/>
    <s v="Giao diện"/>
    <s v="Phóng to thu nhỏ có bị vỡ không ?"/>
    <x v="2"/>
    <x v="0"/>
    <x v="6"/>
    <x v="0"/>
  </r>
  <r>
    <n v="57"/>
    <s v="List dir"/>
    <s v="List Directorates "/>
    <s v="Giao diện"/>
    <s v="Điện thoại dùng giao diện có thay đổi không ?"/>
    <x v="2"/>
    <x v="0"/>
    <x v="6"/>
    <x v="0"/>
  </r>
  <r>
    <n v="58"/>
    <s v="List dir"/>
    <s v="List Directorates "/>
    <s v="Giao diện"/>
    <s v="Người dùng có thấy dễ dùng không ?"/>
    <x v="3"/>
    <x v="0"/>
    <x v="6"/>
    <x v="0"/>
  </r>
  <r>
    <n v="59"/>
    <s v="List dir"/>
    <s v="List Directorates "/>
    <s v="Hệ thống"/>
    <s v="Nếu mất điện thì dữ liêu được lưu lại không ?"/>
    <x v="2"/>
    <x v="0"/>
    <x v="0"/>
    <x v="0"/>
  </r>
  <r>
    <n v="60"/>
    <s v="List dir"/>
    <s v="List Directorates "/>
    <s v="Hệ thống"/>
    <s v="Nếu tắt ứng dụng đột ngột có hiện thông báo không ?"/>
    <x v="2"/>
    <x v="0"/>
    <x v="0"/>
    <x v="0"/>
  </r>
  <r>
    <n v="61"/>
    <s v="add tru"/>
    <s v="Add Trust District"/>
    <m/>
    <s v="Trường Trust District Name để trống được không?"/>
    <x v="0"/>
    <x v="0"/>
    <x v="0"/>
    <x v="1"/>
  </r>
  <r>
    <n v="62"/>
    <s v="add tru"/>
    <s v="Add Trust District"/>
    <s v="Trust District Name"/>
    <s v="Trường Trust District Name nhập các ký tự đặc_x000a_ biệt, số được không?"/>
    <x v="0"/>
    <x v="0"/>
    <x v="0"/>
    <x v="1"/>
  </r>
  <r>
    <n v="63"/>
    <s v="add tru"/>
    <s v="Add Trust District"/>
    <s v="Trust District Name"/>
    <s v="Trường Trust District Name nhập một name đã tồn _x000a_tại trong hệ thống có được không?"/>
    <x v="0"/>
    <x v="0"/>
    <x v="0"/>
    <x v="1"/>
  </r>
  <r>
    <n v="64"/>
    <s v="add tru"/>
    <s v="Add Trust District"/>
    <s v="Trust District Name"/>
    <s v=" Trường Trust District Name cùng lúc nhập 200 _x000a_ký tự được không?"/>
    <x v="0"/>
    <x v="0"/>
    <x v="0"/>
    <x v="1"/>
  </r>
  <r>
    <n v="65"/>
    <s v="add tru"/>
    <s v="Add Trust District"/>
    <s v="Trust District Name"/>
    <s v="Nhập Trust District Name  xong bấm save luôn có đưa ra _x000a_thông báo gì hay không?"/>
    <x v="0"/>
    <x v="0"/>
    <x v="0"/>
    <x v="1"/>
  </r>
  <r>
    <n v="66"/>
    <s v="add tru"/>
    <s v="Add Trust District"/>
    <s v="Trust District Name"/>
    <s v="Có thể bấm phím tabs để chuyển xuống các trường bên _x000a_dưới được không?"/>
    <x v="0"/>
    <x v="0"/>
    <x v="0"/>
    <x v="1"/>
  </r>
  <r>
    <n v="67"/>
    <s v="add tru"/>
    <s v="Add Trust District"/>
    <s v="Trust District Name"/>
    <s v="Nhập một trường Trust District Name  xong bấm save thì mất _x000a_bao lâu cho các lần sd hệ thống "/>
    <x v="0"/>
    <x v="0"/>
    <x v="0"/>
    <x v="1"/>
  </r>
  <r>
    <n v="68"/>
    <s v="add tru"/>
    <s v="Add Trust District"/>
    <m/>
    <s v="Dữ liệu có được lưu lại khi chuyển tabs không? "/>
    <x v="0"/>
    <x v="0"/>
    <x v="0"/>
    <x v="1"/>
  </r>
  <r>
    <n v="69"/>
    <s v="add tru"/>
    <s v="Add Trust District"/>
    <s v="Save"/>
    <s v="Khi ấn nút save có hiện thông báo gì không?"/>
    <x v="0"/>
    <x v="0"/>
    <x v="0"/>
    <x v="1"/>
  </r>
  <r>
    <n v="70"/>
    <s v="add tru"/>
    <s v="Add Trust District"/>
    <s v="Back"/>
    <s v="Người dùng ấn nút Back có hiện thông báo hỏi bạn có muốn_x000a_thoát hay không hay sẽ quay về màn hình?"/>
    <x v="0"/>
    <x v="0"/>
    <x v="0"/>
    <x v="1"/>
  </r>
  <r>
    <n v="71"/>
    <s v="add tru"/>
    <s v="Add Trust District"/>
    <m/>
    <s v="Màn hình có thể hiển thị được bao nhiêu details nếu nhiều _x000a_hơn số tab có thể hiển thị lên màn hình sẽ sử lý thế nào để khắc phục?"/>
    <x v="0"/>
    <x v="0"/>
    <x v="0"/>
    <x v="1"/>
  </r>
  <r>
    <n v="72"/>
    <s v="add tru"/>
    <s v="Add Trust District"/>
    <s v="Description "/>
    <s v="Trường Description để trống có thông báo gì hay không ?"/>
    <x v="0"/>
    <x v="0"/>
    <x v="0"/>
    <x v="1"/>
  </r>
  <r>
    <n v="73"/>
    <s v="add tru"/>
    <s v="Add Trust District"/>
    <s v="Description "/>
    <s v="Trường Description cùng lúc nhập 400 ký tự được hay không?"/>
    <x v="0"/>
    <x v="0"/>
    <x v="0"/>
    <x v="1"/>
  </r>
  <r>
    <n v="74"/>
    <s v="add tru"/>
    <s v="Add Trust District"/>
    <s v="Back"/>
    <s v="Nút back có hoạt động hay không( trường hợp khi sửa mà _x000a_muốn thoát ra thì nút save có lưu lại bản ghi hay không"/>
    <x v="0"/>
    <x v="0"/>
    <x v="0"/>
    <x v="1"/>
  </r>
  <r>
    <n v="75"/>
    <s v="add tru"/>
    <s v="Add Trust District"/>
    <s v="Trust Region Name"/>
    <s v="Khi màn hình bị lỗi trường Trust Region Name không hiện lên _x000a_thì có cách gì khắc phục?"/>
    <x v="0"/>
    <x v="0"/>
    <x v="0"/>
    <x v="1"/>
  </r>
  <r>
    <n v="76"/>
    <s v="add tru"/>
    <s v="Add Trust District"/>
    <s v="Save"/>
    <s v="Tên của nút ‘Save’ đã đặt đúng cấu trúc btn_name hay chưa?"/>
    <x v="0"/>
    <x v="0"/>
    <x v="0"/>
    <x v="1"/>
  </r>
  <r>
    <n v="77"/>
    <s v="add tru"/>
    <s v="Add Trust District"/>
    <s v="Back"/>
    <s v="Nút ‘Back’ có hàm quay lại trang trước hay không? "/>
    <x v="0"/>
    <x v="0"/>
    <x v="0"/>
    <x v="1"/>
  </r>
  <r>
    <n v="78"/>
    <s v="add tru"/>
    <s v="Add Trust District"/>
    <s v="Back"/>
    <s v="Tên của nút ‘Back’ đã đặt đúng cấu trúc btn_name hay chưa?"/>
    <x v="0"/>
    <x v="0"/>
    <x v="0"/>
    <x v="1"/>
  </r>
  <r>
    <n v="79"/>
    <s v="add tru"/>
    <s v="Add Trust District"/>
    <s v="Trust Region Name "/>
    <s v="Trường Trust Region Name đã có validate chưa?"/>
    <x v="0"/>
    <x v="0"/>
    <x v="0"/>
    <x v="1"/>
  </r>
  <r>
    <n v="80"/>
    <s v="add tru"/>
    <s v="Add Trust District"/>
    <s v="Trust District Name "/>
    <s v="Trường Trust District Name đã có biểu thức chính quy hay _x000a_chưa? (viết hoa chữ cái đầu tiên của mỗi từ)"/>
    <x v="0"/>
    <x v="0"/>
    <x v="0"/>
    <x v="1"/>
  </r>
  <r>
    <n v="81"/>
    <s v="add tru"/>
    <s v="Add Trust District"/>
    <s v="Trust District Name "/>
    <s v="Trường Trust District Name tối thiểu được nhập bao nhiêu ký_x000a_ tự? "/>
    <x v="0"/>
    <x v="0"/>
    <x v="0"/>
    <x v="1"/>
  </r>
  <r>
    <n v="82"/>
    <s v="add tru"/>
    <s v="Add Trust District"/>
    <s v=" Description"/>
    <s v="Trường Description tối thiểu được nhập bao nhiêu ký tự?"/>
    <x v="0"/>
    <x v="0"/>
    <x v="0"/>
    <x v="1"/>
  </r>
  <r>
    <n v="83"/>
    <s v="add tru"/>
    <s v="Add Trust District"/>
    <s v=" Description"/>
    <s v="Trường Description có thể nhập được ký tư đặc biệt không? "/>
    <x v="0"/>
    <x v="0"/>
    <x v="0"/>
    <x v="1"/>
  </r>
  <r>
    <n v="84"/>
    <s v="add tru"/>
    <s v="Add Trust District"/>
    <s v=" Description"/>
    <s v="Trường Description có thể nhập được ký tự số không? "/>
    <x v="0"/>
    <x v="0"/>
    <x v="0"/>
    <x v="1"/>
  </r>
  <r>
    <n v="85"/>
    <s v="add tru"/>
    <s v="Add Trust District"/>
    <s v=" Description"/>
    <s v="Trường Description có thể nhập được chữ hoa chữ thường_x000a_ không?"/>
    <x v="0"/>
    <x v="0"/>
    <x v="0"/>
    <x v="1"/>
  </r>
  <r>
    <n v="86"/>
    <s v="add tru"/>
    <s v="Add Trust District"/>
    <s v="Save"/>
    <s v="Nút ‘Save’ đã có hàm lưu vào cơ sở dữ liệu hay chưa?"/>
    <x v="0"/>
    <x v="0"/>
    <x v="0"/>
    <x v="1"/>
  </r>
  <r>
    <n v="87"/>
    <s v="add tru"/>
    <s v="Add Trust District"/>
    <s v="Region Name"/>
    <s v="Trust Region Name có bộ dữ liệu truyền vào đúng chưa? "/>
    <x v="0"/>
    <x v="0"/>
    <x v="0"/>
    <x v="1"/>
  </r>
  <r>
    <n v="88"/>
    <s v="add tru"/>
    <s v="Add Trust District"/>
    <s v="Region Name"/>
    <s v="Trust Region Name có hàm import các dữ liệu ra chưa?"/>
    <x v="0"/>
    <x v="0"/>
    <x v="0"/>
    <x v="1"/>
  </r>
  <r>
    <n v="89"/>
    <s v="add tru"/>
    <s v="Add Trust District"/>
    <s v="Save"/>
    <s v="Khi thực hiện thêm mới một bản ghi đã xong, bấm nút save, _x000a_cùng lúc đó màn hình bị lỗi sẽ xử lý như thế nào? "/>
    <x v="2"/>
    <x v="0"/>
    <x v="0"/>
    <x v="1"/>
  </r>
  <r>
    <n v="90"/>
    <s v="add tru"/>
    <s v="Add Trust District"/>
    <s v="Save"/>
    <s v="Tên của nút ‘Save’ đã đặt đúng cấu trúc btn_name hay chưa?"/>
    <x v="0"/>
    <x v="0"/>
    <x v="0"/>
    <x v="1"/>
  </r>
  <r>
    <n v="91"/>
    <s v="add tru"/>
    <s v="Add Trust District"/>
    <s v="Save"/>
    <s v="Nếu người dùng ấn liên tiếp vào nút save thì chuyện gì sẽ xảy ra?"/>
    <x v="2"/>
    <x v="2"/>
    <x v="2"/>
    <x v="1"/>
  </r>
  <r>
    <n v="92"/>
    <s v="add tru"/>
    <s v="Add Trust District"/>
    <s v="Giao diện"/>
    <s v="Ai có thể xem được các bản ghi? "/>
    <x v="3"/>
    <x v="0"/>
    <x v="7"/>
    <x v="1"/>
  </r>
  <r>
    <n v="93"/>
    <s v="add tru"/>
    <s v="Add Trust District"/>
    <s v="Save"/>
    <s v="Ấn save nếu điền sai thông tin có bôi màu hay trỏ đến trường _x000a_bị sai không?"/>
    <x v="0"/>
    <x v="0"/>
    <x v="0"/>
    <x v="1"/>
  </r>
  <r>
    <n v="94"/>
    <s v="add tru"/>
    <s v="Add Trust District"/>
    <s v="Trust District Name"/>
    <s v="Nếu chỉ nhập dấu cách trường Trust District Name  có được _x000a_không?"/>
    <x v="0"/>
    <x v="0"/>
    <x v="0"/>
    <x v="1"/>
  </r>
  <r>
    <n v="95"/>
    <s v="add tru"/>
    <s v="Add Trust District"/>
    <s v=" Description "/>
    <s v="Nếu chỉ nhập dấu cách trường Description có được không?"/>
    <x v="0"/>
    <x v="0"/>
    <x v="0"/>
    <x v="1"/>
  </r>
  <r>
    <n v="96"/>
    <s v="add tru"/>
    <s v="Add Trust District"/>
    <s v=" Description "/>
    <s v="Nhập trùng trường Description có được không? "/>
    <x v="0"/>
    <x v="0"/>
    <x v="0"/>
    <x v="1"/>
  </r>
  <r>
    <n v="97"/>
    <s v="add tru"/>
    <s v="Add Trust District"/>
    <s v="Trust District Name "/>
    <s v="Viết chữ hoa toàn bộ  trường Trust District Name  có được ko?"/>
    <x v="0"/>
    <x v="0"/>
    <x v="0"/>
    <x v="1"/>
  </r>
  <r>
    <n v="98"/>
    <s v="add tru"/>
    <s v="Add Trust District"/>
    <s v=" Trust Description"/>
    <s v="Viết chữ hoa toàn bộ  trường Trust Description có được ko?"/>
    <x v="0"/>
    <x v="0"/>
    <x v="0"/>
    <x v="1"/>
  </r>
  <r>
    <n v="99"/>
    <s v="add tru"/>
    <s v="Add Trust District"/>
    <s v="Description "/>
    <s v="Có thể Nếu nhập trùng trường Description có được không?"/>
    <x v="0"/>
    <x v="0"/>
    <x v="0"/>
    <x v="1"/>
  </r>
  <r>
    <n v="100"/>
    <s v="add tru"/>
    <s v="Add Trust District"/>
    <s v="Trust Region Name "/>
    <s v="Trường Trust Region Name được lấy dữ liệu từ cơ sở dữ liệu_x000a_ hay phải tự nhập?"/>
    <x v="0"/>
    <x v="0"/>
    <x v="0"/>
    <x v="1"/>
  </r>
  <r>
    <n v="101"/>
    <s v="add tru"/>
    <s v="Add Trust District"/>
    <m/>
    <s v="Nếu 50 người cũng truy cập vào chức năng thì như thế nào?"/>
    <x v="2"/>
    <x v="0"/>
    <x v="3"/>
    <x v="1"/>
  </r>
  <r>
    <n v="102"/>
    <s v="add tru"/>
    <s v="Add Trust District"/>
    <s v="Save"/>
    <s v="Nếu bộ nhớ bị đầy mà người dùng vẫn nhập thông tin rồi _x000a_save thì có được không?"/>
    <x v="2"/>
    <x v="2"/>
    <x v="0"/>
    <x v="1"/>
  </r>
  <r>
    <n v="103"/>
    <s v="add tru"/>
    <s v="Add Trust District"/>
    <s v="Save"/>
    <s v="Nếu chọn yes thì dữ liệu có được thêm vào hệ thông luôn _x000a_hay không?"/>
    <x v="1"/>
    <x v="0"/>
    <x v="1"/>
    <x v="1"/>
  </r>
  <r>
    <n v="104"/>
    <s v="add tru"/>
    <s v="Add Trust District"/>
    <s v="Save"/>
    <s v="Nhập đầy đủ thông tin ấn save có thông báo gì không?"/>
    <x v="1"/>
    <x v="0"/>
    <x v="0"/>
    <x v="1"/>
  </r>
  <r>
    <n v="105"/>
    <s v="list tru"/>
    <s v="List Trust District"/>
    <s v="Phân trang "/>
    <s v="Khi click vào button“First” thì sẽ thế nào?_x000a_"/>
    <x v="0"/>
    <x v="0"/>
    <x v="0"/>
    <x v="2"/>
  </r>
  <r>
    <n v="106"/>
    <s v="list tru"/>
    <s v="List Trust District"/>
    <s v="Phân trang "/>
    <s v="Khi click vào button “Next” thì sẽ thế nào?_x000a_"/>
    <x v="0"/>
    <x v="0"/>
    <x v="0"/>
    <x v="2"/>
  </r>
  <r>
    <n v="107"/>
    <s v="list tru"/>
    <s v="List Trust District"/>
    <s v="Phân trang "/>
    <s v="Khi click vào button“Prev” thì sẽ thế nào?_x000a_"/>
    <x v="0"/>
    <x v="0"/>
    <x v="0"/>
    <x v="2"/>
  </r>
  <r>
    <n v="108"/>
    <s v="list tru"/>
    <s v="List Trust District"/>
    <s v="Phân trang "/>
    <s v="Khi click vào button“Last” thì sẽ thế nào?_x000a_"/>
    <x v="0"/>
    <x v="0"/>
    <x v="0"/>
    <x v="2"/>
  </r>
  <r>
    <n v="109"/>
    <s v="list tru"/>
    <s v="List Trust District"/>
    <s v="Phân trang "/>
    <s v="Khi di chuột vào button“First” thì có gì thay đổi không?"/>
    <x v="0"/>
    <x v="0"/>
    <x v="6"/>
    <x v="2"/>
  </r>
  <r>
    <n v="110"/>
    <s v="list tru"/>
    <s v="List Trust District"/>
    <s v="Phân trang "/>
    <s v="Khi di chuột vào button“Last” thì có gì thay đổi không?_x000a_"/>
    <x v="0"/>
    <x v="0"/>
    <x v="6"/>
    <x v="2"/>
  </r>
  <r>
    <n v="111"/>
    <s v="list tru"/>
    <s v="List Trust District"/>
    <s v="Phân trang "/>
    <s v="Khi di chuột vào button “Next” thì có gì thay đổi không?"/>
    <x v="0"/>
    <x v="0"/>
    <x v="6"/>
    <x v="2"/>
  </r>
  <r>
    <n v="112"/>
    <s v="list tru"/>
    <s v="List Trust District"/>
    <s v="Phân trang "/>
    <s v="Khi di chuột vào button“Prev” thì có gì thay đổi không?"/>
    <x v="0"/>
    <x v="0"/>
    <x v="6"/>
    <x v="2"/>
  </r>
  <r>
    <n v="113"/>
    <s v="list tru"/>
    <s v="List Trust District"/>
    <s v="Chức năng lọc"/>
    <s v="Khi click vào “All” thì sẽ thế nào?"/>
    <x v="0"/>
    <x v="0"/>
    <x v="0"/>
    <x v="2"/>
  </r>
  <r>
    <n v="114"/>
    <s v="list tru"/>
    <s v="List Trust District"/>
    <s v="Chức năng lọc"/>
    <s v="Khi click vào “0-9” thì sẽ thế nào?"/>
    <x v="0"/>
    <x v="0"/>
    <x v="0"/>
    <x v="2"/>
  </r>
  <r>
    <n v="115"/>
    <s v="list tru"/>
    <s v="List Trust District"/>
    <s v="Chức năng lọc"/>
    <s v="Khi click vào “ABCDE” thì sẽ thế nào?"/>
    <x v="0"/>
    <x v="0"/>
    <x v="0"/>
    <x v="2"/>
  </r>
  <r>
    <n v="116"/>
    <s v="list tru"/>
    <s v="List Trust District"/>
    <s v="Chức năng lọc"/>
    <s v="Khi click vào “FGHIJ” thì sẽ thế nào?_x000a_"/>
    <x v="0"/>
    <x v="0"/>
    <x v="0"/>
    <x v="2"/>
  </r>
  <r>
    <n v="117"/>
    <s v="list tru"/>
    <s v="List Trust District"/>
    <s v="Chức năng lọc"/>
    <s v="Khi click vào “KLMN” thì sẽ thế nào?_x000a_"/>
    <x v="0"/>
    <x v="0"/>
    <x v="0"/>
    <x v="2"/>
  </r>
  <r>
    <n v="118"/>
    <s v="list tru"/>
    <s v="List Trust District"/>
    <s v="Chức năng lọc"/>
    <s v="Khi click vào “OPQR” thì sẽ thế nào?_x000a_"/>
    <x v="0"/>
    <x v="0"/>
    <x v="0"/>
    <x v="2"/>
  </r>
  <r>
    <n v="119"/>
    <s v="list tru"/>
    <s v="List Trust District"/>
    <s v="Chức năng lọc"/>
    <s v="Khi click vào “STUV” thì sẽ thế nào?_x000a_"/>
    <x v="0"/>
    <x v="0"/>
    <x v="0"/>
    <x v="2"/>
  </r>
  <r>
    <n v="120"/>
    <s v="list tru"/>
    <s v="List Trust District"/>
    <s v="Chức năng lọc"/>
    <s v="Khi click vào “STUV” thì sẽ thế nào?_x000a_"/>
    <x v="0"/>
    <x v="0"/>
    <x v="0"/>
    <x v="2"/>
  </r>
  <r>
    <n v="121"/>
    <s v="list tru"/>
    <s v="List Trust District"/>
    <s v="Chức năng lọc"/>
    <s v="Khi chọn  vào “Include in-active” thì sẽ thế nào?_x000a_"/>
    <x v="0"/>
    <x v="0"/>
    <x v="0"/>
    <x v="2"/>
  </r>
  <r>
    <n v="122"/>
    <s v="list tru"/>
    <s v="List Trust District"/>
    <s v="Chức năng lọc"/>
    <s v="Khi click đúp vào “All” thì sẽ thế nào?_x000a_"/>
    <x v="0"/>
    <x v="0"/>
    <x v="0"/>
    <x v="2"/>
  </r>
  <r>
    <n v="123"/>
    <s v="list tru"/>
    <s v="List Trust District"/>
    <s v="Chức năng lọc"/>
    <s v="Khi click đúp vào “0-9” thì sẽ thế nào?_x000a_"/>
    <x v="0"/>
    <x v="0"/>
    <x v="0"/>
    <x v="2"/>
  </r>
  <r>
    <n v="124"/>
    <s v="list tru"/>
    <s v="List Trust District"/>
    <s v="Chức năng lọc"/>
    <s v="Khi click đúp vào “ABCDE” thì sẽ thế nào?_x000a_"/>
    <x v="0"/>
    <x v="0"/>
    <x v="0"/>
    <x v="2"/>
  </r>
  <r>
    <n v="125"/>
    <s v="list tru"/>
    <s v="List Trust District"/>
    <s v="Chức năng lọc"/>
    <s v="Khi click đúp vào “FGHIJ” thì sẽ thế nào?_x000a_"/>
    <x v="0"/>
    <x v="0"/>
    <x v="0"/>
    <x v="2"/>
  </r>
  <r>
    <n v="126"/>
    <s v="list tru"/>
    <s v="List Trust District"/>
    <s v="Chức năng lọc"/>
    <s v="Khi click đúp vào “KLMN” thì sẽ thế nào?_x000a_"/>
    <x v="0"/>
    <x v="0"/>
    <x v="0"/>
    <x v="2"/>
  </r>
  <r>
    <n v="127"/>
    <s v="list tru"/>
    <s v="List Trust District"/>
    <s v="Chức năng lọc"/>
    <s v="Khi click đúp vào “OPQR” thì sẽ thế nào?_x000a_"/>
    <x v="0"/>
    <x v="0"/>
    <x v="0"/>
    <x v="2"/>
  </r>
  <r>
    <n v="128"/>
    <s v="list tru"/>
    <s v="List Trust District"/>
    <s v="Chức năng lọc"/>
    <s v="Khi click đúp vào “STUV” thì sẽ thế nào?_x000a_"/>
    <x v="0"/>
    <x v="0"/>
    <x v="0"/>
    <x v="2"/>
  </r>
  <r>
    <n v="129"/>
    <s v="list tru"/>
    <s v="List Trust District"/>
    <s v="Chức năng lọc"/>
    <s v="Khi chọn đúp vào “Include in-active” thì sẽ thế nào?_x000a_"/>
    <x v="0"/>
    <x v="0"/>
    <x v="0"/>
    <x v="2"/>
  </r>
  <r>
    <n v="130"/>
    <s v="list tru"/>
    <s v="List Trust District"/>
    <s v="Table"/>
    <s v="Khi click vào 1 bản ghi trên table thì sẽ thế nào?"/>
    <x v="0"/>
    <x v="0"/>
    <x v="0"/>
    <x v="2"/>
  </r>
  <r>
    <n v="131"/>
    <s v="list tru"/>
    <s v="List Trust District"/>
    <s v="Table"/>
    <s v="Khi click  đúp vào 1 bản ghi trên table thì sẽ thế nào?"/>
    <x v="0"/>
    <x v="0"/>
    <x v="0"/>
    <x v="2"/>
  </r>
  <r>
    <n v="132"/>
    <s v="list tru"/>
    <s v="List Trust District"/>
    <s v="Table"/>
    <s v="Nếu trên table hiện ít hơn 15 bản ghi thì kích thước của bảng có bị thay đổi không?_x000a_"/>
    <x v="1"/>
    <x v="0"/>
    <x v="6"/>
    <x v="2"/>
  </r>
  <r>
    <n v="133"/>
    <s v="list tru"/>
    <s v="List Trust District"/>
    <s v="Table"/>
    <s v="Khi di chuột vào table thì có gì thay đổi không?_x000a_"/>
    <x v="0"/>
    <x v="0"/>
    <x v="6"/>
    <x v="2"/>
  </r>
  <r>
    <n v="134"/>
    <s v="list tru"/>
    <s v="List Trust District"/>
    <s v="Table"/>
    <s v="Thời gian load table khi click vào phần lọc theo chữ cái là bao lâu?_x000a_"/>
    <x v="2"/>
    <x v="2"/>
    <x v="2"/>
    <x v="2"/>
  </r>
  <r>
    <n v="135"/>
    <s v="list tru"/>
    <s v="List Trust District"/>
    <s v="Table"/>
    <s v="Thời gian load table khi click vào các nút điều hướng là bao lâu?_x000a_"/>
    <x v="2"/>
    <x v="2"/>
    <x v="2"/>
    <x v="2"/>
  </r>
  <r>
    <n v="136"/>
    <s v="list tru"/>
    <s v="List Trust District"/>
    <s v="Table"/>
    <s v="Thời gian load table khi click vào “0-9” là bao lâu?_x000a_"/>
    <x v="2"/>
    <x v="2"/>
    <x v="2"/>
    <x v="2"/>
  </r>
  <r>
    <n v="137"/>
    <s v="list tru"/>
    <s v="List Trust District"/>
    <s v="Table"/>
    <s v="Nếu nhấp giữ chuột vào trong bảng rồi kéo thả thì thế nào?_x000a_"/>
    <x v="0"/>
    <x v="0"/>
    <x v="0"/>
    <x v="2"/>
  </r>
  <r>
    <n v="138"/>
    <s v="list tru"/>
    <s v="List Trust District"/>
    <s v="Table"/>
    <s v="Thời gian khi chuyển từ trạng thái Yes sang No là bao nhiêu?_x000a_"/>
    <x v="2"/>
    <x v="2"/>
    <x v="8"/>
    <x v="2"/>
  </r>
  <r>
    <n v="139"/>
    <s v="list tru"/>
    <s v="List Trust District"/>
    <s v="Button In-Active"/>
    <s v="Khi click vào button “In-active” thì sẽ thế nào?_x000a_"/>
    <x v="0"/>
    <x v="0"/>
    <x v="0"/>
    <x v="2"/>
  </r>
  <r>
    <n v="140"/>
    <s v="list tru"/>
    <s v="List Trust District"/>
    <s v="Button In-Active"/>
    <s v="Khi click đúp vào button “In-active” thì sẽ thế nào?_x000a_"/>
    <x v="0"/>
    <x v="0"/>
    <x v="0"/>
    <x v="2"/>
  </r>
  <r>
    <n v="141"/>
    <s v="list tru"/>
    <s v="List Trust District"/>
    <s v="Button In-Active"/>
    <s v="Khi di chuột vào button “In-active” thì sẽ thế nào?_x000a_"/>
    <x v="0"/>
    <x v="0"/>
    <x v="6"/>
    <x v="2"/>
  </r>
  <r>
    <n v="142"/>
    <s v="list tru"/>
    <s v="List Trust District"/>
    <s v="Button In-Active"/>
    <s v="Khi click có hiển thị thông báo không ?"/>
    <x v="1"/>
    <x v="0"/>
    <x v="8"/>
    <x v="2"/>
  </r>
  <r>
    <n v="143"/>
    <s v="list tru"/>
    <s v="List Trust District"/>
    <s v="Button Save"/>
    <s v="Khi click vào button “Save” thì sẽ thế nào?_x000a_"/>
    <x v="0"/>
    <x v="0"/>
    <x v="8"/>
    <x v="2"/>
  </r>
  <r>
    <n v="144"/>
    <s v="list tru"/>
    <s v="List Trust District"/>
    <s v="Button Save"/>
    <s v="Khi di chuột vào button “Save” thì có gì thay đổi không?_x000a_"/>
    <x v="0"/>
    <x v="0"/>
    <x v="6"/>
    <x v="2"/>
  </r>
  <r>
    <n v="145"/>
    <s v="list tru"/>
    <s v="List Trust District"/>
    <s v="Button Save"/>
    <s v="Khi click có hiển thị thông báo không ?"/>
    <x v="1"/>
    <x v="0"/>
    <x v="8"/>
    <x v="2"/>
  </r>
  <r>
    <n v="146"/>
    <s v="list tru"/>
    <s v="List Trust District"/>
    <s v="Button Save"/>
    <s v="Thời gian khi lưu là bao lâu?_x000a_"/>
    <x v="2"/>
    <x v="2"/>
    <x v="2"/>
    <x v="2"/>
  </r>
  <r>
    <n v="147"/>
    <s v="list tru"/>
    <s v="List Trust District"/>
    <s v="Button Save"/>
    <s v="Có thể click đúp được không?"/>
    <x v="1"/>
    <x v="0"/>
    <x v="0"/>
    <x v="2"/>
  </r>
  <r>
    <n v="148"/>
    <s v="list tru"/>
    <s v="List Trust District"/>
    <s v="Button Back"/>
    <s v="Khi click vào button“Back” thì sẽ thế nào?_x000a_"/>
    <x v="0"/>
    <x v="0"/>
    <x v="0"/>
    <x v="2"/>
  </r>
  <r>
    <n v="149"/>
    <s v="list tru"/>
    <s v="List Trust District"/>
    <s v="Button Back"/>
    <s v="Khi di chuột vào button“Back” thì có gì thay đổi không?_x000a_"/>
    <x v="0"/>
    <x v="0"/>
    <x v="6"/>
    <x v="2"/>
  </r>
  <r>
    <n v="150"/>
    <s v="list tru"/>
    <s v="List Trust District"/>
    <s v="Button Next"/>
    <s v="Khi đang trỏ đến bản ghi cuối cùng, nếu click vào button “Next”thì sẽ thế nào?_x000a_"/>
    <x v="0"/>
    <x v="0"/>
    <x v="0"/>
    <x v="2"/>
  </r>
  <r>
    <n v="151"/>
    <s v="list tru"/>
    <s v="List Trust District"/>
    <s v="Button Prev"/>
    <s v="Khi đang trỏ đến bản ghi đầu tiên, nếu click vào button “Prev” thì sẽ thế nào?_x000a_"/>
    <x v="0"/>
    <x v="0"/>
    <x v="0"/>
    <x v="2"/>
  </r>
  <r>
    <n v="152"/>
    <s v="list tru"/>
    <s v="List Trust District"/>
    <s v="Button Create"/>
    <s v="Khi click vào “Create” thì sẽ thế nào?_x000a_"/>
    <x v="0"/>
    <x v="0"/>
    <x v="0"/>
    <x v="2"/>
  </r>
  <r>
    <n v="153"/>
    <s v="list tru"/>
    <s v="List Trust District"/>
    <s v="Button Create"/>
    <s v="Khi click đúp vào “Create” thì sẽ thế nào?_x000a_"/>
    <x v="0"/>
    <x v="0"/>
    <x v="0"/>
    <x v="2"/>
  </r>
  <r>
    <n v="154"/>
    <s v="list tru"/>
    <s v="List Trust District"/>
    <s v="Button Create"/>
    <s v="Khi click có hiển thị thông báo không ?"/>
    <x v="1"/>
    <x v="0"/>
    <x v="0"/>
    <x v="2"/>
  </r>
  <r>
    <n v="155"/>
    <s v="add direct 1"/>
    <s v="Add Directorate"/>
    <s v="BU/Directorate Name"/>
    <s v="để trống có được không?"/>
    <x v="0"/>
    <x v="0"/>
    <x v="0"/>
    <x v="3"/>
  </r>
  <r>
    <n v="156"/>
    <s v="add direct 2"/>
    <s v="Add Directorate"/>
    <s v="BU/Directorate Name"/>
    <s v="có thể nhấn tab để chuyển xuống mục dưới được không?"/>
    <x v="0"/>
    <x v="0"/>
    <x v="6"/>
    <x v="3"/>
  </r>
  <r>
    <n v="157"/>
    <s v="add direct 3"/>
    <s v="Add Directorate"/>
    <s v="BU/Directorate Name"/>
    <s v="Ctrl+s có lưu được không"/>
    <x v="0"/>
    <x v="0"/>
    <x v="0"/>
    <x v="3"/>
  </r>
  <r>
    <n v="158"/>
    <s v="add direct 4"/>
    <s v="Add Directorate"/>
    <s v="BU/Directorate Name"/>
    <s v="Nhập một tên không tồn tại trong hệ thống?"/>
    <x v="1"/>
    <x v="0"/>
    <x v="1"/>
    <x v="3"/>
  </r>
  <r>
    <n v="159"/>
    <s v="add direct 5"/>
    <s v="Add Directorate"/>
    <s v="BU/Directorate Name"/>
    <s v="nhập một name xong save file luôn có được không?"/>
    <x v="1"/>
    <x v="0"/>
    <x v="0"/>
    <x v="3"/>
  </r>
  <r>
    <n v="160"/>
    <s v="add direct 6"/>
    <s v="Add Directorate"/>
    <s v="BU/Directorate Name"/>
    <s v="nhập được tối đa bao nhiêu BU/Directorate Name để thêm thành công?"/>
    <x v="2"/>
    <x v="1"/>
    <x v="5"/>
    <x v="3"/>
  </r>
  <r>
    <n v="161"/>
    <s v="add direct 7"/>
    <s v="Add Directorate"/>
    <s v="BU/Directorate Name"/>
    <s v="cùng lúc 500 user nhập thêm mới BU/Directorate có được không?"/>
    <x v="2"/>
    <x v="1"/>
    <x v="4"/>
    <x v="3"/>
  </r>
  <r>
    <n v="162"/>
    <s v="add direct 8"/>
    <s v="Add Directorate"/>
    <s v="BU/Directorate Name"/>
    <s v="nhập một name và các trường bắt buộc xong mất bao lâu thời gian để thêm thành công?"/>
    <x v="2"/>
    <x v="1"/>
    <x v="3"/>
    <x v="3"/>
  </r>
  <r>
    <n v="163"/>
    <s v="add direct 9"/>
    <s v="Add Directorate"/>
    <s v="BU/Directorate Name"/>
    <s v="nhập một name và nhập các trường rồi chuyển tab có lưu được hay không?"/>
    <x v="0"/>
    <x v="0"/>
    <x v="0"/>
    <x v="3"/>
  </r>
  <r>
    <n v="164"/>
    <s v="add direct 10"/>
    <s v="Add Directorate"/>
    <s v="BU/Directorate Name"/>
    <s v="nhập các số cho BU/Directorate Name có lưu được không?"/>
    <x v="0"/>
    <x v="0"/>
    <x v="9"/>
    <x v="3"/>
  </r>
  <r>
    <n v="165"/>
    <s v="add direct 11"/>
    <s v="Add Directorate"/>
    <s v="BU/Directorate Name"/>
    <s v="Tốc độ mạng bao nhiêu có thể dùng mượt ?"/>
    <x v="2"/>
    <x v="1"/>
    <x v="4"/>
    <x v="3"/>
  </r>
  <r>
    <n v="166"/>
    <s v="add direct 12"/>
    <s v="Add Directorate"/>
    <s v="BU/Directorate Name"/>
    <s v="Nhập dữ liệu các nhiều khoảng trắng cho BU/Directorate Name có lưu được không?"/>
    <x v="0"/>
    <x v="0"/>
    <x v="0"/>
    <x v="3"/>
  </r>
  <r>
    <n v="167"/>
    <s v="add direct 13"/>
    <s v="Add Directorate"/>
    <s v="BU/Directorate Name"/>
    <s v="ai có thể xem và thực hiện thêm BU/Directorate Name?"/>
    <x v="3"/>
    <x v="0"/>
    <x v="10"/>
    <x v="3"/>
  </r>
  <r>
    <n v="168"/>
    <s v="add direct 14"/>
    <s v="Add Directorate"/>
    <s v="BU/Directorate Short Description"/>
    <s v="hiển thị kích thước trên điện thoại như thế nào?"/>
    <x v="0"/>
    <x v="0"/>
    <x v="6"/>
    <x v="3"/>
  </r>
  <r>
    <n v="169"/>
    <s v="add direct 15"/>
    <s v="Add Directorate"/>
    <s v="BU/Directorate Short Description"/>
    <s v="có thể nhấn tab để chuyển xuống mục dưới được không?"/>
    <x v="0"/>
    <x v="0"/>
    <x v="6"/>
    <x v="3"/>
  </r>
  <r>
    <n v="170"/>
    <s v="add direct 16"/>
    <s v="Add Directorate"/>
    <s v="BU/Directorate Short Description"/>
    <s v="Ctrl+s có lưu được không?"/>
    <x v="0"/>
    <x v="0"/>
    <x v="0"/>
    <x v="3"/>
  </r>
  <r>
    <n v="171"/>
    <s v="add direct 17"/>
    <s v="Add Directorate"/>
    <s v="BU/Directorate Short Description"/>
    <s v="Nhập một tên không tồn tại trong hệ thống?"/>
    <x v="1"/>
    <x v="0"/>
    <x v="1"/>
    <x v="3"/>
  </r>
  <r>
    <n v="172"/>
    <s v="add direct 18"/>
    <s v="Add Directorate"/>
    <s v="BU/Directorate Short Description"/>
    <s v="nhập một BU/Directorate xong save file luôn có được không?"/>
    <x v="1"/>
    <x v="1"/>
    <x v="2"/>
    <x v="3"/>
  </r>
  <r>
    <n v="173"/>
    <s v="add direct 19"/>
    <s v="Add Directorate"/>
    <s v="BU/Directorate Short Description"/>
    <s v="nhập một BU/Directorate và các trường bắt buộc xong lưu có được không?"/>
    <x v="1"/>
    <x v="1"/>
    <x v="2"/>
    <x v="3"/>
  </r>
  <r>
    <n v="174"/>
    <s v="add direct 20"/>
    <s v="Add Directorate"/>
    <s v="BU/Directorate Short Description"/>
    <s v="cùng lúc 300 user nhập thêm mới BU/Directorate Short Description có được không?"/>
    <x v="2"/>
    <x v="1"/>
    <x v="4"/>
    <x v="3"/>
  </r>
  <r>
    <n v="175"/>
    <s v="add direct 21"/>
    <s v="Add Directorate"/>
    <s v="BU/Directorate Short Description"/>
    <s v="nhập một BU/Directorate và các trường bắt buộc xong mất bao lâu thời gian để thêm thành công?"/>
    <x v="2"/>
    <x v="1"/>
    <x v="2"/>
    <x v="3"/>
  </r>
  <r>
    <n v="176"/>
    <s v="add direct 22"/>
    <s v="Add Directorate"/>
    <s v="BU/Directorate Short Description"/>
    <s v="nhập các số cho BU/Directorate Short Description có lưu được không?"/>
    <x v="0"/>
    <x v="0"/>
    <x v="9"/>
    <x v="3"/>
  </r>
  <r>
    <n v="177"/>
    <s v="add direct 23"/>
    <s v="Add Directorate"/>
    <s v="BU/Directorate Short Description"/>
    <s v="nhập dữ liệu bỏ trắng hai đầu cho BU/Directorate Short Description có lưu được không?"/>
    <x v="0"/>
    <x v="0"/>
    <x v="0"/>
    <x v="3"/>
  </r>
  <r>
    <n v="178"/>
    <s v="add direct 24"/>
    <s v="Add Directorate"/>
    <s v="BU/Directorate Short Description"/>
    <s v="hiển thị kích thước trên ipad sẽ như thế nào?"/>
    <x v="0"/>
    <x v="0"/>
    <x v="6"/>
    <x v="3"/>
  </r>
  <r>
    <n v="179"/>
    <s v="add direct 25"/>
    <s v="Add Directorate"/>
    <s v="BU/Directorate Short Description"/>
    <s v="nhập dữ liệu có các ký tự đặc biệt cho BU/Directorate Short Description %$# 😁 có lưu được không?·"/>
    <x v="0"/>
    <x v="0"/>
    <x v="0"/>
    <x v="3"/>
  </r>
  <r>
    <n v="180"/>
    <s v="add direct 26"/>
    <s v="Add Directorate"/>
    <s v="Lead contact"/>
    <s v="chọn lookup có lấy dữ liệu được từ database không"/>
    <x v="0"/>
    <x v="0"/>
    <x v="0"/>
    <x v="3"/>
  </r>
  <r>
    <n v="181"/>
    <s v="add direct 27"/>
    <s v="Add Directorate"/>
    <s v="Lead contact"/>
    <s v="Lead contact có nhập được dữ liệu không?"/>
    <x v="0"/>
    <x v="0"/>
    <x v="0"/>
    <x v="3"/>
  </r>
  <r>
    <n v="182"/>
    <s v="add direct 28"/>
    <s v="Add Directorate"/>
    <s v="Lead contact"/>
    <s v="Nếu nhập được dữ liệu thì có lưu và database không?"/>
    <x v="1"/>
    <x v="1"/>
    <x v="8"/>
    <x v="3"/>
  </r>
  <r>
    <n v="183"/>
    <s v="add direct 29"/>
    <s v="Add Directorate"/>
    <s v="Lead contact"/>
    <s v="để trống có được không?"/>
    <x v="0"/>
    <x v="0"/>
    <x v="0"/>
    <x v="3"/>
  </r>
  <r>
    <n v="184"/>
    <s v="add direct 30"/>
    <s v="Add Directorate"/>
    <s v="Lead contact"/>
    <s v="có thể nhấn tab để chuyển xuống mục dưới được không?"/>
    <x v="0"/>
    <x v="0"/>
    <x v="6"/>
    <x v="3"/>
  </r>
  <r>
    <n v="185"/>
    <s v="add direct 31"/>
    <s v="Add Directorate"/>
    <s v="Lead contact"/>
    <s v="Ctrl+s có lưu được không"/>
    <x v="0"/>
    <x v="0"/>
    <x v="0"/>
    <x v="3"/>
  </r>
  <r>
    <n v="186"/>
    <s v="add direct 32"/>
    <s v="Add Directorate"/>
    <s v="Lead contact"/>
    <s v="Nhập một tên không tồn tại trong hệ thống?"/>
    <x v="1"/>
    <x v="0"/>
    <x v="1"/>
    <x v="3"/>
  </r>
  <r>
    <n v="187"/>
    <s v="add direct 33"/>
    <s v="Add Directorate"/>
    <s v="Lead contact"/>
    <s v="chọn một leadcontact xong save file luôn có được không?"/>
    <x v="1"/>
    <x v="1"/>
    <x v="2"/>
    <x v="3"/>
  </r>
  <r>
    <n v="188"/>
    <s v="add direct 34"/>
    <s v="Add Directorate"/>
    <s v="Lead contact"/>
    <s v="chọn một lead contact và nhập các trường bắt buộc xong lưu có được không?"/>
    <x v="1"/>
    <x v="1"/>
    <x v="2"/>
    <x v="3"/>
  </r>
  <r>
    <n v="189"/>
    <s v="add direct 35"/>
    <s v="Add Directorate"/>
    <s v="Lead contact"/>
    <s v="cùng lúc 300 user chọn lead contact có được không?"/>
    <x v="2"/>
    <x v="1"/>
    <x v="4"/>
    <x v="3"/>
  </r>
  <r>
    <n v="190"/>
    <s v="add direct 36"/>
    <s v="Add Directorate"/>
    <s v="Lead contact"/>
    <s v="chọn một lead contact và các trường bắt buộc xong mất bao lâu thời gian để thêm thành công?"/>
    <x v="2"/>
    <x v="1"/>
    <x v="2"/>
    <x v="3"/>
  </r>
  <r>
    <n v="191"/>
    <s v="add direct 37"/>
    <s v="Add Directorate"/>
    <s v="Lead contact"/>
    <s v="chọn một lead contact và nhập các trường rồi chuyển tab có lưu được hay không?"/>
    <x v="0"/>
    <x v="0"/>
    <x v="0"/>
    <x v="3"/>
  </r>
  <r>
    <n v="192"/>
    <s v="add direct 38"/>
    <s v="Add Directorate"/>
    <s v="Lead contact"/>
    <s v="nhập một lead contact và nhập các trường bắt buộc có xong có lưu được không?"/>
    <x v="1"/>
    <x v="0"/>
    <x v="0"/>
    <x v="3"/>
  </r>
  <r>
    <n v="193"/>
    <s v="add direct 39"/>
    <s v="Add Directorate"/>
    <s v="Lead contact"/>
    <s v="nhập một lead contact và nhập các trường rồi chuyển tab có được không?"/>
    <x v="0"/>
    <x v="0"/>
    <x v="0"/>
    <x v="3"/>
  </r>
  <r>
    <n v="194"/>
    <s v="add direct 40"/>
    <s v="Add Directorate"/>
    <s v="Lead contact"/>
    <s v="đang nhập lead contact rồi thoát đột ngột có lưu được không?"/>
    <x v="2"/>
    <x v="0"/>
    <x v="0"/>
    <x v="3"/>
  </r>
  <r>
    <n v="195"/>
    <s v="add direct 41"/>
    <s v="Add Directorate"/>
    <s v="Lead contact"/>
    <s v="nhập một lead contact tồn tại trong hệ thống có lưu được không?"/>
    <x v="1"/>
    <x v="0"/>
    <x v="1"/>
    <x v="3"/>
  </r>
  <r>
    <n v="196"/>
    <s v="add direct 42"/>
    <s v="Add Directorate"/>
    <s v="Lead contact"/>
    <s v="nhập các ký tự số cho lead contact có được không?"/>
    <x v="0"/>
    <x v="0"/>
    <x v="0"/>
    <x v="3"/>
  </r>
  <r>
    <n v="197"/>
    <s v="add direct 43"/>
    <s v="Add Directorate"/>
    <s v="Lead contact"/>
    <s v="nhập các ký tự đặc biệt như &amp;%$,😁 cho lead contact có được không?"/>
    <x v="0"/>
    <x v="0"/>
    <x v="0"/>
    <x v="3"/>
  </r>
  <r>
    <n v="198"/>
    <s v="add direct 44"/>
    <s v="Add Directorate"/>
    <s v="Lead contact"/>
    <s v="nhập dữ liệu bỏ khoảng trắng hai đầu cho lead contact có lưu được không?"/>
    <x v="0"/>
    <x v="0"/>
    <x v="0"/>
    <x v="3"/>
  </r>
  <r>
    <n v="199"/>
    <s v="add direct 45"/>
    <s v="Add Directorate"/>
    <s v="Lead contact"/>
    <s v="nhập dữ liệu các xa nhau nhiều khoảng trắng có lưu được không?"/>
    <x v="0"/>
    <x v="0"/>
    <x v="0"/>
    <x v="3"/>
  </r>
  <r>
    <n v="200"/>
    <s v="add direct 46"/>
    <s v="Add Directorate"/>
    <s v="copy address from Organisation"/>
    <s v="để trống có được không?"/>
    <x v="0"/>
    <x v="0"/>
    <x v="0"/>
    <x v="3"/>
  </r>
  <r>
    <n v="201"/>
    <s v="add direct 47"/>
    <s v="Add Directorate"/>
    <s v="copy address from Organisation"/>
    <s v="nhập chữ có được không?"/>
    <x v="0"/>
    <x v="0"/>
    <x v="0"/>
    <x v="3"/>
  </r>
  <r>
    <n v="202"/>
    <s v="add direct 48"/>
    <s v="Add Directorate"/>
    <s v="copy address from Organisation"/>
    <s v="nhập số có đươc không?"/>
    <x v="0"/>
    <x v="0"/>
    <x v="0"/>
    <x v="3"/>
  </r>
  <r>
    <n v="203"/>
    <s v="add direct 49"/>
    <s v="Add Directorate"/>
    <s v="copy address from Organisation"/>
    <s v="khi checkbox vào thì có lấy dữ liệu đổ vào Address Line 1 không?"/>
    <x v="0"/>
    <x v="0"/>
    <x v="1"/>
    <x v="3"/>
  </r>
  <r>
    <n v="204"/>
    <s v="add direct 50"/>
    <s v="Add Directorate"/>
    <s v="copy address from Organisation"/>
    <s v="khi check vào thì có lấy dữ liệu đổ vào Address Line 2 không?"/>
    <x v="0"/>
    <x v="0"/>
    <x v="1"/>
    <x v="3"/>
  </r>
  <r>
    <n v="205"/>
    <s v="add direct 51"/>
    <s v="Add Directorate"/>
    <s v="copy address from Organisation"/>
    <s v="khi check vào thì có lấy dữ liệu đổ vào Address Line 3 không?"/>
    <x v="0"/>
    <x v="0"/>
    <x v="1"/>
    <x v="3"/>
  </r>
  <r>
    <n v="206"/>
    <s v="add direct 52"/>
    <s v="Add Directorate"/>
    <s v="copy address from Organisation"/>
    <s v="chỉ checkbox rồi nhấn nút save có thêm thành công không?"/>
    <x v="1"/>
    <x v="0"/>
    <x v="0"/>
    <x v="3"/>
  </r>
  <r>
    <n v="207"/>
    <s v="add direct 53"/>
    <s v="Add Directorate"/>
    <s v="copy address from Organisation"/>
    <s v="chọn check và nhập các trường bắt buộc rồi thêm có thành công không?"/>
    <x v="1"/>
    <x v="0"/>
    <x v="0"/>
    <x v="3"/>
  </r>
  <r>
    <n v="208"/>
    <s v="add direct 54"/>
    <s v="Add Directorate"/>
    <s v="copy address from Organisation"/>
    <s v="chọn check và nhập các trường bắt buộc rồi nhấn back có lưu dữ liệu hay không?"/>
    <x v="1"/>
    <x v="0"/>
    <x v="0"/>
    <x v="3"/>
  </r>
  <r>
    <n v="209"/>
    <s v="add direct 55"/>
    <s v="Add Directorate"/>
    <s v="copy address from Organisation"/>
    <s v="chọn checkbox sau đó bỏ chọn có được không?"/>
    <x v="0"/>
    <x v="0"/>
    <x v="0"/>
    <x v="3"/>
  </r>
  <r>
    <n v="210"/>
    <s v="add direct 56"/>
    <s v="Add Directorate"/>
    <s v="Address Line 1"/>
    <s v="để trống có được không?"/>
    <x v="0"/>
    <x v="0"/>
    <x v="0"/>
    <x v="3"/>
  </r>
  <r>
    <n v="211"/>
    <s v="add direct 57"/>
    <s v="Add Directorate"/>
    <s v="Address Line 1"/>
    <s v="có thể nhấn tab để chuyển xuống mục dưới được không?"/>
    <x v="0"/>
    <x v="0"/>
    <x v="6"/>
    <x v="3"/>
  </r>
  <r>
    <n v="212"/>
    <s v="add direct 58"/>
    <s v="Add Directorate"/>
    <s v="Address Line 1"/>
    <s v="Ctrl+s có lưu được không?"/>
    <x v="0"/>
    <x v="0"/>
    <x v="0"/>
    <x v="3"/>
  </r>
  <r>
    <n v="213"/>
    <s v="add direct 59"/>
    <s v="Add Directorate"/>
    <s v="Address Line 1"/>
    <s v="Nhập một tên không tồn tại trong hệ thống?"/>
    <x v="1"/>
    <x v="0"/>
    <x v="1"/>
    <x v="3"/>
  </r>
  <r>
    <n v="214"/>
    <s v="add direct 60"/>
    <s v="Add Directorate"/>
    <s v="Address Line 1"/>
    <s v="nhập một name xong save file luôn có được không?"/>
    <x v="1"/>
    <x v="0"/>
    <x v="0"/>
    <x v="3"/>
  </r>
  <r>
    <n v="215"/>
    <s v="add direct 61"/>
    <s v="Add Directorate"/>
    <s v="Address Line 1"/>
    <s v="nhập một name và các trường bắt buộc xong lưu có được không?"/>
    <x v="1"/>
    <x v="0"/>
    <x v="0"/>
    <x v="3"/>
  </r>
  <r>
    <n v="216"/>
    <s v="add direct 62"/>
    <s v="Add Directorate"/>
    <s v="Address Line 1"/>
    <s v="cùng lúc 500 user nhập thêm Address Line 1 có được không?"/>
    <x v="1"/>
    <x v="1"/>
    <x v="3"/>
    <x v="3"/>
  </r>
  <r>
    <n v="217"/>
    <s v="add direct 63"/>
    <s v="Add Directorate"/>
    <s v="Address Line 1"/>
    <s v="nhập một name và các trường bắt buộc xong mất bao lâu thời gian để thêm thành công?"/>
    <x v="1"/>
    <x v="1"/>
    <x v="2"/>
    <x v="3"/>
  </r>
  <r>
    <n v="218"/>
    <s v="add direct 64"/>
    <s v="Add Directorate"/>
    <s v="Address Line 1"/>
    <s v="nhập một name và nhập các trường rồi chuyển tab có lưu được hay không?"/>
    <x v="0"/>
    <x v="0"/>
    <x v="0"/>
    <x v="3"/>
  </r>
  <r>
    <n v="219"/>
    <s v="add direct 65"/>
    <s v="Add Directorate"/>
    <s v="Address Line 1"/>
    <s v="nhập các số cho Address Line 1 có lưu được không?"/>
    <x v="0"/>
    <x v="0"/>
    <x v="0"/>
    <x v="3"/>
  </r>
  <r>
    <n v="220"/>
    <s v="add direct 66"/>
    <s v="Add Directorate"/>
    <s v="Address Line 1"/>
    <s v="nhập dữ liệu bỏ trắng hai đầu cho Address Line 1 có lưu được không?"/>
    <x v="0"/>
    <x v="1"/>
    <x v="4"/>
    <x v="3"/>
  </r>
  <r>
    <n v="221"/>
    <s v="add direct 67"/>
    <s v="Add Directorate"/>
    <s v="Address Line 1"/>
    <s v="Nhập dữ liệu các nhiều khoảng trắng cho Address Line 1 có lưu được không?"/>
    <x v="0"/>
    <x v="0"/>
    <x v="0"/>
    <x v="3"/>
  </r>
  <r>
    <n v="222"/>
    <s v="add direct 68"/>
    <s v="Add Directorate"/>
    <s v="Address Line 1"/>
    <s v="nhập dữ liệu có các ký tự đặc biệt cho Address Line 2 như %$# 😁 có lưu được không?·"/>
    <x v="0"/>
    <x v="0"/>
    <x v="0"/>
    <x v="3"/>
  </r>
  <r>
    <n v="223"/>
    <s v="add direct 69"/>
    <s v="Add Directorate"/>
    <s v="Address Line 1"/>
    <s v="chọn copy address from Organisation có tự đổ dữ liệu vào text hay không?"/>
    <x v="0"/>
    <x v="0"/>
    <x v="1"/>
    <x v="3"/>
  </r>
  <r>
    <n v="224"/>
    <s v="add direct 70"/>
    <s v="Add Directorate"/>
    <s v="Address Line 1"/>
    <s v="nhập address line 2 sau đó thoát đọt ngột có lưu được dữ liệu hay không?"/>
    <x v="0"/>
    <x v="0"/>
    <x v="0"/>
    <x v="3"/>
  </r>
  <r>
    <n v="225"/>
    <s v="add direct 71"/>
    <s v="Add Directorate"/>
    <s v="Address Line 2"/>
    <s v="để trống có được không?"/>
    <x v="0"/>
    <x v="0"/>
    <x v="0"/>
    <x v="3"/>
  </r>
  <r>
    <n v="226"/>
    <s v="add direct 72"/>
    <s v="Add Directorate"/>
    <s v="Address Line 2"/>
    <s v="có thể nhấn tab để chuyển xuống mục dưới được không?"/>
    <x v="0"/>
    <x v="0"/>
    <x v="0"/>
    <x v="3"/>
  </r>
  <r>
    <n v="227"/>
    <s v="add direct 73"/>
    <s v="Add Directorate"/>
    <s v="Address Line 2"/>
    <s v="Ctrl+s có lưu được không?"/>
    <x v="0"/>
    <x v="0"/>
    <x v="0"/>
    <x v="3"/>
  </r>
  <r>
    <n v="228"/>
    <s v="add direct 74"/>
    <s v="Add Directorate"/>
    <s v="Address Line 2"/>
    <s v="Nhập một tên không tồn tại trong hệ thống?"/>
    <x v="1"/>
    <x v="0"/>
    <x v="1"/>
    <x v="3"/>
  </r>
  <r>
    <n v="229"/>
    <s v="add direct 75"/>
    <s v="Add Directorate"/>
    <s v="Address Line 2"/>
    <s v="nhập một name xong save file luôn có được không?"/>
    <x v="1"/>
    <x v="0"/>
    <x v="0"/>
    <x v="3"/>
  </r>
  <r>
    <n v="230"/>
    <s v="add direct 76"/>
    <s v="Add Directorate"/>
    <s v="Address Line 2"/>
    <s v="nhập một name và các trường bắt buộc xong lưu có được không?"/>
    <x v="1"/>
    <x v="0"/>
    <x v="0"/>
    <x v="3"/>
  </r>
  <r>
    <n v="231"/>
    <s v="add direct 77"/>
    <s v="Add Directorate"/>
    <s v="Address Line 2"/>
    <s v="cùng lúc 300 user nhập thêm Address Line 2 có được không?"/>
    <x v="2"/>
    <x v="1"/>
    <x v="3"/>
    <x v="3"/>
  </r>
  <r>
    <n v="232"/>
    <s v="add direct 78"/>
    <s v="Add Directorate"/>
    <s v="Address Line 2"/>
    <s v="nhập một name và các trường bắt buộc xong mất bao lâu thời gian để thêm thành công?"/>
    <x v="2"/>
    <x v="1"/>
    <x v="2"/>
    <x v="3"/>
  </r>
  <r>
    <n v="233"/>
    <s v="add direct 79"/>
    <s v="Add Directorate"/>
    <s v="Address Line 2"/>
    <s v="nhập một name và nhập các trường rồi chuyển tab có lưu được hay không?"/>
    <x v="0"/>
    <x v="0"/>
    <x v="0"/>
    <x v="3"/>
  </r>
  <r>
    <n v="234"/>
    <s v="add direct 80"/>
    <s v="Add Directorate"/>
    <s v="Address Line 2"/>
    <s v="nhập các số cho Address Line 2 có lưu được không?"/>
    <x v="0"/>
    <x v="0"/>
    <x v="0"/>
    <x v="3"/>
  </r>
  <r>
    <n v="235"/>
    <s v="add direct 81"/>
    <s v="Add Directorate"/>
    <s v="Address Line 2"/>
    <s v="nhập dữ liệu bỏ trắng hai đầu cho Address Line 2 có lưu được không?"/>
    <x v="0"/>
    <x v="0"/>
    <x v="0"/>
    <x v="3"/>
  </r>
  <r>
    <n v="236"/>
    <s v="add direct 82"/>
    <s v="Add Directorate"/>
    <s v="Address Line 2"/>
    <s v="Nhập dữ liệu các nhiều khoảng trắng cho Address Line 2 có lưu được không?"/>
    <x v="0"/>
    <x v="0"/>
    <x v="0"/>
    <x v="3"/>
  </r>
  <r>
    <n v="237"/>
    <s v="add direct 83"/>
    <s v="Add Directorate"/>
    <s v="Address Line 2"/>
    <s v="xác thực dư liệu về logic phản hồi quá 2 s không?"/>
    <x v="2"/>
    <x v="1"/>
    <x v="3"/>
    <x v="3"/>
  </r>
  <r>
    <n v="238"/>
    <s v="add direct 84"/>
    <s v="Add Directorate"/>
    <s v="Address Line 2"/>
    <s v="chọn copy address from Organisation có tự đổ dữ liệu vào text hay không?"/>
    <x v="0"/>
    <x v="0"/>
    <x v="0"/>
    <x v="3"/>
  </r>
  <r>
    <n v="239"/>
    <s v="add direct 85"/>
    <s v="Add Directorate"/>
    <s v="Address Line 2"/>
    <s v="nhập address line 2 sau đó thoát đọt ngột có lưu được dữ liệu hay không?"/>
    <x v="0"/>
    <x v="0"/>
    <x v="0"/>
    <x v="3"/>
  </r>
  <r>
    <n v="240"/>
    <s v="add direct 86"/>
    <s v="Add Directorate"/>
    <s v="Address Line 2"/>
    <s v="nhập dữ liêu trùng với address line 1 có lưu được không?"/>
    <x v="1"/>
    <x v="0"/>
    <x v="1"/>
    <x v="3"/>
  </r>
  <r>
    <n v="241"/>
    <s v="add direct 87"/>
    <s v="Add Directorate"/>
    <s v="Address Line 2"/>
    <s v="nhập dữ liệu trùng với address 1 và address 3 có lưu được không?"/>
    <x v="1"/>
    <x v="0"/>
    <x v="1"/>
    <x v="3"/>
  </r>
  <r>
    <n v="242"/>
    <s v="add direct 88"/>
    <s v="Add Directorate"/>
    <s v="Address Line 2"/>
    <s v="nhập dữ liệu trùng với address line 3 có lưu được không?"/>
    <x v="1"/>
    <x v="0"/>
    <x v="1"/>
    <x v="3"/>
  </r>
  <r>
    <m/>
    <m/>
    <s v="Add Directorate"/>
    <s v="Address Line 2"/>
    <s v="có thể thêm tối đa bao trường dữ liệu address line 2 để thêm thành công"/>
    <x v="2"/>
    <x v="1"/>
    <x v="5"/>
    <x v="3"/>
  </r>
  <r>
    <m/>
    <m/>
    <s v="Add Directorate"/>
    <s v="adress line 1"/>
    <s v="có thể thêm tối đa bao nhiêu trường dữ liệu address line 1 để thêm thành công?"/>
    <x v="2"/>
    <x v="1"/>
    <x v="5"/>
    <x v="3"/>
  </r>
  <r>
    <m/>
    <m/>
    <s v="Add Directorate"/>
    <s v="adress line 1"/>
    <s v="phóng to thu nhỏ màn hình address diretorate có bị vỡ hay không?"/>
    <x v="2"/>
    <x v="0"/>
    <x v="6"/>
    <x v="3"/>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2" cacheId="3" applyNumberFormats="0" applyBorderFormats="0" applyFontFormats="0" applyPatternFormats="0" applyAlignmentFormats="0" applyWidthHeightFormats="1" dataCaption="Values" updatedVersion="6" minRefreshableVersion="3" useAutoFormatting="1" itemPrintTitles="1" createdVersion="7" indent="0" compact="0" compactData="0" multipleFieldFilters="0" chartFormat="2">
  <location ref="AE5:AH11" firstHeaderRow="0" firstDataRow="1" firstDataCol="2"/>
  <pivotFields count="9">
    <pivotField compact="0" numFmtId="16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dataField="1" compact="0" outline="0" showAll="0" defaultSubtotal="0">
      <items count="4">
        <item x="0"/>
        <item x="1"/>
        <item h="1" x="3"/>
        <item h="1" x="2"/>
      </items>
    </pivotField>
    <pivotField axis="axisRow" compact="0" outline="0" showAll="0" defaultSubtotal="0">
      <items count="11">
        <item x="1"/>
        <item x="0"/>
        <item x="3"/>
        <item x="6"/>
        <item h="1" x="8"/>
        <item h="1" x="2"/>
        <item h="1" x="4"/>
        <item h="1" x="5"/>
        <item h="1" x="7"/>
        <item h="1" x="9"/>
        <item h="1" x="10"/>
      </items>
    </pivotField>
    <pivotField compact="0" outline="0" showAll="0" defaultSubtotal="0"/>
  </pivotFields>
  <rowFields count="2">
    <field x="6"/>
    <field x="7"/>
  </rowFields>
  <rowItems count="6">
    <i>
      <x/>
      <x/>
    </i>
    <i r="1">
      <x v="1"/>
    </i>
    <i r="1">
      <x v="2"/>
    </i>
    <i r="1">
      <x v="3"/>
    </i>
    <i>
      <x v="1"/>
      <x v="2"/>
    </i>
    <i t="grand">
      <x/>
    </i>
  </rowItems>
  <colFields count="1">
    <field x="-2"/>
  </colFields>
  <colItems count="2">
    <i>
      <x/>
    </i>
    <i i="1">
      <x v="1"/>
    </i>
  </colItems>
  <dataFields count="2">
    <dataField name="Quantity" fld="6" subtotal="count" baseField="0" baseItem="0"/>
    <dataField name="Percentage" fld="6" subtotal="count" showDataAs="percentOfTotal" baseField="0" baseItem="0" numFmtId="10"/>
  </dataFields>
  <formats count="18">
    <format dxfId="43">
      <pivotArea type="all" dataOnly="0" outline="0" fieldPosition="0"/>
    </format>
    <format dxfId="42">
      <pivotArea outline="0" collapsedLevelsAreSubtotals="1" fieldPosition="0"/>
    </format>
    <format dxfId="41">
      <pivotArea field="6" type="button" dataOnly="0" labelOnly="1" outline="0" axis="axisRow" fieldPosition="0"/>
    </format>
    <format dxfId="40">
      <pivotArea field="7" type="button" dataOnly="0" labelOnly="1" outline="0" axis="axisRow" fieldPosition="1"/>
    </format>
    <format dxfId="39">
      <pivotArea dataOnly="0" labelOnly="1" outline="0" fieldPosition="0">
        <references count="1">
          <reference field="6" count="0"/>
        </references>
      </pivotArea>
    </format>
    <format dxfId="38">
      <pivotArea dataOnly="0" labelOnly="1" grandRow="1" outline="0" fieldPosition="0"/>
    </format>
    <format dxfId="37">
      <pivotArea dataOnly="0" labelOnly="1" outline="0" fieldPosition="0">
        <references count="2">
          <reference field="6" count="1" selected="0">
            <x v="0"/>
          </reference>
          <reference field="7" count="3">
            <x v="0"/>
            <x v="1"/>
            <x v="3"/>
          </reference>
        </references>
      </pivotArea>
    </format>
    <format dxfId="36">
      <pivotArea dataOnly="0" labelOnly="1" outline="0" fieldPosition="0">
        <references count="2">
          <reference field="6" count="1" selected="0">
            <x v="1"/>
          </reference>
          <reference field="7" count="1">
            <x v="2"/>
          </reference>
        </references>
      </pivotArea>
    </format>
    <format dxfId="35">
      <pivotArea dataOnly="0" labelOnly="1" outline="0" fieldPosition="0">
        <references count="1">
          <reference field="4294967294" count="2">
            <x v="0"/>
            <x v="1"/>
          </reference>
        </references>
      </pivotArea>
    </format>
    <format dxfId="34">
      <pivotArea type="all" dataOnly="0" outline="0" fieldPosition="0"/>
    </format>
    <format dxfId="33">
      <pivotArea outline="0" collapsedLevelsAreSubtotals="1" fieldPosition="0"/>
    </format>
    <format dxfId="32">
      <pivotArea field="6" type="button" dataOnly="0" labelOnly="1" outline="0" axis="axisRow" fieldPosition="0"/>
    </format>
    <format dxfId="31">
      <pivotArea field="7" type="button" dataOnly="0" labelOnly="1" outline="0" axis="axisRow" fieldPosition="1"/>
    </format>
    <format dxfId="30">
      <pivotArea dataOnly="0" labelOnly="1" outline="0" fieldPosition="0">
        <references count="1">
          <reference field="6" count="0"/>
        </references>
      </pivotArea>
    </format>
    <format dxfId="29">
      <pivotArea dataOnly="0" labelOnly="1" grandRow="1" outline="0" fieldPosition="0"/>
    </format>
    <format dxfId="28">
      <pivotArea dataOnly="0" labelOnly="1" outline="0" fieldPosition="0">
        <references count="2">
          <reference field="6" count="1" selected="0">
            <x v="0"/>
          </reference>
          <reference field="7" count="0"/>
        </references>
      </pivotArea>
    </format>
    <format dxfId="27">
      <pivotArea dataOnly="0" labelOnly="1" outline="0" fieldPosition="0">
        <references count="2">
          <reference field="6" count="1" selected="0">
            <x v="1"/>
          </reference>
          <reference field="7" count="1">
            <x v="2"/>
          </reference>
        </references>
      </pivotArea>
    </format>
    <format dxfId="26">
      <pivotArea dataOnly="0" labelOnly="1" outline="0" fieldPosition="0">
        <references count="1">
          <reference field="4294967294" count="2">
            <x v="0"/>
            <x v="1"/>
          </reference>
        </references>
      </pivotArea>
    </format>
  </formats>
  <chartFormats count="1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3">
          <reference field="4294967294" count="1" selected="0">
            <x v="0"/>
          </reference>
          <reference field="6" count="1" selected="0">
            <x v="0"/>
          </reference>
          <reference field="7" count="1" selected="0">
            <x v="0"/>
          </reference>
        </references>
      </pivotArea>
    </chartFormat>
    <chartFormat chart="1" format="3">
      <pivotArea type="data" outline="0" fieldPosition="0">
        <references count="3">
          <reference field="4294967294" count="1" selected="0">
            <x v="0"/>
          </reference>
          <reference field="6" count="1" selected="0">
            <x v="0"/>
          </reference>
          <reference field="7" count="1" selected="0">
            <x v="1"/>
          </reference>
        </references>
      </pivotArea>
    </chartFormat>
    <chartFormat chart="1" format="4">
      <pivotArea type="data" outline="0" fieldPosition="0">
        <references count="3">
          <reference field="4294967294" count="1" selected="0">
            <x v="0"/>
          </reference>
          <reference field="6" count="1" selected="0">
            <x v="0"/>
          </reference>
          <reference field="7" count="1" selected="0">
            <x v="3"/>
          </reference>
        </references>
      </pivotArea>
    </chartFormat>
    <chartFormat chart="1" format="5">
      <pivotArea type="data" outline="0" fieldPosition="0">
        <references count="3">
          <reference field="4294967294" count="1" selected="0">
            <x v="0"/>
          </reference>
          <reference field="6" count="1" selected="0">
            <x v="1"/>
          </reference>
          <reference field="7" count="1" selected="0">
            <x v="2"/>
          </reference>
        </references>
      </pivotArea>
    </chartFormat>
    <chartFormat chart="1" format="6">
      <pivotArea type="data" outline="0" fieldPosition="0">
        <references count="3">
          <reference field="4294967294" count="1" selected="0">
            <x v="1"/>
          </reference>
          <reference field="6" count="1" selected="0">
            <x v="0"/>
          </reference>
          <reference field="7" count="1" selected="0">
            <x v="0"/>
          </reference>
        </references>
      </pivotArea>
    </chartFormat>
    <chartFormat chart="1" format="7">
      <pivotArea type="data" outline="0" fieldPosition="0">
        <references count="3">
          <reference field="4294967294" count="1" selected="0">
            <x v="1"/>
          </reference>
          <reference field="6" count="1" selected="0">
            <x v="0"/>
          </reference>
          <reference field="7" count="1" selected="0">
            <x v="1"/>
          </reference>
        </references>
      </pivotArea>
    </chartFormat>
    <chartFormat chart="1" format="8">
      <pivotArea type="data" outline="0" fieldPosition="0">
        <references count="3">
          <reference field="4294967294" count="1" selected="0">
            <x v="1"/>
          </reference>
          <reference field="6" count="1" selected="0">
            <x v="0"/>
          </reference>
          <reference field="7" count="1" selected="0">
            <x v="3"/>
          </reference>
        </references>
      </pivotArea>
    </chartFormat>
    <chartFormat chart="1" format="9">
      <pivotArea type="data" outline="0" fieldPosition="0">
        <references count="3">
          <reference field="4294967294" count="1" selected="0">
            <x v="1"/>
          </reference>
          <reference field="6" count="1" selected="0">
            <x v="1"/>
          </reference>
          <reference field="7" count="1" selected="0">
            <x v="2"/>
          </reference>
        </references>
      </pivotArea>
    </chartFormat>
    <chartFormat chart="1" format="10">
      <pivotArea type="data" outline="0" fieldPosition="0">
        <references count="3">
          <reference field="4294967294" count="1" selected="0">
            <x v="0"/>
          </reference>
          <reference field="6" count="1" selected="0">
            <x v="0"/>
          </reference>
          <reference field="7" count="1" selected="0">
            <x v="2"/>
          </reference>
        </references>
      </pivotArea>
    </chartFormat>
    <chartFormat chart="1" format="11">
      <pivotArea type="data" outline="0" fieldPosition="0">
        <references count="3">
          <reference field="4294967294" count="1" selected="0">
            <x v="1"/>
          </reference>
          <reference field="6"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3"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1">
  <location ref="W6:Y12" firstHeaderRow="0" firstDataRow="1" firstDataCol="1"/>
  <pivotFields count="9">
    <pivotField numFmtId="164" showAll="0"/>
    <pivotField showAll="0"/>
    <pivotField showAll="0"/>
    <pivotField showAll="0"/>
    <pivotField showAll="0"/>
    <pivotField axis="axisRow" dataField="1" showAll="0">
      <items count="6">
        <item x="3"/>
        <item x="1"/>
        <item x="2"/>
        <item x="0"/>
        <item x="4"/>
        <item t="default"/>
      </items>
    </pivotField>
    <pivotField showAll="0"/>
    <pivotField showAll="0"/>
    <pivotField showAll="0"/>
  </pivotFields>
  <rowFields count="1">
    <field x="5"/>
  </rowFields>
  <rowItems count="6">
    <i>
      <x/>
    </i>
    <i>
      <x v="1"/>
    </i>
    <i>
      <x v="2"/>
    </i>
    <i>
      <x v="3"/>
    </i>
    <i>
      <x v="4"/>
    </i>
    <i t="grand">
      <x/>
    </i>
  </rowItems>
  <colFields count="1">
    <field x="-2"/>
  </colFields>
  <colItems count="2">
    <i>
      <x/>
    </i>
    <i i="1">
      <x v="1"/>
    </i>
  </colItems>
  <dataFields count="2">
    <dataField name="Quantity" fld="5" subtotal="count" baseField="0" baseItem="0"/>
    <dataField name="Percentage" fld="5" subtotal="count" showDataAs="percentOfTotal" baseField="0" baseItem="0" numFmtId="10"/>
  </dataFields>
  <formats count="12">
    <format dxfId="55">
      <pivotArea type="all" dataOnly="0" outline="0" fieldPosition="0"/>
    </format>
    <format dxfId="54">
      <pivotArea outline="0" collapsedLevelsAreSubtotals="1" fieldPosition="0"/>
    </format>
    <format dxfId="53">
      <pivotArea field="5" type="button" dataOnly="0" labelOnly="1" outline="0" axis="axisRow" fieldPosition="0"/>
    </format>
    <format dxfId="52">
      <pivotArea dataOnly="0" labelOnly="1" fieldPosition="0">
        <references count="1">
          <reference field="5" count="0"/>
        </references>
      </pivotArea>
    </format>
    <format dxfId="51">
      <pivotArea dataOnly="0" labelOnly="1" grandRow="1" outline="0" fieldPosition="0"/>
    </format>
    <format dxfId="50">
      <pivotArea dataOnly="0" labelOnly="1" outline="0" fieldPosition="0">
        <references count="1">
          <reference field="4294967294" count="2">
            <x v="0"/>
            <x v="1"/>
          </reference>
        </references>
      </pivotArea>
    </format>
    <format dxfId="49">
      <pivotArea type="all" dataOnly="0" outline="0" fieldPosition="0"/>
    </format>
    <format dxfId="48">
      <pivotArea outline="0" collapsedLevelsAreSubtotals="1" fieldPosition="0"/>
    </format>
    <format dxfId="47">
      <pivotArea field="5" type="button" dataOnly="0" labelOnly="1" outline="0" axis="axisRow" fieldPosition="0"/>
    </format>
    <format dxfId="46">
      <pivotArea dataOnly="0" labelOnly="1" fieldPosition="0">
        <references count="1">
          <reference field="5" count="0"/>
        </references>
      </pivotArea>
    </format>
    <format dxfId="45">
      <pivotArea dataOnly="0" labelOnly="1" grandRow="1" outline="0" fieldPosition="0"/>
    </format>
    <format dxfId="44">
      <pivotArea dataOnly="0" labelOnly="1" outline="0" fieldPosition="0">
        <references count="1">
          <reference field="4294967294" count="2">
            <x v="0"/>
            <x v="1"/>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1"/>
          </reference>
          <reference field="5" count="1" selected="0">
            <x v="1"/>
          </reference>
        </references>
      </pivotArea>
    </chartFormat>
    <chartFormat chart="0" format="6">
      <pivotArea type="data" outline="0" fieldPosition="0">
        <references count="2">
          <reference field="4294967294" count="1" selected="0">
            <x v="1"/>
          </reference>
          <reference field="5" count="1" selected="0">
            <x v="2"/>
          </reference>
        </references>
      </pivotArea>
    </chartFormat>
    <chartFormat chart="0" format="7">
      <pivotArea type="data" outline="0" fieldPosition="0">
        <references count="2">
          <reference field="4294967294" count="1" selected="0">
            <x v="1"/>
          </reference>
          <reference field="5" count="1" selected="0">
            <x v="3"/>
          </reference>
        </references>
      </pivotArea>
    </chartFormat>
    <chartFormat chart="0" format="8">
      <pivotArea type="data" outline="0" fieldPosition="0">
        <references count="2">
          <reference field="4294967294" count="1" selected="0">
            <x v="0"/>
          </reference>
          <reference field="5" count="1" selected="0">
            <x v="0"/>
          </reference>
        </references>
      </pivotArea>
    </chartFormat>
    <chartFormat chart="0" format="9">
      <pivotArea type="data" outline="0" fieldPosition="0">
        <references count="2">
          <reference field="4294967294" count="1" selected="0">
            <x v="0"/>
          </reference>
          <reference field="5" count="1" selected="0">
            <x v="4"/>
          </reference>
        </references>
      </pivotArea>
    </chartFormat>
    <chartFormat chart="0" format="10">
      <pivotArea type="data" outline="0" fieldPosition="0">
        <references count="2">
          <reference field="4294967294" count="1" selected="0">
            <x v="1"/>
          </reference>
          <reference field="5" count="1" selected="0">
            <x v="0"/>
          </reference>
        </references>
      </pivotArea>
    </chartFormat>
    <chartFormat chart="0" format="11">
      <pivotArea type="data" outline="0" fieldPosition="0">
        <references count="2">
          <reference field="4294967294" count="1" selected="0">
            <x v="1"/>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 cacheId="3"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1">
  <location ref="W20:Y26" firstHeaderRow="0" firstDataRow="1" firstDataCol="1"/>
  <pivotFields count="9">
    <pivotField numFmtId="164" showAll="0"/>
    <pivotField showAll="0"/>
    <pivotField showAll="0"/>
    <pivotField showAll="0"/>
    <pivotField showAll="0"/>
    <pivotField showAll="0">
      <items count="6">
        <item x="3"/>
        <item x="1"/>
        <item x="2"/>
        <item x="0"/>
        <item x="4"/>
        <item t="default"/>
      </items>
    </pivotField>
    <pivotField showAll="0"/>
    <pivotField axis="axisRow" showAll="0">
      <items count="12">
        <item x="10"/>
        <item x="7"/>
        <item x="9"/>
        <item x="1"/>
        <item x="0"/>
        <item x="3"/>
        <item x="2"/>
        <item x="4"/>
        <item x="6"/>
        <item x="5"/>
        <item x="8"/>
        <item t="default"/>
      </items>
    </pivotField>
    <pivotField axis="axisRow" dataField="1" showAll="0">
      <items count="6">
        <item sd="0" x="4"/>
        <item sd="0" x="0"/>
        <item sd="0" x="1"/>
        <item sd="0" x="2"/>
        <item sd="0" x="3"/>
        <item t="default" sd="0"/>
      </items>
    </pivotField>
  </pivotFields>
  <rowFields count="2">
    <field x="8"/>
    <field x="7"/>
  </rowFields>
  <rowItems count="6">
    <i>
      <x/>
    </i>
    <i>
      <x v="1"/>
    </i>
    <i>
      <x v="2"/>
    </i>
    <i>
      <x v="3"/>
    </i>
    <i>
      <x v="4"/>
    </i>
    <i t="grand">
      <x/>
    </i>
  </rowItems>
  <colFields count="1">
    <field x="-2"/>
  </colFields>
  <colItems count="2">
    <i>
      <x/>
    </i>
    <i i="1">
      <x v="1"/>
    </i>
  </colItems>
  <dataFields count="2">
    <dataField name="Count of Person in charge (PIC)" fld="8" subtotal="count" baseField="0" baseItem="0"/>
    <dataField name="Count of Person in charge (PIC)2" fld="8" subtotal="count" showDataAs="percentOfTotal" baseField="0" baseItem="0" numFmtId="10"/>
  </dataFields>
  <formats count="13">
    <format dxfId="68">
      <pivotArea type="all" dataOnly="0" outline="0" fieldPosition="0"/>
    </format>
    <format dxfId="67">
      <pivotArea outline="0" collapsedLevelsAreSubtotals="1" fieldPosition="0"/>
    </format>
    <format dxfId="66">
      <pivotArea field="5" type="button" dataOnly="0" labelOnly="1" outline="0"/>
    </format>
    <format dxfId="65">
      <pivotArea dataOnly="0" labelOnly="1" grandRow="1" outline="0" fieldPosition="0"/>
    </format>
    <format dxfId="64">
      <pivotArea type="all" dataOnly="0" outline="0" fieldPosition="0"/>
    </format>
    <format dxfId="63">
      <pivotArea field="5" type="button" dataOnly="0" labelOnly="1" outline="0"/>
    </format>
    <format dxfId="62">
      <pivotArea outline="0" fieldPosition="0">
        <references count="1">
          <reference field="4294967294" count="1">
            <x v="1"/>
          </reference>
        </references>
      </pivotArea>
    </format>
    <format dxfId="61">
      <pivotArea type="all" dataOnly="0" outline="0" fieldPosition="0"/>
    </format>
    <format dxfId="60">
      <pivotArea outline="0" collapsedLevelsAreSubtotals="1" fieldPosition="0"/>
    </format>
    <format dxfId="59">
      <pivotArea field="8" type="button" dataOnly="0" labelOnly="1" outline="0" axis="axisRow" fieldPosition="0"/>
    </format>
    <format dxfId="58">
      <pivotArea dataOnly="0" labelOnly="1" fieldPosition="0">
        <references count="1">
          <reference field="8" count="0"/>
        </references>
      </pivotArea>
    </format>
    <format dxfId="57">
      <pivotArea dataOnly="0" labelOnly="1" grandRow="1" outline="0" fieldPosition="0"/>
    </format>
    <format dxfId="56">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question" displayName="question" ref="A6:M313" totalsRowShown="0" headerRowDxfId="25" dataDxfId="23" headerRowBorderDxfId="24" tableBorderDxfId="22" totalsRowBorderDxfId="21">
  <autoFilter ref="A6:M313" xr:uid="{00000000-0009-0000-0100-000001000000}"/>
  <tableColumns count="13">
    <tableColumn id="1" xr3:uid="{00000000-0010-0000-0000-000001000000}" name="Q No" dataDxfId="20" dataCellStyle="Normal_Sheet1"/>
    <tableColumn id="2" xr3:uid="{00000000-0010-0000-0000-000002000000}" name="Q ID" dataDxfId="19"/>
    <tableColumn id="3" xr3:uid="{00000000-0010-0000-0000-000003000000}" name="Article" dataDxfId="18" dataCellStyle="Normal_Sheet1 1"/>
    <tableColumn id="4" xr3:uid="{00000000-0010-0000-0000-000004000000}" name="Article detail 1" dataDxfId="17"/>
    <tableColumn id="5" xr3:uid="{00000000-0010-0000-0000-000005000000}" name="Question" dataDxfId="16" dataCellStyle="Normal_Sheet1"/>
    <tableColumn id="11" xr3:uid="{00000000-0010-0000-0000-00000B000000}" name="Mô tả TC" dataDxfId="15" dataCellStyle="Normal_Sheet1"/>
    <tableColumn id="12" xr3:uid="{00000000-0010-0000-0000-00000C000000}" name="Các bước thực hiện" dataDxfId="14" dataCellStyle="Normal_Sheet1"/>
    <tableColumn id="13" xr3:uid="{00000000-0010-0000-0000-00000D000000}" name="Kết quả kỳ vọng" dataDxfId="13" dataCellStyle="Normal_Sheet1"/>
    <tableColumn id="14" xr3:uid="{00000000-0010-0000-0000-00000E000000}" name="Trạng thái" dataDxfId="12" dataCellStyle="Normal_Sheet1"/>
    <tableColumn id="6" xr3:uid="{00000000-0010-0000-0000-000006000000}" name="Level test" dataDxfId="11"/>
    <tableColumn id="7" xr3:uid="{00000000-0010-0000-0000-000007000000}" name="Methor" dataDxfId="10" dataCellStyle="Normal_Sheet1"/>
    <tableColumn id="8" xr3:uid="{00000000-0010-0000-0000-000008000000}" name="Methor Detail" dataDxfId="9" dataCellStyle="Normal_Sheet1"/>
    <tableColumn id="9" xr3:uid="{00000000-0010-0000-0000-000009000000}" name="Person in charge (PIC)" dataDxfId="8" dataCellStyle="Normal_Sheet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O6:O10" totalsRowShown="0" headerRowDxfId="7" dataDxfId="6">
  <autoFilter ref="O6:O10" xr:uid="{00000000-0009-0000-0100-000003000000}"/>
  <tableColumns count="1">
    <tableColumn id="1" xr3:uid="{00000000-0010-0000-0100-000001000000}" name="Level test" dataDxfId="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Q6:R8" totalsRowShown="0" headerRowDxfId="4" dataDxfId="3" tableBorderDxfId="2">
  <autoFilter ref="Q6:R8" xr:uid="{00000000-0009-0000-0100-000005000000}"/>
  <tableColumns count="2">
    <tableColumn id="1" xr3:uid="{00000000-0010-0000-0200-000001000000}" name="Methor" dataDxfId="1"/>
    <tableColumn id="2" xr3:uid="{00000000-0010-0000-0200-000002000000}" name="nam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
  <sheetViews>
    <sheetView showGridLines="0" zoomScale="115" zoomScaleNormal="115" workbookViewId="0">
      <selection activeCell="F6" sqref="F6"/>
    </sheetView>
  </sheetViews>
  <sheetFormatPr defaultColWidth="10.33203125" defaultRowHeight="13.2"/>
  <cols>
    <col min="1" max="1" width="5.44140625" style="1" customWidth="1"/>
    <col min="2" max="2" width="22.44140625" style="2" customWidth="1"/>
    <col min="3" max="3" width="16.6640625" style="1" customWidth="1"/>
    <col min="4" max="4" width="18.33203125" style="1" customWidth="1"/>
    <col min="5" max="5" width="14.5546875" style="1" customWidth="1"/>
    <col min="6" max="6" width="24" style="1" customWidth="1"/>
    <col min="7" max="7" width="14.109375" style="1" customWidth="1"/>
    <col min="8" max="8" width="24.5546875" style="1" customWidth="1"/>
    <col min="9" max="256" width="10.33203125" style="1"/>
    <col min="257" max="257" width="5.44140625" style="1" customWidth="1"/>
    <col min="258" max="258" width="22.44140625" style="1" customWidth="1"/>
    <col min="259" max="259" width="16.6640625" style="1" customWidth="1"/>
    <col min="260" max="260" width="18.33203125" style="1" customWidth="1"/>
    <col min="261" max="261" width="14.5546875" style="1" customWidth="1"/>
    <col min="262" max="262" width="24" style="1" customWidth="1"/>
    <col min="263" max="263" width="14.109375" style="1" customWidth="1"/>
    <col min="264" max="264" width="24.5546875" style="1" customWidth="1"/>
    <col min="265" max="512" width="10.33203125" style="1"/>
    <col min="513" max="513" width="5.44140625" style="1" customWidth="1"/>
    <col min="514" max="514" width="22.44140625" style="1" customWidth="1"/>
    <col min="515" max="515" width="16.6640625" style="1" customWidth="1"/>
    <col min="516" max="516" width="18.33203125" style="1" customWidth="1"/>
    <col min="517" max="517" width="14.5546875" style="1" customWidth="1"/>
    <col min="518" max="518" width="24" style="1" customWidth="1"/>
    <col min="519" max="519" width="14.109375" style="1" customWidth="1"/>
    <col min="520" max="520" width="24.5546875" style="1" customWidth="1"/>
    <col min="521" max="768" width="10.33203125" style="1"/>
    <col min="769" max="769" width="5.44140625" style="1" customWidth="1"/>
    <col min="770" max="770" width="22.44140625" style="1" customWidth="1"/>
    <col min="771" max="771" width="16.6640625" style="1" customWidth="1"/>
    <col min="772" max="772" width="18.33203125" style="1" customWidth="1"/>
    <col min="773" max="773" width="14.5546875" style="1" customWidth="1"/>
    <col min="774" max="774" width="24" style="1" customWidth="1"/>
    <col min="775" max="775" width="14.109375" style="1" customWidth="1"/>
    <col min="776" max="776" width="24.5546875" style="1" customWidth="1"/>
    <col min="777" max="1024" width="10.33203125" style="1"/>
    <col min="1025" max="1025" width="5.44140625" style="1" customWidth="1"/>
    <col min="1026" max="1026" width="22.44140625" style="1" customWidth="1"/>
    <col min="1027" max="1027" width="16.6640625" style="1" customWidth="1"/>
    <col min="1028" max="1028" width="18.33203125" style="1" customWidth="1"/>
    <col min="1029" max="1029" width="14.5546875" style="1" customWidth="1"/>
    <col min="1030" max="1030" width="24" style="1" customWidth="1"/>
    <col min="1031" max="1031" width="14.109375" style="1" customWidth="1"/>
    <col min="1032" max="1032" width="24.5546875" style="1" customWidth="1"/>
    <col min="1033" max="1280" width="10.33203125" style="1"/>
    <col min="1281" max="1281" width="5.44140625" style="1" customWidth="1"/>
    <col min="1282" max="1282" width="22.44140625" style="1" customWidth="1"/>
    <col min="1283" max="1283" width="16.6640625" style="1" customWidth="1"/>
    <col min="1284" max="1284" width="18.33203125" style="1" customWidth="1"/>
    <col min="1285" max="1285" width="14.5546875" style="1" customWidth="1"/>
    <col min="1286" max="1286" width="24" style="1" customWidth="1"/>
    <col min="1287" max="1287" width="14.109375" style="1" customWidth="1"/>
    <col min="1288" max="1288" width="24.5546875" style="1" customWidth="1"/>
    <col min="1289" max="1536" width="10.33203125" style="1"/>
    <col min="1537" max="1537" width="5.44140625" style="1" customWidth="1"/>
    <col min="1538" max="1538" width="22.44140625" style="1" customWidth="1"/>
    <col min="1539" max="1539" width="16.6640625" style="1" customWidth="1"/>
    <col min="1540" max="1540" width="18.33203125" style="1" customWidth="1"/>
    <col min="1541" max="1541" width="14.5546875" style="1" customWidth="1"/>
    <col min="1542" max="1542" width="24" style="1" customWidth="1"/>
    <col min="1543" max="1543" width="14.109375" style="1" customWidth="1"/>
    <col min="1544" max="1544" width="24.5546875" style="1" customWidth="1"/>
    <col min="1545" max="1792" width="10.33203125" style="1"/>
    <col min="1793" max="1793" width="5.44140625" style="1" customWidth="1"/>
    <col min="1794" max="1794" width="22.44140625" style="1" customWidth="1"/>
    <col min="1795" max="1795" width="16.6640625" style="1" customWidth="1"/>
    <col min="1796" max="1796" width="18.33203125" style="1" customWidth="1"/>
    <col min="1797" max="1797" width="14.5546875" style="1" customWidth="1"/>
    <col min="1798" max="1798" width="24" style="1" customWidth="1"/>
    <col min="1799" max="1799" width="14.109375" style="1" customWidth="1"/>
    <col min="1800" max="1800" width="24.5546875" style="1" customWidth="1"/>
    <col min="1801" max="2048" width="10.33203125" style="1"/>
    <col min="2049" max="2049" width="5.44140625" style="1" customWidth="1"/>
    <col min="2050" max="2050" width="22.44140625" style="1" customWidth="1"/>
    <col min="2051" max="2051" width="16.6640625" style="1" customWidth="1"/>
    <col min="2052" max="2052" width="18.33203125" style="1" customWidth="1"/>
    <col min="2053" max="2053" width="14.5546875" style="1" customWidth="1"/>
    <col min="2054" max="2054" width="24" style="1" customWidth="1"/>
    <col min="2055" max="2055" width="14.109375" style="1" customWidth="1"/>
    <col min="2056" max="2056" width="24.5546875" style="1" customWidth="1"/>
    <col min="2057" max="2304" width="10.33203125" style="1"/>
    <col min="2305" max="2305" width="5.44140625" style="1" customWidth="1"/>
    <col min="2306" max="2306" width="22.44140625" style="1" customWidth="1"/>
    <col min="2307" max="2307" width="16.6640625" style="1" customWidth="1"/>
    <col min="2308" max="2308" width="18.33203125" style="1" customWidth="1"/>
    <col min="2309" max="2309" width="14.5546875" style="1" customWidth="1"/>
    <col min="2310" max="2310" width="24" style="1" customWidth="1"/>
    <col min="2311" max="2311" width="14.109375" style="1" customWidth="1"/>
    <col min="2312" max="2312" width="24.5546875" style="1" customWidth="1"/>
    <col min="2313" max="2560" width="10.33203125" style="1"/>
    <col min="2561" max="2561" width="5.44140625" style="1" customWidth="1"/>
    <col min="2562" max="2562" width="22.44140625" style="1" customWidth="1"/>
    <col min="2563" max="2563" width="16.6640625" style="1" customWidth="1"/>
    <col min="2564" max="2564" width="18.33203125" style="1" customWidth="1"/>
    <col min="2565" max="2565" width="14.5546875" style="1" customWidth="1"/>
    <col min="2566" max="2566" width="24" style="1" customWidth="1"/>
    <col min="2567" max="2567" width="14.109375" style="1" customWidth="1"/>
    <col min="2568" max="2568" width="24.5546875" style="1" customWidth="1"/>
    <col min="2569" max="2816" width="10.33203125" style="1"/>
    <col min="2817" max="2817" width="5.44140625" style="1" customWidth="1"/>
    <col min="2818" max="2818" width="22.44140625" style="1" customWidth="1"/>
    <col min="2819" max="2819" width="16.6640625" style="1" customWidth="1"/>
    <col min="2820" max="2820" width="18.33203125" style="1" customWidth="1"/>
    <col min="2821" max="2821" width="14.5546875" style="1" customWidth="1"/>
    <col min="2822" max="2822" width="24" style="1" customWidth="1"/>
    <col min="2823" max="2823" width="14.109375" style="1" customWidth="1"/>
    <col min="2824" max="2824" width="24.5546875" style="1" customWidth="1"/>
    <col min="2825" max="3072" width="10.33203125" style="1"/>
    <col min="3073" max="3073" width="5.44140625" style="1" customWidth="1"/>
    <col min="3074" max="3074" width="22.44140625" style="1" customWidth="1"/>
    <col min="3075" max="3075" width="16.6640625" style="1" customWidth="1"/>
    <col min="3076" max="3076" width="18.33203125" style="1" customWidth="1"/>
    <col min="3077" max="3077" width="14.5546875" style="1" customWidth="1"/>
    <col min="3078" max="3078" width="24" style="1" customWidth="1"/>
    <col min="3079" max="3079" width="14.109375" style="1" customWidth="1"/>
    <col min="3080" max="3080" width="24.5546875" style="1" customWidth="1"/>
    <col min="3081" max="3328" width="10.33203125" style="1"/>
    <col min="3329" max="3329" width="5.44140625" style="1" customWidth="1"/>
    <col min="3330" max="3330" width="22.44140625" style="1" customWidth="1"/>
    <col min="3331" max="3331" width="16.6640625" style="1" customWidth="1"/>
    <col min="3332" max="3332" width="18.33203125" style="1" customWidth="1"/>
    <col min="3333" max="3333" width="14.5546875" style="1" customWidth="1"/>
    <col min="3334" max="3334" width="24" style="1" customWidth="1"/>
    <col min="3335" max="3335" width="14.109375" style="1" customWidth="1"/>
    <col min="3336" max="3336" width="24.5546875" style="1" customWidth="1"/>
    <col min="3337" max="3584" width="10.33203125" style="1"/>
    <col min="3585" max="3585" width="5.44140625" style="1" customWidth="1"/>
    <col min="3586" max="3586" width="22.44140625" style="1" customWidth="1"/>
    <col min="3587" max="3587" width="16.6640625" style="1" customWidth="1"/>
    <col min="3588" max="3588" width="18.33203125" style="1" customWidth="1"/>
    <col min="3589" max="3589" width="14.5546875" style="1" customWidth="1"/>
    <col min="3590" max="3590" width="24" style="1" customWidth="1"/>
    <col min="3591" max="3591" width="14.109375" style="1" customWidth="1"/>
    <col min="3592" max="3592" width="24.5546875" style="1" customWidth="1"/>
    <col min="3593" max="3840" width="10.33203125" style="1"/>
    <col min="3841" max="3841" width="5.44140625" style="1" customWidth="1"/>
    <col min="3842" max="3842" width="22.44140625" style="1" customWidth="1"/>
    <col min="3843" max="3843" width="16.6640625" style="1" customWidth="1"/>
    <col min="3844" max="3844" width="18.33203125" style="1" customWidth="1"/>
    <col min="3845" max="3845" width="14.5546875" style="1" customWidth="1"/>
    <col min="3846" max="3846" width="24" style="1" customWidth="1"/>
    <col min="3847" max="3847" width="14.109375" style="1" customWidth="1"/>
    <col min="3848" max="3848" width="24.5546875" style="1" customWidth="1"/>
    <col min="3849" max="4096" width="10.33203125" style="1"/>
    <col min="4097" max="4097" width="5.44140625" style="1" customWidth="1"/>
    <col min="4098" max="4098" width="22.44140625" style="1" customWidth="1"/>
    <col min="4099" max="4099" width="16.6640625" style="1" customWidth="1"/>
    <col min="4100" max="4100" width="18.33203125" style="1" customWidth="1"/>
    <col min="4101" max="4101" width="14.5546875" style="1" customWidth="1"/>
    <col min="4102" max="4102" width="24" style="1" customWidth="1"/>
    <col min="4103" max="4103" width="14.109375" style="1" customWidth="1"/>
    <col min="4104" max="4104" width="24.5546875" style="1" customWidth="1"/>
    <col min="4105" max="4352" width="10.33203125" style="1"/>
    <col min="4353" max="4353" width="5.44140625" style="1" customWidth="1"/>
    <col min="4354" max="4354" width="22.44140625" style="1" customWidth="1"/>
    <col min="4355" max="4355" width="16.6640625" style="1" customWidth="1"/>
    <col min="4356" max="4356" width="18.33203125" style="1" customWidth="1"/>
    <col min="4357" max="4357" width="14.5546875" style="1" customWidth="1"/>
    <col min="4358" max="4358" width="24" style="1" customWidth="1"/>
    <col min="4359" max="4359" width="14.109375" style="1" customWidth="1"/>
    <col min="4360" max="4360" width="24.5546875" style="1" customWidth="1"/>
    <col min="4361" max="4608" width="10.33203125" style="1"/>
    <col min="4609" max="4609" width="5.44140625" style="1" customWidth="1"/>
    <col min="4610" max="4610" width="22.44140625" style="1" customWidth="1"/>
    <col min="4611" max="4611" width="16.6640625" style="1" customWidth="1"/>
    <col min="4612" max="4612" width="18.33203125" style="1" customWidth="1"/>
    <col min="4613" max="4613" width="14.5546875" style="1" customWidth="1"/>
    <col min="4614" max="4614" width="24" style="1" customWidth="1"/>
    <col min="4615" max="4615" width="14.109375" style="1" customWidth="1"/>
    <col min="4616" max="4616" width="24.5546875" style="1" customWidth="1"/>
    <col min="4617" max="4864" width="10.33203125" style="1"/>
    <col min="4865" max="4865" width="5.44140625" style="1" customWidth="1"/>
    <col min="4866" max="4866" width="22.44140625" style="1" customWidth="1"/>
    <col min="4867" max="4867" width="16.6640625" style="1" customWidth="1"/>
    <col min="4868" max="4868" width="18.33203125" style="1" customWidth="1"/>
    <col min="4869" max="4869" width="14.5546875" style="1" customWidth="1"/>
    <col min="4870" max="4870" width="24" style="1" customWidth="1"/>
    <col min="4871" max="4871" width="14.109375" style="1" customWidth="1"/>
    <col min="4872" max="4872" width="24.5546875" style="1" customWidth="1"/>
    <col min="4873" max="5120" width="10.33203125" style="1"/>
    <col min="5121" max="5121" width="5.44140625" style="1" customWidth="1"/>
    <col min="5122" max="5122" width="22.44140625" style="1" customWidth="1"/>
    <col min="5123" max="5123" width="16.6640625" style="1" customWidth="1"/>
    <col min="5124" max="5124" width="18.33203125" style="1" customWidth="1"/>
    <col min="5125" max="5125" width="14.5546875" style="1" customWidth="1"/>
    <col min="5126" max="5126" width="24" style="1" customWidth="1"/>
    <col min="5127" max="5127" width="14.109375" style="1" customWidth="1"/>
    <col min="5128" max="5128" width="24.5546875" style="1" customWidth="1"/>
    <col min="5129" max="5376" width="10.33203125" style="1"/>
    <col min="5377" max="5377" width="5.44140625" style="1" customWidth="1"/>
    <col min="5378" max="5378" width="22.44140625" style="1" customWidth="1"/>
    <col min="5379" max="5379" width="16.6640625" style="1" customWidth="1"/>
    <col min="5380" max="5380" width="18.33203125" style="1" customWidth="1"/>
    <col min="5381" max="5381" width="14.5546875" style="1" customWidth="1"/>
    <col min="5382" max="5382" width="24" style="1" customWidth="1"/>
    <col min="5383" max="5383" width="14.109375" style="1" customWidth="1"/>
    <col min="5384" max="5384" width="24.5546875" style="1" customWidth="1"/>
    <col min="5385" max="5632" width="10.33203125" style="1"/>
    <col min="5633" max="5633" width="5.44140625" style="1" customWidth="1"/>
    <col min="5634" max="5634" width="22.44140625" style="1" customWidth="1"/>
    <col min="5635" max="5635" width="16.6640625" style="1" customWidth="1"/>
    <col min="5636" max="5636" width="18.33203125" style="1" customWidth="1"/>
    <col min="5637" max="5637" width="14.5546875" style="1" customWidth="1"/>
    <col min="5638" max="5638" width="24" style="1" customWidth="1"/>
    <col min="5639" max="5639" width="14.109375" style="1" customWidth="1"/>
    <col min="5640" max="5640" width="24.5546875" style="1" customWidth="1"/>
    <col min="5641" max="5888" width="10.33203125" style="1"/>
    <col min="5889" max="5889" width="5.44140625" style="1" customWidth="1"/>
    <col min="5890" max="5890" width="22.44140625" style="1" customWidth="1"/>
    <col min="5891" max="5891" width="16.6640625" style="1" customWidth="1"/>
    <col min="5892" max="5892" width="18.33203125" style="1" customWidth="1"/>
    <col min="5893" max="5893" width="14.5546875" style="1" customWidth="1"/>
    <col min="5894" max="5894" width="24" style="1" customWidth="1"/>
    <col min="5895" max="5895" width="14.109375" style="1" customWidth="1"/>
    <col min="5896" max="5896" width="24.5546875" style="1" customWidth="1"/>
    <col min="5897" max="6144" width="10.33203125" style="1"/>
    <col min="6145" max="6145" width="5.44140625" style="1" customWidth="1"/>
    <col min="6146" max="6146" width="22.44140625" style="1" customWidth="1"/>
    <col min="6147" max="6147" width="16.6640625" style="1" customWidth="1"/>
    <col min="6148" max="6148" width="18.33203125" style="1" customWidth="1"/>
    <col min="6149" max="6149" width="14.5546875" style="1" customWidth="1"/>
    <col min="6150" max="6150" width="24" style="1" customWidth="1"/>
    <col min="6151" max="6151" width="14.109375" style="1" customWidth="1"/>
    <col min="6152" max="6152" width="24.5546875" style="1" customWidth="1"/>
    <col min="6153" max="6400" width="10.33203125" style="1"/>
    <col min="6401" max="6401" width="5.44140625" style="1" customWidth="1"/>
    <col min="6402" max="6402" width="22.44140625" style="1" customWidth="1"/>
    <col min="6403" max="6403" width="16.6640625" style="1" customWidth="1"/>
    <col min="6404" max="6404" width="18.33203125" style="1" customWidth="1"/>
    <col min="6405" max="6405" width="14.5546875" style="1" customWidth="1"/>
    <col min="6406" max="6406" width="24" style="1" customWidth="1"/>
    <col min="6407" max="6407" width="14.109375" style="1" customWidth="1"/>
    <col min="6408" max="6408" width="24.5546875" style="1" customWidth="1"/>
    <col min="6409" max="6656" width="10.33203125" style="1"/>
    <col min="6657" max="6657" width="5.44140625" style="1" customWidth="1"/>
    <col min="6658" max="6658" width="22.44140625" style="1" customWidth="1"/>
    <col min="6659" max="6659" width="16.6640625" style="1" customWidth="1"/>
    <col min="6660" max="6660" width="18.33203125" style="1" customWidth="1"/>
    <col min="6661" max="6661" width="14.5546875" style="1" customWidth="1"/>
    <col min="6662" max="6662" width="24" style="1" customWidth="1"/>
    <col min="6663" max="6663" width="14.109375" style="1" customWidth="1"/>
    <col min="6664" max="6664" width="24.5546875" style="1" customWidth="1"/>
    <col min="6665" max="6912" width="10.33203125" style="1"/>
    <col min="6913" max="6913" width="5.44140625" style="1" customWidth="1"/>
    <col min="6914" max="6914" width="22.44140625" style="1" customWidth="1"/>
    <col min="6915" max="6915" width="16.6640625" style="1" customWidth="1"/>
    <col min="6916" max="6916" width="18.33203125" style="1" customWidth="1"/>
    <col min="6917" max="6917" width="14.5546875" style="1" customWidth="1"/>
    <col min="6918" max="6918" width="24" style="1" customWidth="1"/>
    <col min="6919" max="6919" width="14.109375" style="1" customWidth="1"/>
    <col min="6920" max="6920" width="24.5546875" style="1" customWidth="1"/>
    <col min="6921" max="7168" width="10.33203125" style="1"/>
    <col min="7169" max="7169" width="5.44140625" style="1" customWidth="1"/>
    <col min="7170" max="7170" width="22.44140625" style="1" customWidth="1"/>
    <col min="7171" max="7171" width="16.6640625" style="1" customWidth="1"/>
    <col min="7172" max="7172" width="18.33203125" style="1" customWidth="1"/>
    <col min="7173" max="7173" width="14.5546875" style="1" customWidth="1"/>
    <col min="7174" max="7174" width="24" style="1" customWidth="1"/>
    <col min="7175" max="7175" width="14.109375" style="1" customWidth="1"/>
    <col min="7176" max="7176" width="24.5546875" style="1" customWidth="1"/>
    <col min="7177" max="7424" width="10.33203125" style="1"/>
    <col min="7425" max="7425" width="5.44140625" style="1" customWidth="1"/>
    <col min="7426" max="7426" width="22.44140625" style="1" customWidth="1"/>
    <col min="7427" max="7427" width="16.6640625" style="1" customWidth="1"/>
    <col min="7428" max="7428" width="18.33203125" style="1" customWidth="1"/>
    <col min="7429" max="7429" width="14.5546875" style="1" customWidth="1"/>
    <col min="7430" max="7430" width="24" style="1" customWidth="1"/>
    <col min="7431" max="7431" width="14.109375" style="1" customWidth="1"/>
    <col min="7432" max="7432" width="24.5546875" style="1" customWidth="1"/>
    <col min="7433" max="7680" width="10.33203125" style="1"/>
    <col min="7681" max="7681" width="5.44140625" style="1" customWidth="1"/>
    <col min="7682" max="7682" width="22.44140625" style="1" customWidth="1"/>
    <col min="7683" max="7683" width="16.6640625" style="1" customWidth="1"/>
    <col min="7684" max="7684" width="18.33203125" style="1" customWidth="1"/>
    <col min="7685" max="7685" width="14.5546875" style="1" customWidth="1"/>
    <col min="7686" max="7686" width="24" style="1" customWidth="1"/>
    <col min="7687" max="7687" width="14.109375" style="1" customWidth="1"/>
    <col min="7688" max="7688" width="24.5546875" style="1" customWidth="1"/>
    <col min="7689" max="7936" width="10.33203125" style="1"/>
    <col min="7937" max="7937" width="5.44140625" style="1" customWidth="1"/>
    <col min="7938" max="7938" width="22.44140625" style="1" customWidth="1"/>
    <col min="7939" max="7939" width="16.6640625" style="1" customWidth="1"/>
    <col min="7940" max="7940" width="18.33203125" style="1" customWidth="1"/>
    <col min="7941" max="7941" width="14.5546875" style="1" customWidth="1"/>
    <col min="7942" max="7942" width="24" style="1" customWidth="1"/>
    <col min="7943" max="7943" width="14.109375" style="1" customWidth="1"/>
    <col min="7944" max="7944" width="24.5546875" style="1" customWidth="1"/>
    <col min="7945" max="8192" width="10.33203125" style="1"/>
    <col min="8193" max="8193" width="5.44140625" style="1" customWidth="1"/>
    <col min="8194" max="8194" width="22.44140625" style="1" customWidth="1"/>
    <col min="8195" max="8195" width="16.6640625" style="1" customWidth="1"/>
    <col min="8196" max="8196" width="18.33203125" style="1" customWidth="1"/>
    <col min="8197" max="8197" width="14.5546875" style="1" customWidth="1"/>
    <col min="8198" max="8198" width="24" style="1" customWidth="1"/>
    <col min="8199" max="8199" width="14.109375" style="1" customWidth="1"/>
    <col min="8200" max="8200" width="24.5546875" style="1" customWidth="1"/>
    <col min="8201" max="8448" width="10.33203125" style="1"/>
    <col min="8449" max="8449" width="5.44140625" style="1" customWidth="1"/>
    <col min="8450" max="8450" width="22.44140625" style="1" customWidth="1"/>
    <col min="8451" max="8451" width="16.6640625" style="1" customWidth="1"/>
    <col min="8452" max="8452" width="18.33203125" style="1" customWidth="1"/>
    <col min="8453" max="8453" width="14.5546875" style="1" customWidth="1"/>
    <col min="8454" max="8454" width="24" style="1" customWidth="1"/>
    <col min="8455" max="8455" width="14.109375" style="1" customWidth="1"/>
    <col min="8456" max="8456" width="24.5546875" style="1" customWidth="1"/>
    <col min="8457" max="8704" width="10.33203125" style="1"/>
    <col min="8705" max="8705" width="5.44140625" style="1" customWidth="1"/>
    <col min="8706" max="8706" width="22.44140625" style="1" customWidth="1"/>
    <col min="8707" max="8707" width="16.6640625" style="1" customWidth="1"/>
    <col min="8708" max="8708" width="18.33203125" style="1" customWidth="1"/>
    <col min="8709" max="8709" width="14.5546875" style="1" customWidth="1"/>
    <col min="8710" max="8710" width="24" style="1" customWidth="1"/>
    <col min="8711" max="8711" width="14.109375" style="1" customWidth="1"/>
    <col min="8712" max="8712" width="24.5546875" style="1" customWidth="1"/>
    <col min="8713" max="8960" width="10.33203125" style="1"/>
    <col min="8961" max="8961" width="5.44140625" style="1" customWidth="1"/>
    <col min="8962" max="8962" width="22.44140625" style="1" customWidth="1"/>
    <col min="8963" max="8963" width="16.6640625" style="1" customWidth="1"/>
    <col min="8964" max="8964" width="18.33203125" style="1" customWidth="1"/>
    <col min="8965" max="8965" width="14.5546875" style="1" customWidth="1"/>
    <col min="8966" max="8966" width="24" style="1" customWidth="1"/>
    <col min="8967" max="8967" width="14.109375" style="1" customWidth="1"/>
    <col min="8968" max="8968" width="24.5546875" style="1" customWidth="1"/>
    <col min="8969" max="9216" width="10.33203125" style="1"/>
    <col min="9217" max="9217" width="5.44140625" style="1" customWidth="1"/>
    <col min="9218" max="9218" width="22.44140625" style="1" customWidth="1"/>
    <col min="9219" max="9219" width="16.6640625" style="1" customWidth="1"/>
    <col min="9220" max="9220" width="18.33203125" style="1" customWidth="1"/>
    <col min="9221" max="9221" width="14.5546875" style="1" customWidth="1"/>
    <col min="9222" max="9222" width="24" style="1" customWidth="1"/>
    <col min="9223" max="9223" width="14.109375" style="1" customWidth="1"/>
    <col min="9224" max="9224" width="24.5546875" style="1" customWidth="1"/>
    <col min="9225" max="9472" width="10.33203125" style="1"/>
    <col min="9473" max="9473" width="5.44140625" style="1" customWidth="1"/>
    <col min="9474" max="9474" width="22.44140625" style="1" customWidth="1"/>
    <col min="9475" max="9475" width="16.6640625" style="1" customWidth="1"/>
    <col min="9476" max="9476" width="18.33203125" style="1" customWidth="1"/>
    <col min="9477" max="9477" width="14.5546875" style="1" customWidth="1"/>
    <col min="9478" max="9478" width="24" style="1" customWidth="1"/>
    <col min="9479" max="9479" width="14.109375" style="1" customWidth="1"/>
    <col min="9480" max="9480" width="24.5546875" style="1" customWidth="1"/>
    <col min="9481" max="9728" width="10.33203125" style="1"/>
    <col min="9729" max="9729" width="5.44140625" style="1" customWidth="1"/>
    <col min="9730" max="9730" width="22.44140625" style="1" customWidth="1"/>
    <col min="9731" max="9731" width="16.6640625" style="1" customWidth="1"/>
    <col min="9732" max="9732" width="18.33203125" style="1" customWidth="1"/>
    <col min="9733" max="9733" width="14.5546875" style="1" customWidth="1"/>
    <col min="9734" max="9734" width="24" style="1" customWidth="1"/>
    <col min="9735" max="9735" width="14.109375" style="1" customWidth="1"/>
    <col min="9736" max="9736" width="24.5546875" style="1" customWidth="1"/>
    <col min="9737" max="9984" width="10.33203125" style="1"/>
    <col min="9985" max="9985" width="5.44140625" style="1" customWidth="1"/>
    <col min="9986" max="9986" width="22.44140625" style="1" customWidth="1"/>
    <col min="9987" max="9987" width="16.6640625" style="1" customWidth="1"/>
    <col min="9988" max="9988" width="18.33203125" style="1" customWidth="1"/>
    <col min="9989" max="9989" width="14.5546875" style="1" customWidth="1"/>
    <col min="9990" max="9990" width="24" style="1" customWidth="1"/>
    <col min="9991" max="9991" width="14.109375" style="1" customWidth="1"/>
    <col min="9992" max="9992" width="24.5546875" style="1" customWidth="1"/>
    <col min="9993" max="10240" width="10.33203125" style="1"/>
    <col min="10241" max="10241" width="5.44140625" style="1" customWidth="1"/>
    <col min="10242" max="10242" width="22.44140625" style="1" customWidth="1"/>
    <col min="10243" max="10243" width="16.6640625" style="1" customWidth="1"/>
    <col min="10244" max="10244" width="18.33203125" style="1" customWidth="1"/>
    <col min="10245" max="10245" width="14.5546875" style="1" customWidth="1"/>
    <col min="10246" max="10246" width="24" style="1" customWidth="1"/>
    <col min="10247" max="10247" width="14.109375" style="1" customWidth="1"/>
    <col min="10248" max="10248" width="24.5546875" style="1" customWidth="1"/>
    <col min="10249" max="10496" width="10.33203125" style="1"/>
    <col min="10497" max="10497" width="5.44140625" style="1" customWidth="1"/>
    <col min="10498" max="10498" width="22.44140625" style="1" customWidth="1"/>
    <col min="10499" max="10499" width="16.6640625" style="1" customWidth="1"/>
    <col min="10500" max="10500" width="18.33203125" style="1" customWidth="1"/>
    <col min="10501" max="10501" width="14.5546875" style="1" customWidth="1"/>
    <col min="10502" max="10502" width="24" style="1" customWidth="1"/>
    <col min="10503" max="10503" width="14.109375" style="1" customWidth="1"/>
    <col min="10504" max="10504" width="24.5546875" style="1" customWidth="1"/>
    <col min="10505" max="10752" width="10.33203125" style="1"/>
    <col min="10753" max="10753" width="5.44140625" style="1" customWidth="1"/>
    <col min="10754" max="10754" width="22.44140625" style="1" customWidth="1"/>
    <col min="10755" max="10755" width="16.6640625" style="1" customWidth="1"/>
    <col min="10756" max="10756" width="18.33203125" style="1" customWidth="1"/>
    <col min="10757" max="10757" width="14.5546875" style="1" customWidth="1"/>
    <col min="10758" max="10758" width="24" style="1" customWidth="1"/>
    <col min="10759" max="10759" width="14.109375" style="1" customWidth="1"/>
    <col min="10760" max="10760" width="24.5546875" style="1" customWidth="1"/>
    <col min="10761" max="11008" width="10.33203125" style="1"/>
    <col min="11009" max="11009" width="5.44140625" style="1" customWidth="1"/>
    <col min="11010" max="11010" width="22.44140625" style="1" customWidth="1"/>
    <col min="11011" max="11011" width="16.6640625" style="1" customWidth="1"/>
    <col min="11012" max="11012" width="18.33203125" style="1" customWidth="1"/>
    <col min="11013" max="11013" width="14.5546875" style="1" customWidth="1"/>
    <col min="11014" max="11014" width="24" style="1" customWidth="1"/>
    <col min="11015" max="11015" width="14.109375" style="1" customWidth="1"/>
    <col min="11016" max="11016" width="24.5546875" style="1" customWidth="1"/>
    <col min="11017" max="11264" width="10.33203125" style="1"/>
    <col min="11265" max="11265" width="5.44140625" style="1" customWidth="1"/>
    <col min="11266" max="11266" width="22.44140625" style="1" customWidth="1"/>
    <col min="11267" max="11267" width="16.6640625" style="1" customWidth="1"/>
    <col min="11268" max="11268" width="18.33203125" style="1" customWidth="1"/>
    <col min="11269" max="11269" width="14.5546875" style="1" customWidth="1"/>
    <col min="11270" max="11270" width="24" style="1" customWidth="1"/>
    <col min="11271" max="11271" width="14.109375" style="1" customWidth="1"/>
    <col min="11272" max="11272" width="24.5546875" style="1" customWidth="1"/>
    <col min="11273" max="11520" width="10.33203125" style="1"/>
    <col min="11521" max="11521" width="5.44140625" style="1" customWidth="1"/>
    <col min="11522" max="11522" width="22.44140625" style="1" customWidth="1"/>
    <col min="11523" max="11523" width="16.6640625" style="1" customWidth="1"/>
    <col min="11524" max="11524" width="18.33203125" style="1" customWidth="1"/>
    <col min="11525" max="11525" width="14.5546875" style="1" customWidth="1"/>
    <col min="11526" max="11526" width="24" style="1" customWidth="1"/>
    <col min="11527" max="11527" width="14.109375" style="1" customWidth="1"/>
    <col min="11528" max="11528" width="24.5546875" style="1" customWidth="1"/>
    <col min="11529" max="11776" width="10.33203125" style="1"/>
    <col min="11777" max="11777" width="5.44140625" style="1" customWidth="1"/>
    <col min="11778" max="11778" width="22.44140625" style="1" customWidth="1"/>
    <col min="11779" max="11779" width="16.6640625" style="1" customWidth="1"/>
    <col min="11780" max="11780" width="18.33203125" style="1" customWidth="1"/>
    <col min="11781" max="11781" width="14.5546875" style="1" customWidth="1"/>
    <col min="11782" max="11782" width="24" style="1" customWidth="1"/>
    <col min="11783" max="11783" width="14.109375" style="1" customWidth="1"/>
    <col min="11784" max="11784" width="24.5546875" style="1" customWidth="1"/>
    <col min="11785" max="12032" width="10.33203125" style="1"/>
    <col min="12033" max="12033" width="5.44140625" style="1" customWidth="1"/>
    <col min="12034" max="12034" width="22.44140625" style="1" customWidth="1"/>
    <col min="12035" max="12035" width="16.6640625" style="1" customWidth="1"/>
    <col min="12036" max="12036" width="18.33203125" style="1" customWidth="1"/>
    <col min="12037" max="12037" width="14.5546875" style="1" customWidth="1"/>
    <col min="12038" max="12038" width="24" style="1" customWidth="1"/>
    <col min="12039" max="12039" width="14.109375" style="1" customWidth="1"/>
    <col min="12040" max="12040" width="24.5546875" style="1" customWidth="1"/>
    <col min="12041" max="12288" width="10.33203125" style="1"/>
    <col min="12289" max="12289" width="5.44140625" style="1" customWidth="1"/>
    <col min="12290" max="12290" width="22.44140625" style="1" customWidth="1"/>
    <col min="12291" max="12291" width="16.6640625" style="1" customWidth="1"/>
    <col min="12292" max="12292" width="18.33203125" style="1" customWidth="1"/>
    <col min="12293" max="12293" width="14.5546875" style="1" customWidth="1"/>
    <col min="12294" max="12294" width="24" style="1" customWidth="1"/>
    <col min="12295" max="12295" width="14.109375" style="1" customWidth="1"/>
    <col min="12296" max="12296" width="24.5546875" style="1" customWidth="1"/>
    <col min="12297" max="12544" width="10.33203125" style="1"/>
    <col min="12545" max="12545" width="5.44140625" style="1" customWidth="1"/>
    <col min="12546" max="12546" width="22.44140625" style="1" customWidth="1"/>
    <col min="12547" max="12547" width="16.6640625" style="1" customWidth="1"/>
    <col min="12548" max="12548" width="18.33203125" style="1" customWidth="1"/>
    <col min="12549" max="12549" width="14.5546875" style="1" customWidth="1"/>
    <col min="12550" max="12550" width="24" style="1" customWidth="1"/>
    <col min="12551" max="12551" width="14.109375" style="1" customWidth="1"/>
    <col min="12552" max="12552" width="24.5546875" style="1" customWidth="1"/>
    <col min="12553" max="12800" width="10.33203125" style="1"/>
    <col min="12801" max="12801" width="5.44140625" style="1" customWidth="1"/>
    <col min="12802" max="12802" width="22.44140625" style="1" customWidth="1"/>
    <col min="12803" max="12803" width="16.6640625" style="1" customWidth="1"/>
    <col min="12804" max="12804" width="18.33203125" style="1" customWidth="1"/>
    <col min="12805" max="12805" width="14.5546875" style="1" customWidth="1"/>
    <col min="12806" max="12806" width="24" style="1" customWidth="1"/>
    <col min="12807" max="12807" width="14.109375" style="1" customWidth="1"/>
    <col min="12808" max="12808" width="24.5546875" style="1" customWidth="1"/>
    <col min="12809" max="13056" width="10.33203125" style="1"/>
    <col min="13057" max="13057" width="5.44140625" style="1" customWidth="1"/>
    <col min="13058" max="13058" width="22.44140625" style="1" customWidth="1"/>
    <col min="13059" max="13059" width="16.6640625" style="1" customWidth="1"/>
    <col min="13060" max="13060" width="18.33203125" style="1" customWidth="1"/>
    <col min="13061" max="13061" width="14.5546875" style="1" customWidth="1"/>
    <col min="13062" max="13062" width="24" style="1" customWidth="1"/>
    <col min="13063" max="13063" width="14.109375" style="1" customWidth="1"/>
    <col min="13064" max="13064" width="24.5546875" style="1" customWidth="1"/>
    <col min="13065" max="13312" width="10.33203125" style="1"/>
    <col min="13313" max="13313" width="5.44140625" style="1" customWidth="1"/>
    <col min="13314" max="13314" width="22.44140625" style="1" customWidth="1"/>
    <col min="13315" max="13315" width="16.6640625" style="1" customWidth="1"/>
    <col min="13316" max="13316" width="18.33203125" style="1" customWidth="1"/>
    <col min="13317" max="13317" width="14.5546875" style="1" customWidth="1"/>
    <col min="13318" max="13318" width="24" style="1" customWidth="1"/>
    <col min="13319" max="13319" width="14.109375" style="1" customWidth="1"/>
    <col min="13320" max="13320" width="24.5546875" style="1" customWidth="1"/>
    <col min="13321" max="13568" width="10.33203125" style="1"/>
    <col min="13569" max="13569" width="5.44140625" style="1" customWidth="1"/>
    <col min="13570" max="13570" width="22.44140625" style="1" customWidth="1"/>
    <col min="13571" max="13571" width="16.6640625" style="1" customWidth="1"/>
    <col min="13572" max="13572" width="18.33203125" style="1" customWidth="1"/>
    <col min="13573" max="13573" width="14.5546875" style="1" customWidth="1"/>
    <col min="13574" max="13574" width="24" style="1" customWidth="1"/>
    <col min="13575" max="13575" width="14.109375" style="1" customWidth="1"/>
    <col min="13576" max="13576" width="24.5546875" style="1" customWidth="1"/>
    <col min="13577" max="13824" width="10.33203125" style="1"/>
    <col min="13825" max="13825" width="5.44140625" style="1" customWidth="1"/>
    <col min="13826" max="13826" width="22.44140625" style="1" customWidth="1"/>
    <col min="13827" max="13827" width="16.6640625" style="1" customWidth="1"/>
    <col min="13828" max="13828" width="18.33203125" style="1" customWidth="1"/>
    <col min="13829" max="13829" width="14.5546875" style="1" customWidth="1"/>
    <col min="13830" max="13830" width="24" style="1" customWidth="1"/>
    <col min="13831" max="13831" width="14.109375" style="1" customWidth="1"/>
    <col min="13832" max="13832" width="24.5546875" style="1" customWidth="1"/>
    <col min="13833" max="14080" width="10.33203125" style="1"/>
    <col min="14081" max="14081" width="5.44140625" style="1" customWidth="1"/>
    <col min="14082" max="14082" width="22.44140625" style="1" customWidth="1"/>
    <col min="14083" max="14083" width="16.6640625" style="1" customWidth="1"/>
    <col min="14084" max="14084" width="18.33203125" style="1" customWidth="1"/>
    <col min="14085" max="14085" width="14.5546875" style="1" customWidth="1"/>
    <col min="14086" max="14086" width="24" style="1" customWidth="1"/>
    <col min="14087" max="14087" width="14.109375" style="1" customWidth="1"/>
    <col min="14088" max="14088" width="24.5546875" style="1" customWidth="1"/>
    <col min="14089" max="14336" width="10.33203125" style="1"/>
    <col min="14337" max="14337" width="5.44140625" style="1" customWidth="1"/>
    <col min="14338" max="14338" width="22.44140625" style="1" customWidth="1"/>
    <col min="14339" max="14339" width="16.6640625" style="1" customWidth="1"/>
    <col min="14340" max="14340" width="18.33203125" style="1" customWidth="1"/>
    <col min="14341" max="14341" width="14.5546875" style="1" customWidth="1"/>
    <col min="14342" max="14342" width="24" style="1" customWidth="1"/>
    <col min="14343" max="14343" width="14.109375" style="1" customWidth="1"/>
    <col min="14344" max="14344" width="24.5546875" style="1" customWidth="1"/>
    <col min="14345" max="14592" width="10.33203125" style="1"/>
    <col min="14593" max="14593" width="5.44140625" style="1" customWidth="1"/>
    <col min="14594" max="14594" width="22.44140625" style="1" customWidth="1"/>
    <col min="14595" max="14595" width="16.6640625" style="1" customWidth="1"/>
    <col min="14596" max="14596" width="18.33203125" style="1" customWidth="1"/>
    <col min="14597" max="14597" width="14.5546875" style="1" customWidth="1"/>
    <col min="14598" max="14598" width="24" style="1" customWidth="1"/>
    <col min="14599" max="14599" width="14.109375" style="1" customWidth="1"/>
    <col min="14600" max="14600" width="24.5546875" style="1" customWidth="1"/>
    <col min="14601" max="14848" width="10.33203125" style="1"/>
    <col min="14849" max="14849" width="5.44140625" style="1" customWidth="1"/>
    <col min="14850" max="14850" width="22.44140625" style="1" customWidth="1"/>
    <col min="14851" max="14851" width="16.6640625" style="1" customWidth="1"/>
    <col min="14852" max="14852" width="18.33203125" style="1" customWidth="1"/>
    <col min="14853" max="14853" width="14.5546875" style="1" customWidth="1"/>
    <col min="14854" max="14854" width="24" style="1" customWidth="1"/>
    <col min="14855" max="14855" width="14.109375" style="1" customWidth="1"/>
    <col min="14856" max="14856" width="24.5546875" style="1" customWidth="1"/>
    <col min="14857" max="15104" width="10.33203125" style="1"/>
    <col min="15105" max="15105" width="5.44140625" style="1" customWidth="1"/>
    <col min="15106" max="15106" width="22.44140625" style="1" customWidth="1"/>
    <col min="15107" max="15107" width="16.6640625" style="1" customWidth="1"/>
    <col min="15108" max="15108" width="18.33203125" style="1" customWidth="1"/>
    <col min="15109" max="15109" width="14.5546875" style="1" customWidth="1"/>
    <col min="15110" max="15110" width="24" style="1" customWidth="1"/>
    <col min="15111" max="15111" width="14.109375" style="1" customWidth="1"/>
    <col min="15112" max="15112" width="24.5546875" style="1" customWidth="1"/>
    <col min="15113" max="15360" width="10.33203125" style="1"/>
    <col min="15361" max="15361" width="5.44140625" style="1" customWidth="1"/>
    <col min="15362" max="15362" width="22.44140625" style="1" customWidth="1"/>
    <col min="15363" max="15363" width="16.6640625" style="1" customWidth="1"/>
    <col min="15364" max="15364" width="18.33203125" style="1" customWidth="1"/>
    <col min="15365" max="15365" width="14.5546875" style="1" customWidth="1"/>
    <col min="15366" max="15366" width="24" style="1" customWidth="1"/>
    <col min="15367" max="15367" width="14.109375" style="1" customWidth="1"/>
    <col min="15368" max="15368" width="24.5546875" style="1" customWidth="1"/>
    <col min="15369" max="15616" width="10.33203125" style="1"/>
    <col min="15617" max="15617" width="5.44140625" style="1" customWidth="1"/>
    <col min="15618" max="15618" width="22.44140625" style="1" customWidth="1"/>
    <col min="15619" max="15619" width="16.6640625" style="1" customWidth="1"/>
    <col min="15620" max="15620" width="18.33203125" style="1" customWidth="1"/>
    <col min="15621" max="15621" width="14.5546875" style="1" customWidth="1"/>
    <col min="15622" max="15622" width="24" style="1" customWidth="1"/>
    <col min="15623" max="15623" width="14.109375" style="1" customWidth="1"/>
    <col min="15624" max="15624" width="24.5546875" style="1" customWidth="1"/>
    <col min="15625" max="15872" width="10.33203125" style="1"/>
    <col min="15873" max="15873" width="5.44140625" style="1" customWidth="1"/>
    <col min="15874" max="15874" width="22.44140625" style="1" customWidth="1"/>
    <col min="15875" max="15875" width="16.6640625" style="1" customWidth="1"/>
    <col min="15876" max="15876" width="18.33203125" style="1" customWidth="1"/>
    <col min="15877" max="15877" width="14.5546875" style="1" customWidth="1"/>
    <col min="15878" max="15878" width="24" style="1" customWidth="1"/>
    <col min="15879" max="15879" width="14.109375" style="1" customWidth="1"/>
    <col min="15880" max="15880" width="24.5546875" style="1" customWidth="1"/>
    <col min="15881" max="16128" width="10.33203125" style="1"/>
    <col min="16129" max="16129" width="5.44140625" style="1" customWidth="1"/>
    <col min="16130" max="16130" width="22.44140625" style="1" customWidth="1"/>
    <col min="16131" max="16131" width="16.6640625" style="1" customWidth="1"/>
    <col min="16132" max="16132" width="18.33203125" style="1" customWidth="1"/>
    <col min="16133" max="16133" width="14.5546875" style="1" customWidth="1"/>
    <col min="16134" max="16134" width="24" style="1" customWidth="1"/>
    <col min="16135" max="16135" width="14.109375" style="1" customWidth="1"/>
    <col min="16136" max="16136" width="24.5546875" style="1" customWidth="1"/>
    <col min="16137" max="16384" width="10.33203125" style="1"/>
  </cols>
  <sheetData>
    <row r="1" spans="1:8" ht="13.8" thickBot="1"/>
    <row r="2" spans="1:8" s="5" customFormat="1" ht="75.75" customHeight="1">
      <c r="A2" s="3"/>
      <c r="B2" s="4"/>
      <c r="C2" s="166" t="s">
        <v>34</v>
      </c>
      <c r="D2" s="167"/>
      <c r="E2" s="167"/>
      <c r="F2" s="167"/>
      <c r="G2" s="167"/>
      <c r="H2" s="168"/>
    </row>
    <row r="3" spans="1:8" ht="35.25" customHeight="1">
      <c r="B3" s="6" t="s">
        <v>35</v>
      </c>
      <c r="C3" s="169" t="s">
        <v>465</v>
      </c>
      <c r="D3" s="170"/>
      <c r="E3" s="7" t="s">
        <v>36</v>
      </c>
      <c r="F3" s="169" t="s">
        <v>466</v>
      </c>
      <c r="G3" s="170"/>
      <c r="H3" s="9">
        <v>1</v>
      </c>
    </row>
    <row r="4" spans="1:8" ht="16.5" customHeight="1">
      <c r="B4" s="10" t="s">
        <v>38</v>
      </c>
      <c r="C4" s="171" t="s">
        <v>455</v>
      </c>
      <c r="D4" s="172"/>
      <c r="E4" s="7" t="s">
        <v>39</v>
      </c>
      <c r="F4" s="8" t="s">
        <v>107</v>
      </c>
      <c r="G4" s="7" t="s">
        <v>40</v>
      </c>
      <c r="H4" s="9"/>
    </row>
    <row r="5" spans="1:8" ht="15.75" customHeight="1">
      <c r="B5" s="11" t="s">
        <v>41</v>
      </c>
      <c r="C5" s="171" t="s">
        <v>449</v>
      </c>
      <c r="D5" s="172"/>
      <c r="E5" s="7" t="s">
        <v>39</v>
      </c>
      <c r="F5" s="8" t="s">
        <v>467</v>
      </c>
      <c r="G5" s="7" t="s">
        <v>40</v>
      </c>
      <c r="H5" s="12"/>
    </row>
    <row r="6" spans="1:8" ht="15.75" customHeight="1">
      <c r="B6" s="10" t="s">
        <v>42</v>
      </c>
      <c r="C6" s="171" t="s">
        <v>468</v>
      </c>
      <c r="D6" s="172"/>
      <c r="E6" s="7" t="s">
        <v>39</v>
      </c>
      <c r="F6" s="8" t="s">
        <v>469</v>
      </c>
      <c r="G6" s="7" t="s">
        <v>40</v>
      </c>
      <c r="H6" s="13"/>
    </row>
    <row r="7" spans="1:8" s="14" customFormat="1" ht="10.5" customHeight="1">
      <c r="B7" s="173" t="s">
        <v>43</v>
      </c>
      <c r="C7" s="174"/>
      <c r="D7" s="174"/>
      <c r="E7" s="174"/>
      <c r="F7" s="174"/>
      <c r="G7" s="174"/>
      <c r="H7" s="175"/>
    </row>
    <row r="8" spans="1:8" s="14" customFormat="1">
      <c r="B8" s="176"/>
      <c r="C8" s="177"/>
      <c r="D8" s="177"/>
      <c r="E8" s="177"/>
      <c r="F8" s="177"/>
      <c r="G8" s="177"/>
      <c r="H8" s="178"/>
    </row>
    <row r="9" spans="1:8" s="14" customFormat="1" ht="18" customHeight="1">
      <c r="B9" s="15" t="s">
        <v>44</v>
      </c>
      <c r="C9" s="15" t="s">
        <v>37</v>
      </c>
      <c r="D9" s="15" t="s">
        <v>45</v>
      </c>
      <c r="E9" s="15" t="s">
        <v>46</v>
      </c>
      <c r="F9" s="163" t="s">
        <v>47</v>
      </c>
      <c r="G9" s="179"/>
      <c r="H9" s="16" t="s">
        <v>38</v>
      </c>
    </row>
    <row r="10" spans="1:8" s="14" customFormat="1">
      <c r="B10" s="17" t="s">
        <v>48</v>
      </c>
      <c r="C10" s="18"/>
      <c r="D10" s="19"/>
      <c r="E10" s="19"/>
      <c r="F10" s="180"/>
      <c r="G10" s="181"/>
      <c r="H10" s="20"/>
    </row>
    <row r="11" spans="1:8" s="14" customFormat="1" ht="14.25" customHeight="1">
      <c r="B11" s="21"/>
      <c r="C11" s="18"/>
      <c r="D11" s="19"/>
      <c r="E11" s="19"/>
      <c r="F11" s="180"/>
      <c r="G11" s="181"/>
      <c r="H11" s="20"/>
    </row>
    <row r="12" spans="1:8" s="14" customFormat="1" ht="14.25" customHeight="1">
      <c r="B12" s="22"/>
      <c r="C12" s="18"/>
      <c r="D12" s="19"/>
      <c r="E12" s="19"/>
      <c r="F12" s="180"/>
      <c r="G12" s="181"/>
      <c r="H12" s="20"/>
    </row>
    <row r="13" spans="1:8" s="14" customFormat="1" ht="14.25" customHeight="1">
      <c r="B13" s="22"/>
      <c r="C13" s="18"/>
      <c r="D13" s="19"/>
      <c r="E13" s="19"/>
      <c r="F13" s="180"/>
      <c r="G13" s="181"/>
      <c r="H13" s="20"/>
    </row>
    <row r="14" spans="1:8" s="23" customFormat="1" ht="18" customHeight="1">
      <c r="B14" s="163" t="s">
        <v>49</v>
      </c>
      <c r="C14" s="164"/>
      <c r="D14" s="164"/>
      <c r="E14" s="164"/>
      <c r="F14" s="164"/>
      <c r="G14" s="164"/>
      <c r="H14" s="165"/>
    </row>
    <row r="15" spans="1:8" s="23" customFormat="1" ht="17.25" customHeight="1">
      <c r="B15" s="182" t="s">
        <v>50</v>
      </c>
      <c r="C15" s="183"/>
      <c r="D15" s="184" t="s">
        <v>51</v>
      </c>
      <c r="E15" s="185"/>
      <c r="F15" s="183"/>
      <c r="G15" s="184" t="s">
        <v>52</v>
      </c>
      <c r="H15" s="186"/>
    </row>
    <row r="16" spans="1:8" s="23" customFormat="1" ht="27" customHeight="1">
      <c r="B16" s="187" t="s">
        <v>53</v>
      </c>
      <c r="C16" s="188"/>
      <c r="D16" s="189" t="s">
        <v>54</v>
      </c>
      <c r="E16" s="190"/>
      <c r="F16" s="191"/>
      <c r="G16" s="189" t="s">
        <v>55</v>
      </c>
      <c r="H16" s="192"/>
    </row>
    <row r="17" spans="2:8" s="23" customFormat="1" ht="27" customHeight="1">
      <c r="B17" s="187" t="s">
        <v>56</v>
      </c>
      <c r="C17" s="188"/>
      <c r="D17" s="200" t="s">
        <v>57</v>
      </c>
      <c r="E17" s="201"/>
      <c r="F17" s="202"/>
      <c r="G17" s="189"/>
      <c r="H17" s="203"/>
    </row>
    <row r="18" spans="2:8" s="23" customFormat="1" ht="27" customHeight="1">
      <c r="B18" s="187" t="s">
        <v>58</v>
      </c>
      <c r="C18" s="188"/>
      <c r="D18" s="200" t="s">
        <v>59</v>
      </c>
      <c r="E18" s="201"/>
      <c r="F18" s="202"/>
      <c r="G18" s="189"/>
      <c r="H18" s="203"/>
    </row>
    <row r="19" spans="2:8" s="23" customFormat="1" ht="15.75" customHeight="1" thickBot="1">
      <c r="B19" s="193"/>
      <c r="C19" s="194"/>
      <c r="D19" s="195"/>
      <c r="E19" s="196"/>
      <c r="F19" s="197"/>
      <c r="G19" s="198"/>
      <c r="H19" s="199"/>
    </row>
  </sheetData>
  <mergeCells count="28">
    <mergeCell ref="B19:C19"/>
    <mergeCell ref="D19:F19"/>
    <mergeCell ref="G19:H19"/>
    <mergeCell ref="B17:C17"/>
    <mergeCell ref="D17:F17"/>
    <mergeCell ref="G17:H17"/>
    <mergeCell ref="B18:C18"/>
    <mergeCell ref="D18:F18"/>
    <mergeCell ref="G18:H18"/>
    <mergeCell ref="B15:C15"/>
    <mergeCell ref="D15:F15"/>
    <mergeCell ref="G15:H15"/>
    <mergeCell ref="B16:C16"/>
    <mergeCell ref="D16:F16"/>
    <mergeCell ref="G16:H16"/>
    <mergeCell ref="B14:H14"/>
    <mergeCell ref="C2:H2"/>
    <mergeCell ref="C3:D3"/>
    <mergeCell ref="C4:D4"/>
    <mergeCell ref="C5:D5"/>
    <mergeCell ref="C6:D6"/>
    <mergeCell ref="B7:H8"/>
    <mergeCell ref="F9:G9"/>
    <mergeCell ref="F10:G10"/>
    <mergeCell ref="F11:G11"/>
    <mergeCell ref="F12:G12"/>
    <mergeCell ref="F13:G13"/>
    <mergeCell ref="F3:G3"/>
  </mergeCells>
  <hyperlinks>
    <hyperlink ref="B18:C18" location="TestStrategy!A1" display="Test strategy" xr:uid="{00000000-0004-0000-0000-000000000000}"/>
    <hyperlink ref="B17:C17" location="Reference!A1" display="Refference" xr:uid="{00000000-0004-0000-0000-000001000000}"/>
    <hyperlink ref="B16:C16" location="General_Introduction!A1" display="General information" xr:uid="{00000000-0004-0000-0000-000002000000}"/>
  </hyperlinks>
  <pageMargins left="0.47013888888888899" right="0.47013888888888899" top="0.5" bottom="0.35138888888888897" header="0.51180555555555596" footer="0.17013888888888901"/>
  <pageSetup paperSize="9" firstPageNumber="0" orientation="landscape" horizontalDpi="300" verticalDpi="300" r:id="rId1"/>
  <headerFooter alignWithMargins="0">
    <oddFooter>&amp;L&amp;8 07.01e-BM/PM/HDCV/FIS v1.1&amp;C&amp;"Times New Roman,Bold"&amp;14Internal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3"/>
  <sheetViews>
    <sheetView topLeftCell="B7" zoomScale="115" zoomScaleNormal="100" workbookViewId="0">
      <selection activeCell="E5" sqref="E5"/>
    </sheetView>
  </sheetViews>
  <sheetFormatPr defaultColWidth="12" defaultRowHeight="12"/>
  <cols>
    <col min="1" max="1" width="7.5546875" style="26" customWidth="1"/>
    <col min="2" max="2" width="6.33203125" style="26" customWidth="1"/>
    <col min="3" max="3" width="34.33203125" style="26" customWidth="1"/>
    <col min="4" max="4" width="15.6640625" style="26" customWidth="1"/>
    <col min="5" max="5" width="10.109375" style="26" customWidth="1"/>
    <col min="6" max="6" width="17.109375" style="26" customWidth="1"/>
    <col min="7" max="7" width="35.6640625" style="26" customWidth="1"/>
    <col min="8" max="8" width="16.109375" style="26" customWidth="1"/>
    <col min="9" max="10" width="14.109375" style="26" customWidth="1"/>
    <col min="11" max="256" width="12" style="26"/>
    <col min="257" max="257" width="7.5546875" style="26" customWidth="1"/>
    <col min="258" max="258" width="6.33203125" style="26" customWidth="1"/>
    <col min="259" max="259" width="34.33203125" style="26" customWidth="1"/>
    <col min="260" max="260" width="15.6640625" style="26" customWidth="1"/>
    <col min="261" max="261" width="10.109375" style="26" customWidth="1"/>
    <col min="262" max="262" width="17.109375" style="26" customWidth="1"/>
    <col min="263" max="263" width="35.6640625" style="26" customWidth="1"/>
    <col min="264" max="264" width="16.109375" style="26" customWidth="1"/>
    <col min="265" max="266" width="14.109375" style="26" customWidth="1"/>
    <col min="267" max="512" width="12" style="26"/>
    <col min="513" max="513" width="7.5546875" style="26" customWidth="1"/>
    <col min="514" max="514" width="6.33203125" style="26" customWidth="1"/>
    <col min="515" max="515" width="34.33203125" style="26" customWidth="1"/>
    <col min="516" max="516" width="15.6640625" style="26" customWidth="1"/>
    <col min="517" max="517" width="10.109375" style="26" customWidth="1"/>
    <col min="518" max="518" width="17.109375" style="26" customWidth="1"/>
    <col min="519" max="519" width="35.6640625" style="26" customWidth="1"/>
    <col min="520" max="520" width="16.109375" style="26" customWidth="1"/>
    <col min="521" max="522" width="14.109375" style="26" customWidth="1"/>
    <col min="523" max="768" width="12" style="26"/>
    <col min="769" max="769" width="7.5546875" style="26" customWidth="1"/>
    <col min="770" max="770" width="6.33203125" style="26" customWidth="1"/>
    <col min="771" max="771" width="34.33203125" style="26" customWidth="1"/>
    <col min="772" max="772" width="15.6640625" style="26" customWidth="1"/>
    <col min="773" max="773" width="10.109375" style="26" customWidth="1"/>
    <col min="774" max="774" width="17.109375" style="26" customWidth="1"/>
    <col min="775" max="775" width="35.6640625" style="26" customWidth="1"/>
    <col min="776" max="776" width="16.109375" style="26" customWidth="1"/>
    <col min="777" max="778" width="14.109375" style="26" customWidth="1"/>
    <col min="779" max="1024" width="12" style="26"/>
    <col min="1025" max="1025" width="7.5546875" style="26" customWidth="1"/>
    <col min="1026" max="1026" width="6.33203125" style="26" customWidth="1"/>
    <col min="1027" max="1027" width="34.33203125" style="26" customWidth="1"/>
    <col min="1028" max="1028" width="15.6640625" style="26" customWidth="1"/>
    <col min="1029" max="1029" width="10.109375" style="26" customWidth="1"/>
    <col min="1030" max="1030" width="17.109375" style="26" customWidth="1"/>
    <col min="1031" max="1031" width="35.6640625" style="26" customWidth="1"/>
    <col min="1032" max="1032" width="16.109375" style="26" customWidth="1"/>
    <col min="1033" max="1034" width="14.109375" style="26" customWidth="1"/>
    <col min="1035" max="1280" width="12" style="26"/>
    <col min="1281" max="1281" width="7.5546875" style="26" customWidth="1"/>
    <col min="1282" max="1282" width="6.33203125" style="26" customWidth="1"/>
    <col min="1283" max="1283" width="34.33203125" style="26" customWidth="1"/>
    <col min="1284" max="1284" width="15.6640625" style="26" customWidth="1"/>
    <col min="1285" max="1285" width="10.109375" style="26" customWidth="1"/>
    <col min="1286" max="1286" width="17.109375" style="26" customWidth="1"/>
    <col min="1287" max="1287" width="35.6640625" style="26" customWidth="1"/>
    <col min="1288" max="1288" width="16.109375" style="26" customWidth="1"/>
    <col min="1289" max="1290" width="14.109375" style="26" customWidth="1"/>
    <col min="1291" max="1536" width="12" style="26"/>
    <col min="1537" max="1537" width="7.5546875" style="26" customWidth="1"/>
    <col min="1538" max="1538" width="6.33203125" style="26" customWidth="1"/>
    <col min="1539" max="1539" width="34.33203125" style="26" customWidth="1"/>
    <col min="1540" max="1540" width="15.6640625" style="26" customWidth="1"/>
    <col min="1541" max="1541" width="10.109375" style="26" customWidth="1"/>
    <col min="1542" max="1542" width="17.109375" style="26" customWidth="1"/>
    <col min="1543" max="1543" width="35.6640625" style="26" customWidth="1"/>
    <col min="1544" max="1544" width="16.109375" style="26" customWidth="1"/>
    <col min="1545" max="1546" width="14.109375" style="26" customWidth="1"/>
    <col min="1547" max="1792" width="12" style="26"/>
    <col min="1793" max="1793" width="7.5546875" style="26" customWidth="1"/>
    <col min="1794" max="1794" width="6.33203125" style="26" customWidth="1"/>
    <col min="1795" max="1795" width="34.33203125" style="26" customWidth="1"/>
    <col min="1796" max="1796" width="15.6640625" style="26" customWidth="1"/>
    <col min="1797" max="1797" width="10.109375" style="26" customWidth="1"/>
    <col min="1798" max="1798" width="17.109375" style="26" customWidth="1"/>
    <col min="1799" max="1799" width="35.6640625" style="26" customWidth="1"/>
    <col min="1800" max="1800" width="16.109375" style="26" customWidth="1"/>
    <col min="1801" max="1802" width="14.109375" style="26" customWidth="1"/>
    <col min="1803" max="2048" width="12" style="26"/>
    <col min="2049" max="2049" width="7.5546875" style="26" customWidth="1"/>
    <col min="2050" max="2050" width="6.33203125" style="26" customWidth="1"/>
    <col min="2051" max="2051" width="34.33203125" style="26" customWidth="1"/>
    <col min="2052" max="2052" width="15.6640625" style="26" customWidth="1"/>
    <col min="2053" max="2053" width="10.109375" style="26" customWidth="1"/>
    <col min="2054" max="2054" width="17.109375" style="26" customWidth="1"/>
    <col min="2055" max="2055" width="35.6640625" style="26" customWidth="1"/>
    <col min="2056" max="2056" width="16.109375" style="26" customWidth="1"/>
    <col min="2057" max="2058" width="14.109375" style="26" customWidth="1"/>
    <col min="2059" max="2304" width="12" style="26"/>
    <col min="2305" max="2305" width="7.5546875" style="26" customWidth="1"/>
    <col min="2306" max="2306" width="6.33203125" style="26" customWidth="1"/>
    <col min="2307" max="2307" width="34.33203125" style="26" customWidth="1"/>
    <col min="2308" max="2308" width="15.6640625" style="26" customWidth="1"/>
    <col min="2309" max="2309" width="10.109375" style="26" customWidth="1"/>
    <col min="2310" max="2310" width="17.109375" style="26" customWidth="1"/>
    <col min="2311" max="2311" width="35.6640625" style="26" customWidth="1"/>
    <col min="2312" max="2312" width="16.109375" style="26" customWidth="1"/>
    <col min="2313" max="2314" width="14.109375" style="26" customWidth="1"/>
    <col min="2315" max="2560" width="12" style="26"/>
    <col min="2561" max="2561" width="7.5546875" style="26" customWidth="1"/>
    <col min="2562" max="2562" width="6.33203125" style="26" customWidth="1"/>
    <col min="2563" max="2563" width="34.33203125" style="26" customWidth="1"/>
    <col min="2564" max="2564" width="15.6640625" style="26" customWidth="1"/>
    <col min="2565" max="2565" width="10.109375" style="26" customWidth="1"/>
    <col min="2566" max="2566" width="17.109375" style="26" customWidth="1"/>
    <col min="2567" max="2567" width="35.6640625" style="26" customWidth="1"/>
    <col min="2568" max="2568" width="16.109375" style="26" customWidth="1"/>
    <col min="2569" max="2570" width="14.109375" style="26" customWidth="1"/>
    <col min="2571" max="2816" width="12" style="26"/>
    <col min="2817" max="2817" width="7.5546875" style="26" customWidth="1"/>
    <col min="2818" max="2818" width="6.33203125" style="26" customWidth="1"/>
    <col min="2819" max="2819" width="34.33203125" style="26" customWidth="1"/>
    <col min="2820" max="2820" width="15.6640625" style="26" customWidth="1"/>
    <col min="2821" max="2821" width="10.109375" style="26" customWidth="1"/>
    <col min="2822" max="2822" width="17.109375" style="26" customWidth="1"/>
    <col min="2823" max="2823" width="35.6640625" style="26" customWidth="1"/>
    <col min="2824" max="2824" width="16.109375" style="26" customWidth="1"/>
    <col min="2825" max="2826" width="14.109375" style="26" customWidth="1"/>
    <col min="2827" max="3072" width="12" style="26"/>
    <col min="3073" max="3073" width="7.5546875" style="26" customWidth="1"/>
    <col min="3074" max="3074" width="6.33203125" style="26" customWidth="1"/>
    <col min="3075" max="3075" width="34.33203125" style="26" customWidth="1"/>
    <col min="3076" max="3076" width="15.6640625" style="26" customWidth="1"/>
    <col min="3077" max="3077" width="10.109375" style="26" customWidth="1"/>
    <col min="3078" max="3078" width="17.109375" style="26" customWidth="1"/>
    <col min="3079" max="3079" width="35.6640625" style="26" customWidth="1"/>
    <col min="3080" max="3080" width="16.109375" style="26" customWidth="1"/>
    <col min="3081" max="3082" width="14.109375" style="26" customWidth="1"/>
    <col min="3083" max="3328" width="12" style="26"/>
    <col min="3329" max="3329" width="7.5546875" style="26" customWidth="1"/>
    <col min="3330" max="3330" width="6.33203125" style="26" customWidth="1"/>
    <col min="3331" max="3331" width="34.33203125" style="26" customWidth="1"/>
    <col min="3332" max="3332" width="15.6640625" style="26" customWidth="1"/>
    <col min="3333" max="3333" width="10.109375" style="26" customWidth="1"/>
    <col min="3334" max="3334" width="17.109375" style="26" customWidth="1"/>
    <col min="3335" max="3335" width="35.6640625" style="26" customWidth="1"/>
    <col min="3336" max="3336" width="16.109375" style="26" customWidth="1"/>
    <col min="3337" max="3338" width="14.109375" style="26" customWidth="1"/>
    <col min="3339" max="3584" width="12" style="26"/>
    <col min="3585" max="3585" width="7.5546875" style="26" customWidth="1"/>
    <col min="3586" max="3586" width="6.33203125" style="26" customWidth="1"/>
    <col min="3587" max="3587" width="34.33203125" style="26" customWidth="1"/>
    <col min="3588" max="3588" width="15.6640625" style="26" customWidth="1"/>
    <col min="3589" max="3589" width="10.109375" style="26" customWidth="1"/>
    <col min="3590" max="3590" width="17.109375" style="26" customWidth="1"/>
    <col min="3591" max="3591" width="35.6640625" style="26" customWidth="1"/>
    <col min="3592" max="3592" width="16.109375" style="26" customWidth="1"/>
    <col min="3593" max="3594" width="14.109375" style="26" customWidth="1"/>
    <col min="3595" max="3840" width="12" style="26"/>
    <col min="3841" max="3841" width="7.5546875" style="26" customWidth="1"/>
    <col min="3842" max="3842" width="6.33203125" style="26" customWidth="1"/>
    <col min="3843" max="3843" width="34.33203125" style="26" customWidth="1"/>
    <col min="3844" max="3844" width="15.6640625" style="26" customWidth="1"/>
    <col min="3845" max="3845" width="10.109375" style="26" customWidth="1"/>
    <col min="3846" max="3846" width="17.109375" style="26" customWidth="1"/>
    <col min="3847" max="3847" width="35.6640625" style="26" customWidth="1"/>
    <col min="3848" max="3848" width="16.109375" style="26" customWidth="1"/>
    <col min="3849" max="3850" width="14.109375" style="26" customWidth="1"/>
    <col min="3851" max="4096" width="12" style="26"/>
    <col min="4097" max="4097" width="7.5546875" style="26" customWidth="1"/>
    <col min="4098" max="4098" width="6.33203125" style="26" customWidth="1"/>
    <col min="4099" max="4099" width="34.33203125" style="26" customWidth="1"/>
    <col min="4100" max="4100" width="15.6640625" style="26" customWidth="1"/>
    <col min="4101" max="4101" width="10.109375" style="26" customWidth="1"/>
    <col min="4102" max="4102" width="17.109375" style="26" customWidth="1"/>
    <col min="4103" max="4103" width="35.6640625" style="26" customWidth="1"/>
    <col min="4104" max="4104" width="16.109375" style="26" customWidth="1"/>
    <col min="4105" max="4106" width="14.109375" style="26" customWidth="1"/>
    <col min="4107" max="4352" width="12" style="26"/>
    <col min="4353" max="4353" width="7.5546875" style="26" customWidth="1"/>
    <col min="4354" max="4354" width="6.33203125" style="26" customWidth="1"/>
    <col min="4355" max="4355" width="34.33203125" style="26" customWidth="1"/>
    <col min="4356" max="4356" width="15.6640625" style="26" customWidth="1"/>
    <col min="4357" max="4357" width="10.109375" style="26" customWidth="1"/>
    <col min="4358" max="4358" width="17.109375" style="26" customWidth="1"/>
    <col min="4359" max="4359" width="35.6640625" style="26" customWidth="1"/>
    <col min="4360" max="4360" width="16.109375" style="26" customWidth="1"/>
    <col min="4361" max="4362" width="14.109375" style="26" customWidth="1"/>
    <col min="4363" max="4608" width="12" style="26"/>
    <col min="4609" max="4609" width="7.5546875" style="26" customWidth="1"/>
    <col min="4610" max="4610" width="6.33203125" style="26" customWidth="1"/>
    <col min="4611" max="4611" width="34.33203125" style="26" customWidth="1"/>
    <col min="4612" max="4612" width="15.6640625" style="26" customWidth="1"/>
    <col min="4613" max="4613" width="10.109375" style="26" customWidth="1"/>
    <col min="4614" max="4614" width="17.109375" style="26" customWidth="1"/>
    <col min="4615" max="4615" width="35.6640625" style="26" customWidth="1"/>
    <col min="4616" max="4616" width="16.109375" style="26" customWidth="1"/>
    <col min="4617" max="4618" width="14.109375" style="26" customWidth="1"/>
    <col min="4619" max="4864" width="12" style="26"/>
    <col min="4865" max="4865" width="7.5546875" style="26" customWidth="1"/>
    <col min="4866" max="4866" width="6.33203125" style="26" customWidth="1"/>
    <col min="4867" max="4867" width="34.33203125" style="26" customWidth="1"/>
    <col min="4868" max="4868" width="15.6640625" style="26" customWidth="1"/>
    <col min="4869" max="4869" width="10.109375" style="26" customWidth="1"/>
    <col min="4870" max="4870" width="17.109375" style="26" customWidth="1"/>
    <col min="4871" max="4871" width="35.6640625" style="26" customWidth="1"/>
    <col min="4872" max="4872" width="16.109375" style="26" customWidth="1"/>
    <col min="4873" max="4874" width="14.109375" style="26" customWidth="1"/>
    <col min="4875" max="5120" width="12" style="26"/>
    <col min="5121" max="5121" width="7.5546875" style="26" customWidth="1"/>
    <col min="5122" max="5122" width="6.33203125" style="26" customWidth="1"/>
    <col min="5123" max="5123" width="34.33203125" style="26" customWidth="1"/>
    <col min="5124" max="5124" width="15.6640625" style="26" customWidth="1"/>
    <col min="5125" max="5125" width="10.109375" style="26" customWidth="1"/>
    <col min="5126" max="5126" width="17.109375" style="26" customWidth="1"/>
    <col min="5127" max="5127" width="35.6640625" style="26" customWidth="1"/>
    <col min="5128" max="5128" width="16.109375" style="26" customWidth="1"/>
    <col min="5129" max="5130" width="14.109375" style="26" customWidth="1"/>
    <col min="5131" max="5376" width="12" style="26"/>
    <col min="5377" max="5377" width="7.5546875" style="26" customWidth="1"/>
    <col min="5378" max="5378" width="6.33203125" style="26" customWidth="1"/>
    <col min="5379" max="5379" width="34.33203125" style="26" customWidth="1"/>
    <col min="5380" max="5380" width="15.6640625" style="26" customWidth="1"/>
    <col min="5381" max="5381" width="10.109375" style="26" customWidth="1"/>
    <col min="5382" max="5382" width="17.109375" style="26" customWidth="1"/>
    <col min="5383" max="5383" width="35.6640625" style="26" customWidth="1"/>
    <col min="5384" max="5384" width="16.109375" style="26" customWidth="1"/>
    <col min="5385" max="5386" width="14.109375" style="26" customWidth="1"/>
    <col min="5387" max="5632" width="12" style="26"/>
    <col min="5633" max="5633" width="7.5546875" style="26" customWidth="1"/>
    <col min="5634" max="5634" width="6.33203125" style="26" customWidth="1"/>
    <col min="5635" max="5635" width="34.33203125" style="26" customWidth="1"/>
    <col min="5636" max="5636" width="15.6640625" style="26" customWidth="1"/>
    <col min="5637" max="5637" width="10.109375" style="26" customWidth="1"/>
    <col min="5638" max="5638" width="17.109375" style="26" customWidth="1"/>
    <col min="5639" max="5639" width="35.6640625" style="26" customWidth="1"/>
    <col min="5640" max="5640" width="16.109375" style="26" customWidth="1"/>
    <col min="5641" max="5642" width="14.109375" style="26" customWidth="1"/>
    <col min="5643" max="5888" width="12" style="26"/>
    <col min="5889" max="5889" width="7.5546875" style="26" customWidth="1"/>
    <col min="5890" max="5890" width="6.33203125" style="26" customWidth="1"/>
    <col min="5891" max="5891" width="34.33203125" style="26" customWidth="1"/>
    <col min="5892" max="5892" width="15.6640625" style="26" customWidth="1"/>
    <col min="5893" max="5893" width="10.109375" style="26" customWidth="1"/>
    <col min="5894" max="5894" width="17.109375" style="26" customWidth="1"/>
    <col min="5895" max="5895" width="35.6640625" style="26" customWidth="1"/>
    <col min="5896" max="5896" width="16.109375" style="26" customWidth="1"/>
    <col min="5897" max="5898" width="14.109375" style="26" customWidth="1"/>
    <col min="5899" max="6144" width="12" style="26"/>
    <col min="6145" max="6145" width="7.5546875" style="26" customWidth="1"/>
    <col min="6146" max="6146" width="6.33203125" style="26" customWidth="1"/>
    <col min="6147" max="6147" width="34.33203125" style="26" customWidth="1"/>
    <col min="6148" max="6148" width="15.6640625" style="26" customWidth="1"/>
    <col min="6149" max="6149" width="10.109375" style="26" customWidth="1"/>
    <col min="6150" max="6150" width="17.109375" style="26" customWidth="1"/>
    <col min="6151" max="6151" width="35.6640625" style="26" customWidth="1"/>
    <col min="6152" max="6152" width="16.109375" style="26" customWidth="1"/>
    <col min="6153" max="6154" width="14.109375" style="26" customWidth="1"/>
    <col min="6155" max="6400" width="12" style="26"/>
    <col min="6401" max="6401" width="7.5546875" style="26" customWidth="1"/>
    <col min="6402" max="6402" width="6.33203125" style="26" customWidth="1"/>
    <col min="6403" max="6403" width="34.33203125" style="26" customWidth="1"/>
    <col min="6404" max="6404" width="15.6640625" style="26" customWidth="1"/>
    <col min="6405" max="6405" width="10.109375" style="26" customWidth="1"/>
    <col min="6406" max="6406" width="17.109375" style="26" customWidth="1"/>
    <col min="6407" max="6407" width="35.6640625" style="26" customWidth="1"/>
    <col min="6408" max="6408" width="16.109375" style="26" customWidth="1"/>
    <col min="6409" max="6410" width="14.109375" style="26" customWidth="1"/>
    <col min="6411" max="6656" width="12" style="26"/>
    <col min="6657" max="6657" width="7.5546875" style="26" customWidth="1"/>
    <col min="6658" max="6658" width="6.33203125" style="26" customWidth="1"/>
    <col min="6659" max="6659" width="34.33203125" style="26" customWidth="1"/>
    <col min="6660" max="6660" width="15.6640625" style="26" customWidth="1"/>
    <col min="6661" max="6661" width="10.109375" style="26" customWidth="1"/>
    <col min="6662" max="6662" width="17.109375" style="26" customWidth="1"/>
    <col min="6663" max="6663" width="35.6640625" style="26" customWidth="1"/>
    <col min="6664" max="6664" width="16.109375" style="26" customWidth="1"/>
    <col min="6665" max="6666" width="14.109375" style="26" customWidth="1"/>
    <col min="6667" max="6912" width="12" style="26"/>
    <col min="6913" max="6913" width="7.5546875" style="26" customWidth="1"/>
    <col min="6914" max="6914" width="6.33203125" style="26" customWidth="1"/>
    <col min="6915" max="6915" width="34.33203125" style="26" customWidth="1"/>
    <col min="6916" max="6916" width="15.6640625" style="26" customWidth="1"/>
    <col min="6917" max="6917" width="10.109375" style="26" customWidth="1"/>
    <col min="6918" max="6918" width="17.109375" style="26" customWidth="1"/>
    <col min="6919" max="6919" width="35.6640625" style="26" customWidth="1"/>
    <col min="6920" max="6920" width="16.109375" style="26" customWidth="1"/>
    <col min="6921" max="6922" width="14.109375" style="26" customWidth="1"/>
    <col min="6923" max="7168" width="12" style="26"/>
    <col min="7169" max="7169" width="7.5546875" style="26" customWidth="1"/>
    <col min="7170" max="7170" width="6.33203125" style="26" customWidth="1"/>
    <col min="7171" max="7171" width="34.33203125" style="26" customWidth="1"/>
    <col min="7172" max="7172" width="15.6640625" style="26" customWidth="1"/>
    <col min="7173" max="7173" width="10.109375" style="26" customWidth="1"/>
    <col min="7174" max="7174" width="17.109375" style="26" customWidth="1"/>
    <col min="7175" max="7175" width="35.6640625" style="26" customWidth="1"/>
    <col min="7176" max="7176" width="16.109375" style="26" customWidth="1"/>
    <col min="7177" max="7178" width="14.109375" style="26" customWidth="1"/>
    <col min="7179" max="7424" width="12" style="26"/>
    <col min="7425" max="7425" width="7.5546875" style="26" customWidth="1"/>
    <col min="7426" max="7426" width="6.33203125" style="26" customWidth="1"/>
    <col min="7427" max="7427" width="34.33203125" style="26" customWidth="1"/>
    <col min="7428" max="7428" width="15.6640625" style="26" customWidth="1"/>
    <col min="7429" max="7429" width="10.109375" style="26" customWidth="1"/>
    <col min="7430" max="7430" width="17.109375" style="26" customWidth="1"/>
    <col min="7431" max="7431" width="35.6640625" style="26" customWidth="1"/>
    <col min="7432" max="7432" width="16.109375" style="26" customWidth="1"/>
    <col min="7433" max="7434" width="14.109375" style="26" customWidth="1"/>
    <col min="7435" max="7680" width="12" style="26"/>
    <col min="7681" max="7681" width="7.5546875" style="26" customWidth="1"/>
    <col min="7682" max="7682" width="6.33203125" style="26" customWidth="1"/>
    <col min="7683" max="7683" width="34.33203125" style="26" customWidth="1"/>
    <col min="7684" max="7684" width="15.6640625" style="26" customWidth="1"/>
    <col min="7685" max="7685" width="10.109375" style="26" customWidth="1"/>
    <col min="7686" max="7686" width="17.109375" style="26" customWidth="1"/>
    <col min="7687" max="7687" width="35.6640625" style="26" customWidth="1"/>
    <col min="7688" max="7688" width="16.109375" style="26" customWidth="1"/>
    <col min="7689" max="7690" width="14.109375" style="26" customWidth="1"/>
    <col min="7691" max="7936" width="12" style="26"/>
    <col min="7937" max="7937" width="7.5546875" style="26" customWidth="1"/>
    <col min="7938" max="7938" width="6.33203125" style="26" customWidth="1"/>
    <col min="7939" max="7939" width="34.33203125" style="26" customWidth="1"/>
    <col min="7940" max="7940" width="15.6640625" style="26" customWidth="1"/>
    <col min="7941" max="7941" width="10.109375" style="26" customWidth="1"/>
    <col min="7942" max="7942" width="17.109375" style="26" customWidth="1"/>
    <col min="7943" max="7943" width="35.6640625" style="26" customWidth="1"/>
    <col min="7944" max="7944" width="16.109375" style="26" customWidth="1"/>
    <col min="7945" max="7946" width="14.109375" style="26" customWidth="1"/>
    <col min="7947" max="8192" width="12" style="26"/>
    <col min="8193" max="8193" width="7.5546875" style="26" customWidth="1"/>
    <col min="8194" max="8194" width="6.33203125" style="26" customWidth="1"/>
    <col min="8195" max="8195" width="34.33203125" style="26" customWidth="1"/>
    <col min="8196" max="8196" width="15.6640625" style="26" customWidth="1"/>
    <col min="8197" max="8197" width="10.109375" style="26" customWidth="1"/>
    <col min="8198" max="8198" width="17.109375" style="26" customWidth="1"/>
    <col min="8199" max="8199" width="35.6640625" style="26" customWidth="1"/>
    <col min="8200" max="8200" width="16.109375" style="26" customWidth="1"/>
    <col min="8201" max="8202" width="14.109375" style="26" customWidth="1"/>
    <col min="8203" max="8448" width="12" style="26"/>
    <col min="8449" max="8449" width="7.5546875" style="26" customWidth="1"/>
    <col min="8450" max="8450" width="6.33203125" style="26" customWidth="1"/>
    <col min="8451" max="8451" width="34.33203125" style="26" customWidth="1"/>
    <col min="8452" max="8452" width="15.6640625" style="26" customWidth="1"/>
    <col min="8453" max="8453" width="10.109375" style="26" customWidth="1"/>
    <col min="8454" max="8454" width="17.109375" style="26" customWidth="1"/>
    <col min="8455" max="8455" width="35.6640625" style="26" customWidth="1"/>
    <col min="8456" max="8456" width="16.109375" style="26" customWidth="1"/>
    <col min="8457" max="8458" width="14.109375" style="26" customWidth="1"/>
    <col min="8459" max="8704" width="12" style="26"/>
    <col min="8705" max="8705" width="7.5546875" style="26" customWidth="1"/>
    <col min="8706" max="8706" width="6.33203125" style="26" customWidth="1"/>
    <col min="8707" max="8707" width="34.33203125" style="26" customWidth="1"/>
    <col min="8708" max="8708" width="15.6640625" style="26" customWidth="1"/>
    <col min="8709" max="8709" width="10.109375" style="26" customWidth="1"/>
    <col min="8710" max="8710" width="17.109375" style="26" customWidth="1"/>
    <col min="8711" max="8711" width="35.6640625" style="26" customWidth="1"/>
    <col min="8712" max="8712" width="16.109375" style="26" customWidth="1"/>
    <col min="8713" max="8714" width="14.109375" style="26" customWidth="1"/>
    <col min="8715" max="8960" width="12" style="26"/>
    <col min="8961" max="8961" width="7.5546875" style="26" customWidth="1"/>
    <col min="8962" max="8962" width="6.33203125" style="26" customWidth="1"/>
    <col min="8963" max="8963" width="34.33203125" style="26" customWidth="1"/>
    <col min="8964" max="8964" width="15.6640625" style="26" customWidth="1"/>
    <col min="8965" max="8965" width="10.109375" style="26" customWidth="1"/>
    <col min="8966" max="8966" width="17.109375" style="26" customWidth="1"/>
    <col min="8967" max="8967" width="35.6640625" style="26" customWidth="1"/>
    <col min="8968" max="8968" width="16.109375" style="26" customWidth="1"/>
    <col min="8969" max="8970" width="14.109375" style="26" customWidth="1"/>
    <col min="8971" max="9216" width="12" style="26"/>
    <col min="9217" max="9217" width="7.5546875" style="26" customWidth="1"/>
    <col min="9218" max="9218" width="6.33203125" style="26" customWidth="1"/>
    <col min="9219" max="9219" width="34.33203125" style="26" customWidth="1"/>
    <col min="9220" max="9220" width="15.6640625" style="26" customWidth="1"/>
    <col min="9221" max="9221" width="10.109375" style="26" customWidth="1"/>
    <col min="9222" max="9222" width="17.109375" style="26" customWidth="1"/>
    <col min="9223" max="9223" width="35.6640625" style="26" customWidth="1"/>
    <col min="9224" max="9224" width="16.109375" style="26" customWidth="1"/>
    <col min="9225" max="9226" width="14.109375" style="26" customWidth="1"/>
    <col min="9227" max="9472" width="12" style="26"/>
    <col min="9473" max="9473" width="7.5546875" style="26" customWidth="1"/>
    <col min="9474" max="9474" width="6.33203125" style="26" customWidth="1"/>
    <col min="9475" max="9475" width="34.33203125" style="26" customWidth="1"/>
    <col min="9476" max="9476" width="15.6640625" style="26" customWidth="1"/>
    <col min="9477" max="9477" width="10.109375" style="26" customWidth="1"/>
    <col min="9478" max="9478" width="17.109375" style="26" customWidth="1"/>
    <col min="9479" max="9479" width="35.6640625" style="26" customWidth="1"/>
    <col min="9480" max="9480" width="16.109375" style="26" customWidth="1"/>
    <col min="9481" max="9482" width="14.109375" style="26" customWidth="1"/>
    <col min="9483" max="9728" width="12" style="26"/>
    <col min="9729" max="9729" width="7.5546875" style="26" customWidth="1"/>
    <col min="9730" max="9730" width="6.33203125" style="26" customWidth="1"/>
    <col min="9731" max="9731" width="34.33203125" style="26" customWidth="1"/>
    <col min="9732" max="9732" width="15.6640625" style="26" customWidth="1"/>
    <col min="9733" max="9733" width="10.109375" style="26" customWidth="1"/>
    <col min="9734" max="9734" width="17.109375" style="26" customWidth="1"/>
    <col min="9735" max="9735" width="35.6640625" style="26" customWidth="1"/>
    <col min="9736" max="9736" width="16.109375" style="26" customWidth="1"/>
    <col min="9737" max="9738" width="14.109375" style="26" customWidth="1"/>
    <col min="9739" max="9984" width="12" style="26"/>
    <col min="9985" max="9985" width="7.5546875" style="26" customWidth="1"/>
    <col min="9986" max="9986" width="6.33203125" style="26" customWidth="1"/>
    <col min="9987" max="9987" width="34.33203125" style="26" customWidth="1"/>
    <col min="9988" max="9988" width="15.6640625" style="26" customWidth="1"/>
    <col min="9989" max="9989" width="10.109375" style="26" customWidth="1"/>
    <col min="9990" max="9990" width="17.109375" style="26" customWidth="1"/>
    <col min="9991" max="9991" width="35.6640625" style="26" customWidth="1"/>
    <col min="9992" max="9992" width="16.109375" style="26" customWidth="1"/>
    <col min="9993" max="9994" width="14.109375" style="26" customWidth="1"/>
    <col min="9995" max="10240" width="12" style="26"/>
    <col min="10241" max="10241" width="7.5546875" style="26" customWidth="1"/>
    <col min="10242" max="10242" width="6.33203125" style="26" customWidth="1"/>
    <col min="10243" max="10243" width="34.33203125" style="26" customWidth="1"/>
    <col min="10244" max="10244" width="15.6640625" style="26" customWidth="1"/>
    <col min="10245" max="10245" width="10.109375" style="26" customWidth="1"/>
    <col min="10246" max="10246" width="17.109375" style="26" customWidth="1"/>
    <col min="10247" max="10247" width="35.6640625" style="26" customWidth="1"/>
    <col min="10248" max="10248" width="16.109375" style="26" customWidth="1"/>
    <col min="10249" max="10250" width="14.109375" style="26" customWidth="1"/>
    <col min="10251" max="10496" width="12" style="26"/>
    <col min="10497" max="10497" width="7.5546875" style="26" customWidth="1"/>
    <col min="10498" max="10498" width="6.33203125" style="26" customWidth="1"/>
    <col min="10499" max="10499" width="34.33203125" style="26" customWidth="1"/>
    <col min="10500" max="10500" width="15.6640625" style="26" customWidth="1"/>
    <col min="10501" max="10501" width="10.109375" style="26" customWidth="1"/>
    <col min="10502" max="10502" width="17.109375" style="26" customWidth="1"/>
    <col min="10503" max="10503" width="35.6640625" style="26" customWidth="1"/>
    <col min="10504" max="10504" width="16.109375" style="26" customWidth="1"/>
    <col min="10505" max="10506" width="14.109375" style="26" customWidth="1"/>
    <col min="10507" max="10752" width="12" style="26"/>
    <col min="10753" max="10753" width="7.5546875" style="26" customWidth="1"/>
    <col min="10754" max="10754" width="6.33203125" style="26" customWidth="1"/>
    <col min="10755" max="10755" width="34.33203125" style="26" customWidth="1"/>
    <col min="10756" max="10756" width="15.6640625" style="26" customWidth="1"/>
    <col min="10757" max="10757" width="10.109375" style="26" customWidth="1"/>
    <col min="10758" max="10758" width="17.109375" style="26" customWidth="1"/>
    <col min="10759" max="10759" width="35.6640625" style="26" customWidth="1"/>
    <col min="10760" max="10760" width="16.109375" style="26" customWidth="1"/>
    <col min="10761" max="10762" width="14.109375" style="26" customWidth="1"/>
    <col min="10763" max="11008" width="12" style="26"/>
    <col min="11009" max="11009" width="7.5546875" style="26" customWidth="1"/>
    <col min="11010" max="11010" width="6.33203125" style="26" customWidth="1"/>
    <col min="11011" max="11011" width="34.33203125" style="26" customWidth="1"/>
    <col min="11012" max="11012" width="15.6640625" style="26" customWidth="1"/>
    <col min="11013" max="11013" width="10.109375" style="26" customWidth="1"/>
    <col min="11014" max="11014" width="17.109375" style="26" customWidth="1"/>
    <col min="11015" max="11015" width="35.6640625" style="26" customWidth="1"/>
    <col min="11016" max="11016" width="16.109375" style="26" customWidth="1"/>
    <col min="11017" max="11018" width="14.109375" style="26" customWidth="1"/>
    <col min="11019" max="11264" width="12" style="26"/>
    <col min="11265" max="11265" width="7.5546875" style="26" customWidth="1"/>
    <col min="11266" max="11266" width="6.33203125" style="26" customWidth="1"/>
    <col min="11267" max="11267" width="34.33203125" style="26" customWidth="1"/>
    <col min="11268" max="11268" width="15.6640625" style="26" customWidth="1"/>
    <col min="11269" max="11269" width="10.109375" style="26" customWidth="1"/>
    <col min="11270" max="11270" width="17.109375" style="26" customWidth="1"/>
    <col min="11271" max="11271" width="35.6640625" style="26" customWidth="1"/>
    <col min="11272" max="11272" width="16.109375" style="26" customWidth="1"/>
    <col min="11273" max="11274" width="14.109375" style="26" customWidth="1"/>
    <col min="11275" max="11520" width="12" style="26"/>
    <col min="11521" max="11521" width="7.5546875" style="26" customWidth="1"/>
    <col min="11522" max="11522" width="6.33203125" style="26" customWidth="1"/>
    <col min="11523" max="11523" width="34.33203125" style="26" customWidth="1"/>
    <col min="11524" max="11524" width="15.6640625" style="26" customWidth="1"/>
    <col min="11525" max="11525" width="10.109375" style="26" customWidth="1"/>
    <col min="11526" max="11526" width="17.109375" style="26" customWidth="1"/>
    <col min="11527" max="11527" width="35.6640625" style="26" customWidth="1"/>
    <col min="11528" max="11528" width="16.109375" style="26" customWidth="1"/>
    <col min="11529" max="11530" width="14.109375" style="26" customWidth="1"/>
    <col min="11531" max="11776" width="12" style="26"/>
    <col min="11777" max="11777" width="7.5546875" style="26" customWidth="1"/>
    <col min="11778" max="11778" width="6.33203125" style="26" customWidth="1"/>
    <col min="11779" max="11779" width="34.33203125" style="26" customWidth="1"/>
    <col min="11780" max="11780" width="15.6640625" style="26" customWidth="1"/>
    <col min="11781" max="11781" width="10.109375" style="26" customWidth="1"/>
    <col min="11782" max="11782" width="17.109375" style="26" customWidth="1"/>
    <col min="11783" max="11783" width="35.6640625" style="26" customWidth="1"/>
    <col min="11784" max="11784" width="16.109375" style="26" customWidth="1"/>
    <col min="11785" max="11786" width="14.109375" style="26" customWidth="1"/>
    <col min="11787" max="12032" width="12" style="26"/>
    <col min="12033" max="12033" width="7.5546875" style="26" customWidth="1"/>
    <col min="12034" max="12034" width="6.33203125" style="26" customWidth="1"/>
    <col min="12035" max="12035" width="34.33203125" style="26" customWidth="1"/>
    <col min="12036" max="12036" width="15.6640625" style="26" customWidth="1"/>
    <col min="12037" max="12037" width="10.109375" style="26" customWidth="1"/>
    <col min="12038" max="12038" width="17.109375" style="26" customWidth="1"/>
    <col min="12039" max="12039" width="35.6640625" style="26" customWidth="1"/>
    <col min="12040" max="12040" width="16.109375" style="26" customWidth="1"/>
    <col min="12041" max="12042" width="14.109375" style="26" customWidth="1"/>
    <col min="12043" max="12288" width="12" style="26"/>
    <col min="12289" max="12289" width="7.5546875" style="26" customWidth="1"/>
    <col min="12290" max="12290" width="6.33203125" style="26" customWidth="1"/>
    <col min="12291" max="12291" width="34.33203125" style="26" customWidth="1"/>
    <col min="12292" max="12292" width="15.6640625" style="26" customWidth="1"/>
    <col min="12293" max="12293" width="10.109375" style="26" customWidth="1"/>
    <col min="12294" max="12294" width="17.109375" style="26" customWidth="1"/>
    <col min="12295" max="12295" width="35.6640625" style="26" customWidth="1"/>
    <col min="12296" max="12296" width="16.109375" style="26" customWidth="1"/>
    <col min="12297" max="12298" width="14.109375" style="26" customWidth="1"/>
    <col min="12299" max="12544" width="12" style="26"/>
    <col min="12545" max="12545" width="7.5546875" style="26" customWidth="1"/>
    <col min="12546" max="12546" width="6.33203125" style="26" customWidth="1"/>
    <col min="12547" max="12547" width="34.33203125" style="26" customWidth="1"/>
    <col min="12548" max="12548" width="15.6640625" style="26" customWidth="1"/>
    <col min="12549" max="12549" width="10.109375" style="26" customWidth="1"/>
    <col min="12550" max="12550" width="17.109375" style="26" customWidth="1"/>
    <col min="12551" max="12551" width="35.6640625" style="26" customWidth="1"/>
    <col min="12552" max="12552" width="16.109375" style="26" customWidth="1"/>
    <col min="12553" max="12554" width="14.109375" style="26" customWidth="1"/>
    <col min="12555" max="12800" width="12" style="26"/>
    <col min="12801" max="12801" width="7.5546875" style="26" customWidth="1"/>
    <col min="12802" max="12802" width="6.33203125" style="26" customWidth="1"/>
    <col min="12803" max="12803" width="34.33203125" style="26" customWidth="1"/>
    <col min="12804" max="12804" width="15.6640625" style="26" customWidth="1"/>
    <col min="12805" max="12805" width="10.109375" style="26" customWidth="1"/>
    <col min="12806" max="12806" width="17.109375" style="26" customWidth="1"/>
    <col min="12807" max="12807" width="35.6640625" style="26" customWidth="1"/>
    <col min="12808" max="12808" width="16.109375" style="26" customWidth="1"/>
    <col min="12809" max="12810" width="14.109375" style="26" customWidth="1"/>
    <col min="12811" max="13056" width="12" style="26"/>
    <col min="13057" max="13057" width="7.5546875" style="26" customWidth="1"/>
    <col min="13058" max="13058" width="6.33203125" style="26" customWidth="1"/>
    <col min="13059" max="13059" width="34.33203125" style="26" customWidth="1"/>
    <col min="13060" max="13060" width="15.6640625" style="26" customWidth="1"/>
    <col min="13061" max="13061" width="10.109375" style="26" customWidth="1"/>
    <col min="13062" max="13062" width="17.109375" style="26" customWidth="1"/>
    <col min="13063" max="13063" width="35.6640625" style="26" customWidth="1"/>
    <col min="13064" max="13064" width="16.109375" style="26" customWidth="1"/>
    <col min="13065" max="13066" width="14.109375" style="26" customWidth="1"/>
    <col min="13067" max="13312" width="12" style="26"/>
    <col min="13313" max="13313" width="7.5546875" style="26" customWidth="1"/>
    <col min="13314" max="13314" width="6.33203125" style="26" customWidth="1"/>
    <col min="13315" max="13315" width="34.33203125" style="26" customWidth="1"/>
    <col min="13316" max="13316" width="15.6640625" style="26" customWidth="1"/>
    <col min="13317" max="13317" width="10.109375" style="26" customWidth="1"/>
    <col min="13318" max="13318" width="17.109375" style="26" customWidth="1"/>
    <col min="13319" max="13319" width="35.6640625" style="26" customWidth="1"/>
    <col min="13320" max="13320" width="16.109375" style="26" customWidth="1"/>
    <col min="13321" max="13322" width="14.109375" style="26" customWidth="1"/>
    <col min="13323" max="13568" width="12" style="26"/>
    <col min="13569" max="13569" width="7.5546875" style="26" customWidth="1"/>
    <col min="13570" max="13570" width="6.33203125" style="26" customWidth="1"/>
    <col min="13571" max="13571" width="34.33203125" style="26" customWidth="1"/>
    <col min="13572" max="13572" width="15.6640625" style="26" customWidth="1"/>
    <col min="13573" max="13573" width="10.109375" style="26" customWidth="1"/>
    <col min="13574" max="13574" width="17.109375" style="26" customWidth="1"/>
    <col min="13575" max="13575" width="35.6640625" style="26" customWidth="1"/>
    <col min="13576" max="13576" width="16.109375" style="26" customWidth="1"/>
    <col min="13577" max="13578" width="14.109375" style="26" customWidth="1"/>
    <col min="13579" max="13824" width="12" style="26"/>
    <col min="13825" max="13825" width="7.5546875" style="26" customWidth="1"/>
    <col min="13826" max="13826" width="6.33203125" style="26" customWidth="1"/>
    <col min="13827" max="13827" width="34.33203125" style="26" customWidth="1"/>
    <col min="13828" max="13828" width="15.6640625" style="26" customWidth="1"/>
    <col min="13829" max="13829" width="10.109375" style="26" customWidth="1"/>
    <col min="13830" max="13830" width="17.109375" style="26" customWidth="1"/>
    <col min="13831" max="13831" width="35.6640625" style="26" customWidth="1"/>
    <col min="13832" max="13832" width="16.109375" style="26" customWidth="1"/>
    <col min="13833" max="13834" width="14.109375" style="26" customWidth="1"/>
    <col min="13835" max="14080" width="12" style="26"/>
    <col min="14081" max="14081" width="7.5546875" style="26" customWidth="1"/>
    <col min="14082" max="14082" width="6.33203125" style="26" customWidth="1"/>
    <col min="14083" max="14083" width="34.33203125" style="26" customWidth="1"/>
    <col min="14084" max="14084" width="15.6640625" style="26" customWidth="1"/>
    <col min="14085" max="14085" width="10.109375" style="26" customWidth="1"/>
    <col min="14086" max="14086" width="17.109375" style="26" customWidth="1"/>
    <col min="14087" max="14087" width="35.6640625" style="26" customWidth="1"/>
    <col min="14088" max="14088" width="16.109375" style="26" customWidth="1"/>
    <col min="14089" max="14090" width="14.109375" style="26" customWidth="1"/>
    <col min="14091" max="14336" width="12" style="26"/>
    <col min="14337" max="14337" width="7.5546875" style="26" customWidth="1"/>
    <col min="14338" max="14338" width="6.33203125" style="26" customWidth="1"/>
    <col min="14339" max="14339" width="34.33203125" style="26" customWidth="1"/>
    <col min="14340" max="14340" width="15.6640625" style="26" customWidth="1"/>
    <col min="14341" max="14341" width="10.109375" style="26" customWidth="1"/>
    <col min="14342" max="14342" width="17.109375" style="26" customWidth="1"/>
    <col min="14343" max="14343" width="35.6640625" style="26" customWidth="1"/>
    <col min="14344" max="14344" width="16.109375" style="26" customWidth="1"/>
    <col min="14345" max="14346" width="14.109375" style="26" customWidth="1"/>
    <col min="14347" max="14592" width="12" style="26"/>
    <col min="14593" max="14593" width="7.5546875" style="26" customWidth="1"/>
    <col min="14594" max="14594" width="6.33203125" style="26" customWidth="1"/>
    <col min="14595" max="14595" width="34.33203125" style="26" customWidth="1"/>
    <col min="14596" max="14596" width="15.6640625" style="26" customWidth="1"/>
    <col min="14597" max="14597" width="10.109375" style="26" customWidth="1"/>
    <col min="14598" max="14598" width="17.109375" style="26" customWidth="1"/>
    <col min="14599" max="14599" width="35.6640625" style="26" customWidth="1"/>
    <col min="14600" max="14600" width="16.109375" style="26" customWidth="1"/>
    <col min="14601" max="14602" width="14.109375" style="26" customWidth="1"/>
    <col min="14603" max="14848" width="12" style="26"/>
    <col min="14849" max="14849" width="7.5546875" style="26" customWidth="1"/>
    <col min="14850" max="14850" width="6.33203125" style="26" customWidth="1"/>
    <col min="14851" max="14851" width="34.33203125" style="26" customWidth="1"/>
    <col min="14852" max="14852" width="15.6640625" style="26" customWidth="1"/>
    <col min="14853" max="14853" width="10.109375" style="26" customWidth="1"/>
    <col min="14854" max="14854" width="17.109375" style="26" customWidth="1"/>
    <col min="14855" max="14855" width="35.6640625" style="26" customWidth="1"/>
    <col min="14856" max="14856" width="16.109375" style="26" customWidth="1"/>
    <col min="14857" max="14858" width="14.109375" style="26" customWidth="1"/>
    <col min="14859" max="15104" width="12" style="26"/>
    <col min="15105" max="15105" width="7.5546875" style="26" customWidth="1"/>
    <col min="15106" max="15106" width="6.33203125" style="26" customWidth="1"/>
    <col min="15107" max="15107" width="34.33203125" style="26" customWidth="1"/>
    <col min="15108" max="15108" width="15.6640625" style="26" customWidth="1"/>
    <col min="15109" max="15109" width="10.109375" style="26" customWidth="1"/>
    <col min="15110" max="15110" width="17.109375" style="26" customWidth="1"/>
    <col min="15111" max="15111" width="35.6640625" style="26" customWidth="1"/>
    <col min="15112" max="15112" width="16.109375" style="26" customWidth="1"/>
    <col min="15113" max="15114" width="14.109375" style="26" customWidth="1"/>
    <col min="15115" max="15360" width="12" style="26"/>
    <col min="15361" max="15361" width="7.5546875" style="26" customWidth="1"/>
    <col min="15362" max="15362" width="6.33203125" style="26" customWidth="1"/>
    <col min="15363" max="15363" width="34.33203125" style="26" customWidth="1"/>
    <col min="15364" max="15364" width="15.6640625" style="26" customWidth="1"/>
    <col min="15365" max="15365" width="10.109375" style="26" customWidth="1"/>
    <col min="15366" max="15366" width="17.109375" style="26" customWidth="1"/>
    <col min="15367" max="15367" width="35.6640625" style="26" customWidth="1"/>
    <col min="15368" max="15368" width="16.109375" style="26" customWidth="1"/>
    <col min="15369" max="15370" width="14.109375" style="26" customWidth="1"/>
    <col min="15371" max="15616" width="12" style="26"/>
    <col min="15617" max="15617" width="7.5546875" style="26" customWidth="1"/>
    <col min="15618" max="15618" width="6.33203125" style="26" customWidth="1"/>
    <col min="15619" max="15619" width="34.33203125" style="26" customWidth="1"/>
    <col min="15620" max="15620" width="15.6640625" style="26" customWidth="1"/>
    <col min="15621" max="15621" width="10.109375" style="26" customWidth="1"/>
    <col min="15622" max="15622" width="17.109375" style="26" customWidth="1"/>
    <col min="15623" max="15623" width="35.6640625" style="26" customWidth="1"/>
    <col min="15624" max="15624" width="16.109375" style="26" customWidth="1"/>
    <col min="15625" max="15626" width="14.109375" style="26" customWidth="1"/>
    <col min="15627" max="15872" width="12" style="26"/>
    <col min="15873" max="15873" width="7.5546875" style="26" customWidth="1"/>
    <col min="15874" max="15874" width="6.33203125" style="26" customWidth="1"/>
    <col min="15875" max="15875" width="34.33203125" style="26" customWidth="1"/>
    <col min="15876" max="15876" width="15.6640625" style="26" customWidth="1"/>
    <col min="15877" max="15877" width="10.109375" style="26" customWidth="1"/>
    <col min="15878" max="15878" width="17.109375" style="26" customWidth="1"/>
    <col min="15879" max="15879" width="35.6640625" style="26" customWidth="1"/>
    <col min="15880" max="15880" width="16.109375" style="26" customWidth="1"/>
    <col min="15881" max="15882" width="14.109375" style="26" customWidth="1"/>
    <col min="15883" max="16128" width="12" style="26"/>
    <col min="16129" max="16129" width="7.5546875" style="26" customWidth="1"/>
    <col min="16130" max="16130" width="6.33203125" style="26" customWidth="1"/>
    <col min="16131" max="16131" width="34.33203125" style="26" customWidth="1"/>
    <col min="16132" max="16132" width="15.6640625" style="26" customWidth="1"/>
    <col min="16133" max="16133" width="10.109375" style="26" customWidth="1"/>
    <col min="16134" max="16134" width="17.109375" style="26" customWidth="1"/>
    <col min="16135" max="16135" width="35.6640625" style="26" customWidth="1"/>
    <col min="16136" max="16136" width="16.109375" style="26" customWidth="1"/>
    <col min="16137" max="16138" width="14.109375" style="26" customWidth="1"/>
    <col min="16139" max="16384" width="12" style="26"/>
  </cols>
  <sheetData>
    <row r="1" spans="1:8" ht="20.399999999999999">
      <c r="A1" s="24" t="s">
        <v>0</v>
      </c>
      <c r="B1" s="205" t="s">
        <v>56</v>
      </c>
      <c r="C1" s="205"/>
      <c r="D1" s="205"/>
      <c r="E1" s="205"/>
      <c r="F1" s="205"/>
      <c r="G1" s="205"/>
      <c r="H1" s="25"/>
    </row>
    <row r="2" spans="1:8" ht="14.25" customHeight="1">
      <c r="A2" s="27"/>
      <c r="B2" s="206" t="s">
        <v>60</v>
      </c>
      <c r="C2" s="206"/>
      <c r="D2" s="28"/>
      <c r="E2" s="28"/>
      <c r="F2" s="28"/>
      <c r="G2" s="28"/>
      <c r="H2" s="29"/>
    </row>
    <row r="3" spans="1:8" ht="15" customHeight="1">
      <c r="A3" s="30"/>
      <c r="B3" s="31" t="s">
        <v>61</v>
      </c>
      <c r="C3" s="31" t="s">
        <v>62</v>
      </c>
      <c r="D3" s="31" t="s">
        <v>38</v>
      </c>
      <c r="E3" s="31" t="s">
        <v>37</v>
      </c>
      <c r="F3" s="31" t="s">
        <v>63</v>
      </c>
      <c r="G3" s="31" t="s">
        <v>52</v>
      </c>
    </row>
    <row r="4" spans="1:8" ht="15.6">
      <c r="A4" s="30"/>
      <c r="B4" s="32">
        <v>1</v>
      </c>
      <c r="C4" s="33" t="s">
        <v>470</v>
      </c>
      <c r="D4" s="32" t="s">
        <v>472</v>
      </c>
      <c r="E4" s="32" t="s">
        <v>135</v>
      </c>
      <c r="F4" s="34"/>
      <c r="G4" s="34"/>
    </row>
    <row r="5" spans="1:8" ht="15.6">
      <c r="A5" s="30"/>
      <c r="B5" s="35">
        <v>2</v>
      </c>
      <c r="C5" s="33" t="s">
        <v>471</v>
      </c>
      <c r="D5" s="35" t="s">
        <v>473</v>
      </c>
      <c r="E5" s="32" t="s">
        <v>135</v>
      </c>
      <c r="F5" s="36"/>
      <c r="G5" s="36"/>
    </row>
    <row r="6" spans="1:8" ht="15.6">
      <c r="A6" s="30"/>
      <c r="B6" s="32">
        <v>3</v>
      </c>
      <c r="C6" s="37"/>
      <c r="D6" s="32"/>
      <c r="E6" s="32"/>
      <c r="F6" s="36"/>
      <c r="G6" s="36"/>
    </row>
    <row r="7" spans="1:8" ht="15.6">
      <c r="A7" s="30"/>
      <c r="B7" s="32"/>
      <c r="C7" s="37"/>
      <c r="D7" s="32"/>
      <c r="E7" s="32"/>
      <c r="F7" s="34"/>
      <c r="G7" s="34"/>
    </row>
    <row r="8" spans="1:8" ht="15.6">
      <c r="A8" s="30"/>
      <c r="B8" s="32"/>
      <c r="C8" s="37"/>
      <c r="D8" s="32"/>
      <c r="E8" s="32"/>
      <c r="F8" s="34"/>
      <c r="G8" s="34"/>
    </row>
    <row r="9" spans="1:8" ht="15.6">
      <c r="A9" s="30"/>
      <c r="B9" s="38"/>
      <c r="C9" s="39"/>
      <c r="D9" s="38"/>
      <c r="E9" s="39"/>
      <c r="F9" s="40"/>
      <c r="G9" s="40"/>
    </row>
    <row r="10" spans="1:8" ht="15.6">
      <c r="A10" s="30"/>
      <c r="B10" s="41"/>
      <c r="C10" s="41"/>
      <c r="D10" s="41"/>
      <c r="E10" s="41"/>
      <c r="F10" s="41"/>
      <c r="G10" s="41"/>
    </row>
    <row r="11" spans="1:8" ht="15.6">
      <c r="A11" s="30"/>
      <c r="B11" s="206" t="s">
        <v>64</v>
      </c>
      <c r="C11" s="206"/>
      <c r="D11" s="42"/>
      <c r="E11" s="42"/>
      <c r="F11" s="41"/>
      <c r="G11" s="41"/>
    </row>
    <row r="12" spans="1:8" ht="16.5" customHeight="1">
      <c r="A12" s="30"/>
      <c r="B12" s="43" t="s">
        <v>61</v>
      </c>
      <c r="C12" s="43" t="s">
        <v>64</v>
      </c>
      <c r="D12" s="207" t="s">
        <v>65</v>
      </c>
      <c r="E12" s="208"/>
      <c r="F12" s="208"/>
      <c r="G12" s="209"/>
    </row>
    <row r="13" spans="1:8" ht="14.25" customHeight="1">
      <c r="A13" s="30"/>
      <c r="B13" s="44">
        <v>1</v>
      </c>
      <c r="C13" s="45" t="s">
        <v>66</v>
      </c>
      <c r="D13" s="210" t="s">
        <v>67</v>
      </c>
      <c r="E13" s="210"/>
      <c r="F13" s="210"/>
      <c r="G13" s="210"/>
    </row>
    <row r="14" spans="1:8" ht="14.25" customHeight="1">
      <c r="A14" s="30"/>
      <c r="B14" s="46">
        <v>2</v>
      </c>
      <c r="C14" s="47" t="s">
        <v>68</v>
      </c>
      <c r="D14" s="204" t="s">
        <v>69</v>
      </c>
      <c r="E14" s="204"/>
      <c r="F14" s="204"/>
      <c r="G14" s="204"/>
    </row>
    <row r="15" spans="1:8" ht="14.25" customHeight="1">
      <c r="A15" s="30"/>
      <c r="B15" s="46">
        <v>3</v>
      </c>
      <c r="C15" s="47" t="s">
        <v>70</v>
      </c>
      <c r="D15" s="204" t="s">
        <v>71</v>
      </c>
      <c r="E15" s="204"/>
      <c r="F15" s="204"/>
      <c r="G15" s="204"/>
    </row>
    <row r="16" spans="1:8" ht="14.25" customHeight="1">
      <c r="A16" s="30"/>
      <c r="B16" s="46">
        <f>B15+1</f>
        <v>4</v>
      </c>
      <c r="C16" s="47" t="s">
        <v>72</v>
      </c>
      <c r="D16" s="204" t="s">
        <v>73</v>
      </c>
      <c r="E16" s="204"/>
      <c r="F16" s="204"/>
      <c r="G16" s="204"/>
    </row>
    <row r="17" spans="1:7" ht="14.25" customHeight="1">
      <c r="A17" s="30"/>
      <c r="B17" s="46">
        <f t="shared" ref="B17:B30" si="0">B16+1</f>
        <v>5</v>
      </c>
      <c r="C17" s="47" t="s">
        <v>74</v>
      </c>
      <c r="D17" s="204" t="s">
        <v>75</v>
      </c>
      <c r="E17" s="204"/>
      <c r="F17" s="204"/>
      <c r="G17" s="204"/>
    </row>
    <row r="18" spans="1:7" ht="14.25" customHeight="1">
      <c r="A18" s="30"/>
      <c r="B18" s="46">
        <f t="shared" si="0"/>
        <v>6</v>
      </c>
      <c r="C18" s="47" t="s">
        <v>76</v>
      </c>
      <c r="D18" s="204" t="s">
        <v>77</v>
      </c>
      <c r="E18" s="204"/>
      <c r="F18" s="204"/>
      <c r="G18" s="204"/>
    </row>
    <row r="19" spans="1:7" ht="14.25" customHeight="1">
      <c r="A19" s="30"/>
      <c r="B19" s="46">
        <f t="shared" si="0"/>
        <v>7</v>
      </c>
      <c r="C19" s="47" t="s">
        <v>78</v>
      </c>
      <c r="D19" s="204" t="s">
        <v>79</v>
      </c>
      <c r="E19" s="204"/>
      <c r="F19" s="204"/>
      <c r="G19" s="204"/>
    </row>
    <row r="20" spans="1:7" ht="14.25" customHeight="1">
      <c r="A20" s="30"/>
      <c r="B20" s="46">
        <f t="shared" si="0"/>
        <v>8</v>
      </c>
      <c r="C20" s="47" t="s">
        <v>80</v>
      </c>
      <c r="D20" s="204" t="s">
        <v>81</v>
      </c>
      <c r="E20" s="204"/>
      <c r="F20" s="204"/>
      <c r="G20" s="204"/>
    </row>
    <row r="21" spans="1:7" ht="14.25" customHeight="1">
      <c r="A21" s="30"/>
      <c r="B21" s="46">
        <f t="shared" si="0"/>
        <v>9</v>
      </c>
      <c r="C21" s="47" t="s">
        <v>82</v>
      </c>
      <c r="D21" s="204" t="s">
        <v>83</v>
      </c>
      <c r="E21" s="204"/>
      <c r="F21" s="204"/>
      <c r="G21" s="204"/>
    </row>
    <row r="22" spans="1:7" ht="14.25" customHeight="1">
      <c r="A22" s="30"/>
      <c r="B22" s="46">
        <f t="shared" si="0"/>
        <v>10</v>
      </c>
      <c r="C22" s="47" t="s">
        <v>84</v>
      </c>
      <c r="D22" s="204" t="s">
        <v>85</v>
      </c>
      <c r="E22" s="204"/>
      <c r="F22" s="204"/>
      <c r="G22" s="204"/>
    </row>
    <row r="23" spans="1:7" ht="14.25" customHeight="1">
      <c r="A23" s="30"/>
      <c r="B23" s="46">
        <f t="shared" si="0"/>
        <v>11</v>
      </c>
      <c r="C23" s="47" t="s">
        <v>86</v>
      </c>
      <c r="D23" s="204" t="s">
        <v>12</v>
      </c>
      <c r="E23" s="204"/>
      <c r="F23" s="204"/>
      <c r="G23" s="204"/>
    </row>
    <row r="24" spans="1:7" ht="14.25" customHeight="1">
      <c r="A24" s="30"/>
      <c r="B24" s="46">
        <f t="shared" si="0"/>
        <v>12</v>
      </c>
      <c r="C24" s="47" t="s">
        <v>87</v>
      </c>
      <c r="D24" s="204" t="s">
        <v>88</v>
      </c>
      <c r="E24" s="204"/>
      <c r="F24" s="204"/>
      <c r="G24" s="204"/>
    </row>
    <row r="25" spans="1:7" ht="14.25" customHeight="1">
      <c r="A25" s="30"/>
      <c r="B25" s="46">
        <f t="shared" si="0"/>
        <v>13</v>
      </c>
      <c r="C25" s="47" t="s">
        <v>89</v>
      </c>
      <c r="D25" s="204" t="s">
        <v>90</v>
      </c>
      <c r="E25" s="204"/>
      <c r="F25" s="204"/>
      <c r="G25" s="204"/>
    </row>
    <row r="26" spans="1:7" ht="14.25" customHeight="1">
      <c r="A26" s="30"/>
      <c r="B26" s="46">
        <f t="shared" si="0"/>
        <v>14</v>
      </c>
      <c r="C26" s="47" t="s">
        <v>91</v>
      </c>
      <c r="D26" s="204" t="s">
        <v>92</v>
      </c>
      <c r="E26" s="204"/>
      <c r="F26" s="204"/>
      <c r="G26" s="204"/>
    </row>
    <row r="27" spans="1:7" ht="14.25" customHeight="1">
      <c r="A27" s="30"/>
      <c r="B27" s="46">
        <f t="shared" si="0"/>
        <v>15</v>
      </c>
      <c r="C27" s="47" t="s">
        <v>93</v>
      </c>
      <c r="D27" s="204" t="s">
        <v>94</v>
      </c>
      <c r="E27" s="204"/>
      <c r="F27" s="204"/>
      <c r="G27" s="204"/>
    </row>
    <row r="28" spans="1:7" ht="14.25" customHeight="1">
      <c r="A28" s="30"/>
      <c r="B28" s="46">
        <f t="shared" si="0"/>
        <v>16</v>
      </c>
      <c r="C28" s="47" t="s">
        <v>95</v>
      </c>
      <c r="D28" s="204" t="s">
        <v>96</v>
      </c>
      <c r="E28" s="204"/>
      <c r="F28" s="204"/>
      <c r="G28" s="204"/>
    </row>
    <row r="29" spans="1:7" ht="14.25" customHeight="1">
      <c r="A29" s="30"/>
      <c r="B29" s="46">
        <f t="shared" si="0"/>
        <v>17</v>
      </c>
      <c r="C29" s="47" t="s">
        <v>97</v>
      </c>
      <c r="D29" s="204" t="s">
        <v>21</v>
      </c>
      <c r="E29" s="204"/>
      <c r="F29" s="204"/>
      <c r="G29" s="204"/>
    </row>
    <row r="30" spans="1:7" ht="14.25" customHeight="1">
      <c r="A30" s="30"/>
      <c r="B30" s="46">
        <f t="shared" si="0"/>
        <v>18</v>
      </c>
      <c r="C30" s="47" t="s">
        <v>98</v>
      </c>
      <c r="D30" s="204" t="s">
        <v>10</v>
      </c>
      <c r="E30" s="204"/>
      <c r="F30" s="204"/>
      <c r="G30" s="204"/>
    </row>
    <row r="31" spans="1:7" ht="14.25" customHeight="1">
      <c r="A31" s="30"/>
      <c r="B31" s="46"/>
      <c r="C31" s="47"/>
      <c r="D31" s="204"/>
      <c r="E31" s="204"/>
      <c r="F31" s="204"/>
      <c r="G31" s="204"/>
    </row>
    <row r="32" spans="1:7" ht="14.25" customHeight="1">
      <c r="A32" s="30"/>
      <c r="B32" s="46"/>
      <c r="C32" s="47"/>
      <c r="D32" s="204"/>
      <c r="E32" s="204"/>
      <c r="F32" s="204"/>
      <c r="G32" s="204"/>
    </row>
    <row r="33" spans="1:7" ht="15.6">
      <c r="A33" s="30"/>
      <c r="B33" s="48"/>
      <c r="C33" s="49"/>
      <c r="D33" s="211"/>
      <c r="E33" s="211"/>
      <c r="F33" s="211"/>
      <c r="G33" s="211"/>
    </row>
  </sheetData>
  <mergeCells count="25">
    <mergeCell ref="D33:G33"/>
    <mergeCell ref="D27:G27"/>
    <mergeCell ref="D28:G28"/>
    <mergeCell ref="D29:G29"/>
    <mergeCell ref="D30:G30"/>
    <mergeCell ref="D31:G31"/>
    <mergeCell ref="D32:G32"/>
    <mergeCell ref="D26:G26"/>
    <mergeCell ref="D15:G15"/>
    <mergeCell ref="D16:G16"/>
    <mergeCell ref="D17:G17"/>
    <mergeCell ref="D18:G18"/>
    <mergeCell ref="D19:G19"/>
    <mergeCell ref="D20:G20"/>
    <mergeCell ref="D21:G21"/>
    <mergeCell ref="D22:G22"/>
    <mergeCell ref="D23:G23"/>
    <mergeCell ref="D24:G24"/>
    <mergeCell ref="D25:G25"/>
    <mergeCell ref="D14:G14"/>
    <mergeCell ref="B1:G1"/>
    <mergeCell ref="B2:C2"/>
    <mergeCell ref="B11:C11"/>
    <mergeCell ref="D12:G12"/>
    <mergeCell ref="D13:G13"/>
  </mergeCells>
  <hyperlinks>
    <hyperlink ref="A1" location="General_Introduction!A1" display="Back" xr:uid="{00000000-0004-0000-0100-000000000000}"/>
  </hyperlinks>
  <pageMargins left="0.47013888888888899" right="0.47013888888888899" top="0.5" bottom="0.35138888888888897" header="0.51180555555555596" footer="0.17013888888888901"/>
  <pageSetup paperSize="9" firstPageNumber="0" orientation="landscape" horizontalDpi="300" verticalDpi="300" r:id="rId1"/>
  <headerFooter alignWithMargins="0">
    <oddFooter>&amp;L&amp;8 07.01e-BM/PM/HDCV/FIS v1.1&amp;C&amp;"Times New Roman,Bold"&amp;14Internal use&amp;R&amp;"tahomaTahoma,Regular"&amp;8&amp;P/&amp;N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42"/>
  <sheetViews>
    <sheetView zoomScale="73" zoomScaleNormal="100" workbookViewId="0">
      <selection activeCell="D11" sqref="D11:E11"/>
    </sheetView>
  </sheetViews>
  <sheetFormatPr defaultColWidth="2.88671875" defaultRowHeight="12"/>
  <cols>
    <col min="1" max="1" width="10" style="50" customWidth="1"/>
    <col min="2" max="2" width="16.88671875" style="50" customWidth="1"/>
    <col min="3" max="3" width="6.109375" style="51" customWidth="1"/>
    <col min="4" max="4" width="15.6640625" style="51" customWidth="1"/>
    <col min="5" max="5" width="29.109375" style="51" customWidth="1"/>
    <col min="6" max="6" width="11.5546875" style="51" customWidth="1"/>
    <col min="7" max="7" width="9.109375" style="51" customWidth="1"/>
    <col min="8" max="8" width="39.6640625" style="51" customWidth="1"/>
    <col min="9" max="256" width="2.88671875" style="50"/>
    <col min="257" max="257" width="10" style="50" customWidth="1"/>
    <col min="258" max="258" width="16.88671875" style="50" customWidth="1"/>
    <col min="259" max="259" width="6.109375" style="50" customWidth="1"/>
    <col min="260" max="260" width="15.6640625" style="50" customWidth="1"/>
    <col min="261" max="261" width="25.33203125" style="50" customWidth="1"/>
    <col min="262" max="262" width="11.5546875" style="50" customWidth="1"/>
    <col min="263" max="263" width="9.109375" style="50" customWidth="1"/>
    <col min="264" max="264" width="34.44140625" style="50" customWidth="1"/>
    <col min="265" max="512" width="2.88671875" style="50"/>
    <col min="513" max="513" width="10" style="50" customWidth="1"/>
    <col min="514" max="514" width="16.88671875" style="50" customWidth="1"/>
    <col min="515" max="515" width="6.109375" style="50" customWidth="1"/>
    <col min="516" max="516" width="15.6640625" style="50" customWidth="1"/>
    <col min="517" max="517" width="25.33203125" style="50" customWidth="1"/>
    <col min="518" max="518" width="11.5546875" style="50" customWidth="1"/>
    <col min="519" max="519" width="9.109375" style="50" customWidth="1"/>
    <col min="520" max="520" width="34.44140625" style="50" customWidth="1"/>
    <col min="521" max="768" width="2.88671875" style="50"/>
    <col min="769" max="769" width="10" style="50" customWidth="1"/>
    <col min="770" max="770" width="16.88671875" style="50" customWidth="1"/>
    <col min="771" max="771" width="6.109375" style="50" customWidth="1"/>
    <col min="772" max="772" width="15.6640625" style="50" customWidth="1"/>
    <col min="773" max="773" width="25.33203125" style="50" customWidth="1"/>
    <col min="774" max="774" width="11.5546875" style="50" customWidth="1"/>
    <col min="775" max="775" width="9.109375" style="50" customWidth="1"/>
    <col min="776" max="776" width="34.44140625" style="50" customWidth="1"/>
    <col min="777" max="1024" width="2.88671875" style="50"/>
    <col min="1025" max="1025" width="10" style="50" customWidth="1"/>
    <col min="1026" max="1026" width="16.88671875" style="50" customWidth="1"/>
    <col min="1027" max="1027" width="6.109375" style="50" customWidth="1"/>
    <col min="1028" max="1028" width="15.6640625" style="50" customWidth="1"/>
    <col min="1029" max="1029" width="25.33203125" style="50" customWidth="1"/>
    <col min="1030" max="1030" width="11.5546875" style="50" customWidth="1"/>
    <col min="1031" max="1031" width="9.109375" style="50" customWidth="1"/>
    <col min="1032" max="1032" width="34.44140625" style="50" customWidth="1"/>
    <col min="1033" max="1280" width="2.88671875" style="50"/>
    <col min="1281" max="1281" width="10" style="50" customWidth="1"/>
    <col min="1282" max="1282" width="16.88671875" style="50" customWidth="1"/>
    <col min="1283" max="1283" width="6.109375" style="50" customWidth="1"/>
    <col min="1284" max="1284" width="15.6640625" style="50" customWidth="1"/>
    <col min="1285" max="1285" width="25.33203125" style="50" customWidth="1"/>
    <col min="1286" max="1286" width="11.5546875" style="50" customWidth="1"/>
    <col min="1287" max="1287" width="9.109375" style="50" customWidth="1"/>
    <col min="1288" max="1288" width="34.44140625" style="50" customWidth="1"/>
    <col min="1289" max="1536" width="2.88671875" style="50"/>
    <col min="1537" max="1537" width="10" style="50" customWidth="1"/>
    <col min="1538" max="1538" width="16.88671875" style="50" customWidth="1"/>
    <col min="1539" max="1539" width="6.109375" style="50" customWidth="1"/>
    <col min="1540" max="1540" width="15.6640625" style="50" customWidth="1"/>
    <col min="1541" max="1541" width="25.33203125" style="50" customWidth="1"/>
    <col min="1542" max="1542" width="11.5546875" style="50" customWidth="1"/>
    <col min="1543" max="1543" width="9.109375" style="50" customWidth="1"/>
    <col min="1544" max="1544" width="34.44140625" style="50" customWidth="1"/>
    <col min="1545" max="1792" width="2.88671875" style="50"/>
    <col min="1793" max="1793" width="10" style="50" customWidth="1"/>
    <col min="1794" max="1794" width="16.88671875" style="50" customWidth="1"/>
    <col min="1795" max="1795" width="6.109375" style="50" customWidth="1"/>
    <col min="1796" max="1796" width="15.6640625" style="50" customWidth="1"/>
    <col min="1797" max="1797" width="25.33203125" style="50" customWidth="1"/>
    <col min="1798" max="1798" width="11.5546875" style="50" customWidth="1"/>
    <col min="1799" max="1799" width="9.109375" style="50" customWidth="1"/>
    <col min="1800" max="1800" width="34.44140625" style="50" customWidth="1"/>
    <col min="1801" max="2048" width="2.88671875" style="50"/>
    <col min="2049" max="2049" width="10" style="50" customWidth="1"/>
    <col min="2050" max="2050" width="16.88671875" style="50" customWidth="1"/>
    <col min="2051" max="2051" width="6.109375" style="50" customWidth="1"/>
    <col min="2052" max="2052" width="15.6640625" style="50" customWidth="1"/>
    <col min="2053" max="2053" width="25.33203125" style="50" customWidth="1"/>
    <col min="2054" max="2054" width="11.5546875" style="50" customWidth="1"/>
    <col min="2055" max="2055" width="9.109375" style="50" customWidth="1"/>
    <col min="2056" max="2056" width="34.44140625" style="50" customWidth="1"/>
    <col min="2057" max="2304" width="2.88671875" style="50"/>
    <col min="2305" max="2305" width="10" style="50" customWidth="1"/>
    <col min="2306" max="2306" width="16.88671875" style="50" customWidth="1"/>
    <col min="2307" max="2307" width="6.109375" style="50" customWidth="1"/>
    <col min="2308" max="2308" width="15.6640625" style="50" customWidth="1"/>
    <col min="2309" max="2309" width="25.33203125" style="50" customWidth="1"/>
    <col min="2310" max="2310" width="11.5546875" style="50" customWidth="1"/>
    <col min="2311" max="2311" width="9.109375" style="50" customWidth="1"/>
    <col min="2312" max="2312" width="34.44140625" style="50" customWidth="1"/>
    <col min="2313" max="2560" width="2.88671875" style="50"/>
    <col min="2561" max="2561" width="10" style="50" customWidth="1"/>
    <col min="2562" max="2562" width="16.88671875" style="50" customWidth="1"/>
    <col min="2563" max="2563" width="6.109375" style="50" customWidth="1"/>
    <col min="2564" max="2564" width="15.6640625" style="50" customWidth="1"/>
    <col min="2565" max="2565" width="25.33203125" style="50" customWidth="1"/>
    <col min="2566" max="2566" width="11.5546875" style="50" customWidth="1"/>
    <col min="2567" max="2567" width="9.109375" style="50" customWidth="1"/>
    <col min="2568" max="2568" width="34.44140625" style="50" customWidth="1"/>
    <col min="2569" max="2816" width="2.88671875" style="50"/>
    <col min="2817" max="2817" width="10" style="50" customWidth="1"/>
    <col min="2818" max="2818" width="16.88671875" style="50" customWidth="1"/>
    <col min="2819" max="2819" width="6.109375" style="50" customWidth="1"/>
    <col min="2820" max="2820" width="15.6640625" style="50" customWidth="1"/>
    <col min="2821" max="2821" width="25.33203125" style="50" customWidth="1"/>
    <col min="2822" max="2822" width="11.5546875" style="50" customWidth="1"/>
    <col min="2823" max="2823" width="9.109375" style="50" customWidth="1"/>
    <col min="2824" max="2824" width="34.44140625" style="50" customWidth="1"/>
    <col min="2825" max="3072" width="2.88671875" style="50"/>
    <col min="3073" max="3073" width="10" style="50" customWidth="1"/>
    <col min="3074" max="3074" width="16.88671875" style="50" customWidth="1"/>
    <col min="3075" max="3075" width="6.109375" style="50" customWidth="1"/>
    <col min="3076" max="3076" width="15.6640625" style="50" customWidth="1"/>
    <col min="3077" max="3077" width="25.33203125" style="50" customWidth="1"/>
    <col min="3078" max="3078" width="11.5546875" style="50" customWidth="1"/>
    <col min="3079" max="3079" width="9.109375" style="50" customWidth="1"/>
    <col min="3080" max="3080" width="34.44140625" style="50" customWidth="1"/>
    <col min="3081" max="3328" width="2.88671875" style="50"/>
    <col min="3329" max="3329" width="10" style="50" customWidth="1"/>
    <col min="3330" max="3330" width="16.88671875" style="50" customWidth="1"/>
    <col min="3331" max="3331" width="6.109375" style="50" customWidth="1"/>
    <col min="3332" max="3332" width="15.6640625" style="50" customWidth="1"/>
    <col min="3333" max="3333" width="25.33203125" style="50" customWidth="1"/>
    <col min="3334" max="3334" width="11.5546875" style="50" customWidth="1"/>
    <col min="3335" max="3335" width="9.109375" style="50" customWidth="1"/>
    <col min="3336" max="3336" width="34.44140625" style="50" customWidth="1"/>
    <col min="3337" max="3584" width="2.88671875" style="50"/>
    <col min="3585" max="3585" width="10" style="50" customWidth="1"/>
    <col min="3586" max="3586" width="16.88671875" style="50" customWidth="1"/>
    <col min="3587" max="3587" width="6.109375" style="50" customWidth="1"/>
    <col min="3588" max="3588" width="15.6640625" style="50" customWidth="1"/>
    <col min="3589" max="3589" width="25.33203125" style="50" customWidth="1"/>
    <col min="3590" max="3590" width="11.5546875" style="50" customWidth="1"/>
    <col min="3591" max="3591" width="9.109375" style="50" customWidth="1"/>
    <col min="3592" max="3592" width="34.44140625" style="50" customWidth="1"/>
    <col min="3593" max="3840" width="2.88671875" style="50"/>
    <col min="3841" max="3841" width="10" style="50" customWidth="1"/>
    <col min="3842" max="3842" width="16.88671875" style="50" customWidth="1"/>
    <col min="3843" max="3843" width="6.109375" style="50" customWidth="1"/>
    <col min="3844" max="3844" width="15.6640625" style="50" customWidth="1"/>
    <col min="3845" max="3845" width="25.33203125" style="50" customWidth="1"/>
    <col min="3846" max="3846" width="11.5546875" style="50" customWidth="1"/>
    <col min="3847" max="3847" width="9.109375" style="50" customWidth="1"/>
    <col min="3848" max="3848" width="34.44140625" style="50" customWidth="1"/>
    <col min="3849" max="4096" width="2.88671875" style="50"/>
    <col min="4097" max="4097" width="10" style="50" customWidth="1"/>
    <col min="4098" max="4098" width="16.88671875" style="50" customWidth="1"/>
    <col min="4099" max="4099" width="6.109375" style="50" customWidth="1"/>
    <col min="4100" max="4100" width="15.6640625" style="50" customWidth="1"/>
    <col min="4101" max="4101" width="25.33203125" style="50" customWidth="1"/>
    <col min="4102" max="4102" width="11.5546875" style="50" customWidth="1"/>
    <col min="4103" max="4103" width="9.109375" style="50" customWidth="1"/>
    <col min="4104" max="4104" width="34.44140625" style="50" customWidth="1"/>
    <col min="4105" max="4352" width="2.88671875" style="50"/>
    <col min="4353" max="4353" width="10" style="50" customWidth="1"/>
    <col min="4354" max="4354" width="16.88671875" style="50" customWidth="1"/>
    <col min="4355" max="4355" width="6.109375" style="50" customWidth="1"/>
    <col min="4356" max="4356" width="15.6640625" style="50" customWidth="1"/>
    <col min="4357" max="4357" width="25.33203125" style="50" customWidth="1"/>
    <col min="4358" max="4358" width="11.5546875" style="50" customWidth="1"/>
    <col min="4359" max="4359" width="9.109375" style="50" customWidth="1"/>
    <col min="4360" max="4360" width="34.44140625" style="50" customWidth="1"/>
    <col min="4361" max="4608" width="2.88671875" style="50"/>
    <col min="4609" max="4609" width="10" style="50" customWidth="1"/>
    <col min="4610" max="4610" width="16.88671875" style="50" customWidth="1"/>
    <col min="4611" max="4611" width="6.109375" style="50" customWidth="1"/>
    <col min="4612" max="4612" width="15.6640625" style="50" customWidth="1"/>
    <col min="4613" max="4613" width="25.33203125" style="50" customWidth="1"/>
    <col min="4614" max="4614" width="11.5546875" style="50" customWidth="1"/>
    <col min="4615" max="4615" width="9.109375" style="50" customWidth="1"/>
    <col min="4616" max="4616" width="34.44140625" style="50" customWidth="1"/>
    <col min="4617" max="4864" width="2.88671875" style="50"/>
    <col min="4865" max="4865" width="10" style="50" customWidth="1"/>
    <col min="4866" max="4866" width="16.88671875" style="50" customWidth="1"/>
    <col min="4867" max="4867" width="6.109375" style="50" customWidth="1"/>
    <col min="4868" max="4868" width="15.6640625" style="50" customWidth="1"/>
    <col min="4869" max="4869" width="25.33203125" style="50" customWidth="1"/>
    <col min="4870" max="4870" width="11.5546875" style="50" customWidth="1"/>
    <col min="4871" max="4871" width="9.109375" style="50" customWidth="1"/>
    <col min="4872" max="4872" width="34.44140625" style="50" customWidth="1"/>
    <col min="4873" max="5120" width="2.88671875" style="50"/>
    <col min="5121" max="5121" width="10" style="50" customWidth="1"/>
    <col min="5122" max="5122" width="16.88671875" style="50" customWidth="1"/>
    <col min="5123" max="5123" width="6.109375" style="50" customWidth="1"/>
    <col min="5124" max="5124" width="15.6640625" style="50" customWidth="1"/>
    <col min="5125" max="5125" width="25.33203125" style="50" customWidth="1"/>
    <col min="5126" max="5126" width="11.5546875" style="50" customWidth="1"/>
    <col min="5127" max="5127" width="9.109375" style="50" customWidth="1"/>
    <col min="5128" max="5128" width="34.44140625" style="50" customWidth="1"/>
    <col min="5129" max="5376" width="2.88671875" style="50"/>
    <col min="5377" max="5377" width="10" style="50" customWidth="1"/>
    <col min="5378" max="5378" width="16.88671875" style="50" customWidth="1"/>
    <col min="5379" max="5379" width="6.109375" style="50" customWidth="1"/>
    <col min="5380" max="5380" width="15.6640625" style="50" customWidth="1"/>
    <col min="5381" max="5381" width="25.33203125" style="50" customWidth="1"/>
    <col min="5382" max="5382" width="11.5546875" style="50" customWidth="1"/>
    <col min="5383" max="5383" width="9.109375" style="50" customWidth="1"/>
    <col min="5384" max="5384" width="34.44140625" style="50" customWidth="1"/>
    <col min="5385" max="5632" width="2.88671875" style="50"/>
    <col min="5633" max="5633" width="10" style="50" customWidth="1"/>
    <col min="5634" max="5634" width="16.88671875" style="50" customWidth="1"/>
    <col min="5635" max="5635" width="6.109375" style="50" customWidth="1"/>
    <col min="5636" max="5636" width="15.6640625" style="50" customWidth="1"/>
    <col min="5637" max="5637" width="25.33203125" style="50" customWidth="1"/>
    <col min="5638" max="5638" width="11.5546875" style="50" customWidth="1"/>
    <col min="5639" max="5639" width="9.109375" style="50" customWidth="1"/>
    <col min="5640" max="5640" width="34.44140625" style="50" customWidth="1"/>
    <col min="5641" max="5888" width="2.88671875" style="50"/>
    <col min="5889" max="5889" width="10" style="50" customWidth="1"/>
    <col min="5890" max="5890" width="16.88671875" style="50" customWidth="1"/>
    <col min="5891" max="5891" width="6.109375" style="50" customWidth="1"/>
    <col min="5892" max="5892" width="15.6640625" style="50" customWidth="1"/>
    <col min="5893" max="5893" width="25.33203125" style="50" customWidth="1"/>
    <col min="5894" max="5894" width="11.5546875" style="50" customWidth="1"/>
    <col min="5895" max="5895" width="9.109375" style="50" customWidth="1"/>
    <col min="5896" max="5896" width="34.44140625" style="50" customWidth="1"/>
    <col min="5897" max="6144" width="2.88671875" style="50"/>
    <col min="6145" max="6145" width="10" style="50" customWidth="1"/>
    <col min="6146" max="6146" width="16.88671875" style="50" customWidth="1"/>
    <col min="6147" max="6147" width="6.109375" style="50" customWidth="1"/>
    <col min="6148" max="6148" width="15.6640625" style="50" customWidth="1"/>
    <col min="6149" max="6149" width="25.33203125" style="50" customWidth="1"/>
    <col min="6150" max="6150" width="11.5546875" style="50" customWidth="1"/>
    <col min="6151" max="6151" width="9.109375" style="50" customWidth="1"/>
    <col min="6152" max="6152" width="34.44140625" style="50" customWidth="1"/>
    <col min="6153" max="6400" width="2.88671875" style="50"/>
    <col min="6401" max="6401" width="10" style="50" customWidth="1"/>
    <col min="6402" max="6402" width="16.88671875" style="50" customWidth="1"/>
    <col min="6403" max="6403" width="6.109375" style="50" customWidth="1"/>
    <col min="6404" max="6404" width="15.6640625" style="50" customWidth="1"/>
    <col min="6405" max="6405" width="25.33203125" style="50" customWidth="1"/>
    <col min="6406" max="6406" width="11.5546875" style="50" customWidth="1"/>
    <col min="6407" max="6407" width="9.109375" style="50" customWidth="1"/>
    <col min="6408" max="6408" width="34.44140625" style="50" customWidth="1"/>
    <col min="6409" max="6656" width="2.88671875" style="50"/>
    <col min="6657" max="6657" width="10" style="50" customWidth="1"/>
    <col min="6658" max="6658" width="16.88671875" style="50" customWidth="1"/>
    <col min="6659" max="6659" width="6.109375" style="50" customWidth="1"/>
    <col min="6660" max="6660" width="15.6640625" style="50" customWidth="1"/>
    <col min="6661" max="6661" width="25.33203125" style="50" customWidth="1"/>
    <col min="6662" max="6662" width="11.5546875" style="50" customWidth="1"/>
    <col min="6663" max="6663" width="9.109375" style="50" customWidth="1"/>
    <col min="6664" max="6664" width="34.44140625" style="50" customWidth="1"/>
    <col min="6665" max="6912" width="2.88671875" style="50"/>
    <col min="6913" max="6913" width="10" style="50" customWidth="1"/>
    <col min="6914" max="6914" width="16.88671875" style="50" customWidth="1"/>
    <col min="6915" max="6915" width="6.109375" style="50" customWidth="1"/>
    <col min="6916" max="6916" width="15.6640625" style="50" customWidth="1"/>
    <col min="6917" max="6917" width="25.33203125" style="50" customWidth="1"/>
    <col min="6918" max="6918" width="11.5546875" style="50" customWidth="1"/>
    <col min="6919" max="6919" width="9.109375" style="50" customWidth="1"/>
    <col min="6920" max="6920" width="34.44140625" style="50" customWidth="1"/>
    <col min="6921" max="7168" width="2.88671875" style="50"/>
    <col min="7169" max="7169" width="10" style="50" customWidth="1"/>
    <col min="7170" max="7170" width="16.88671875" style="50" customWidth="1"/>
    <col min="7171" max="7171" width="6.109375" style="50" customWidth="1"/>
    <col min="7172" max="7172" width="15.6640625" style="50" customWidth="1"/>
    <col min="7173" max="7173" width="25.33203125" style="50" customWidth="1"/>
    <col min="7174" max="7174" width="11.5546875" style="50" customWidth="1"/>
    <col min="7175" max="7175" width="9.109375" style="50" customWidth="1"/>
    <col min="7176" max="7176" width="34.44140625" style="50" customWidth="1"/>
    <col min="7177" max="7424" width="2.88671875" style="50"/>
    <col min="7425" max="7425" width="10" style="50" customWidth="1"/>
    <col min="7426" max="7426" width="16.88671875" style="50" customWidth="1"/>
    <col min="7427" max="7427" width="6.109375" style="50" customWidth="1"/>
    <col min="7428" max="7428" width="15.6640625" style="50" customWidth="1"/>
    <col min="7429" max="7429" width="25.33203125" style="50" customWidth="1"/>
    <col min="7430" max="7430" width="11.5546875" style="50" customWidth="1"/>
    <col min="7431" max="7431" width="9.109375" style="50" customWidth="1"/>
    <col min="7432" max="7432" width="34.44140625" style="50" customWidth="1"/>
    <col min="7433" max="7680" width="2.88671875" style="50"/>
    <col min="7681" max="7681" width="10" style="50" customWidth="1"/>
    <col min="7682" max="7682" width="16.88671875" style="50" customWidth="1"/>
    <col min="7683" max="7683" width="6.109375" style="50" customWidth="1"/>
    <col min="7684" max="7684" width="15.6640625" style="50" customWidth="1"/>
    <col min="7685" max="7685" width="25.33203125" style="50" customWidth="1"/>
    <col min="7686" max="7686" width="11.5546875" style="50" customWidth="1"/>
    <col min="7687" max="7687" width="9.109375" style="50" customWidth="1"/>
    <col min="7688" max="7688" width="34.44140625" style="50" customWidth="1"/>
    <col min="7689" max="7936" width="2.88671875" style="50"/>
    <col min="7937" max="7937" width="10" style="50" customWidth="1"/>
    <col min="7938" max="7938" width="16.88671875" style="50" customWidth="1"/>
    <col min="7939" max="7939" width="6.109375" style="50" customWidth="1"/>
    <col min="7940" max="7940" width="15.6640625" style="50" customWidth="1"/>
    <col min="7941" max="7941" width="25.33203125" style="50" customWidth="1"/>
    <col min="7942" max="7942" width="11.5546875" style="50" customWidth="1"/>
    <col min="7943" max="7943" width="9.109375" style="50" customWidth="1"/>
    <col min="7944" max="7944" width="34.44140625" style="50" customWidth="1"/>
    <col min="7945" max="8192" width="2.88671875" style="50"/>
    <col min="8193" max="8193" width="10" style="50" customWidth="1"/>
    <col min="8194" max="8194" width="16.88671875" style="50" customWidth="1"/>
    <col min="8195" max="8195" width="6.109375" style="50" customWidth="1"/>
    <col min="8196" max="8196" width="15.6640625" style="50" customWidth="1"/>
    <col min="8197" max="8197" width="25.33203125" style="50" customWidth="1"/>
    <col min="8198" max="8198" width="11.5546875" style="50" customWidth="1"/>
    <col min="8199" max="8199" width="9.109375" style="50" customWidth="1"/>
    <col min="8200" max="8200" width="34.44140625" style="50" customWidth="1"/>
    <col min="8201" max="8448" width="2.88671875" style="50"/>
    <col min="8449" max="8449" width="10" style="50" customWidth="1"/>
    <col min="8450" max="8450" width="16.88671875" style="50" customWidth="1"/>
    <col min="8451" max="8451" width="6.109375" style="50" customWidth="1"/>
    <col min="8452" max="8452" width="15.6640625" style="50" customWidth="1"/>
    <col min="8453" max="8453" width="25.33203125" style="50" customWidth="1"/>
    <col min="8454" max="8454" width="11.5546875" style="50" customWidth="1"/>
    <col min="8455" max="8455" width="9.109375" style="50" customWidth="1"/>
    <col min="8456" max="8456" width="34.44140625" style="50" customWidth="1"/>
    <col min="8457" max="8704" width="2.88671875" style="50"/>
    <col min="8705" max="8705" width="10" style="50" customWidth="1"/>
    <col min="8706" max="8706" width="16.88671875" style="50" customWidth="1"/>
    <col min="8707" max="8707" width="6.109375" style="50" customWidth="1"/>
    <col min="8708" max="8708" width="15.6640625" style="50" customWidth="1"/>
    <col min="8709" max="8709" width="25.33203125" style="50" customWidth="1"/>
    <col min="8710" max="8710" width="11.5546875" style="50" customWidth="1"/>
    <col min="8711" max="8711" width="9.109375" style="50" customWidth="1"/>
    <col min="8712" max="8712" width="34.44140625" style="50" customWidth="1"/>
    <col min="8713" max="8960" width="2.88671875" style="50"/>
    <col min="8961" max="8961" width="10" style="50" customWidth="1"/>
    <col min="8962" max="8962" width="16.88671875" style="50" customWidth="1"/>
    <col min="8963" max="8963" width="6.109375" style="50" customWidth="1"/>
    <col min="8964" max="8964" width="15.6640625" style="50" customWidth="1"/>
    <col min="8965" max="8965" width="25.33203125" style="50" customWidth="1"/>
    <col min="8966" max="8966" width="11.5546875" style="50" customWidth="1"/>
    <col min="8967" max="8967" width="9.109375" style="50" customWidth="1"/>
    <col min="8968" max="8968" width="34.44140625" style="50" customWidth="1"/>
    <col min="8969" max="9216" width="2.88671875" style="50"/>
    <col min="9217" max="9217" width="10" style="50" customWidth="1"/>
    <col min="9218" max="9218" width="16.88671875" style="50" customWidth="1"/>
    <col min="9219" max="9219" width="6.109375" style="50" customWidth="1"/>
    <col min="9220" max="9220" width="15.6640625" style="50" customWidth="1"/>
    <col min="9221" max="9221" width="25.33203125" style="50" customWidth="1"/>
    <col min="9222" max="9222" width="11.5546875" style="50" customWidth="1"/>
    <col min="9223" max="9223" width="9.109375" style="50" customWidth="1"/>
    <col min="9224" max="9224" width="34.44140625" style="50" customWidth="1"/>
    <col min="9225" max="9472" width="2.88671875" style="50"/>
    <col min="9473" max="9473" width="10" style="50" customWidth="1"/>
    <col min="9474" max="9474" width="16.88671875" style="50" customWidth="1"/>
    <col min="9475" max="9475" width="6.109375" style="50" customWidth="1"/>
    <col min="9476" max="9476" width="15.6640625" style="50" customWidth="1"/>
    <col min="9477" max="9477" width="25.33203125" style="50" customWidth="1"/>
    <col min="9478" max="9478" width="11.5546875" style="50" customWidth="1"/>
    <col min="9479" max="9479" width="9.109375" style="50" customWidth="1"/>
    <col min="9480" max="9480" width="34.44140625" style="50" customWidth="1"/>
    <col min="9481" max="9728" width="2.88671875" style="50"/>
    <col min="9729" max="9729" width="10" style="50" customWidth="1"/>
    <col min="9730" max="9730" width="16.88671875" style="50" customWidth="1"/>
    <col min="9731" max="9731" width="6.109375" style="50" customWidth="1"/>
    <col min="9732" max="9732" width="15.6640625" style="50" customWidth="1"/>
    <col min="9733" max="9733" width="25.33203125" style="50" customWidth="1"/>
    <col min="9734" max="9734" width="11.5546875" style="50" customWidth="1"/>
    <col min="9735" max="9735" width="9.109375" style="50" customWidth="1"/>
    <col min="9736" max="9736" width="34.44140625" style="50" customWidth="1"/>
    <col min="9737" max="9984" width="2.88671875" style="50"/>
    <col min="9985" max="9985" width="10" style="50" customWidth="1"/>
    <col min="9986" max="9986" width="16.88671875" style="50" customWidth="1"/>
    <col min="9987" max="9987" width="6.109375" style="50" customWidth="1"/>
    <col min="9988" max="9988" width="15.6640625" style="50" customWidth="1"/>
    <col min="9989" max="9989" width="25.33203125" style="50" customWidth="1"/>
    <col min="9990" max="9990" width="11.5546875" style="50" customWidth="1"/>
    <col min="9991" max="9991" width="9.109375" style="50" customWidth="1"/>
    <col min="9992" max="9992" width="34.44140625" style="50" customWidth="1"/>
    <col min="9993" max="10240" width="2.88671875" style="50"/>
    <col min="10241" max="10241" width="10" style="50" customWidth="1"/>
    <col min="10242" max="10242" width="16.88671875" style="50" customWidth="1"/>
    <col min="10243" max="10243" width="6.109375" style="50" customWidth="1"/>
    <col min="10244" max="10244" width="15.6640625" style="50" customWidth="1"/>
    <col min="10245" max="10245" width="25.33203125" style="50" customWidth="1"/>
    <col min="10246" max="10246" width="11.5546875" style="50" customWidth="1"/>
    <col min="10247" max="10247" width="9.109375" style="50" customWidth="1"/>
    <col min="10248" max="10248" width="34.44140625" style="50" customWidth="1"/>
    <col min="10249" max="10496" width="2.88671875" style="50"/>
    <col min="10497" max="10497" width="10" style="50" customWidth="1"/>
    <col min="10498" max="10498" width="16.88671875" style="50" customWidth="1"/>
    <col min="10499" max="10499" width="6.109375" style="50" customWidth="1"/>
    <col min="10500" max="10500" width="15.6640625" style="50" customWidth="1"/>
    <col min="10501" max="10501" width="25.33203125" style="50" customWidth="1"/>
    <col min="10502" max="10502" width="11.5546875" style="50" customWidth="1"/>
    <col min="10503" max="10503" width="9.109375" style="50" customWidth="1"/>
    <col min="10504" max="10504" width="34.44140625" style="50" customWidth="1"/>
    <col min="10505" max="10752" width="2.88671875" style="50"/>
    <col min="10753" max="10753" width="10" style="50" customWidth="1"/>
    <col min="10754" max="10754" width="16.88671875" style="50" customWidth="1"/>
    <col min="10755" max="10755" width="6.109375" style="50" customWidth="1"/>
    <col min="10756" max="10756" width="15.6640625" style="50" customWidth="1"/>
    <col min="10757" max="10757" width="25.33203125" style="50" customWidth="1"/>
    <col min="10758" max="10758" width="11.5546875" style="50" customWidth="1"/>
    <col min="10759" max="10759" width="9.109375" style="50" customWidth="1"/>
    <col min="10760" max="10760" width="34.44140625" style="50" customWidth="1"/>
    <col min="10761" max="11008" width="2.88671875" style="50"/>
    <col min="11009" max="11009" width="10" style="50" customWidth="1"/>
    <col min="11010" max="11010" width="16.88671875" style="50" customWidth="1"/>
    <col min="11011" max="11011" width="6.109375" style="50" customWidth="1"/>
    <col min="11012" max="11012" width="15.6640625" style="50" customWidth="1"/>
    <col min="11013" max="11013" width="25.33203125" style="50" customWidth="1"/>
    <col min="11014" max="11014" width="11.5546875" style="50" customWidth="1"/>
    <col min="11015" max="11015" width="9.109375" style="50" customWidth="1"/>
    <col min="11016" max="11016" width="34.44140625" style="50" customWidth="1"/>
    <col min="11017" max="11264" width="2.88671875" style="50"/>
    <col min="11265" max="11265" width="10" style="50" customWidth="1"/>
    <col min="11266" max="11266" width="16.88671875" style="50" customWidth="1"/>
    <col min="11267" max="11267" width="6.109375" style="50" customWidth="1"/>
    <col min="11268" max="11268" width="15.6640625" style="50" customWidth="1"/>
    <col min="11269" max="11269" width="25.33203125" style="50" customWidth="1"/>
    <col min="11270" max="11270" width="11.5546875" style="50" customWidth="1"/>
    <col min="11271" max="11271" width="9.109375" style="50" customWidth="1"/>
    <col min="11272" max="11272" width="34.44140625" style="50" customWidth="1"/>
    <col min="11273" max="11520" width="2.88671875" style="50"/>
    <col min="11521" max="11521" width="10" style="50" customWidth="1"/>
    <col min="11522" max="11522" width="16.88671875" style="50" customWidth="1"/>
    <col min="11523" max="11523" width="6.109375" style="50" customWidth="1"/>
    <col min="11524" max="11524" width="15.6640625" style="50" customWidth="1"/>
    <col min="11525" max="11525" width="25.33203125" style="50" customWidth="1"/>
    <col min="11526" max="11526" width="11.5546875" style="50" customWidth="1"/>
    <col min="11527" max="11527" width="9.109375" style="50" customWidth="1"/>
    <col min="11528" max="11528" width="34.44140625" style="50" customWidth="1"/>
    <col min="11529" max="11776" width="2.88671875" style="50"/>
    <col min="11777" max="11777" width="10" style="50" customWidth="1"/>
    <col min="11778" max="11778" width="16.88671875" style="50" customWidth="1"/>
    <col min="11779" max="11779" width="6.109375" style="50" customWidth="1"/>
    <col min="11780" max="11780" width="15.6640625" style="50" customWidth="1"/>
    <col min="11781" max="11781" width="25.33203125" style="50" customWidth="1"/>
    <col min="11782" max="11782" width="11.5546875" style="50" customWidth="1"/>
    <col min="11783" max="11783" width="9.109375" style="50" customWidth="1"/>
    <col min="11784" max="11784" width="34.44140625" style="50" customWidth="1"/>
    <col min="11785" max="12032" width="2.88671875" style="50"/>
    <col min="12033" max="12033" width="10" style="50" customWidth="1"/>
    <col min="12034" max="12034" width="16.88671875" style="50" customWidth="1"/>
    <col min="12035" max="12035" width="6.109375" style="50" customWidth="1"/>
    <col min="12036" max="12036" width="15.6640625" style="50" customWidth="1"/>
    <col min="12037" max="12037" width="25.33203125" style="50" customWidth="1"/>
    <col min="12038" max="12038" width="11.5546875" style="50" customWidth="1"/>
    <col min="12039" max="12039" width="9.109375" style="50" customWidth="1"/>
    <col min="12040" max="12040" width="34.44140625" style="50" customWidth="1"/>
    <col min="12041" max="12288" width="2.88671875" style="50"/>
    <col min="12289" max="12289" width="10" style="50" customWidth="1"/>
    <col min="12290" max="12290" width="16.88671875" style="50" customWidth="1"/>
    <col min="12291" max="12291" width="6.109375" style="50" customWidth="1"/>
    <col min="12292" max="12292" width="15.6640625" style="50" customWidth="1"/>
    <col min="12293" max="12293" width="25.33203125" style="50" customWidth="1"/>
    <col min="12294" max="12294" width="11.5546875" style="50" customWidth="1"/>
    <col min="12295" max="12295" width="9.109375" style="50" customWidth="1"/>
    <col min="12296" max="12296" width="34.44140625" style="50" customWidth="1"/>
    <col min="12297" max="12544" width="2.88671875" style="50"/>
    <col min="12545" max="12545" width="10" style="50" customWidth="1"/>
    <col min="12546" max="12546" width="16.88671875" style="50" customWidth="1"/>
    <col min="12547" max="12547" width="6.109375" style="50" customWidth="1"/>
    <col min="12548" max="12548" width="15.6640625" style="50" customWidth="1"/>
    <col min="12549" max="12549" width="25.33203125" style="50" customWidth="1"/>
    <col min="12550" max="12550" width="11.5546875" style="50" customWidth="1"/>
    <col min="12551" max="12551" width="9.109375" style="50" customWidth="1"/>
    <col min="12552" max="12552" width="34.44140625" style="50" customWidth="1"/>
    <col min="12553" max="12800" width="2.88671875" style="50"/>
    <col min="12801" max="12801" width="10" style="50" customWidth="1"/>
    <col min="12802" max="12802" width="16.88671875" style="50" customWidth="1"/>
    <col min="12803" max="12803" width="6.109375" style="50" customWidth="1"/>
    <col min="12804" max="12804" width="15.6640625" style="50" customWidth="1"/>
    <col min="12805" max="12805" width="25.33203125" style="50" customWidth="1"/>
    <col min="12806" max="12806" width="11.5546875" style="50" customWidth="1"/>
    <col min="12807" max="12807" width="9.109375" style="50" customWidth="1"/>
    <col min="12808" max="12808" width="34.44140625" style="50" customWidth="1"/>
    <col min="12809" max="13056" width="2.88671875" style="50"/>
    <col min="13057" max="13057" width="10" style="50" customWidth="1"/>
    <col min="13058" max="13058" width="16.88671875" style="50" customWidth="1"/>
    <col min="13059" max="13059" width="6.109375" style="50" customWidth="1"/>
    <col min="13060" max="13060" width="15.6640625" style="50" customWidth="1"/>
    <col min="13061" max="13061" width="25.33203125" style="50" customWidth="1"/>
    <col min="13062" max="13062" width="11.5546875" style="50" customWidth="1"/>
    <col min="13063" max="13063" width="9.109375" style="50" customWidth="1"/>
    <col min="13064" max="13064" width="34.44140625" style="50" customWidth="1"/>
    <col min="13065" max="13312" width="2.88671875" style="50"/>
    <col min="13313" max="13313" width="10" style="50" customWidth="1"/>
    <col min="13314" max="13314" width="16.88671875" style="50" customWidth="1"/>
    <col min="13315" max="13315" width="6.109375" style="50" customWidth="1"/>
    <col min="13316" max="13316" width="15.6640625" style="50" customWidth="1"/>
    <col min="13317" max="13317" width="25.33203125" style="50" customWidth="1"/>
    <col min="13318" max="13318" width="11.5546875" style="50" customWidth="1"/>
    <col min="13319" max="13319" width="9.109375" style="50" customWidth="1"/>
    <col min="13320" max="13320" width="34.44140625" style="50" customWidth="1"/>
    <col min="13321" max="13568" width="2.88671875" style="50"/>
    <col min="13569" max="13569" width="10" style="50" customWidth="1"/>
    <col min="13570" max="13570" width="16.88671875" style="50" customWidth="1"/>
    <col min="13571" max="13571" width="6.109375" style="50" customWidth="1"/>
    <col min="13572" max="13572" width="15.6640625" style="50" customWidth="1"/>
    <col min="13573" max="13573" width="25.33203125" style="50" customWidth="1"/>
    <col min="13574" max="13574" width="11.5546875" style="50" customWidth="1"/>
    <col min="13575" max="13575" width="9.109375" style="50" customWidth="1"/>
    <col min="13576" max="13576" width="34.44140625" style="50" customWidth="1"/>
    <col min="13577" max="13824" width="2.88671875" style="50"/>
    <col min="13825" max="13825" width="10" style="50" customWidth="1"/>
    <col min="13826" max="13826" width="16.88671875" style="50" customWidth="1"/>
    <col min="13827" max="13827" width="6.109375" style="50" customWidth="1"/>
    <col min="13828" max="13828" width="15.6640625" style="50" customWidth="1"/>
    <col min="13829" max="13829" width="25.33203125" style="50" customWidth="1"/>
    <col min="13830" max="13830" width="11.5546875" style="50" customWidth="1"/>
    <col min="13831" max="13831" width="9.109375" style="50" customWidth="1"/>
    <col min="13832" max="13832" width="34.44140625" style="50" customWidth="1"/>
    <col min="13833" max="14080" width="2.88671875" style="50"/>
    <col min="14081" max="14081" width="10" style="50" customWidth="1"/>
    <col min="14082" max="14082" width="16.88671875" style="50" customWidth="1"/>
    <col min="14083" max="14083" width="6.109375" style="50" customWidth="1"/>
    <col min="14084" max="14084" width="15.6640625" style="50" customWidth="1"/>
    <col min="14085" max="14085" width="25.33203125" style="50" customWidth="1"/>
    <col min="14086" max="14086" width="11.5546875" style="50" customWidth="1"/>
    <col min="14087" max="14087" width="9.109375" style="50" customWidth="1"/>
    <col min="14088" max="14088" width="34.44140625" style="50" customWidth="1"/>
    <col min="14089" max="14336" width="2.88671875" style="50"/>
    <col min="14337" max="14337" width="10" style="50" customWidth="1"/>
    <col min="14338" max="14338" width="16.88671875" style="50" customWidth="1"/>
    <col min="14339" max="14339" width="6.109375" style="50" customWidth="1"/>
    <col min="14340" max="14340" width="15.6640625" style="50" customWidth="1"/>
    <col min="14341" max="14341" width="25.33203125" style="50" customWidth="1"/>
    <col min="14342" max="14342" width="11.5546875" style="50" customWidth="1"/>
    <col min="14343" max="14343" width="9.109375" style="50" customWidth="1"/>
    <col min="14344" max="14344" width="34.44140625" style="50" customWidth="1"/>
    <col min="14345" max="14592" width="2.88671875" style="50"/>
    <col min="14593" max="14593" width="10" style="50" customWidth="1"/>
    <col min="14594" max="14594" width="16.88671875" style="50" customWidth="1"/>
    <col min="14595" max="14595" width="6.109375" style="50" customWidth="1"/>
    <col min="14596" max="14596" width="15.6640625" style="50" customWidth="1"/>
    <col min="14597" max="14597" width="25.33203125" style="50" customWidth="1"/>
    <col min="14598" max="14598" width="11.5546875" style="50" customWidth="1"/>
    <col min="14599" max="14599" width="9.109375" style="50" customWidth="1"/>
    <col min="14600" max="14600" width="34.44140625" style="50" customWidth="1"/>
    <col min="14601" max="14848" width="2.88671875" style="50"/>
    <col min="14849" max="14849" width="10" style="50" customWidth="1"/>
    <col min="14850" max="14850" width="16.88671875" style="50" customWidth="1"/>
    <col min="14851" max="14851" width="6.109375" style="50" customWidth="1"/>
    <col min="14852" max="14852" width="15.6640625" style="50" customWidth="1"/>
    <col min="14853" max="14853" width="25.33203125" style="50" customWidth="1"/>
    <col min="14854" max="14854" width="11.5546875" style="50" customWidth="1"/>
    <col min="14855" max="14855" width="9.109375" style="50" customWidth="1"/>
    <col min="14856" max="14856" width="34.44140625" style="50" customWidth="1"/>
    <col min="14857" max="15104" width="2.88671875" style="50"/>
    <col min="15105" max="15105" width="10" style="50" customWidth="1"/>
    <col min="15106" max="15106" width="16.88671875" style="50" customWidth="1"/>
    <col min="15107" max="15107" width="6.109375" style="50" customWidth="1"/>
    <col min="15108" max="15108" width="15.6640625" style="50" customWidth="1"/>
    <col min="15109" max="15109" width="25.33203125" style="50" customWidth="1"/>
    <col min="15110" max="15110" width="11.5546875" style="50" customWidth="1"/>
    <col min="15111" max="15111" width="9.109375" style="50" customWidth="1"/>
    <col min="15112" max="15112" width="34.44140625" style="50" customWidth="1"/>
    <col min="15113" max="15360" width="2.88671875" style="50"/>
    <col min="15361" max="15361" width="10" style="50" customWidth="1"/>
    <col min="15362" max="15362" width="16.88671875" style="50" customWidth="1"/>
    <col min="15363" max="15363" width="6.109375" style="50" customWidth="1"/>
    <col min="15364" max="15364" width="15.6640625" style="50" customWidth="1"/>
    <col min="15365" max="15365" width="25.33203125" style="50" customWidth="1"/>
    <col min="15366" max="15366" width="11.5546875" style="50" customWidth="1"/>
    <col min="15367" max="15367" width="9.109375" style="50" customWidth="1"/>
    <col min="15368" max="15368" width="34.44140625" style="50" customWidth="1"/>
    <col min="15369" max="15616" width="2.88671875" style="50"/>
    <col min="15617" max="15617" width="10" style="50" customWidth="1"/>
    <col min="15618" max="15618" width="16.88671875" style="50" customWidth="1"/>
    <col min="15619" max="15619" width="6.109375" style="50" customWidth="1"/>
    <col min="15620" max="15620" width="15.6640625" style="50" customWidth="1"/>
    <col min="15621" max="15621" width="25.33203125" style="50" customWidth="1"/>
    <col min="15622" max="15622" width="11.5546875" style="50" customWidth="1"/>
    <col min="15623" max="15623" width="9.109375" style="50" customWidth="1"/>
    <col min="15624" max="15624" width="34.44140625" style="50" customWidth="1"/>
    <col min="15625" max="15872" width="2.88671875" style="50"/>
    <col min="15873" max="15873" width="10" style="50" customWidth="1"/>
    <col min="15874" max="15874" width="16.88671875" style="50" customWidth="1"/>
    <col min="15875" max="15875" width="6.109375" style="50" customWidth="1"/>
    <col min="15876" max="15876" width="15.6640625" style="50" customWidth="1"/>
    <col min="15877" max="15877" width="25.33203125" style="50" customWidth="1"/>
    <col min="15878" max="15878" width="11.5546875" style="50" customWidth="1"/>
    <col min="15879" max="15879" width="9.109375" style="50" customWidth="1"/>
    <col min="15880" max="15880" width="34.44140625" style="50" customWidth="1"/>
    <col min="15881" max="16128" width="2.88671875" style="50"/>
    <col min="16129" max="16129" width="10" style="50" customWidth="1"/>
    <col min="16130" max="16130" width="16.88671875" style="50" customWidth="1"/>
    <col min="16131" max="16131" width="6.109375" style="50" customWidth="1"/>
    <col min="16132" max="16132" width="15.6640625" style="50" customWidth="1"/>
    <col min="16133" max="16133" width="25.33203125" style="50" customWidth="1"/>
    <col min="16134" max="16134" width="11.5546875" style="50" customWidth="1"/>
    <col min="16135" max="16135" width="9.109375" style="50" customWidth="1"/>
    <col min="16136" max="16136" width="34.44140625" style="50" customWidth="1"/>
    <col min="16137" max="16384" width="2.88671875" style="50"/>
  </cols>
  <sheetData>
    <row r="1" spans="2:8" ht="18.75" customHeight="1">
      <c r="B1" s="212" t="s">
        <v>88</v>
      </c>
      <c r="C1" s="213"/>
      <c r="D1" s="213"/>
      <c r="E1" s="213"/>
      <c r="F1" s="213"/>
      <c r="G1" s="213"/>
      <c r="H1" s="213"/>
    </row>
    <row r="2" spans="2:8" ht="13.5" customHeight="1">
      <c r="H2" s="52"/>
    </row>
    <row r="3" spans="2:8" s="54" customFormat="1" ht="15.6">
      <c r="B3" s="214" t="s">
        <v>99</v>
      </c>
      <c r="C3" s="217" t="s">
        <v>100</v>
      </c>
      <c r="D3" s="218"/>
      <c r="E3" s="219"/>
      <c r="F3" s="220" t="s">
        <v>101</v>
      </c>
      <c r="G3" s="221"/>
      <c r="H3" s="53" t="s">
        <v>52</v>
      </c>
    </row>
    <row r="4" spans="2:8" s="54" customFormat="1" ht="15.6">
      <c r="B4" s="215"/>
      <c r="C4" s="55" t="s">
        <v>102</v>
      </c>
      <c r="D4" s="222" t="s">
        <v>103</v>
      </c>
      <c r="E4" s="222"/>
      <c r="F4" s="223" t="s">
        <v>104</v>
      </c>
      <c r="G4" s="223"/>
      <c r="H4" s="56"/>
    </row>
    <row r="5" spans="2:8" s="54" customFormat="1" ht="15.6">
      <c r="B5" s="215"/>
      <c r="C5" s="55" t="s">
        <v>102</v>
      </c>
      <c r="D5" s="222" t="s">
        <v>105</v>
      </c>
      <c r="E5" s="222"/>
      <c r="F5" s="224" t="s">
        <v>106</v>
      </c>
      <c r="G5" s="224" t="s">
        <v>106</v>
      </c>
      <c r="H5" s="56"/>
    </row>
    <row r="6" spans="2:8" s="54" customFormat="1" ht="15.6">
      <c r="B6" s="215"/>
      <c r="C6" s="55" t="s">
        <v>102</v>
      </c>
      <c r="D6" s="222" t="s">
        <v>12</v>
      </c>
      <c r="E6" s="222"/>
      <c r="F6" s="224" t="s">
        <v>107</v>
      </c>
      <c r="G6" s="224" t="s">
        <v>107</v>
      </c>
      <c r="H6" s="56"/>
    </row>
    <row r="7" spans="2:8" s="54" customFormat="1" ht="15.6">
      <c r="B7" s="215"/>
      <c r="C7" s="55"/>
      <c r="D7" s="222" t="s">
        <v>67</v>
      </c>
      <c r="E7" s="222"/>
      <c r="F7" s="224" t="s">
        <v>108</v>
      </c>
      <c r="G7" s="224" t="s">
        <v>108</v>
      </c>
      <c r="H7" s="56"/>
    </row>
    <row r="8" spans="2:8" s="54" customFormat="1" ht="15.6">
      <c r="B8" s="215"/>
      <c r="C8" s="225" t="s">
        <v>109</v>
      </c>
      <c r="D8" s="226"/>
      <c r="E8" s="226"/>
      <c r="F8" s="227" t="s">
        <v>52</v>
      </c>
      <c r="G8" s="227"/>
      <c r="H8" s="227"/>
    </row>
    <row r="9" spans="2:8" s="54" customFormat="1" ht="42" customHeight="1">
      <c r="B9" s="215"/>
      <c r="C9" s="57">
        <v>1</v>
      </c>
      <c r="D9" s="228" t="s">
        <v>475</v>
      </c>
      <c r="E9" s="228"/>
      <c r="F9" s="229"/>
      <c r="G9" s="229"/>
      <c r="H9" s="229"/>
    </row>
    <row r="10" spans="2:8" s="54" customFormat="1" ht="15.6">
      <c r="B10" s="215"/>
      <c r="C10" s="225" t="s">
        <v>110</v>
      </c>
      <c r="D10" s="226"/>
      <c r="E10" s="226"/>
      <c r="F10" s="227" t="s">
        <v>111</v>
      </c>
      <c r="G10" s="227"/>
      <c r="H10" s="227"/>
    </row>
    <row r="11" spans="2:8" s="54" customFormat="1" ht="15.6">
      <c r="B11" s="216"/>
      <c r="C11" s="58">
        <v>1</v>
      </c>
      <c r="D11" s="228"/>
      <c r="E11" s="228"/>
      <c r="F11" s="229" t="s">
        <v>474</v>
      </c>
      <c r="G11" s="229"/>
      <c r="H11" s="229"/>
    </row>
    <row r="12" spans="2:8" s="54" customFormat="1" ht="15.6">
      <c r="B12" s="214" t="s">
        <v>112</v>
      </c>
      <c r="C12" s="217" t="s">
        <v>112</v>
      </c>
      <c r="D12" s="218"/>
      <c r="E12" s="219"/>
      <c r="F12" s="59" t="s">
        <v>113</v>
      </c>
      <c r="G12" s="220" t="s">
        <v>114</v>
      </c>
      <c r="H12" s="232"/>
    </row>
    <row r="13" spans="2:8" s="61" customFormat="1" ht="30.75" customHeight="1">
      <c r="B13" s="215"/>
      <c r="C13" s="55" t="s">
        <v>102</v>
      </c>
      <c r="D13" s="233" t="s">
        <v>115</v>
      </c>
      <c r="E13" s="234" t="s">
        <v>116</v>
      </c>
      <c r="F13" s="60" t="s">
        <v>117</v>
      </c>
      <c r="G13" s="233" t="s">
        <v>118</v>
      </c>
      <c r="H13" s="234"/>
    </row>
    <row r="14" spans="2:8" s="61" customFormat="1" ht="31.5" customHeight="1">
      <c r="B14" s="215"/>
      <c r="C14" s="55" t="s">
        <v>102</v>
      </c>
      <c r="D14" s="230" t="s">
        <v>119</v>
      </c>
      <c r="E14" s="231" t="s">
        <v>120</v>
      </c>
      <c r="F14" s="62" t="s">
        <v>117</v>
      </c>
      <c r="G14" s="233" t="s">
        <v>118</v>
      </c>
      <c r="H14" s="234"/>
    </row>
    <row r="15" spans="2:8" s="61" customFormat="1" ht="62.25" customHeight="1">
      <c r="B15" s="215"/>
      <c r="C15" s="55" t="s">
        <v>102</v>
      </c>
      <c r="D15" s="230" t="s">
        <v>27</v>
      </c>
      <c r="E15" s="231" t="s">
        <v>121</v>
      </c>
      <c r="F15" s="62" t="s">
        <v>122</v>
      </c>
      <c r="G15" s="230" t="s">
        <v>123</v>
      </c>
      <c r="H15" s="231"/>
    </row>
    <row r="16" spans="2:8" s="61" customFormat="1" ht="15.6">
      <c r="B16" s="215"/>
      <c r="C16" s="55" t="s">
        <v>102</v>
      </c>
      <c r="D16" s="230" t="s">
        <v>476</v>
      </c>
      <c r="E16" s="231" t="s">
        <v>124</v>
      </c>
      <c r="F16" s="62" t="s">
        <v>117</v>
      </c>
      <c r="G16" s="230"/>
      <c r="H16" s="231"/>
    </row>
    <row r="17" spans="2:8" s="61" customFormat="1" ht="15.6">
      <c r="B17" s="216"/>
      <c r="C17" s="55"/>
      <c r="D17" s="235"/>
      <c r="E17" s="236"/>
      <c r="F17" s="62"/>
      <c r="G17" s="230"/>
      <c r="H17" s="231"/>
    </row>
    <row r="18" spans="2:8" s="54" customFormat="1" ht="15.6">
      <c r="B18" s="245" t="s">
        <v>125</v>
      </c>
      <c r="C18" s="217" t="s">
        <v>126</v>
      </c>
      <c r="D18" s="248"/>
      <c r="E18" s="220" t="s">
        <v>127</v>
      </c>
      <c r="F18" s="249"/>
      <c r="G18" s="249"/>
      <c r="H18" s="250"/>
    </row>
    <row r="19" spans="2:8" s="54" customFormat="1" ht="15.6">
      <c r="B19" s="246"/>
      <c r="C19" s="251" t="s">
        <v>128</v>
      </c>
      <c r="D19" s="252"/>
      <c r="E19" s="253" t="s">
        <v>477</v>
      </c>
      <c r="F19" s="254"/>
      <c r="G19" s="254"/>
      <c r="H19" s="255"/>
    </row>
    <row r="20" spans="2:8" s="54" customFormat="1" ht="15.6">
      <c r="B20" s="246"/>
      <c r="C20" s="256" t="s">
        <v>129</v>
      </c>
      <c r="D20" s="257"/>
      <c r="E20" s="258" t="s">
        <v>478</v>
      </c>
      <c r="F20" s="259"/>
      <c r="G20" s="259"/>
      <c r="H20" s="260"/>
    </row>
    <row r="21" spans="2:8" s="54" customFormat="1" ht="32.25" customHeight="1">
      <c r="B21" s="246"/>
      <c r="C21" s="230" t="s">
        <v>130</v>
      </c>
      <c r="D21" s="261"/>
      <c r="E21" s="262"/>
      <c r="F21" s="259"/>
      <c r="G21" s="259"/>
      <c r="H21" s="260"/>
    </row>
    <row r="22" spans="2:8" s="54" customFormat="1" ht="15.6">
      <c r="B22" s="247"/>
      <c r="C22" s="263"/>
      <c r="D22" s="264"/>
      <c r="E22" s="265"/>
      <c r="F22" s="266"/>
      <c r="G22" s="266"/>
      <c r="H22" s="267"/>
    </row>
    <row r="23" spans="2:8" s="54" customFormat="1" ht="15.6">
      <c r="B23" s="237" t="s">
        <v>131</v>
      </c>
      <c r="C23" s="63" t="s">
        <v>61</v>
      </c>
      <c r="D23" s="237" t="s">
        <v>51</v>
      </c>
      <c r="E23" s="237"/>
      <c r="F23" s="237" t="s">
        <v>132</v>
      </c>
      <c r="G23" s="237"/>
      <c r="H23" s="63" t="s">
        <v>133</v>
      </c>
    </row>
    <row r="24" spans="2:8" s="54" customFormat="1" ht="15.6">
      <c r="B24" s="238"/>
      <c r="C24" s="64">
        <v>1</v>
      </c>
      <c r="D24" s="240"/>
      <c r="E24" s="240"/>
      <c r="F24" s="241"/>
      <c r="G24" s="241"/>
      <c r="H24" s="65"/>
    </row>
    <row r="25" spans="2:8" s="54" customFormat="1" ht="15.6">
      <c r="B25" s="238"/>
      <c r="C25" s="66">
        <v>2</v>
      </c>
      <c r="D25" s="242"/>
      <c r="E25" s="242"/>
      <c r="F25" s="242"/>
      <c r="G25" s="242"/>
      <c r="H25" s="67"/>
    </row>
    <row r="26" spans="2:8" s="54" customFormat="1" ht="15.6">
      <c r="B26" s="238"/>
      <c r="C26" s="68"/>
      <c r="D26" s="243"/>
      <c r="E26" s="243"/>
      <c r="F26" s="243"/>
      <c r="G26" s="243"/>
      <c r="H26" s="69"/>
    </row>
    <row r="27" spans="2:8" s="54" customFormat="1" ht="15.6">
      <c r="B27" s="239"/>
      <c r="C27" s="70"/>
      <c r="D27" s="244"/>
      <c r="E27" s="244"/>
      <c r="F27" s="244"/>
      <c r="G27" s="244"/>
      <c r="H27" s="71"/>
    </row>
    <row r="28" spans="2:8" s="54" customFormat="1" ht="15.6">
      <c r="B28" s="237" t="s">
        <v>134</v>
      </c>
      <c r="C28" s="72" t="s">
        <v>61</v>
      </c>
      <c r="D28" s="268" t="s">
        <v>127</v>
      </c>
      <c r="E28" s="268"/>
      <c r="F28" s="268"/>
      <c r="G28" s="268"/>
      <c r="H28" s="61"/>
    </row>
    <row r="29" spans="2:8" s="54" customFormat="1" ht="15.6">
      <c r="B29" s="238"/>
      <c r="C29" s="73"/>
      <c r="D29" s="243"/>
      <c r="E29" s="243"/>
      <c r="F29" s="243"/>
      <c r="G29" s="243"/>
      <c r="H29" s="61"/>
    </row>
    <row r="30" spans="2:8" s="54" customFormat="1" ht="15.6">
      <c r="B30" s="238"/>
      <c r="C30" s="74"/>
      <c r="D30" s="242"/>
      <c r="E30" s="242"/>
      <c r="F30" s="242"/>
      <c r="G30" s="242"/>
      <c r="H30" s="61"/>
    </row>
    <row r="31" spans="2:8" s="54" customFormat="1" ht="15.6">
      <c r="B31" s="238"/>
      <c r="C31" s="74"/>
      <c r="D31" s="242"/>
      <c r="E31" s="242"/>
      <c r="F31" s="242"/>
      <c r="G31" s="242"/>
      <c r="H31" s="61"/>
    </row>
    <row r="32" spans="2:8" s="54" customFormat="1" ht="15.6">
      <c r="B32" s="239"/>
      <c r="C32" s="70"/>
      <c r="D32" s="269"/>
      <c r="E32" s="269"/>
      <c r="F32" s="269"/>
      <c r="G32" s="269"/>
      <c r="H32" s="61"/>
    </row>
    <row r="33" spans="3:8" s="54" customFormat="1" ht="15.6">
      <c r="C33" s="61"/>
      <c r="D33" s="61"/>
      <c r="E33" s="61"/>
      <c r="F33" s="61"/>
      <c r="G33" s="61"/>
      <c r="H33" s="61"/>
    </row>
    <row r="34" spans="3:8" s="54" customFormat="1" ht="15.6">
      <c r="C34" s="61"/>
      <c r="D34" s="61"/>
      <c r="E34" s="61"/>
      <c r="F34" s="61"/>
      <c r="G34" s="61"/>
      <c r="H34" s="61"/>
    </row>
    <row r="35" spans="3:8" s="54" customFormat="1" ht="15.6">
      <c r="C35" s="61"/>
      <c r="D35" s="61"/>
      <c r="E35" s="61"/>
      <c r="F35" s="61"/>
      <c r="G35" s="61"/>
      <c r="H35" s="61"/>
    </row>
    <row r="36" spans="3:8" s="54" customFormat="1" ht="15.6">
      <c r="C36" s="61"/>
      <c r="D36" s="61"/>
      <c r="E36" s="61"/>
      <c r="F36" s="61"/>
      <c r="G36" s="61"/>
      <c r="H36" s="61"/>
    </row>
    <row r="37" spans="3:8" s="54" customFormat="1" ht="15.6">
      <c r="C37" s="61"/>
      <c r="D37" s="61"/>
      <c r="E37" s="61"/>
      <c r="F37" s="61"/>
      <c r="G37" s="61"/>
      <c r="H37" s="61"/>
    </row>
    <row r="38" spans="3:8" s="54" customFormat="1" ht="15.6">
      <c r="C38" s="61"/>
      <c r="D38" s="61"/>
      <c r="E38" s="61"/>
      <c r="F38" s="61"/>
      <c r="G38" s="61"/>
      <c r="H38" s="61"/>
    </row>
    <row r="39" spans="3:8" s="54" customFormat="1" ht="15.6">
      <c r="C39" s="61"/>
      <c r="D39" s="61"/>
      <c r="E39" s="61"/>
      <c r="F39" s="61"/>
      <c r="G39" s="61"/>
      <c r="H39" s="61"/>
    </row>
    <row r="40" spans="3:8" s="54" customFormat="1" ht="15.6">
      <c r="C40" s="61"/>
      <c r="D40" s="61"/>
      <c r="E40" s="61"/>
      <c r="F40" s="61"/>
      <c r="G40" s="61"/>
      <c r="H40" s="61"/>
    </row>
    <row r="41" spans="3:8" s="54" customFormat="1" ht="15.6">
      <c r="C41" s="61"/>
      <c r="D41" s="61"/>
      <c r="E41" s="61"/>
      <c r="F41" s="61"/>
      <c r="G41" s="61"/>
      <c r="H41" s="61"/>
    </row>
    <row r="42" spans="3:8" s="54" customFormat="1" ht="15.6">
      <c r="C42" s="61"/>
      <c r="D42" s="61"/>
      <c r="E42" s="61"/>
      <c r="F42" s="61"/>
      <c r="G42" s="61"/>
      <c r="H42" s="61"/>
    </row>
  </sheetData>
  <mergeCells count="61">
    <mergeCell ref="B28:B32"/>
    <mergeCell ref="D28:G28"/>
    <mergeCell ref="D29:G29"/>
    <mergeCell ref="D30:G30"/>
    <mergeCell ref="D31:G31"/>
    <mergeCell ref="D32:G32"/>
    <mergeCell ref="B18:B22"/>
    <mergeCell ref="C18:D18"/>
    <mergeCell ref="E18:H18"/>
    <mergeCell ref="C19:D19"/>
    <mergeCell ref="E19:H19"/>
    <mergeCell ref="C20:D20"/>
    <mergeCell ref="E20:H20"/>
    <mergeCell ref="C21:D21"/>
    <mergeCell ref="E21:H21"/>
    <mergeCell ref="C22:D22"/>
    <mergeCell ref="E22:H22"/>
    <mergeCell ref="B23:B27"/>
    <mergeCell ref="D23:E23"/>
    <mergeCell ref="F23:G23"/>
    <mergeCell ref="D24:E24"/>
    <mergeCell ref="F24:G24"/>
    <mergeCell ref="D25:E25"/>
    <mergeCell ref="F25:G25"/>
    <mergeCell ref="D26:E26"/>
    <mergeCell ref="F26:G26"/>
    <mergeCell ref="D27:E27"/>
    <mergeCell ref="F27:G27"/>
    <mergeCell ref="C10:E10"/>
    <mergeCell ref="F10:H10"/>
    <mergeCell ref="D11:E11"/>
    <mergeCell ref="F11:H11"/>
    <mergeCell ref="G14:H14"/>
    <mergeCell ref="D15:E15"/>
    <mergeCell ref="G15:H15"/>
    <mergeCell ref="D16:E16"/>
    <mergeCell ref="G16:H16"/>
    <mergeCell ref="B12:B17"/>
    <mergeCell ref="C12:E12"/>
    <mergeCell ref="G12:H12"/>
    <mergeCell ref="D13:E13"/>
    <mergeCell ref="G13:H13"/>
    <mergeCell ref="D14:E14"/>
    <mergeCell ref="D17:E17"/>
    <mergeCell ref="G17:H17"/>
    <mergeCell ref="B1:H1"/>
    <mergeCell ref="B3:B11"/>
    <mergeCell ref="C3:E3"/>
    <mergeCell ref="F3:G3"/>
    <mergeCell ref="D4:E4"/>
    <mergeCell ref="F4:G4"/>
    <mergeCell ref="D5:E5"/>
    <mergeCell ref="F5:G5"/>
    <mergeCell ref="D6:E6"/>
    <mergeCell ref="F6:G6"/>
    <mergeCell ref="D7:E7"/>
    <mergeCell ref="F7:G7"/>
    <mergeCell ref="C8:E8"/>
    <mergeCell ref="F8:H8"/>
    <mergeCell ref="D9:E9"/>
    <mergeCell ref="F9:H9"/>
  </mergeCells>
  <pageMargins left="0.2" right="0.19" top="0.37" bottom="0.35138888888888897" header="0.24" footer="0.17013888888888901"/>
  <pageSetup paperSize="9" orientation="landscape" horizontalDpi="4294967293" verticalDpi="1200" r:id="rId1"/>
  <headerFooter alignWithMargins="0">
    <oddFooter>&amp;L&amp;8 07.01e-BM/PM/HDCV/FIS v1.1&amp;C&amp;"Times New Romans,Bold"&amp;14Internal use&amp;R&amp;P/&amp;N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313"/>
  <sheetViews>
    <sheetView tabSelected="1" topLeftCell="E239" zoomScale="70" zoomScaleNormal="70" workbookViewId="0">
      <selection activeCell="H248" sqref="H248"/>
    </sheetView>
  </sheetViews>
  <sheetFormatPr defaultColWidth="9.109375" defaultRowHeight="17.399999999999999"/>
  <cols>
    <col min="1" max="1" width="31.21875" style="80" customWidth="1"/>
    <col min="2" max="2" width="17.44140625" style="80" customWidth="1"/>
    <col min="3" max="3" width="24.77734375" style="80" customWidth="1"/>
    <col min="4" max="4" width="27" style="80" customWidth="1"/>
    <col min="5" max="9" width="69.6640625" style="80" customWidth="1"/>
    <col min="10" max="10" width="16.6640625" style="154" customWidth="1"/>
    <col min="11" max="11" width="20.33203125" style="80" customWidth="1"/>
    <col min="12" max="12" width="17.44140625" style="80" customWidth="1"/>
    <col min="13" max="13" width="22.6640625" style="80" customWidth="1"/>
    <col min="14" max="14" width="9.109375" style="80"/>
    <col min="15" max="15" width="14.44140625" style="80" hidden="1" customWidth="1"/>
    <col min="16" max="16" width="0" style="81" hidden="1" customWidth="1"/>
    <col min="17" max="20" width="14.44140625" style="80" hidden="1" customWidth="1"/>
    <col min="21" max="21" width="21.21875" style="80" hidden="1" customWidth="1"/>
    <col min="22" max="22" width="9.109375" style="80"/>
    <col min="23" max="23" width="28.33203125" style="80" customWidth="1"/>
    <col min="24" max="24" width="41.44140625" style="80" customWidth="1"/>
    <col min="25" max="25" width="42.77734375" style="80" customWidth="1"/>
    <col min="26" max="30" width="9.109375" style="80"/>
    <col min="31" max="31" width="17.44140625" style="80" bestFit="1" customWidth="1"/>
    <col min="32" max="32" width="19.77734375" style="80" bestFit="1" customWidth="1"/>
    <col min="33" max="33" width="10.44140625" style="80" bestFit="1" customWidth="1"/>
    <col min="34" max="34" width="14.109375" style="80" bestFit="1" customWidth="1"/>
    <col min="35" max="255" width="9.109375" style="80"/>
    <col min="256" max="256" width="5.109375" style="80" customWidth="1"/>
    <col min="257" max="257" width="17.5546875" style="80" customWidth="1"/>
    <col min="258" max="258" width="5.109375" style="80" customWidth="1"/>
    <col min="259" max="259" width="20.6640625" style="80" customWidth="1"/>
    <col min="260" max="260" width="21.88671875" style="80" customWidth="1"/>
    <col min="261" max="261" width="26" style="80" customWidth="1"/>
    <col min="262" max="262" width="27.5546875" style="80" customWidth="1"/>
    <col min="263" max="263" width="63.33203125" style="80" customWidth="1"/>
    <col min="264" max="264" width="17" style="80" bestFit="1" customWidth="1"/>
    <col min="265" max="511" width="9.109375" style="80"/>
    <col min="512" max="512" width="5.109375" style="80" customWidth="1"/>
    <col min="513" max="513" width="17.5546875" style="80" customWidth="1"/>
    <col min="514" max="514" width="5.109375" style="80" customWidth="1"/>
    <col min="515" max="515" width="20.6640625" style="80" customWidth="1"/>
    <col min="516" max="516" width="21.88671875" style="80" customWidth="1"/>
    <col min="517" max="517" width="26" style="80" customWidth="1"/>
    <col min="518" max="518" width="27.5546875" style="80" customWidth="1"/>
    <col min="519" max="519" width="63.33203125" style="80" customWidth="1"/>
    <col min="520" max="520" width="17" style="80" bestFit="1" customWidth="1"/>
    <col min="521" max="767" width="9.109375" style="80"/>
    <col min="768" max="768" width="5.109375" style="80" customWidth="1"/>
    <col min="769" max="769" width="17.5546875" style="80" customWidth="1"/>
    <col min="770" max="770" width="5.109375" style="80" customWidth="1"/>
    <col min="771" max="771" width="20.6640625" style="80" customWidth="1"/>
    <col min="772" max="772" width="21.88671875" style="80" customWidth="1"/>
    <col min="773" max="773" width="26" style="80" customWidth="1"/>
    <col min="774" max="774" width="27.5546875" style="80" customWidth="1"/>
    <col min="775" max="775" width="63.33203125" style="80" customWidth="1"/>
    <col min="776" max="776" width="17" style="80" bestFit="1" customWidth="1"/>
    <col min="777" max="1023" width="9.109375" style="80"/>
    <col min="1024" max="1024" width="5.109375" style="80" customWidth="1"/>
    <col min="1025" max="1025" width="17.5546875" style="80" customWidth="1"/>
    <col min="1026" max="1026" width="5.109375" style="80" customWidth="1"/>
    <col min="1027" max="1027" width="20.6640625" style="80" customWidth="1"/>
    <col min="1028" max="1028" width="21.88671875" style="80" customWidth="1"/>
    <col min="1029" max="1029" width="26" style="80" customWidth="1"/>
    <col min="1030" max="1030" width="27.5546875" style="80" customWidth="1"/>
    <col min="1031" max="1031" width="63.33203125" style="80" customWidth="1"/>
    <col min="1032" max="1032" width="17" style="80" bestFit="1" customWidth="1"/>
    <col min="1033" max="1279" width="9.109375" style="80"/>
    <col min="1280" max="1280" width="5.109375" style="80" customWidth="1"/>
    <col min="1281" max="1281" width="17.5546875" style="80" customWidth="1"/>
    <col min="1282" max="1282" width="5.109375" style="80" customWidth="1"/>
    <col min="1283" max="1283" width="20.6640625" style="80" customWidth="1"/>
    <col min="1284" max="1284" width="21.88671875" style="80" customWidth="1"/>
    <col min="1285" max="1285" width="26" style="80" customWidth="1"/>
    <col min="1286" max="1286" width="27.5546875" style="80" customWidth="1"/>
    <col min="1287" max="1287" width="63.33203125" style="80" customWidth="1"/>
    <col min="1288" max="1288" width="17" style="80" bestFit="1" customWidth="1"/>
    <col min="1289" max="1535" width="9.109375" style="80"/>
    <col min="1536" max="1536" width="5.109375" style="80" customWidth="1"/>
    <col min="1537" max="1537" width="17.5546875" style="80" customWidth="1"/>
    <col min="1538" max="1538" width="5.109375" style="80" customWidth="1"/>
    <col min="1539" max="1539" width="20.6640625" style="80" customWidth="1"/>
    <col min="1540" max="1540" width="21.88671875" style="80" customWidth="1"/>
    <col min="1541" max="1541" width="26" style="80" customWidth="1"/>
    <col min="1542" max="1542" width="27.5546875" style="80" customWidth="1"/>
    <col min="1543" max="1543" width="63.33203125" style="80" customWidth="1"/>
    <col min="1544" max="1544" width="17" style="80" bestFit="1" customWidth="1"/>
    <col min="1545" max="1791" width="9.109375" style="80"/>
    <col min="1792" max="1792" width="5.109375" style="80" customWidth="1"/>
    <col min="1793" max="1793" width="17.5546875" style="80" customWidth="1"/>
    <col min="1794" max="1794" width="5.109375" style="80" customWidth="1"/>
    <col min="1795" max="1795" width="20.6640625" style="80" customWidth="1"/>
    <col min="1796" max="1796" width="21.88671875" style="80" customWidth="1"/>
    <col min="1797" max="1797" width="26" style="80" customWidth="1"/>
    <col min="1798" max="1798" width="27.5546875" style="80" customWidth="1"/>
    <col min="1799" max="1799" width="63.33203125" style="80" customWidth="1"/>
    <col min="1800" max="1800" width="17" style="80" bestFit="1" customWidth="1"/>
    <col min="1801" max="2047" width="9.109375" style="80"/>
    <col min="2048" max="2048" width="5.109375" style="80" customWidth="1"/>
    <col min="2049" max="2049" width="17.5546875" style="80" customWidth="1"/>
    <col min="2050" max="2050" width="5.109375" style="80" customWidth="1"/>
    <col min="2051" max="2051" width="20.6640625" style="80" customWidth="1"/>
    <col min="2052" max="2052" width="21.88671875" style="80" customWidth="1"/>
    <col min="2053" max="2053" width="26" style="80" customWidth="1"/>
    <col min="2054" max="2054" width="27.5546875" style="80" customWidth="1"/>
    <col min="2055" max="2055" width="63.33203125" style="80" customWidth="1"/>
    <col min="2056" max="2056" width="17" style="80" bestFit="1" customWidth="1"/>
    <col min="2057" max="2303" width="9.109375" style="80"/>
    <col min="2304" max="2304" width="5.109375" style="80" customWidth="1"/>
    <col min="2305" max="2305" width="17.5546875" style="80" customWidth="1"/>
    <col min="2306" max="2306" width="5.109375" style="80" customWidth="1"/>
    <col min="2307" max="2307" width="20.6640625" style="80" customWidth="1"/>
    <col min="2308" max="2308" width="21.88671875" style="80" customWidth="1"/>
    <col min="2309" max="2309" width="26" style="80" customWidth="1"/>
    <col min="2310" max="2310" width="27.5546875" style="80" customWidth="1"/>
    <col min="2311" max="2311" width="63.33203125" style="80" customWidth="1"/>
    <col min="2312" max="2312" width="17" style="80" bestFit="1" customWidth="1"/>
    <col min="2313" max="2559" width="9.109375" style="80"/>
    <col min="2560" max="2560" width="5.109375" style="80" customWidth="1"/>
    <col min="2561" max="2561" width="17.5546875" style="80" customWidth="1"/>
    <col min="2562" max="2562" width="5.109375" style="80" customWidth="1"/>
    <col min="2563" max="2563" width="20.6640625" style="80" customWidth="1"/>
    <col min="2564" max="2564" width="21.88671875" style="80" customWidth="1"/>
    <col min="2565" max="2565" width="26" style="80" customWidth="1"/>
    <col min="2566" max="2566" width="27.5546875" style="80" customWidth="1"/>
    <col min="2567" max="2567" width="63.33203125" style="80" customWidth="1"/>
    <col min="2568" max="2568" width="17" style="80" bestFit="1" customWidth="1"/>
    <col min="2569" max="2815" width="9.109375" style="80"/>
    <col min="2816" max="2816" width="5.109375" style="80" customWidth="1"/>
    <col min="2817" max="2817" width="17.5546875" style="80" customWidth="1"/>
    <col min="2818" max="2818" width="5.109375" style="80" customWidth="1"/>
    <col min="2819" max="2819" width="20.6640625" style="80" customWidth="1"/>
    <col min="2820" max="2820" width="21.88671875" style="80" customWidth="1"/>
    <col min="2821" max="2821" width="26" style="80" customWidth="1"/>
    <col min="2822" max="2822" width="27.5546875" style="80" customWidth="1"/>
    <col min="2823" max="2823" width="63.33203125" style="80" customWidth="1"/>
    <col min="2824" max="2824" width="17" style="80" bestFit="1" customWidth="1"/>
    <col min="2825" max="3071" width="9.109375" style="80"/>
    <col min="3072" max="3072" width="5.109375" style="80" customWidth="1"/>
    <col min="3073" max="3073" width="17.5546875" style="80" customWidth="1"/>
    <col min="3074" max="3074" width="5.109375" style="80" customWidth="1"/>
    <col min="3075" max="3075" width="20.6640625" style="80" customWidth="1"/>
    <col min="3076" max="3076" width="21.88671875" style="80" customWidth="1"/>
    <col min="3077" max="3077" width="26" style="80" customWidth="1"/>
    <col min="3078" max="3078" width="27.5546875" style="80" customWidth="1"/>
    <col min="3079" max="3079" width="63.33203125" style="80" customWidth="1"/>
    <col min="3080" max="3080" width="17" style="80" bestFit="1" customWidth="1"/>
    <col min="3081" max="3327" width="9.109375" style="80"/>
    <col min="3328" max="3328" width="5.109375" style="80" customWidth="1"/>
    <col min="3329" max="3329" width="17.5546875" style="80" customWidth="1"/>
    <col min="3330" max="3330" width="5.109375" style="80" customWidth="1"/>
    <col min="3331" max="3331" width="20.6640625" style="80" customWidth="1"/>
    <col min="3332" max="3332" width="21.88671875" style="80" customWidth="1"/>
    <col min="3333" max="3333" width="26" style="80" customWidth="1"/>
    <col min="3334" max="3334" width="27.5546875" style="80" customWidth="1"/>
    <col min="3335" max="3335" width="63.33203125" style="80" customWidth="1"/>
    <col min="3336" max="3336" width="17" style="80" bestFit="1" customWidth="1"/>
    <col min="3337" max="3583" width="9.109375" style="80"/>
    <col min="3584" max="3584" width="5.109375" style="80" customWidth="1"/>
    <col min="3585" max="3585" width="17.5546875" style="80" customWidth="1"/>
    <col min="3586" max="3586" width="5.109375" style="80" customWidth="1"/>
    <col min="3587" max="3587" width="20.6640625" style="80" customWidth="1"/>
    <col min="3588" max="3588" width="21.88671875" style="80" customWidth="1"/>
    <col min="3589" max="3589" width="26" style="80" customWidth="1"/>
    <col min="3590" max="3590" width="27.5546875" style="80" customWidth="1"/>
    <col min="3591" max="3591" width="63.33203125" style="80" customWidth="1"/>
    <col min="3592" max="3592" width="17" style="80" bestFit="1" customWidth="1"/>
    <col min="3593" max="3839" width="9.109375" style="80"/>
    <col min="3840" max="3840" width="5.109375" style="80" customWidth="1"/>
    <col min="3841" max="3841" width="17.5546875" style="80" customWidth="1"/>
    <col min="3842" max="3842" width="5.109375" style="80" customWidth="1"/>
    <col min="3843" max="3843" width="20.6640625" style="80" customWidth="1"/>
    <col min="3844" max="3844" width="21.88671875" style="80" customWidth="1"/>
    <col min="3845" max="3845" width="26" style="80" customWidth="1"/>
    <col min="3846" max="3846" width="27.5546875" style="80" customWidth="1"/>
    <col min="3847" max="3847" width="63.33203125" style="80" customWidth="1"/>
    <col min="3848" max="3848" width="17" style="80" bestFit="1" customWidth="1"/>
    <col min="3849" max="4095" width="9.109375" style="80"/>
    <col min="4096" max="4096" width="5.109375" style="80" customWidth="1"/>
    <col min="4097" max="4097" width="17.5546875" style="80" customWidth="1"/>
    <col min="4098" max="4098" width="5.109375" style="80" customWidth="1"/>
    <col min="4099" max="4099" width="20.6640625" style="80" customWidth="1"/>
    <col min="4100" max="4100" width="21.88671875" style="80" customWidth="1"/>
    <col min="4101" max="4101" width="26" style="80" customWidth="1"/>
    <col min="4102" max="4102" width="27.5546875" style="80" customWidth="1"/>
    <col min="4103" max="4103" width="63.33203125" style="80" customWidth="1"/>
    <col min="4104" max="4104" width="17" style="80" bestFit="1" customWidth="1"/>
    <col min="4105" max="4351" width="9.109375" style="80"/>
    <col min="4352" max="4352" width="5.109375" style="80" customWidth="1"/>
    <col min="4353" max="4353" width="17.5546875" style="80" customWidth="1"/>
    <col min="4354" max="4354" width="5.109375" style="80" customWidth="1"/>
    <col min="4355" max="4355" width="20.6640625" style="80" customWidth="1"/>
    <col min="4356" max="4356" width="21.88671875" style="80" customWidth="1"/>
    <col min="4357" max="4357" width="26" style="80" customWidth="1"/>
    <col min="4358" max="4358" width="27.5546875" style="80" customWidth="1"/>
    <col min="4359" max="4359" width="63.33203125" style="80" customWidth="1"/>
    <col min="4360" max="4360" width="17" style="80" bestFit="1" customWidth="1"/>
    <col min="4361" max="4607" width="9.109375" style="80"/>
    <col min="4608" max="4608" width="5.109375" style="80" customWidth="1"/>
    <col min="4609" max="4609" width="17.5546875" style="80" customWidth="1"/>
    <col min="4610" max="4610" width="5.109375" style="80" customWidth="1"/>
    <col min="4611" max="4611" width="20.6640625" style="80" customWidth="1"/>
    <col min="4612" max="4612" width="21.88671875" style="80" customWidth="1"/>
    <col min="4613" max="4613" width="26" style="80" customWidth="1"/>
    <col min="4614" max="4614" width="27.5546875" style="80" customWidth="1"/>
    <col min="4615" max="4615" width="63.33203125" style="80" customWidth="1"/>
    <col min="4616" max="4616" width="17" style="80" bestFit="1" customWidth="1"/>
    <col min="4617" max="4863" width="9.109375" style="80"/>
    <col min="4864" max="4864" width="5.109375" style="80" customWidth="1"/>
    <col min="4865" max="4865" width="17.5546875" style="80" customWidth="1"/>
    <col min="4866" max="4866" width="5.109375" style="80" customWidth="1"/>
    <col min="4867" max="4867" width="20.6640625" style="80" customWidth="1"/>
    <col min="4868" max="4868" width="21.88671875" style="80" customWidth="1"/>
    <col min="4869" max="4869" width="26" style="80" customWidth="1"/>
    <col min="4870" max="4870" width="27.5546875" style="80" customWidth="1"/>
    <col min="4871" max="4871" width="63.33203125" style="80" customWidth="1"/>
    <col min="4872" max="4872" width="17" style="80" bestFit="1" customWidth="1"/>
    <col min="4873" max="5119" width="9.109375" style="80"/>
    <col min="5120" max="5120" width="5.109375" style="80" customWidth="1"/>
    <col min="5121" max="5121" width="17.5546875" style="80" customWidth="1"/>
    <col min="5122" max="5122" width="5.109375" style="80" customWidth="1"/>
    <col min="5123" max="5123" width="20.6640625" style="80" customWidth="1"/>
    <col min="5124" max="5124" width="21.88671875" style="80" customWidth="1"/>
    <col min="5125" max="5125" width="26" style="80" customWidth="1"/>
    <col min="5126" max="5126" width="27.5546875" style="80" customWidth="1"/>
    <col min="5127" max="5127" width="63.33203125" style="80" customWidth="1"/>
    <col min="5128" max="5128" width="17" style="80" bestFit="1" customWidth="1"/>
    <col min="5129" max="5375" width="9.109375" style="80"/>
    <col min="5376" max="5376" width="5.109375" style="80" customWidth="1"/>
    <col min="5377" max="5377" width="17.5546875" style="80" customWidth="1"/>
    <col min="5378" max="5378" width="5.109375" style="80" customWidth="1"/>
    <col min="5379" max="5379" width="20.6640625" style="80" customWidth="1"/>
    <col min="5380" max="5380" width="21.88671875" style="80" customWidth="1"/>
    <col min="5381" max="5381" width="26" style="80" customWidth="1"/>
    <col min="5382" max="5382" width="27.5546875" style="80" customWidth="1"/>
    <col min="5383" max="5383" width="63.33203125" style="80" customWidth="1"/>
    <col min="5384" max="5384" width="17" style="80" bestFit="1" customWidth="1"/>
    <col min="5385" max="5631" width="9.109375" style="80"/>
    <col min="5632" max="5632" width="5.109375" style="80" customWidth="1"/>
    <col min="5633" max="5633" width="17.5546875" style="80" customWidth="1"/>
    <col min="5634" max="5634" width="5.109375" style="80" customWidth="1"/>
    <col min="5635" max="5635" width="20.6640625" style="80" customWidth="1"/>
    <col min="5636" max="5636" width="21.88671875" style="80" customWidth="1"/>
    <col min="5637" max="5637" width="26" style="80" customWidth="1"/>
    <col min="5638" max="5638" width="27.5546875" style="80" customWidth="1"/>
    <col min="5639" max="5639" width="63.33203125" style="80" customWidth="1"/>
    <col min="5640" max="5640" width="17" style="80" bestFit="1" customWidth="1"/>
    <col min="5641" max="5887" width="9.109375" style="80"/>
    <col min="5888" max="5888" width="5.109375" style="80" customWidth="1"/>
    <col min="5889" max="5889" width="17.5546875" style="80" customWidth="1"/>
    <col min="5890" max="5890" width="5.109375" style="80" customWidth="1"/>
    <col min="5891" max="5891" width="20.6640625" style="80" customWidth="1"/>
    <col min="5892" max="5892" width="21.88671875" style="80" customWidth="1"/>
    <col min="5893" max="5893" width="26" style="80" customWidth="1"/>
    <col min="5894" max="5894" width="27.5546875" style="80" customWidth="1"/>
    <col min="5895" max="5895" width="63.33203125" style="80" customWidth="1"/>
    <col min="5896" max="5896" width="17" style="80" bestFit="1" customWidth="1"/>
    <col min="5897" max="6143" width="9.109375" style="80"/>
    <col min="6144" max="6144" width="5.109375" style="80" customWidth="1"/>
    <col min="6145" max="6145" width="17.5546875" style="80" customWidth="1"/>
    <col min="6146" max="6146" width="5.109375" style="80" customWidth="1"/>
    <col min="6147" max="6147" width="20.6640625" style="80" customWidth="1"/>
    <col min="6148" max="6148" width="21.88671875" style="80" customWidth="1"/>
    <col min="6149" max="6149" width="26" style="80" customWidth="1"/>
    <col min="6150" max="6150" width="27.5546875" style="80" customWidth="1"/>
    <col min="6151" max="6151" width="63.33203125" style="80" customWidth="1"/>
    <col min="6152" max="6152" width="17" style="80" bestFit="1" customWidth="1"/>
    <col min="6153" max="6399" width="9.109375" style="80"/>
    <col min="6400" max="6400" width="5.109375" style="80" customWidth="1"/>
    <col min="6401" max="6401" width="17.5546875" style="80" customWidth="1"/>
    <col min="6402" max="6402" width="5.109375" style="80" customWidth="1"/>
    <col min="6403" max="6403" width="20.6640625" style="80" customWidth="1"/>
    <col min="6404" max="6404" width="21.88671875" style="80" customWidth="1"/>
    <col min="6405" max="6405" width="26" style="80" customWidth="1"/>
    <col min="6406" max="6406" width="27.5546875" style="80" customWidth="1"/>
    <col min="6407" max="6407" width="63.33203125" style="80" customWidth="1"/>
    <col min="6408" max="6408" width="17" style="80" bestFit="1" customWidth="1"/>
    <col min="6409" max="6655" width="9.109375" style="80"/>
    <col min="6656" max="6656" width="5.109375" style="80" customWidth="1"/>
    <col min="6657" max="6657" width="17.5546875" style="80" customWidth="1"/>
    <col min="6658" max="6658" width="5.109375" style="80" customWidth="1"/>
    <col min="6659" max="6659" width="20.6640625" style="80" customWidth="1"/>
    <col min="6660" max="6660" width="21.88671875" style="80" customWidth="1"/>
    <col min="6661" max="6661" width="26" style="80" customWidth="1"/>
    <col min="6662" max="6662" width="27.5546875" style="80" customWidth="1"/>
    <col min="6663" max="6663" width="63.33203125" style="80" customWidth="1"/>
    <col min="6664" max="6664" width="17" style="80" bestFit="1" customWidth="1"/>
    <col min="6665" max="6911" width="9.109375" style="80"/>
    <col min="6912" max="6912" width="5.109375" style="80" customWidth="1"/>
    <col min="6913" max="6913" width="17.5546875" style="80" customWidth="1"/>
    <col min="6914" max="6914" width="5.109375" style="80" customWidth="1"/>
    <col min="6915" max="6915" width="20.6640625" style="80" customWidth="1"/>
    <col min="6916" max="6916" width="21.88671875" style="80" customWidth="1"/>
    <col min="6917" max="6917" width="26" style="80" customWidth="1"/>
    <col min="6918" max="6918" width="27.5546875" style="80" customWidth="1"/>
    <col min="6919" max="6919" width="63.33203125" style="80" customWidth="1"/>
    <col min="6920" max="6920" width="17" style="80" bestFit="1" customWidth="1"/>
    <col min="6921" max="7167" width="9.109375" style="80"/>
    <col min="7168" max="7168" width="5.109375" style="80" customWidth="1"/>
    <col min="7169" max="7169" width="17.5546875" style="80" customWidth="1"/>
    <col min="7170" max="7170" width="5.109375" style="80" customWidth="1"/>
    <col min="7171" max="7171" width="20.6640625" style="80" customWidth="1"/>
    <col min="7172" max="7172" width="21.88671875" style="80" customWidth="1"/>
    <col min="7173" max="7173" width="26" style="80" customWidth="1"/>
    <col min="7174" max="7174" width="27.5546875" style="80" customWidth="1"/>
    <col min="7175" max="7175" width="63.33203125" style="80" customWidth="1"/>
    <col min="7176" max="7176" width="17" style="80" bestFit="1" customWidth="1"/>
    <col min="7177" max="7423" width="9.109375" style="80"/>
    <col min="7424" max="7424" width="5.109375" style="80" customWidth="1"/>
    <col min="7425" max="7425" width="17.5546875" style="80" customWidth="1"/>
    <col min="7426" max="7426" width="5.109375" style="80" customWidth="1"/>
    <col min="7427" max="7427" width="20.6640625" style="80" customWidth="1"/>
    <col min="7428" max="7428" width="21.88671875" style="80" customWidth="1"/>
    <col min="7429" max="7429" width="26" style="80" customWidth="1"/>
    <col min="7430" max="7430" width="27.5546875" style="80" customWidth="1"/>
    <col min="7431" max="7431" width="63.33203125" style="80" customWidth="1"/>
    <col min="7432" max="7432" width="17" style="80" bestFit="1" customWidth="1"/>
    <col min="7433" max="7679" width="9.109375" style="80"/>
    <col min="7680" max="7680" width="5.109375" style="80" customWidth="1"/>
    <col min="7681" max="7681" width="17.5546875" style="80" customWidth="1"/>
    <col min="7682" max="7682" width="5.109375" style="80" customWidth="1"/>
    <col min="7683" max="7683" width="20.6640625" style="80" customWidth="1"/>
    <col min="7684" max="7684" width="21.88671875" style="80" customWidth="1"/>
    <col min="7685" max="7685" width="26" style="80" customWidth="1"/>
    <col min="7686" max="7686" width="27.5546875" style="80" customWidth="1"/>
    <col min="7687" max="7687" width="63.33203125" style="80" customWidth="1"/>
    <col min="7688" max="7688" width="17" style="80" bestFit="1" customWidth="1"/>
    <col min="7689" max="7935" width="9.109375" style="80"/>
    <col min="7936" max="7936" width="5.109375" style="80" customWidth="1"/>
    <col min="7937" max="7937" width="17.5546875" style="80" customWidth="1"/>
    <col min="7938" max="7938" width="5.109375" style="80" customWidth="1"/>
    <col min="7939" max="7939" width="20.6640625" style="80" customWidth="1"/>
    <col min="7940" max="7940" width="21.88671875" style="80" customWidth="1"/>
    <col min="7941" max="7941" width="26" style="80" customWidth="1"/>
    <col min="7942" max="7942" width="27.5546875" style="80" customWidth="1"/>
    <col min="7943" max="7943" width="63.33203125" style="80" customWidth="1"/>
    <col min="7944" max="7944" width="17" style="80" bestFit="1" customWidth="1"/>
    <col min="7945" max="8191" width="9.109375" style="80"/>
    <col min="8192" max="8192" width="5.109375" style="80" customWidth="1"/>
    <col min="8193" max="8193" width="17.5546875" style="80" customWidth="1"/>
    <col min="8194" max="8194" width="5.109375" style="80" customWidth="1"/>
    <col min="8195" max="8195" width="20.6640625" style="80" customWidth="1"/>
    <col min="8196" max="8196" width="21.88671875" style="80" customWidth="1"/>
    <col min="8197" max="8197" width="26" style="80" customWidth="1"/>
    <col min="8198" max="8198" width="27.5546875" style="80" customWidth="1"/>
    <col min="8199" max="8199" width="63.33203125" style="80" customWidth="1"/>
    <col min="8200" max="8200" width="17" style="80" bestFit="1" customWidth="1"/>
    <col min="8201" max="8447" width="9.109375" style="80"/>
    <col min="8448" max="8448" width="5.109375" style="80" customWidth="1"/>
    <col min="8449" max="8449" width="17.5546875" style="80" customWidth="1"/>
    <col min="8450" max="8450" width="5.109375" style="80" customWidth="1"/>
    <col min="8451" max="8451" width="20.6640625" style="80" customWidth="1"/>
    <col min="8452" max="8452" width="21.88671875" style="80" customWidth="1"/>
    <col min="8453" max="8453" width="26" style="80" customWidth="1"/>
    <col min="8454" max="8454" width="27.5546875" style="80" customWidth="1"/>
    <col min="8455" max="8455" width="63.33203125" style="80" customWidth="1"/>
    <col min="8456" max="8456" width="17" style="80" bestFit="1" customWidth="1"/>
    <col min="8457" max="8703" width="9.109375" style="80"/>
    <col min="8704" max="8704" width="5.109375" style="80" customWidth="1"/>
    <col min="8705" max="8705" width="17.5546875" style="80" customWidth="1"/>
    <col min="8706" max="8706" width="5.109375" style="80" customWidth="1"/>
    <col min="8707" max="8707" width="20.6640625" style="80" customWidth="1"/>
    <col min="8708" max="8708" width="21.88671875" style="80" customWidth="1"/>
    <col min="8709" max="8709" width="26" style="80" customWidth="1"/>
    <col min="8710" max="8710" width="27.5546875" style="80" customWidth="1"/>
    <col min="8711" max="8711" width="63.33203125" style="80" customWidth="1"/>
    <col min="8712" max="8712" width="17" style="80" bestFit="1" customWidth="1"/>
    <col min="8713" max="8959" width="9.109375" style="80"/>
    <col min="8960" max="8960" width="5.109375" style="80" customWidth="1"/>
    <col min="8961" max="8961" width="17.5546875" style="80" customWidth="1"/>
    <col min="8962" max="8962" width="5.109375" style="80" customWidth="1"/>
    <col min="8963" max="8963" width="20.6640625" style="80" customWidth="1"/>
    <col min="8964" max="8964" width="21.88671875" style="80" customWidth="1"/>
    <col min="8965" max="8965" width="26" style="80" customWidth="1"/>
    <col min="8966" max="8966" width="27.5546875" style="80" customWidth="1"/>
    <col min="8967" max="8967" width="63.33203125" style="80" customWidth="1"/>
    <col min="8968" max="8968" width="17" style="80" bestFit="1" customWidth="1"/>
    <col min="8969" max="9215" width="9.109375" style="80"/>
    <col min="9216" max="9216" width="5.109375" style="80" customWidth="1"/>
    <col min="9217" max="9217" width="17.5546875" style="80" customWidth="1"/>
    <col min="9218" max="9218" width="5.109375" style="80" customWidth="1"/>
    <col min="9219" max="9219" width="20.6640625" style="80" customWidth="1"/>
    <col min="9220" max="9220" width="21.88671875" style="80" customWidth="1"/>
    <col min="9221" max="9221" width="26" style="80" customWidth="1"/>
    <col min="9222" max="9222" width="27.5546875" style="80" customWidth="1"/>
    <col min="9223" max="9223" width="63.33203125" style="80" customWidth="1"/>
    <col min="9224" max="9224" width="17" style="80" bestFit="1" customWidth="1"/>
    <col min="9225" max="9471" width="9.109375" style="80"/>
    <col min="9472" max="9472" width="5.109375" style="80" customWidth="1"/>
    <col min="9473" max="9473" width="17.5546875" style="80" customWidth="1"/>
    <col min="9474" max="9474" width="5.109375" style="80" customWidth="1"/>
    <col min="9475" max="9475" width="20.6640625" style="80" customWidth="1"/>
    <col min="9476" max="9476" width="21.88671875" style="80" customWidth="1"/>
    <col min="9477" max="9477" width="26" style="80" customWidth="1"/>
    <col min="9478" max="9478" width="27.5546875" style="80" customWidth="1"/>
    <col min="9479" max="9479" width="63.33203125" style="80" customWidth="1"/>
    <col min="9480" max="9480" width="17" style="80" bestFit="1" customWidth="1"/>
    <col min="9481" max="9727" width="9.109375" style="80"/>
    <col min="9728" max="9728" width="5.109375" style="80" customWidth="1"/>
    <col min="9729" max="9729" width="17.5546875" style="80" customWidth="1"/>
    <col min="9730" max="9730" width="5.109375" style="80" customWidth="1"/>
    <col min="9731" max="9731" width="20.6640625" style="80" customWidth="1"/>
    <col min="9732" max="9732" width="21.88671875" style="80" customWidth="1"/>
    <col min="9733" max="9733" width="26" style="80" customWidth="1"/>
    <col min="9734" max="9734" width="27.5546875" style="80" customWidth="1"/>
    <col min="9735" max="9735" width="63.33203125" style="80" customWidth="1"/>
    <col min="9736" max="9736" width="17" style="80" bestFit="1" customWidth="1"/>
    <col min="9737" max="9983" width="9.109375" style="80"/>
    <col min="9984" max="9984" width="5.109375" style="80" customWidth="1"/>
    <col min="9985" max="9985" width="17.5546875" style="80" customWidth="1"/>
    <col min="9986" max="9986" width="5.109375" style="80" customWidth="1"/>
    <col min="9987" max="9987" width="20.6640625" style="80" customWidth="1"/>
    <col min="9988" max="9988" width="21.88671875" style="80" customWidth="1"/>
    <col min="9989" max="9989" width="26" style="80" customWidth="1"/>
    <col min="9990" max="9990" width="27.5546875" style="80" customWidth="1"/>
    <col min="9991" max="9991" width="63.33203125" style="80" customWidth="1"/>
    <col min="9992" max="9992" width="17" style="80" bestFit="1" customWidth="1"/>
    <col min="9993" max="10239" width="9.109375" style="80"/>
    <col min="10240" max="10240" width="5.109375" style="80" customWidth="1"/>
    <col min="10241" max="10241" width="17.5546875" style="80" customWidth="1"/>
    <col min="10242" max="10242" width="5.109375" style="80" customWidth="1"/>
    <col min="10243" max="10243" width="20.6640625" style="80" customWidth="1"/>
    <col min="10244" max="10244" width="21.88671875" style="80" customWidth="1"/>
    <col min="10245" max="10245" width="26" style="80" customWidth="1"/>
    <col min="10246" max="10246" width="27.5546875" style="80" customWidth="1"/>
    <col min="10247" max="10247" width="63.33203125" style="80" customWidth="1"/>
    <col min="10248" max="10248" width="17" style="80" bestFit="1" customWidth="1"/>
    <col min="10249" max="10495" width="9.109375" style="80"/>
    <col min="10496" max="10496" width="5.109375" style="80" customWidth="1"/>
    <col min="10497" max="10497" width="17.5546875" style="80" customWidth="1"/>
    <col min="10498" max="10498" width="5.109375" style="80" customWidth="1"/>
    <col min="10499" max="10499" width="20.6640625" style="80" customWidth="1"/>
    <col min="10500" max="10500" width="21.88671875" style="80" customWidth="1"/>
    <col min="10501" max="10501" width="26" style="80" customWidth="1"/>
    <col min="10502" max="10502" width="27.5546875" style="80" customWidth="1"/>
    <col min="10503" max="10503" width="63.33203125" style="80" customWidth="1"/>
    <col min="10504" max="10504" width="17" style="80" bestFit="1" customWidth="1"/>
    <col min="10505" max="10751" width="9.109375" style="80"/>
    <col min="10752" max="10752" width="5.109375" style="80" customWidth="1"/>
    <col min="10753" max="10753" width="17.5546875" style="80" customWidth="1"/>
    <col min="10754" max="10754" width="5.109375" style="80" customWidth="1"/>
    <col min="10755" max="10755" width="20.6640625" style="80" customWidth="1"/>
    <col min="10756" max="10756" width="21.88671875" style="80" customWidth="1"/>
    <col min="10757" max="10757" width="26" style="80" customWidth="1"/>
    <col min="10758" max="10758" width="27.5546875" style="80" customWidth="1"/>
    <col min="10759" max="10759" width="63.33203125" style="80" customWidth="1"/>
    <col min="10760" max="10760" width="17" style="80" bestFit="1" customWidth="1"/>
    <col min="10761" max="11007" width="9.109375" style="80"/>
    <col min="11008" max="11008" width="5.109375" style="80" customWidth="1"/>
    <col min="11009" max="11009" width="17.5546875" style="80" customWidth="1"/>
    <col min="11010" max="11010" width="5.109375" style="80" customWidth="1"/>
    <col min="11011" max="11011" width="20.6640625" style="80" customWidth="1"/>
    <col min="11012" max="11012" width="21.88671875" style="80" customWidth="1"/>
    <col min="11013" max="11013" width="26" style="80" customWidth="1"/>
    <col min="11014" max="11014" width="27.5546875" style="80" customWidth="1"/>
    <col min="11015" max="11015" width="63.33203125" style="80" customWidth="1"/>
    <col min="11016" max="11016" width="17" style="80" bestFit="1" customWidth="1"/>
    <col min="11017" max="11263" width="9.109375" style="80"/>
    <col min="11264" max="11264" width="5.109375" style="80" customWidth="1"/>
    <col min="11265" max="11265" width="17.5546875" style="80" customWidth="1"/>
    <col min="11266" max="11266" width="5.109375" style="80" customWidth="1"/>
    <col min="11267" max="11267" width="20.6640625" style="80" customWidth="1"/>
    <col min="11268" max="11268" width="21.88671875" style="80" customWidth="1"/>
    <col min="11269" max="11269" width="26" style="80" customWidth="1"/>
    <col min="11270" max="11270" width="27.5546875" style="80" customWidth="1"/>
    <col min="11271" max="11271" width="63.33203125" style="80" customWidth="1"/>
    <col min="11272" max="11272" width="17" style="80" bestFit="1" customWidth="1"/>
    <col min="11273" max="11519" width="9.109375" style="80"/>
    <col min="11520" max="11520" width="5.109375" style="80" customWidth="1"/>
    <col min="11521" max="11521" width="17.5546875" style="80" customWidth="1"/>
    <col min="11522" max="11522" width="5.109375" style="80" customWidth="1"/>
    <col min="11523" max="11523" width="20.6640625" style="80" customWidth="1"/>
    <col min="11524" max="11524" width="21.88671875" style="80" customWidth="1"/>
    <col min="11525" max="11525" width="26" style="80" customWidth="1"/>
    <col min="11526" max="11526" width="27.5546875" style="80" customWidth="1"/>
    <col min="11527" max="11527" width="63.33203125" style="80" customWidth="1"/>
    <col min="11528" max="11528" width="17" style="80" bestFit="1" customWidth="1"/>
    <col min="11529" max="11775" width="9.109375" style="80"/>
    <col min="11776" max="11776" width="5.109375" style="80" customWidth="1"/>
    <col min="11777" max="11777" width="17.5546875" style="80" customWidth="1"/>
    <col min="11778" max="11778" width="5.109375" style="80" customWidth="1"/>
    <col min="11779" max="11779" width="20.6640625" style="80" customWidth="1"/>
    <col min="11780" max="11780" width="21.88671875" style="80" customWidth="1"/>
    <col min="11781" max="11781" width="26" style="80" customWidth="1"/>
    <col min="11782" max="11782" width="27.5546875" style="80" customWidth="1"/>
    <col min="11783" max="11783" width="63.33203125" style="80" customWidth="1"/>
    <col min="11784" max="11784" width="17" style="80" bestFit="1" customWidth="1"/>
    <col min="11785" max="12031" width="9.109375" style="80"/>
    <col min="12032" max="12032" width="5.109375" style="80" customWidth="1"/>
    <col min="12033" max="12033" width="17.5546875" style="80" customWidth="1"/>
    <col min="12034" max="12034" width="5.109375" style="80" customWidth="1"/>
    <col min="12035" max="12035" width="20.6640625" style="80" customWidth="1"/>
    <col min="12036" max="12036" width="21.88671875" style="80" customWidth="1"/>
    <col min="12037" max="12037" width="26" style="80" customWidth="1"/>
    <col min="12038" max="12038" width="27.5546875" style="80" customWidth="1"/>
    <col min="12039" max="12039" width="63.33203125" style="80" customWidth="1"/>
    <col min="12040" max="12040" width="17" style="80" bestFit="1" customWidth="1"/>
    <col min="12041" max="12287" width="9.109375" style="80"/>
    <col min="12288" max="12288" width="5.109375" style="80" customWidth="1"/>
    <col min="12289" max="12289" width="17.5546875" style="80" customWidth="1"/>
    <col min="12290" max="12290" width="5.109375" style="80" customWidth="1"/>
    <col min="12291" max="12291" width="20.6640625" style="80" customWidth="1"/>
    <col min="12292" max="12292" width="21.88671875" style="80" customWidth="1"/>
    <col min="12293" max="12293" width="26" style="80" customWidth="1"/>
    <col min="12294" max="12294" width="27.5546875" style="80" customWidth="1"/>
    <col min="12295" max="12295" width="63.33203125" style="80" customWidth="1"/>
    <col min="12296" max="12296" width="17" style="80" bestFit="1" customWidth="1"/>
    <col min="12297" max="12543" width="9.109375" style="80"/>
    <col min="12544" max="12544" width="5.109375" style="80" customWidth="1"/>
    <col min="12545" max="12545" width="17.5546875" style="80" customWidth="1"/>
    <col min="12546" max="12546" width="5.109375" style="80" customWidth="1"/>
    <col min="12547" max="12547" width="20.6640625" style="80" customWidth="1"/>
    <col min="12548" max="12548" width="21.88671875" style="80" customWidth="1"/>
    <col min="12549" max="12549" width="26" style="80" customWidth="1"/>
    <col min="12550" max="12550" width="27.5546875" style="80" customWidth="1"/>
    <col min="12551" max="12551" width="63.33203125" style="80" customWidth="1"/>
    <col min="12552" max="12552" width="17" style="80" bestFit="1" customWidth="1"/>
    <col min="12553" max="12799" width="9.109375" style="80"/>
    <col min="12800" max="12800" width="5.109375" style="80" customWidth="1"/>
    <col min="12801" max="12801" width="17.5546875" style="80" customWidth="1"/>
    <col min="12802" max="12802" width="5.109375" style="80" customWidth="1"/>
    <col min="12803" max="12803" width="20.6640625" style="80" customWidth="1"/>
    <col min="12804" max="12804" width="21.88671875" style="80" customWidth="1"/>
    <col min="12805" max="12805" width="26" style="80" customWidth="1"/>
    <col min="12806" max="12806" width="27.5546875" style="80" customWidth="1"/>
    <col min="12807" max="12807" width="63.33203125" style="80" customWidth="1"/>
    <col min="12808" max="12808" width="17" style="80" bestFit="1" customWidth="1"/>
    <col min="12809" max="13055" width="9.109375" style="80"/>
    <col min="13056" max="13056" width="5.109375" style="80" customWidth="1"/>
    <col min="13057" max="13057" width="17.5546875" style="80" customWidth="1"/>
    <col min="13058" max="13058" width="5.109375" style="80" customWidth="1"/>
    <col min="13059" max="13059" width="20.6640625" style="80" customWidth="1"/>
    <col min="13060" max="13060" width="21.88671875" style="80" customWidth="1"/>
    <col min="13061" max="13061" width="26" style="80" customWidth="1"/>
    <col min="13062" max="13062" width="27.5546875" style="80" customWidth="1"/>
    <col min="13063" max="13063" width="63.33203125" style="80" customWidth="1"/>
    <col min="13064" max="13064" width="17" style="80" bestFit="1" customWidth="1"/>
    <col min="13065" max="13311" width="9.109375" style="80"/>
    <col min="13312" max="13312" width="5.109375" style="80" customWidth="1"/>
    <col min="13313" max="13313" width="17.5546875" style="80" customWidth="1"/>
    <col min="13314" max="13314" width="5.109375" style="80" customWidth="1"/>
    <col min="13315" max="13315" width="20.6640625" style="80" customWidth="1"/>
    <col min="13316" max="13316" width="21.88671875" style="80" customWidth="1"/>
    <col min="13317" max="13317" width="26" style="80" customWidth="1"/>
    <col min="13318" max="13318" width="27.5546875" style="80" customWidth="1"/>
    <col min="13319" max="13319" width="63.33203125" style="80" customWidth="1"/>
    <col min="13320" max="13320" width="17" style="80" bestFit="1" customWidth="1"/>
    <col min="13321" max="13567" width="9.109375" style="80"/>
    <col min="13568" max="13568" width="5.109375" style="80" customWidth="1"/>
    <col min="13569" max="13569" width="17.5546875" style="80" customWidth="1"/>
    <col min="13570" max="13570" width="5.109375" style="80" customWidth="1"/>
    <col min="13571" max="13571" width="20.6640625" style="80" customWidth="1"/>
    <col min="13572" max="13572" width="21.88671875" style="80" customWidth="1"/>
    <col min="13573" max="13573" width="26" style="80" customWidth="1"/>
    <col min="13574" max="13574" width="27.5546875" style="80" customWidth="1"/>
    <col min="13575" max="13575" width="63.33203125" style="80" customWidth="1"/>
    <col min="13576" max="13576" width="17" style="80" bestFit="1" customWidth="1"/>
    <col min="13577" max="13823" width="9.109375" style="80"/>
    <col min="13824" max="13824" width="5.109375" style="80" customWidth="1"/>
    <col min="13825" max="13825" width="17.5546875" style="80" customWidth="1"/>
    <col min="13826" max="13826" width="5.109375" style="80" customWidth="1"/>
    <col min="13827" max="13827" width="20.6640625" style="80" customWidth="1"/>
    <col min="13828" max="13828" width="21.88671875" style="80" customWidth="1"/>
    <col min="13829" max="13829" width="26" style="80" customWidth="1"/>
    <col min="13830" max="13830" width="27.5546875" style="80" customWidth="1"/>
    <col min="13831" max="13831" width="63.33203125" style="80" customWidth="1"/>
    <col min="13832" max="13832" width="17" style="80" bestFit="1" customWidth="1"/>
    <col min="13833" max="14079" width="9.109375" style="80"/>
    <col min="14080" max="14080" width="5.109375" style="80" customWidth="1"/>
    <col min="14081" max="14081" width="17.5546875" style="80" customWidth="1"/>
    <col min="14082" max="14082" width="5.109375" style="80" customWidth="1"/>
    <col min="14083" max="14083" width="20.6640625" style="80" customWidth="1"/>
    <col min="14084" max="14084" width="21.88671875" style="80" customWidth="1"/>
    <col min="14085" max="14085" width="26" style="80" customWidth="1"/>
    <col min="14086" max="14086" width="27.5546875" style="80" customWidth="1"/>
    <col min="14087" max="14087" width="63.33203125" style="80" customWidth="1"/>
    <col min="14088" max="14088" width="17" style="80" bestFit="1" customWidth="1"/>
    <col min="14089" max="14335" width="9.109375" style="80"/>
    <col min="14336" max="14336" width="5.109375" style="80" customWidth="1"/>
    <col min="14337" max="14337" width="17.5546875" style="80" customWidth="1"/>
    <col min="14338" max="14338" width="5.109375" style="80" customWidth="1"/>
    <col min="14339" max="14339" width="20.6640625" style="80" customWidth="1"/>
    <col min="14340" max="14340" width="21.88671875" style="80" customWidth="1"/>
    <col min="14341" max="14341" width="26" style="80" customWidth="1"/>
    <col min="14342" max="14342" width="27.5546875" style="80" customWidth="1"/>
    <col min="14343" max="14343" width="63.33203125" style="80" customWidth="1"/>
    <col min="14344" max="14344" width="17" style="80" bestFit="1" customWidth="1"/>
    <col min="14345" max="14591" width="9.109375" style="80"/>
    <col min="14592" max="14592" width="5.109375" style="80" customWidth="1"/>
    <col min="14593" max="14593" width="17.5546875" style="80" customWidth="1"/>
    <col min="14594" max="14594" width="5.109375" style="80" customWidth="1"/>
    <col min="14595" max="14595" width="20.6640625" style="80" customWidth="1"/>
    <col min="14596" max="14596" width="21.88671875" style="80" customWidth="1"/>
    <col min="14597" max="14597" width="26" style="80" customWidth="1"/>
    <col min="14598" max="14598" width="27.5546875" style="80" customWidth="1"/>
    <col min="14599" max="14599" width="63.33203125" style="80" customWidth="1"/>
    <col min="14600" max="14600" width="17" style="80" bestFit="1" customWidth="1"/>
    <col min="14601" max="14847" width="9.109375" style="80"/>
    <col min="14848" max="14848" width="5.109375" style="80" customWidth="1"/>
    <col min="14849" max="14849" width="17.5546875" style="80" customWidth="1"/>
    <col min="14850" max="14850" width="5.109375" style="80" customWidth="1"/>
    <col min="14851" max="14851" width="20.6640625" style="80" customWidth="1"/>
    <col min="14852" max="14852" width="21.88671875" style="80" customWidth="1"/>
    <col min="14853" max="14853" width="26" style="80" customWidth="1"/>
    <col min="14854" max="14854" width="27.5546875" style="80" customWidth="1"/>
    <col min="14855" max="14855" width="63.33203125" style="80" customWidth="1"/>
    <col min="14856" max="14856" width="17" style="80" bestFit="1" customWidth="1"/>
    <col min="14857" max="15103" width="9.109375" style="80"/>
    <col min="15104" max="15104" width="5.109375" style="80" customWidth="1"/>
    <col min="15105" max="15105" width="17.5546875" style="80" customWidth="1"/>
    <col min="15106" max="15106" width="5.109375" style="80" customWidth="1"/>
    <col min="15107" max="15107" width="20.6640625" style="80" customWidth="1"/>
    <col min="15108" max="15108" width="21.88671875" style="80" customWidth="1"/>
    <col min="15109" max="15109" width="26" style="80" customWidth="1"/>
    <col min="15110" max="15110" width="27.5546875" style="80" customWidth="1"/>
    <col min="15111" max="15111" width="63.33203125" style="80" customWidth="1"/>
    <col min="15112" max="15112" width="17" style="80" bestFit="1" customWidth="1"/>
    <col min="15113" max="15359" width="9.109375" style="80"/>
    <col min="15360" max="15360" width="5.109375" style="80" customWidth="1"/>
    <col min="15361" max="15361" width="17.5546875" style="80" customWidth="1"/>
    <col min="15362" max="15362" width="5.109375" style="80" customWidth="1"/>
    <col min="15363" max="15363" width="20.6640625" style="80" customWidth="1"/>
    <col min="15364" max="15364" width="21.88671875" style="80" customWidth="1"/>
    <col min="15365" max="15365" width="26" style="80" customWidth="1"/>
    <col min="15366" max="15366" width="27.5546875" style="80" customWidth="1"/>
    <col min="15367" max="15367" width="63.33203125" style="80" customWidth="1"/>
    <col min="15368" max="15368" width="17" style="80" bestFit="1" customWidth="1"/>
    <col min="15369" max="15615" width="9.109375" style="80"/>
    <col min="15616" max="15616" width="5.109375" style="80" customWidth="1"/>
    <col min="15617" max="15617" width="17.5546875" style="80" customWidth="1"/>
    <col min="15618" max="15618" width="5.109375" style="80" customWidth="1"/>
    <col min="15619" max="15619" width="20.6640625" style="80" customWidth="1"/>
    <col min="15620" max="15620" width="21.88671875" style="80" customWidth="1"/>
    <col min="15621" max="15621" width="26" style="80" customWidth="1"/>
    <col min="15622" max="15622" width="27.5546875" style="80" customWidth="1"/>
    <col min="15623" max="15623" width="63.33203125" style="80" customWidth="1"/>
    <col min="15624" max="15624" width="17" style="80" bestFit="1" customWidth="1"/>
    <col min="15625" max="15871" width="9.109375" style="80"/>
    <col min="15872" max="15872" width="5.109375" style="80" customWidth="1"/>
    <col min="15873" max="15873" width="17.5546875" style="80" customWidth="1"/>
    <col min="15874" max="15874" width="5.109375" style="80" customWidth="1"/>
    <col min="15875" max="15875" width="20.6640625" style="80" customWidth="1"/>
    <col min="15876" max="15876" width="21.88671875" style="80" customWidth="1"/>
    <col min="15877" max="15877" width="26" style="80" customWidth="1"/>
    <col min="15878" max="15878" width="27.5546875" style="80" customWidth="1"/>
    <col min="15879" max="15879" width="63.33203125" style="80" customWidth="1"/>
    <col min="15880" max="15880" width="17" style="80" bestFit="1" customWidth="1"/>
    <col min="15881" max="16127" width="9.109375" style="80"/>
    <col min="16128" max="16128" width="5.109375" style="80" customWidth="1"/>
    <col min="16129" max="16129" width="17.5546875" style="80" customWidth="1"/>
    <col min="16130" max="16130" width="5.109375" style="80" customWidth="1"/>
    <col min="16131" max="16131" width="20.6640625" style="80" customWidth="1"/>
    <col min="16132" max="16132" width="21.88671875" style="80" customWidth="1"/>
    <col min="16133" max="16133" width="26" style="80" customWidth="1"/>
    <col min="16134" max="16134" width="27.5546875" style="80" customWidth="1"/>
    <col min="16135" max="16135" width="63.33203125" style="80" customWidth="1"/>
    <col min="16136" max="16136" width="17" style="80" bestFit="1" customWidth="1"/>
    <col min="16137" max="16384" width="9.109375" style="80"/>
  </cols>
  <sheetData>
    <row r="1" spans="1:34">
      <c r="A1" s="75"/>
      <c r="B1" s="76" t="s">
        <v>2</v>
      </c>
      <c r="C1" s="77"/>
      <c r="D1" s="78"/>
      <c r="E1" s="78"/>
      <c r="F1" s="79"/>
      <c r="G1" s="79"/>
      <c r="H1" s="79"/>
      <c r="I1" s="79"/>
      <c r="J1" s="80"/>
    </row>
    <row r="2" spans="1:34" ht="9.6" customHeight="1" thickBot="1">
      <c r="A2" s="82"/>
      <c r="B2" s="83"/>
      <c r="C2" s="84"/>
      <c r="D2" s="83"/>
      <c r="E2" s="83"/>
      <c r="F2" s="79"/>
      <c r="G2" s="160" t="s">
        <v>740</v>
      </c>
      <c r="H2" s="79"/>
      <c r="I2" s="79"/>
      <c r="J2" s="80"/>
    </row>
    <row r="3" spans="1:34" ht="40.799999999999997" customHeight="1">
      <c r="A3" s="85"/>
      <c r="B3" s="86" t="s">
        <v>17</v>
      </c>
      <c r="C3" s="270" t="s">
        <v>479</v>
      </c>
      <c r="D3" s="270"/>
      <c r="E3" s="271"/>
      <c r="F3" s="87"/>
      <c r="G3" s="87"/>
      <c r="H3" s="87"/>
      <c r="I3" s="87"/>
      <c r="J3" s="80"/>
    </row>
    <row r="4" spans="1:34" ht="35.4" thickBot="1">
      <c r="A4" s="85"/>
      <c r="B4" s="88" t="s">
        <v>1</v>
      </c>
      <c r="C4" s="272">
        <f>COUNTA(question[[#All],[Q ID]])-1</f>
        <v>246</v>
      </c>
      <c r="D4" s="273"/>
      <c r="E4" s="274"/>
      <c r="F4" s="89"/>
      <c r="G4" s="89"/>
      <c r="H4" s="89"/>
      <c r="I4" s="89"/>
      <c r="J4" s="80"/>
      <c r="L4" s="78"/>
      <c r="M4" s="90"/>
    </row>
    <row r="5" spans="1:34">
      <c r="A5" s="91"/>
      <c r="B5" s="92"/>
      <c r="C5" s="93"/>
      <c r="D5" s="93"/>
      <c r="E5" s="93"/>
      <c r="F5" s="93"/>
      <c r="G5" s="93"/>
      <c r="H5" s="93"/>
      <c r="I5" s="93"/>
      <c r="J5" s="91"/>
      <c r="K5" s="91"/>
      <c r="L5" s="94"/>
      <c r="M5" s="95"/>
      <c r="AE5" s="96" t="s">
        <v>7</v>
      </c>
      <c r="AF5" s="96" t="s">
        <v>9</v>
      </c>
      <c r="AG5" s="80" t="s">
        <v>18</v>
      </c>
      <c r="AH5" s="80" t="s">
        <v>19</v>
      </c>
    </row>
    <row r="6" spans="1:34">
      <c r="A6" s="97" t="s">
        <v>3</v>
      </c>
      <c r="B6" s="97" t="s">
        <v>4</v>
      </c>
      <c r="C6" s="97" t="s">
        <v>5</v>
      </c>
      <c r="D6" s="97" t="s">
        <v>8</v>
      </c>
      <c r="E6" s="97" t="s">
        <v>2</v>
      </c>
      <c r="F6" s="97" t="s">
        <v>594</v>
      </c>
      <c r="G6" s="97" t="s">
        <v>595</v>
      </c>
      <c r="H6" s="97" t="s">
        <v>596</v>
      </c>
      <c r="I6" s="97" t="s">
        <v>597</v>
      </c>
      <c r="J6" s="97" t="s">
        <v>6</v>
      </c>
      <c r="K6" s="97" t="s">
        <v>7</v>
      </c>
      <c r="L6" s="97" t="s">
        <v>9</v>
      </c>
      <c r="M6" s="97" t="s">
        <v>14</v>
      </c>
      <c r="O6" s="80" t="s">
        <v>6</v>
      </c>
      <c r="Q6" s="98" t="s">
        <v>7</v>
      </c>
      <c r="R6" s="99" t="s">
        <v>31</v>
      </c>
      <c r="T6" s="100" t="s">
        <v>30</v>
      </c>
      <c r="U6" s="101" t="s">
        <v>23</v>
      </c>
      <c r="W6" s="96" t="s">
        <v>136</v>
      </c>
      <c r="X6" s="80" t="s">
        <v>18</v>
      </c>
      <c r="Y6" s="80" t="s">
        <v>19</v>
      </c>
      <c r="AE6" s="80" t="s">
        <v>15</v>
      </c>
      <c r="AF6" s="80" t="s">
        <v>22</v>
      </c>
      <c r="AG6" s="102">
        <v>16</v>
      </c>
      <c r="AH6" s="103">
        <v>7.6190476190476197E-2</v>
      </c>
    </row>
    <row r="7" spans="1:34">
      <c r="A7" s="104">
        <v>1</v>
      </c>
      <c r="B7" s="105" t="s">
        <v>490</v>
      </c>
      <c r="C7" s="106" t="s">
        <v>446</v>
      </c>
      <c r="D7" s="106" t="s">
        <v>280</v>
      </c>
      <c r="E7" s="106" t="s">
        <v>318</v>
      </c>
      <c r="F7" s="106"/>
      <c r="G7" s="106"/>
      <c r="H7" s="106"/>
      <c r="I7" s="106"/>
      <c r="J7" s="107" t="s">
        <v>10</v>
      </c>
      <c r="K7" s="108" t="s">
        <v>15</v>
      </c>
      <c r="L7" s="108" t="s">
        <v>20</v>
      </c>
      <c r="M7" s="109" t="s">
        <v>449</v>
      </c>
      <c r="O7" s="110" t="s">
        <v>10</v>
      </c>
      <c r="P7" s="111"/>
      <c r="Q7" s="112" t="s">
        <v>15</v>
      </c>
      <c r="R7" s="113" t="s">
        <v>32</v>
      </c>
      <c r="T7" s="114" t="s">
        <v>15</v>
      </c>
      <c r="U7" s="115" t="s">
        <v>20</v>
      </c>
      <c r="W7" s="116" t="s">
        <v>13</v>
      </c>
      <c r="X7" s="102">
        <v>3</v>
      </c>
      <c r="Y7" s="103">
        <v>1.2244897959183673E-2</v>
      </c>
      <c r="AF7" s="80" t="s">
        <v>20</v>
      </c>
      <c r="AG7" s="102">
        <v>168</v>
      </c>
      <c r="AH7" s="103">
        <v>0.8</v>
      </c>
    </row>
    <row r="8" spans="1:34" ht="34.799999999999997">
      <c r="A8" s="104">
        <v>2</v>
      </c>
      <c r="B8" s="105" t="s">
        <v>491</v>
      </c>
      <c r="C8" s="106" t="s">
        <v>446</v>
      </c>
      <c r="D8" s="106" t="s">
        <v>280</v>
      </c>
      <c r="E8" s="106" t="s">
        <v>319</v>
      </c>
      <c r="F8" s="106"/>
      <c r="G8" s="106"/>
      <c r="H8" s="106"/>
      <c r="I8" s="106"/>
      <c r="J8" s="107" t="s">
        <v>10</v>
      </c>
      <c r="K8" s="108" t="s">
        <v>15</v>
      </c>
      <c r="L8" s="108" t="s">
        <v>20</v>
      </c>
      <c r="M8" s="109" t="s">
        <v>449</v>
      </c>
      <c r="O8" s="110" t="s">
        <v>11</v>
      </c>
      <c r="P8" s="111"/>
      <c r="Q8" s="112" t="s">
        <v>16</v>
      </c>
      <c r="R8" s="113" t="s">
        <v>33</v>
      </c>
      <c r="T8" s="114" t="s">
        <v>15</v>
      </c>
      <c r="U8" s="117" t="s">
        <v>21</v>
      </c>
      <c r="W8" s="116" t="s">
        <v>11</v>
      </c>
      <c r="X8" s="102">
        <v>34</v>
      </c>
      <c r="Y8" s="103">
        <v>0.13877551020408163</v>
      </c>
      <c r="AF8" s="80" t="s">
        <v>27</v>
      </c>
      <c r="AG8" s="102">
        <v>1</v>
      </c>
      <c r="AH8" s="103">
        <v>4.7619047619047623E-3</v>
      </c>
    </row>
    <row r="9" spans="1:34" ht="34.799999999999997">
      <c r="A9" s="104">
        <v>3</v>
      </c>
      <c r="B9" s="105" t="s">
        <v>492</v>
      </c>
      <c r="C9" s="106" t="s">
        <v>446</v>
      </c>
      <c r="D9" s="106" t="s">
        <v>280</v>
      </c>
      <c r="E9" s="106" t="s">
        <v>320</v>
      </c>
      <c r="F9" s="106"/>
      <c r="G9" s="106"/>
      <c r="H9" s="106"/>
      <c r="I9" s="106"/>
      <c r="J9" s="107" t="s">
        <v>10</v>
      </c>
      <c r="K9" s="108" t="s">
        <v>15</v>
      </c>
      <c r="L9" s="108" t="s">
        <v>20</v>
      </c>
      <c r="M9" s="109" t="s">
        <v>449</v>
      </c>
      <c r="O9" s="118" t="s">
        <v>12</v>
      </c>
      <c r="P9" s="111"/>
      <c r="T9" s="114" t="s">
        <v>15</v>
      </c>
      <c r="U9" s="117" t="s">
        <v>22</v>
      </c>
      <c r="W9" s="116" t="s">
        <v>12</v>
      </c>
      <c r="X9" s="102">
        <v>33</v>
      </c>
      <c r="Y9" s="103">
        <v>0.13469387755102041</v>
      </c>
      <c r="AF9" s="80" t="s">
        <v>21</v>
      </c>
      <c r="AG9" s="102">
        <v>19</v>
      </c>
      <c r="AH9" s="103">
        <v>9.0476190476190474E-2</v>
      </c>
    </row>
    <row r="10" spans="1:34" ht="34.799999999999997">
      <c r="A10" s="104">
        <v>4</v>
      </c>
      <c r="B10" s="105" t="s">
        <v>493</v>
      </c>
      <c r="C10" s="106" t="s">
        <v>446</v>
      </c>
      <c r="D10" s="106" t="s">
        <v>280</v>
      </c>
      <c r="E10" s="106" t="s">
        <v>321</v>
      </c>
      <c r="F10" s="106"/>
      <c r="G10" s="106"/>
      <c r="H10" s="106"/>
      <c r="I10" s="106"/>
      <c r="J10" s="107" t="s">
        <v>10</v>
      </c>
      <c r="K10" s="108" t="s">
        <v>15</v>
      </c>
      <c r="L10" s="108" t="s">
        <v>20</v>
      </c>
      <c r="M10" s="109" t="s">
        <v>449</v>
      </c>
      <c r="O10" s="118" t="s">
        <v>13</v>
      </c>
      <c r="P10" s="111"/>
      <c r="T10" s="114" t="s">
        <v>15</v>
      </c>
      <c r="U10" s="117" t="s">
        <v>24</v>
      </c>
      <c r="W10" s="116" t="s">
        <v>10</v>
      </c>
      <c r="X10" s="102">
        <v>175</v>
      </c>
      <c r="Y10" s="103">
        <v>0.7142857142857143</v>
      </c>
      <c r="AE10" s="80" t="s">
        <v>16</v>
      </c>
      <c r="AF10" s="80" t="s">
        <v>27</v>
      </c>
      <c r="AG10" s="102">
        <v>6</v>
      </c>
      <c r="AH10" s="103">
        <v>2.8571428571428571E-2</v>
      </c>
    </row>
    <row r="11" spans="1:34">
      <c r="A11" s="104">
        <v>5</v>
      </c>
      <c r="B11" s="105" t="s">
        <v>494</v>
      </c>
      <c r="C11" s="106" t="s">
        <v>446</v>
      </c>
      <c r="D11" s="106" t="s">
        <v>280</v>
      </c>
      <c r="E11" s="106" t="s">
        <v>322</v>
      </c>
      <c r="F11" s="106"/>
      <c r="G11" s="106"/>
      <c r="H11" s="106"/>
      <c r="I11" s="106"/>
      <c r="J11" s="107" t="s">
        <v>10</v>
      </c>
      <c r="K11" s="108" t="s">
        <v>15</v>
      </c>
      <c r="L11" s="108" t="s">
        <v>20</v>
      </c>
      <c r="M11" s="109" t="s">
        <v>449</v>
      </c>
      <c r="P11" s="119"/>
      <c r="T11" s="114" t="s">
        <v>15</v>
      </c>
      <c r="U11" s="117" t="s">
        <v>25</v>
      </c>
      <c r="W11" s="116" t="s">
        <v>480</v>
      </c>
      <c r="X11" s="102"/>
      <c r="Y11" s="103">
        <v>0</v>
      </c>
      <c r="AE11" s="80" t="s">
        <v>137</v>
      </c>
      <c r="AG11" s="102">
        <v>210</v>
      </c>
      <c r="AH11" s="103">
        <v>1</v>
      </c>
    </row>
    <row r="12" spans="1:34" ht="34.799999999999997">
      <c r="A12" s="104">
        <v>6</v>
      </c>
      <c r="B12" s="105" t="s">
        <v>495</v>
      </c>
      <c r="C12" s="106" t="s">
        <v>446</v>
      </c>
      <c r="D12" s="106" t="s">
        <v>280</v>
      </c>
      <c r="E12" s="106" t="s">
        <v>323</v>
      </c>
      <c r="F12" s="106"/>
      <c r="G12" s="106"/>
      <c r="H12" s="106"/>
      <c r="I12" s="106"/>
      <c r="J12" s="107" t="s">
        <v>10</v>
      </c>
      <c r="K12" s="108" t="s">
        <v>15</v>
      </c>
      <c r="L12" s="108" t="s">
        <v>20</v>
      </c>
      <c r="M12" s="109" t="s">
        <v>449</v>
      </c>
      <c r="T12" s="114" t="s">
        <v>16</v>
      </c>
      <c r="U12" s="117" t="s">
        <v>26</v>
      </c>
      <c r="W12" s="116" t="s">
        <v>137</v>
      </c>
      <c r="X12" s="102">
        <v>245</v>
      </c>
      <c r="Y12" s="103">
        <v>1</v>
      </c>
    </row>
    <row r="13" spans="1:34" ht="34.799999999999997">
      <c r="A13" s="104">
        <v>7</v>
      </c>
      <c r="B13" s="105" t="s">
        <v>496</v>
      </c>
      <c r="C13" s="106" t="s">
        <v>446</v>
      </c>
      <c r="D13" s="106" t="s">
        <v>280</v>
      </c>
      <c r="E13" s="106" t="s">
        <v>324</v>
      </c>
      <c r="F13" s="106"/>
      <c r="G13" s="106"/>
      <c r="H13" s="106"/>
      <c r="I13" s="106"/>
      <c r="J13" s="107" t="s">
        <v>10</v>
      </c>
      <c r="K13" s="108" t="s">
        <v>15</v>
      </c>
      <c r="L13" s="108" t="s">
        <v>20</v>
      </c>
      <c r="M13" s="109" t="s">
        <v>449</v>
      </c>
      <c r="T13" s="114" t="s">
        <v>16</v>
      </c>
      <c r="U13" s="117" t="s">
        <v>27</v>
      </c>
    </row>
    <row r="14" spans="1:34" ht="34.799999999999997">
      <c r="A14" s="104">
        <v>8</v>
      </c>
      <c r="B14" s="105" t="s">
        <v>497</v>
      </c>
      <c r="C14" s="106" t="s">
        <v>446</v>
      </c>
      <c r="D14" s="106" t="s">
        <v>280</v>
      </c>
      <c r="E14" s="106" t="s">
        <v>325</v>
      </c>
      <c r="F14" s="106"/>
      <c r="G14" s="106"/>
      <c r="H14" s="106"/>
      <c r="I14" s="106"/>
      <c r="J14" s="107" t="s">
        <v>10</v>
      </c>
      <c r="K14" s="108" t="s">
        <v>15</v>
      </c>
      <c r="L14" s="108" t="s">
        <v>20</v>
      </c>
      <c r="M14" s="109" t="s">
        <v>449</v>
      </c>
      <c r="T14" s="114" t="s">
        <v>16</v>
      </c>
      <c r="U14" s="117" t="s">
        <v>28</v>
      </c>
    </row>
    <row r="15" spans="1:34" ht="34.799999999999997">
      <c r="A15" s="104">
        <v>9</v>
      </c>
      <c r="B15" s="105" t="s">
        <v>498</v>
      </c>
      <c r="C15" s="106" t="s">
        <v>446</v>
      </c>
      <c r="D15" s="106" t="s">
        <v>280</v>
      </c>
      <c r="E15" s="106" t="s">
        <v>326</v>
      </c>
      <c r="F15" s="106"/>
      <c r="G15" s="106"/>
      <c r="H15" s="106"/>
      <c r="I15" s="106"/>
      <c r="J15" s="107" t="s">
        <v>10</v>
      </c>
      <c r="K15" s="108" t="s">
        <v>15</v>
      </c>
      <c r="L15" s="108" t="s">
        <v>20</v>
      </c>
      <c r="M15" s="109" t="s">
        <v>449</v>
      </c>
      <c r="T15" s="120" t="s">
        <v>16</v>
      </c>
      <c r="U15" s="121" t="s">
        <v>29</v>
      </c>
    </row>
    <row r="16" spans="1:34">
      <c r="A16" s="104">
        <v>10</v>
      </c>
      <c r="B16" s="105" t="s">
        <v>499</v>
      </c>
      <c r="C16" s="106" t="s">
        <v>446</v>
      </c>
      <c r="D16" s="106" t="s">
        <v>280</v>
      </c>
      <c r="E16" s="106" t="s">
        <v>327</v>
      </c>
      <c r="F16" s="106"/>
      <c r="G16" s="106"/>
      <c r="H16" s="106"/>
      <c r="I16" s="106"/>
      <c r="J16" s="107" t="s">
        <v>10</v>
      </c>
      <c r="K16" s="108" t="s">
        <v>15</v>
      </c>
      <c r="L16" s="108" t="s">
        <v>20</v>
      </c>
      <c r="M16" s="109" t="s">
        <v>449</v>
      </c>
    </row>
    <row r="17" spans="1:33">
      <c r="A17" s="104">
        <v>11</v>
      </c>
      <c r="B17" s="105" t="s">
        <v>500</v>
      </c>
      <c r="C17" s="106" t="s">
        <v>446</v>
      </c>
      <c r="D17" s="106" t="s">
        <v>280</v>
      </c>
      <c r="E17" s="106" t="s">
        <v>328</v>
      </c>
      <c r="F17" s="106"/>
      <c r="G17" s="106"/>
      <c r="H17" s="106"/>
      <c r="I17" s="106"/>
      <c r="J17" s="107" t="s">
        <v>10</v>
      </c>
      <c r="K17" s="108" t="s">
        <v>15</v>
      </c>
      <c r="L17" s="108" t="s">
        <v>20</v>
      </c>
      <c r="M17" s="109" t="s">
        <v>449</v>
      </c>
      <c r="O17" s="122"/>
    </row>
    <row r="18" spans="1:33" s="122" customFormat="1">
      <c r="A18" s="104">
        <v>12</v>
      </c>
      <c r="B18" s="105" t="s">
        <v>501</v>
      </c>
      <c r="C18" s="106" t="s">
        <v>446</v>
      </c>
      <c r="D18" s="106" t="s">
        <v>280</v>
      </c>
      <c r="E18" s="106" t="s">
        <v>329</v>
      </c>
      <c r="F18" s="106"/>
      <c r="G18" s="106"/>
      <c r="H18" s="106"/>
      <c r="I18" s="106"/>
      <c r="J18" s="107" t="s">
        <v>10</v>
      </c>
      <c r="K18" s="108" t="s">
        <v>15</v>
      </c>
      <c r="L18" s="108" t="s">
        <v>20</v>
      </c>
      <c r="M18" s="109" t="s">
        <v>449</v>
      </c>
      <c r="O18" s="80"/>
      <c r="P18" s="123"/>
      <c r="W18" s="80"/>
      <c r="X18" s="80"/>
      <c r="Y18" s="80"/>
      <c r="AE18" s="80"/>
      <c r="AF18" s="80"/>
      <c r="AG18" s="80"/>
    </row>
    <row r="19" spans="1:33">
      <c r="A19" s="104">
        <v>13</v>
      </c>
      <c r="B19" s="105" t="s">
        <v>502</v>
      </c>
      <c r="C19" s="106" t="s">
        <v>446</v>
      </c>
      <c r="D19" s="106" t="s">
        <v>280</v>
      </c>
      <c r="E19" s="106" t="s">
        <v>330</v>
      </c>
      <c r="F19" s="106"/>
      <c r="G19" s="106"/>
      <c r="H19" s="106"/>
      <c r="I19" s="106"/>
      <c r="J19" s="107" t="s">
        <v>10</v>
      </c>
      <c r="K19" s="108" t="s">
        <v>15</v>
      </c>
      <c r="L19" s="108" t="s">
        <v>20</v>
      </c>
      <c r="M19" s="109" t="s">
        <v>449</v>
      </c>
    </row>
    <row r="20" spans="1:33">
      <c r="A20" s="104">
        <v>14</v>
      </c>
      <c r="B20" s="105" t="s">
        <v>503</v>
      </c>
      <c r="C20" s="106" t="s">
        <v>446</v>
      </c>
      <c r="D20" s="106" t="s">
        <v>280</v>
      </c>
      <c r="E20" s="106" t="s">
        <v>330</v>
      </c>
      <c r="F20" s="106"/>
      <c r="G20" s="106"/>
      <c r="H20" s="106"/>
      <c r="I20" s="106"/>
      <c r="J20" s="107" t="s">
        <v>10</v>
      </c>
      <c r="K20" s="108" t="s">
        <v>15</v>
      </c>
      <c r="L20" s="108" t="s">
        <v>20</v>
      </c>
      <c r="M20" s="109" t="s">
        <v>449</v>
      </c>
      <c r="W20" s="155" t="s">
        <v>136</v>
      </c>
      <c r="X20" s="156" t="s">
        <v>481</v>
      </c>
      <c r="Y20" s="156" t="s">
        <v>482</v>
      </c>
    </row>
    <row r="21" spans="1:33">
      <c r="A21" s="104">
        <v>15</v>
      </c>
      <c r="B21" s="105" t="s">
        <v>504</v>
      </c>
      <c r="C21" s="106" t="s">
        <v>446</v>
      </c>
      <c r="D21" s="106" t="s">
        <v>281</v>
      </c>
      <c r="E21" s="106" t="s">
        <v>331</v>
      </c>
      <c r="F21" s="106"/>
      <c r="G21" s="106"/>
      <c r="H21" s="106"/>
      <c r="I21" s="106"/>
      <c r="J21" s="107" t="s">
        <v>10</v>
      </c>
      <c r="K21" s="108" t="s">
        <v>15</v>
      </c>
      <c r="L21" s="108" t="s">
        <v>20</v>
      </c>
      <c r="M21" s="109" t="s">
        <v>449</v>
      </c>
      <c r="W21" s="157" t="s">
        <v>480</v>
      </c>
      <c r="X21" s="158"/>
      <c r="Y21" s="159">
        <v>0</v>
      </c>
    </row>
    <row r="22" spans="1:33">
      <c r="A22" s="104">
        <v>16</v>
      </c>
      <c r="B22" s="105" t="s">
        <v>505</v>
      </c>
      <c r="C22" s="106" t="s">
        <v>446</v>
      </c>
      <c r="D22" s="106" t="s">
        <v>282</v>
      </c>
      <c r="E22" s="106" t="s">
        <v>332</v>
      </c>
      <c r="F22" s="106"/>
      <c r="G22" s="106"/>
      <c r="H22" s="106"/>
      <c r="I22" s="106"/>
      <c r="J22" s="107" t="s">
        <v>10</v>
      </c>
      <c r="K22" s="108" t="s">
        <v>15</v>
      </c>
      <c r="L22" s="108" t="s">
        <v>20</v>
      </c>
      <c r="M22" s="109" t="s">
        <v>449</v>
      </c>
      <c r="W22" s="157" t="s">
        <v>449</v>
      </c>
      <c r="X22" s="158">
        <v>60</v>
      </c>
      <c r="Y22" s="159">
        <v>0.24489795918367346</v>
      </c>
    </row>
    <row r="23" spans="1:33">
      <c r="A23" s="104">
        <v>17</v>
      </c>
      <c r="B23" s="105" t="s">
        <v>506</v>
      </c>
      <c r="C23" s="106" t="s">
        <v>446</v>
      </c>
      <c r="D23" s="106" t="s">
        <v>283</v>
      </c>
      <c r="E23" s="106" t="s">
        <v>333</v>
      </c>
      <c r="F23" s="106"/>
      <c r="G23" s="106"/>
      <c r="H23" s="106"/>
      <c r="I23" s="106"/>
      <c r="J23" s="107" t="s">
        <v>10</v>
      </c>
      <c r="K23" s="108" t="s">
        <v>15</v>
      </c>
      <c r="L23" s="108" t="s">
        <v>20</v>
      </c>
      <c r="M23" s="109" t="s">
        <v>449</v>
      </c>
      <c r="W23" s="157" t="s">
        <v>450</v>
      </c>
      <c r="X23" s="158">
        <v>44</v>
      </c>
      <c r="Y23" s="159">
        <v>0.17959183673469387</v>
      </c>
    </row>
    <row r="24" spans="1:33">
      <c r="A24" s="104">
        <v>18</v>
      </c>
      <c r="B24" s="105" t="s">
        <v>507</v>
      </c>
      <c r="C24" s="106" t="s">
        <v>446</v>
      </c>
      <c r="D24" s="106" t="s">
        <v>284</v>
      </c>
      <c r="E24" s="106" t="s">
        <v>333</v>
      </c>
      <c r="F24" s="106"/>
      <c r="G24" s="106"/>
      <c r="H24" s="106"/>
      <c r="I24" s="106"/>
      <c r="J24" s="107" t="s">
        <v>10</v>
      </c>
      <c r="K24" s="108" t="s">
        <v>15</v>
      </c>
      <c r="L24" s="108" t="s">
        <v>20</v>
      </c>
      <c r="M24" s="109" t="s">
        <v>449</v>
      </c>
      <c r="W24" s="157" t="s">
        <v>451</v>
      </c>
      <c r="X24" s="158">
        <v>50</v>
      </c>
      <c r="Y24" s="159">
        <v>0.20408163265306123</v>
      </c>
    </row>
    <row r="25" spans="1:33">
      <c r="A25" s="104">
        <v>19</v>
      </c>
      <c r="B25" s="105" t="s">
        <v>508</v>
      </c>
      <c r="C25" s="106" t="s">
        <v>446</v>
      </c>
      <c r="D25" s="106" t="s">
        <v>285</v>
      </c>
      <c r="E25" s="106" t="s">
        <v>333</v>
      </c>
      <c r="F25" s="106"/>
      <c r="G25" s="106"/>
      <c r="H25" s="106"/>
      <c r="I25" s="106"/>
      <c r="J25" s="107" t="s">
        <v>10</v>
      </c>
      <c r="K25" s="108" t="s">
        <v>15</v>
      </c>
      <c r="L25" s="108" t="s">
        <v>20</v>
      </c>
      <c r="M25" s="109" t="s">
        <v>449</v>
      </c>
      <c r="W25" s="157" t="s">
        <v>455</v>
      </c>
      <c r="X25" s="158">
        <v>91</v>
      </c>
      <c r="Y25" s="159">
        <v>0.37142857142857144</v>
      </c>
    </row>
    <row r="26" spans="1:33">
      <c r="A26" s="104">
        <v>20</v>
      </c>
      <c r="B26" s="105" t="s">
        <v>509</v>
      </c>
      <c r="C26" s="106" t="s">
        <v>446</v>
      </c>
      <c r="D26" s="106" t="s">
        <v>286</v>
      </c>
      <c r="E26" s="106" t="s">
        <v>333</v>
      </c>
      <c r="F26" s="106"/>
      <c r="G26" s="106"/>
      <c r="H26" s="106"/>
      <c r="I26" s="106"/>
      <c r="J26" s="107" t="s">
        <v>10</v>
      </c>
      <c r="K26" s="108" t="s">
        <v>15</v>
      </c>
      <c r="L26" s="108" t="s">
        <v>20</v>
      </c>
      <c r="M26" s="109" t="s">
        <v>449</v>
      </c>
      <c r="W26" s="157" t="s">
        <v>137</v>
      </c>
      <c r="X26" s="158">
        <v>245</v>
      </c>
      <c r="Y26" s="159">
        <v>1</v>
      </c>
    </row>
    <row r="27" spans="1:33">
      <c r="A27" s="124">
        <v>21</v>
      </c>
      <c r="B27" s="105" t="s">
        <v>510</v>
      </c>
      <c r="C27" s="106" t="s">
        <v>446</v>
      </c>
      <c r="D27" s="106" t="s">
        <v>287</v>
      </c>
      <c r="E27" s="106" t="s">
        <v>333</v>
      </c>
      <c r="F27" s="106"/>
      <c r="G27" s="106"/>
      <c r="H27" s="106"/>
      <c r="I27" s="106"/>
      <c r="J27" s="107" t="s">
        <v>10</v>
      </c>
      <c r="K27" s="108" t="s">
        <v>15</v>
      </c>
      <c r="L27" s="108" t="s">
        <v>20</v>
      </c>
      <c r="M27" s="109" t="s">
        <v>449</v>
      </c>
      <c r="W27"/>
      <c r="X27"/>
      <c r="Y27"/>
    </row>
    <row r="28" spans="1:33">
      <c r="A28" s="104">
        <v>22</v>
      </c>
      <c r="B28" s="105" t="s">
        <v>511</v>
      </c>
      <c r="C28" s="106" t="s">
        <v>446</v>
      </c>
      <c r="D28" s="106" t="s">
        <v>288</v>
      </c>
      <c r="E28" s="106" t="s">
        <v>333</v>
      </c>
      <c r="F28" s="106"/>
      <c r="G28" s="106"/>
      <c r="H28" s="106"/>
      <c r="I28" s="106"/>
      <c r="J28" s="107" t="s">
        <v>10</v>
      </c>
      <c r="K28" s="108" t="s">
        <v>15</v>
      </c>
      <c r="L28" s="108" t="s">
        <v>20</v>
      </c>
      <c r="M28" s="109" t="s">
        <v>449</v>
      </c>
      <c r="W28"/>
      <c r="X28"/>
      <c r="Y28"/>
    </row>
    <row r="29" spans="1:33">
      <c r="A29" s="124">
        <v>23</v>
      </c>
      <c r="B29" s="105" t="s">
        <v>512</v>
      </c>
      <c r="C29" s="106" t="s">
        <v>446</v>
      </c>
      <c r="D29" s="106" t="s">
        <v>283</v>
      </c>
      <c r="E29" s="106" t="s">
        <v>333</v>
      </c>
      <c r="F29" s="106"/>
      <c r="G29" s="106"/>
      <c r="H29" s="106"/>
      <c r="I29" s="106"/>
      <c r="J29" s="107" t="s">
        <v>10</v>
      </c>
      <c r="K29" s="108" t="s">
        <v>15</v>
      </c>
      <c r="L29" s="108" t="s">
        <v>20</v>
      </c>
      <c r="M29" s="109" t="s">
        <v>449</v>
      </c>
      <c r="W29"/>
      <c r="X29"/>
      <c r="Y29"/>
    </row>
    <row r="30" spans="1:33">
      <c r="A30" s="104">
        <v>24</v>
      </c>
      <c r="B30" s="105" t="s">
        <v>513</v>
      </c>
      <c r="C30" s="106" t="s">
        <v>446</v>
      </c>
      <c r="D30" s="106" t="s">
        <v>289</v>
      </c>
      <c r="E30" s="106" t="s">
        <v>334</v>
      </c>
      <c r="F30" s="106"/>
      <c r="G30" s="106"/>
      <c r="H30" s="106"/>
      <c r="I30" s="106"/>
      <c r="J30" s="107" t="s">
        <v>10</v>
      </c>
      <c r="K30" s="108" t="s">
        <v>15</v>
      </c>
      <c r="L30" s="108" t="s">
        <v>20</v>
      </c>
      <c r="M30" s="109" t="s">
        <v>449</v>
      </c>
      <c r="W30"/>
      <c r="X30"/>
      <c r="Y30"/>
    </row>
    <row r="31" spans="1:33">
      <c r="A31" s="124">
        <v>25</v>
      </c>
      <c r="B31" s="105" t="s">
        <v>514</v>
      </c>
      <c r="C31" s="106" t="s">
        <v>446</v>
      </c>
      <c r="D31" s="106" t="s">
        <v>289</v>
      </c>
      <c r="E31" s="106" t="s">
        <v>335</v>
      </c>
      <c r="F31" s="106"/>
      <c r="G31" s="106"/>
      <c r="H31" s="106"/>
      <c r="I31" s="106"/>
      <c r="J31" s="107" t="s">
        <v>10</v>
      </c>
      <c r="K31" s="108" t="s">
        <v>15</v>
      </c>
      <c r="L31" s="108" t="s">
        <v>20</v>
      </c>
      <c r="M31" s="109" t="s">
        <v>449</v>
      </c>
    </row>
    <row r="32" spans="1:33">
      <c r="A32" s="104">
        <v>26</v>
      </c>
      <c r="B32" s="105" t="s">
        <v>515</v>
      </c>
      <c r="C32" s="106" t="s">
        <v>446</v>
      </c>
      <c r="D32" s="106" t="s">
        <v>290</v>
      </c>
      <c r="E32" s="106" t="s">
        <v>336</v>
      </c>
      <c r="F32" s="106"/>
      <c r="G32" s="106"/>
      <c r="H32" s="106"/>
      <c r="I32" s="106"/>
      <c r="J32" s="107" t="s">
        <v>10</v>
      </c>
      <c r="K32" s="108" t="s">
        <v>15</v>
      </c>
      <c r="L32" s="108" t="s">
        <v>20</v>
      </c>
      <c r="M32" s="109" t="s">
        <v>449</v>
      </c>
    </row>
    <row r="33" spans="1:13">
      <c r="A33" s="124">
        <v>27</v>
      </c>
      <c r="B33" s="105" t="s">
        <v>518</v>
      </c>
      <c r="C33" s="106" t="s">
        <v>446</v>
      </c>
      <c r="D33" s="106" t="s">
        <v>290</v>
      </c>
      <c r="E33" s="106" t="s">
        <v>335</v>
      </c>
      <c r="F33" s="106"/>
      <c r="G33" s="106"/>
      <c r="H33" s="106"/>
      <c r="I33" s="106"/>
      <c r="J33" s="107" t="s">
        <v>10</v>
      </c>
      <c r="K33" s="108" t="s">
        <v>15</v>
      </c>
      <c r="L33" s="108" t="s">
        <v>20</v>
      </c>
      <c r="M33" s="109" t="s">
        <v>449</v>
      </c>
    </row>
    <row r="34" spans="1:13">
      <c r="A34" s="104">
        <v>28</v>
      </c>
      <c r="B34" s="105" t="s">
        <v>519</v>
      </c>
      <c r="C34" s="106" t="s">
        <v>446</v>
      </c>
      <c r="D34" s="106" t="s">
        <v>291</v>
      </c>
      <c r="E34" s="106" t="s">
        <v>336</v>
      </c>
      <c r="F34" s="106"/>
      <c r="G34" s="106"/>
      <c r="H34" s="106"/>
      <c r="I34" s="106"/>
      <c r="J34" s="107" t="s">
        <v>10</v>
      </c>
      <c r="K34" s="108" t="s">
        <v>15</v>
      </c>
      <c r="L34" s="108" t="s">
        <v>20</v>
      </c>
      <c r="M34" s="109" t="s">
        <v>449</v>
      </c>
    </row>
    <row r="35" spans="1:13">
      <c r="A35" s="124">
        <v>29</v>
      </c>
      <c r="B35" s="105" t="s">
        <v>520</v>
      </c>
      <c r="C35" s="106" t="s">
        <v>446</v>
      </c>
      <c r="D35" s="106" t="s">
        <v>291</v>
      </c>
      <c r="E35" s="106" t="s">
        <v>335</v>
      </c>
      <c r="F35" s="106"/>
      <c r="G35" s="106"/>
      <c r="H35" s="106"/>
      <c r="I35" s="106"/>
      <c r="J35" s="107" t="s">
        <v>10</v>
      </c>
      <c r="K35" s="108" t="s">
        <v>15</v>
      </c>
      <c r="L35" s="108" t="s">
        <v>20</v>
      </c>
      <c r="M35" s="109" t="s">
        <v>449</v>
      </c>
    </row>
    <row r="36" spans="1:13">
      <c r="A36" s="104">
        <v>30</v>
      </c>
      <c r="B36" s="105" t="s">
        <v>521</v>
      </c>
      <c r="C36" s="106" t="s">
        <v>446</v>
      </c>
      <c r="D36" s="106" t="s">
        <v>292</v>
      </c>
      <c r="E36" s="106" t="s">
        <v>336</v>
      </c>
      <c r="F36" s="106"/>
      <c r="G36" s="106"/>
      <c r="H36" s="106"/>
      <c r="I36" s="106"/>
      <c r="J36" s="107" t="s">
        <v>10</v>
      </c>
      <c r="K36" s="108" t="s">
        <v>15</v>
      </c>
      <c r="L36" s="108" t="s">
        <v>20</v>
      </c>
      <c r="M36" s="109" t="s">
        <v>449</v>
      </c>
    </row>
    <row r="37" spans="1:13">
      <c r="A37" s="124">
        <v>31</v>
      </c>
      <c r="B37" s="105" t="s">
        <v>522</v>
      </c>
      <c r="C37" s="106" t="s">
        <v>446</v>
      </c>
      <c r="D37" s="106" t="s">
        <v>292</v>
      </c>
      <c r="E37" s="106" t="s">
        <v>335</v>
      </c>
      <c r="F37" s="106"/>
      <c r="G37" s="106"/>
      <c r="H37" s="106"/>
      <c r="I37" s="106"/>
      <c r="J37" s="107" t="s">
        <v>10</v>
      </c>
      <c r="K37" s="108" t="s">
        <v>15</v>
      </c>
      <c r="L37" s="108" t="s">
        <v>20</v>
      </c>
      <c r="M37" s="109" t="s">
        <v>449</v>
      </c>
    </row>
    <row r="38" spans="1:13">
      <c r="A38" s="104">
        <v>32</v>
      </c>
      <c r="B38" s="105" t="s">
        <v>523</v>
      </c>
      <c r="C38" s="106" t="s">
        <v>446</v>
      </c>
      <c r="D38" s="106" t="s">
        <v>293</v>
      </c>
      <c r="E38" s="106" t="s">
        <v>337</v>
      </c>
      <c r="F38" s="106"/>
      <c r="G38" s="106"/>
      <c r="H38" s="106"/>
      <c r="I38" s="106"/>
      <c r="J38" s="107" t="s">
        <v>10</v>
      </c>
      <c r="K38" s="108" t="s">
        <v>15</v>
      </c>
      <c r="L38" s="108" t="s">
        <v>20</v>
      </c>
      <c r="M38" s="109" t="s">
        <v>449</v>
      </c>
    </row>
    <row r="39" spans="1:13">
      <c r="A39" s="124">
        <v>33</v>
      </c>
      <c r="B39" s="105" t="s">
        <v>524</v>
      </c>
      <c r="C39" s="106" t="s">
        <v>446</v>
      </c>
      <c r="D39" s="106" t="s">
        <v>293</v>
      </c>
      <c r="E39" s="106" t="s">
        <v>338</v>
      </c>
      <c r="F39" s="106"/>
      <c r="G39" s="106"/>
      <c r="H39" s="106"/>
      <c r="I39" s="106"/>
      <c r="J39" s="107" t="s">
        <v>10</v>
      </c>
      <c r="K39" s="108" t="s">
        <v>15</v>
      </c>
      <c r="L39" s="108" t="s">
        <v>20</v>
      </c>
      <c r="M39" s="109" t="s">
        <v>449</v>
      </c>
    </row>
    <row r="40" spans="1:13" ht="34.799999999999997">
      <c r="A40" s="104">
        <v>34</v>
      </c>
      <c r="B40" s="105" t="s">
        <v>525</v>
      </c>
      <c r="C40" s="125" t="s">
        <v>446</v>
      </c>
      <c r="D40" s="125" t="s">
        <v>293</v>
      </c>
      <c r="E40" s="126" t="s">
        <v>339</v>
      </c>
      <c r="F40" s="126"/>
      <c r="G40" s="126"/>
      <c r="H40" s="126"/>
      <c r="I40" s="126"/>
      <c r="J40" s="107" t="s">
        <v>10</v>
      </c>
      <c r="K40" s="108" t="s">
        <v>15</v>
      </c>
      <c r="L40" s="108" t="s">
        <v>20</v>
      </c>
      <c r="M40" s="109" t="s">
        <v>449</v>
      </c>
    </row>
    <row r="41" spans="1:13">
      <c r="A41" s="124">
        <v>35</v>
      </c>
      <c r="B41" s="105" t="s">
        <v>526</v>
      </c>
      <c r="C41" s="106" t="s">
        <v>446</v>
      </c>
      <c r="D41" s="106" t="s">
        <v>293</v>
      </c>
      <c r="E41" s="106" t="s">
        <v>340</v>
      </c>
      <c r="F41" s="106"/>
      <c r="G41" s="106"/>
      <c r="H41" s="106"/>
      <c r="I41" s="106"/>
      <c r="J41" s="107" t="s">
        <v>10</v>
      </c>
      <c r="K41" s="108" t="s">
        <v>15</v>
      </c>
      <c r="L41" s="108" t="s">
        <v>20</v>
      </c>
      <c r="M41" s="109" t="s">
        <v>449</v>
      </c>
    </row>
    <row r="42" spans="1:13">
      <c r="A42" s="104">
        <v>36</v>
      </c>
      <c r="B42" s="105" t="s">
        <v>527</v>
      </c>
      <c r="C42" s="106" t="s">
        <v>446</v>
      </c>
      <c r="D42" s="106" t="s">
        <v>293</v>
      </c>
      <c r="E42" s="106" t="s">
        <v>341</v>
      </c>
      <c r="F42" s="106"/>
      <c r="G42" s="106"/>
      <c r="H42" s="106"/>
      <c r="I42" s="106"/>
      <c r="J42" s="107" t="s">
        <v>10</v>
      </c>
      <c r="K42" s="108" t="s">
        <v>15</v>
      </c>
      <c r="L42" s="108" t="s">
        <v>20</v>
      </c>
      <c r="M42" s="109" t="s">
        <v>449</v>
      </c>
    </row>
    <row r="43" spans="1:13">
      <c r="A43" s="124">
        <v>37</v>
      </c>
      <c r="B43" s="105" t="s">
        <v>528</v>
      </c>
      <c r="C43" s="106" t="s">
        <v>446</v>
      </c>
      <c r="D43" s="107" t="s">
        <v>294</v>
      </c>
      <c r="E43" s="127" t="s">
        <v>338</v>
      </c>
      <c r="F43" s="127"/>
      <c r="G43" s="127"/>
      <c r="H43" s="127"/>
      <c r="I43" s="127"/>
      <c r="J43" s="107" t="s">
        <v>10</v>
      </c>
      <c r="K43" s="108" t="s">
        <v>15</v>
      </c>
      <c r="L43" s="108" t="s">
        <v>20</v>
      </c>
      <c r="M43" s="109" t="s">
        <v>449</v>
      </c>
    </row>
    <row r="44" spans="1:13">
      <c r="A44" s="104">
        <v>38</v>
      </c>
      <c r="B44" s="105" t="s">
        <v>529</v>
      </c>
      <c r="C44" s="106" t="s">
        <v>446</v>
      </c>
      <c r="D44" s="128" t="s">
        <v>294</v>
      </c>
      <c r="E44" s="129" t="s">
        <v>342</v>
      </c>
      <c r="F44" s="129"/>
      <c r="G44" s="129"/>
      <c r="H44" s="129"/>
      <c r="I44" s="129"/>
      <c r="J44" s="128" t="s">
        <v>10</v>
      </c>
      <c r="K44" s="130" t="s">
        <v>15</v>
      </c>
      <c r="L44" s="130" t="s">
        <v>20</v>
      </c>
      <c r="M44" s="109" t="s">
        <v>449</v>
      </c>
    </row>
    <row r="45" spans="1:13" ht="34.799999999999997">
      <c r="A45" s="124">
        <v>39</v>
      </c>
      <c r="B45" s="105" t="s">
        <v>530</v>
      </c>
      <c r="C45" s="106" t="s">
        <v>446</v>
      </c>
      <c r="D45" s="107" t="s">
        <v>294</v>
      </c>
      <c r="E45" s="127" t="s">
        <v>343</v>
      </c>
      <c r="F45" s="127"/>
      <c r="G45" s="127"/>
      <c r="H45" s="127"/>
      <c r="I45" s="127"/>
      <c r="J45" s="107" t="s">
        <v>11</v>
      </c>
      <c r="K45" s="108" t="s">
        <v>15</v>
      </c>
      <c r="L45" s="108" t="s">
        <v>22</v>
      </c>
      <c r="M45" s="109" t="s">
        <v>449</v>
      </c>
    </row>
    <row r="46" spans="1:13" ht="34.799999999999997">
      <c r="A46" s="104">
        <v>40</v>
      </c>
      <c r="B46" s="105" t="s">
        <v>531</v>
      </c>
      <c r="C46" s="106" t="s">
        <v>446</v>
      </c>
      <c r="D46" s="128" t="s">
        <v>294</v>
      </c>
      <c r="E46" s="129" t="s">
        <v>344</v>
      </c>
      <c r="F46" s="129"/>
      <c r="G46" s="129"/>
      <c r="H46" s="129"/>
      <c r="I46" s="129"/>
      <c r="J46" s="128" t="s">
        <v>12</v>
      </c>
      <c r="K46" s="130" t="s">
        <v>16</v>
      </c>
      <c r="L46" s="130" t="s">
        <v>26</v>
      </c>
      <c r="M46" s="109" t="s">
        <v>449</v>
      </c>
    </row>
    <row r="47" spans="1:13">
      <c r="A47" s="124">
        <v>41</v>
      </c>
      <c r="B47" s="105" t="s">
        <v>532</v>
      </c>
      <c r="C47" s="106" t="s">
        <v>446</v>
      </c>
      <c r="D47" s="107" t="s">
        <v>295</v>
      </c>
      <c r="E47" s="127" t="s">
        <v>338</v>
      </c>
      <c r="F47" s="127"/>
      <c r="G47" s="127"/>
      <c r="H47" s="127"/>
      <c r="I47" s="127"/>
      <c r="J47" s="107" t="s">
        <v>10</v>
      </c>
      <c r="K47" s="108" t="s">
        <v>15</v>
      </c>
      <c r="L47" s="108" t="s">
        <v>20</v>
      </c>
      <c r="M47" s="109" t="s">
        <v>449</v>
      </c>
    </row>
    <row r="48" spans="1:13">
      <c r="A48" s="104">
        <v>42</v>
      </c>
      <c r="B48" s="105" t="s">
        <v>533</v>
      </c>
      <c r="C48" s="106" t="s">
        <v>446</v>
      </c>
      <c r="D48" s="128" t="s">
        <v>295</v>
      </c>
      <c r="E48" s="129" t="s">
        <v>342</v>
      </c>
      <c r="F48" s="129"/>
      <c r="G48" s="129"/>
      <c r="H48" s="129"/>
      <c r="I48" s="129"/>
      <c r="J48" s="128" t="s">
        <v>10</v>
      </c>
      <c r="K48" s="130" t="s">
        <v>15</v>
      </c>
      <c r="L48" s="130" t="s">
        <v>20</v>
      </c>
      <c r="M48" s="109" t="s">
        <v>449</v>
      </c>
    </row>
    <row r="49" spans="1:13">
      <c r="A49" s="124">
        <v>43</v>
      </c>
      <c r="B49" s="105" t="s">
        <v>534</v>
      </c>
      <c r="C49" s="106" t="s">
        <v>446</v>
      </c>
      <c r="D49" s="107" t="s">
        <v>295</v>
      </c>
      <c r="E49" s="127" t="s">
        <v>345</v>
      </c>
      <c r="F49" s="127"/>
      <c r="G49" s="127"/>
      <c r="H49" s="127"/>
      <c r="I49" s="127"/>
      <c r="J49" s="107" t="s">
        <v>10</v>
      </c>
      <c r="K49" s="108" t="s">
        <v>15</v>
      </c>
      <c r="L49" s="108" t="s">
        <v>20</v>
      </c>
      <c r="M49" s="109" t="s">
        <v>449</v>
      </c>
    </row>
    <row r="50" spans="1:13">
      <c r="A50" s="104">
        <v>44</v>
      </c>
      <c r="B50" s="105" t="s">
        <v>535</v>
      </c>
      <c r="C50" s="106" t="s">
        <v>446</v>
      </c>
      <c r="D50" s="106" t="s">
        <v>296</v>
      </c>
      <c r="E50" s="127" t="s">
        <v>338</v>
      </c>
      <c r="F50" s="127"/>
      <c r="G50" s="127"/>
      <c r="H50" s="127"/>
      <c r="I50" s="127"/>
      <c r="J50" s="107" t="s">
        <v>10</v>
      </c>
      <c r="K50" s="108" t="s">
        <v>15</v>
      </c>
      <c r="L50" s="108" t="s">
        <v>20</v>
      </c>
      <c r="M50" s="109" t="s">
        <v>449</v>
      </c>
    </row>
    <row r="51" spans="1:13">
      <c r="A51" s="124">
        <v>45</v>
      </c>
      <c r="B51" s="105" t="s">
        <v>536</v>
      </c>
      <c r="C51" s="106" t="s">
        <v>446</v>
      </c>
      <c r="D51" s="106" t="s">
        <v>296</v>
      </c>
      <c r="E51" s="129" t="s">
        <v>342</v>
      </c>
      <c r="F51" s="129"/>
      <c r="G51" s="129"/>
      <c r="H51" s="129"/>
      <c r="I51" s="129"/>
      <c r="J51" s="128" t="s">
        <v>10</v>
      </c>
      <c r="K51" s="130" t="s">
        <v>15</v>
      </c>
      <c r="L51" s="130" t="s">
        <v>20</v>
      </c>
      <c r="M51" s="109" t="s">
        <v>449</v>
      </c>
    </row>
    <row r="52" spans="1:13" ht="34.799999999999997">
      <c r="A52" s="104">
        <v>46</v>
      </c>
      <c r="B52" s="105" t="s">
        <v>537</v>
      </c>
      <c r="C52" s="106" t="s">
        <v>446</v>
      </c>
      <c r="D52" s="106" t="s">
        <v>296</v>
      </c>
      <c r="E52" s="127" t="s">
        <v>343</v>
      </c>
      <c r="F52" s="127"/>
      <c r="G52" s="127"/>
      <c r="H52" s="127"/>
      <c r="I52" s="127"/>
      <c r="J52" s="107" t="s">
        <v>11</v>
      </c>
      <c r="K52" s="108" t="s">
        <v>15</v>
      </c>
      <c r="L52" s="108" t="s">
        <v>22</v>
      </c>
      <c r="M52" s="109" t="s">
        <v>449</v>
      </c>
    </row>
    <row r="53" spans="1:13" ht="34.799999999999997">
      <c r="A53" s="124">
        <v>47</v>
      </c>
      <c r="B53" s="105" t="s">
        <v>538</v>
      </c>
      <c r="C53" s="106" t="s">
        <v>446</v>
      </c>
      <c r="D53" s="106" t="s">
        <v>296</v>
      </c>
      <c r="E53" s="129" t="s">
        <v>344</v>
      </c>
      <c r="F53" s="129"/>
      <c r="G53" s="129"/>
      <c r="H53" s="129"/>
      <c r="I53" s="129"/>
      <c r="J53" s="128" t="s">
        <v>12</v>
      </c>
      <c r="K53" s="130" t="s">
        <v>16</v>
      </c>
      <c r="L53" s="130" t="s">
        <v>26</v>
      </c>
      <c r="M53" s="109" t="s">
        <v>449</v>
      </c>
    </row>
    <row r="54" spans="1:13">
      <c r="A54" s="104">
        <v>48</v>
      </c>
      <c r="B54" s="105" t="s">
        <v>539</v>
      </c>
      <c r="C54" s="106" t="s">
        <v>446</v>
      </c>
      <c r="D54" s="106" t="s">
        <v>297</v>
      </c>
      <c r="E54" s="106" t="s">
        <v>346</v>
      </c>
      <c r="F54" s="106"/>
      <c r="G54" s="106"/>
      <c r="H54" s="106"/>
      <c r="I54" s="106"/>
      <c r="J54" s="107" t="s">
        <v>10</v>
      </c>
      <c r="K54" s="108" t="s">
        <v>15</v>
      </c>
      <c r="L54" s="108" t="s">
        <v>20</v>
      </c>
      <c r="M54" s="109" t="s">
        <v>449</v>
      </c>
    </row>
    <row r="55" spans="1:13">
      <c r="A55" s="124">
        <v>49</v>
      </c>
      <c r="B55" s="105" t="s">
        <v>540</v>
      </c>
      <c r="C55" s="106" t="s">
        <v>446</v>
      </c>
      <c r="D55" s="106" t="s">
        <v>298</v>
      </c>
      <c r="E55" s="106" t="s">
        <v>341</v>
      </c>
      <c r="F55" s="106"/>
      <c r="G55" s="106"/>
      <c r="H55" s="106"/>
      <c r="I55" s="106"/>
      <c r="J55" s="107" t="s">
        <v>10</v>
      </c>
      <c r="K55" s="108" t="s">
        <v>15</v>
      </c>
      <c r="L55" s="108" t="s">
        <v>20</v>
      </c>
      <c r="M55" s="109" t="s">
        <v>449</v>
      </c>
    </row>
    <row r="56" spans="1:13">
      <c r="A56" s="104">
        <v>50</v>
      </c>
      <c r="B56" s="105" t="s">
        <v>541</v>
      </c>
      <c r="C56" s="106" t="s">
        <v>446</v>
      </c>
      <c r="D56" s="106" t="s">
        <v>298</v>
      </c>
      <c r="E56" s="106" t="s">
        <v>347</v>
      </c>
      <c r="F56" s="106"/>
      <c r="G56" s="106"/>
      <c r="H56" s="106"/>
      <c r="I56" s="106"/>
      <c r="J56" s="107" t="s">
        <v>10</v>
      </c>
      <c r="K56" s="108" t="s">
        <v>15</v>
      </c>
      <c r="L56" s="108" t="s">
        <v>20</v>
      </c>
      <c r="M56" s="109" t="s">
        <v>449</v>
      </c>
    </row>
    <row r="57" spans="1:13" ht="52.2">
      <c r="A57" s="124">
        <v>51</v>
      </c>
      <c r="B57" s="105" t="s">
        <v>542</v>
      </c>
      <c r="C57" s="106" t="s">
        <v>446</v>
      </c>
      <c r="D57" s="106" t="s">
        <v>298</v>
      </c>
      <c r="E57" s="126" t="s">
        <v>348</v>
      </c>
      <c r="F57" s="126"/>
      <c r="G57" s="126"/>
      <c r="H57" s="126"/>
      <c r="I57" s="126"/>
      <c r="J57" s="107" t="s">
        <v>10</v>
      </c>
      <c r="K57" s="108" t="s">
        <v>15</v>
      </c>
      <c r="L57" s="108" t="s">
        <v>20</v>
      </c>
      <c r="M57" s="109" t="s">
        <v>449</v>
      </c>
    </row>
    <row r="58" spans="1:13" ht="34.799999999999997">
      <c r="A58" s="104">
        <v>52</v>
      </c>
      <c r="B58" s="105" t="s">
        <v>543</v>
      </c>
      <c r="C58" s="106" t="s">
        <v>446</v>
      </c>
      <c r="D58" s="107" t="s">
        <v>299</v>
      </c>
      <c r="E58" s="127" t="s">
        <v>349</v>
      </c>
      <c r="F58" s="127"/>
      <c r="G58" s="127"/>
      <c r="H58" s="127"/>
      <c r="I58" s="127"/>
      <c r="J58" s="107" t="s">
        <v>12</v>
      </c>
      <c r="K58" s="108" t="s">
        <v>16</v>
      </c>
      <c r="L58" s="108" t="s">
        <v>27</v>
      </c>
      <c r="M58" s="109" t="s">
        <v>449</v>
      </c>
    </row>
    <row r="59" spans="1:13" ht="34.799999999999997">
      <c r="A59" s="124">
        <v>53</v>
      </c>
      <c r="B59" s="105" t="s">
        <v>544</v>
      </c>
      <c r="C59" s="106" t="s">
        <v>446</v>
      </c>
      <c r="D59" s="128" t="s">
        <v>299</v>
      </c>
      <c r="E59" s="129" t="s">
        <v>350</v>
      </c>
      <c r="F59" s="129"/>
      <c r="G59" s="129"/>
      <c r="H59" s="129"/>
      <c r="I59" s="129"/>
      <c r="J59" s="128" t="s">
        <v>12</v>
      </c>
      <c r="K59" s="130" t="s">
        <v>16</v>
      </c>
      <c r="L59" s="130" t="s">
        <v>28</v>
      </c>
      <c r="M59" s="109" t="s">
        <v>449</v>
      </c>
    </row>
    <row r="60" spans="1:13" ht="34.799999999999997">
      <c r="A60" s="104">
        <v>54</v>
      </c>
      <c r="B60" s="105" t="s">
        <v>545</v>
      </c>
      <c r="C60" s="106" t="s">
        <v>446</v>
      </c>
      <c r="D60" s="107" t="s">
        <v>299</v>
      </c>
      <c r="E60" s="127" t="s">
        <v>351</v>
      </c>
      <c r="F60" s="127"/>
      <c r="G60" s="127"/>
      <c r="H60" s="127"/>
      <c r="I60" s="127"/>
      <c r="J60" s="107" t="s">
        <v>10</v>
      </c>
      <c r="K60" s="108" t="s">
        <v>16</v>
      </c>
      <c r="L60" s="108" t="s">
        <v>29</v>
      </c>
      <c r="M60" s="109" t="s">
        <v>449</v>
      </c>
    </row>
    <row r="61" spans="1:13" ht="34.799999999999997">
      <c r="A61" s="124">
        <v>55</v>
      </c>
      <c r="B61" s="105" t="s">
        <v>546</v>
      </c>
      <c r="C61" s="106" t="s">
        <v>446</v>
      </c>
      <c r="D61" s="128" t="s">
        <v>299</v>
      </c>
      <c r="E61" s="129" t="s">
        <v>352</v>
      </c>
      <c r="F61" s="129"/>
      <c r="G61" s="129"/>
      <c r="H61" s="129"/>
      <c r="I61" s="129"/>
      <c r="J61" s="128" t="s">
        <v>12</v>
      </c>
      <c r="K61" s="130" t="s">
        <v>16</v>
      </c>
      <c r="L61" s="130" t="s">
        <v>27</v>
      </c>
      <c r="M61" s="109" t="s">
        <v>449</v>
      </c>
    </row>
    <row r="62" spans="1:13" ht="34.799999999999997">
      <c r="A62" s="104">
        <v>56</v>
      </c>
      <c r="B62" s="105" t="s">
        <v>547</v>
      </c>
      <c r="C62" s="106" t="s">
        <v>446</v>
      </c>
      <c r="D62" s="107" t="s">
        <v>300</v>
      </c>
      <c r="E62" s="127" t="s">
        <v>353</v>
      </c>
      <c r="F62" s="127"/>
      <c r="G62" s="127"/>
      <c r="H62" s="127"/>
      <c r="I62" s="127"/>
      <c r="J62" s="107" t="s">
        <v>12</v>
      </c>
      <c r="K62" s="108" t="s">
        <v>15</v>
      </c>
      <c r="L62" s="108" t="s">
        <v>21</v>
      </c>
      <c r="M62" s="109" t="s">
        <v>449</v>
      </c>
    </row>
    <row r="63" spans="1:13" ht="34.799999999999997">
      <c r="A63" s="124">
        <v>57</v>
      </c>
      <c r="B63" s="105" t="s">
        <v>548</v>
      </c>
      <c r="C63" s="106" t="s">
        <v>446</v>
      </c>
      <c r="D63" s="128" t="s">
        <v>300</v>
      </c>
      <c r="E63" s="129" t="s">
        <v>354</v>
      </c>
      <c r="F63" s="129"/>
      <c r="G63" s="129"/>
      <c r="H63" s="129"/>
      <c r="I63" s="129"/>
      <c r="J63" s="128" t="s">
        <v>12</v>
      </c>
      <c r="K63" s="130" t="s">
        <v>15</v>
      </c>
      <c r="L63" s="130" t="s">
        <v>21</v>
      </c>
      <c r="M63" s="109" t="s">
        <v>449</v>
      </c>
    </row>
    <row r="64" spans="1:13" ht="34.799999999999997">
      <c r="A64" s="104">
        <v>58</v>
      </c>
      <c r="B64" s="105" t="s">
        <v>549</v>
      </c>
      <c r="C64" s="106" t="s">
        <v>446</v>
      </c>
      <c r="D64" s="107" t="s">
        <v>300</v>
      </c>
      <c r="E64" s="127" t="s">
        <v>355</v>
      </c>
      <c r="F64" s="127"/>
      <c r="G64" s="127"/>
      <c r="H64" s="127"/>
      <c r="I64" s="127"/>
      <c r="J64" s="107" t="s">
        <v>13</v>
      </c>
      <c r="K64" s="108" t="s">
        <v>15</v>
      </c>
      <c r="L64" s="108" t="s">
        <v>21</v>
      </c>
      <c r="M64" s="109" t="s">
        <v>449</v>
      </c>
    </row>
    <row r="65" spans="1:13">
      <c r="A65" s="124">
        <v>59</v>
      </c>
      <c r="B65" s="105" t="s">
        <v>550</v>
      </c>
      <c r="C65" s="106" t="s">
        <v>446</v>
      </c>
      <c r="D65" s="128" t="s">
        <v>301</v>
      </c>
      <c r="E65" s="129" t="s">
        <v>356</v>
      </c>
      <c r="F65" s="129"/>
      <c r="G65" s="129"/>
      <c r="H65" s="129"/>
      <c r="I65" s="129"/>
      <c r="J65" s="131" t="s">
        <v>12</v>
      </c>
      <c r="K65" s="130" t="s">
        <v>15</v>
      </c>
      <c r="L65" s="130" t="s">
        <v>20</v>
      </c>
      <c r="M65" s="109" t="s">
        <v>449</v>
      </c>
    </row>
    <row r="66" spans="1:13">
      <c r="A66" s="104">
        <v>60</v>
      </c>
      <c r="B66" s="105" t="s">
        <v>551</v>
      </c>
      <c r="C66" s="106" t="s">
        <v>446</v>
      </c>
      <c r="D66" s="107" t="s">
        <v>301</v>
      </c>
      <c r="E66" s="127" t="s">
        <v>357</v>
      </c>
      <c r="F66" s="127"/>
      <c r="G66" s="127"/>
      <c r="H66" s="127"/>
      <c r="I66" s="127"/>
      <c r="J66" s="132" t="s">
        <v>12</v>
      </c>
      <c r="K66" s="108" t="s">
        <v>15</v>
      </c>
      <c r="L66" s="108" t="s">
        <v>20</v>
      </c>
      <c r="M66" s="109" t="s">
        <v>449</v>
      </c>
    </row>
    <row r="67" spans="1:13">
      <c r="A67" s="124">
        <v>61</v>
      </c>
      <c r="B67" s="91" t="s">
        <v>552</v>
      </c>
      <c r="C67" s="106" t="s">
        <v>193</v>
      </c>
      <c r="D67" s="106"/>
      <c r="E67" s="106" t="s">
        <v>358</v>
      </c>
      <c r="F67" s="106"/>
      <c r="G67" s="106"/>
      <c r="H67" s="106"/>
      <c r="I67" s="106"/>
      <c r="J67" s="107" t="s">
        <v>10</v>
      </c>
      <c r="K67" s="108" t="s">
        <v>15</v>
      </c>
      <c r="L67" s="108" t="s">
        <v>20</v>
      </c>
      <c r="M67" s="106" t="s">
        <v>450</v>
      </c>
    </row>
    <row r="68" spans="1:13" ht="34.799999999999997">
      <c r="A68" s="104">
        <v>62</v>
      </c>
      <c r="B68" s="91" t="s">
        <v>559</v>
      </c>
      <c r="C68" s="133" t="s">
        <v>193</v>
      </c>
      <c r="D68" s="133" t="s">
        <v>191</v>
      </c>
      <c r="E68" s="134" t="s">
        <v>359</v>
      </c>
      <c r="F68" s="134"/>
      <c r="G68" s="134"/>
      <c r="H68" s="134"/>
      <c r="I68" s="134"/>
      <c r="J68" s="135" t="s">
        <v>10</v>
      </c>
      <c r="K68" s="136" t="s">
        <v>15</v>
      </c>
      <c r="L68" s="136" t="s">
        <v>20</v>
      </c>
      <c r="M68" s="133" t="s">
        <v>450</v>
      </c>
    </row>
    <row r="69" spans="1:13" ht="34.799999999999997">
      <c r="A69" s="124">
        <v>63</v>
      </c>
      <c r="B69" s="91" t="s">
        <v>560</v>
      </c>
      <c r="C69" s="133" t="s">
        <v>193</v>
      </c>
      <c r="D69" s="133" t="s">
        <v>191</v>
      </c>
      <c r="E69" s="134" t="s">
        <v>360</v>
      </c>
      <c r="F69" s="134"/>
      <c r="G69" s="134"/>
      <c r="H69" s="134"/>
      <c r="I69" s="134"/>
      <c r="J69" s="135" t="s">
        <v>10</v>
      </c>
      <c r="K69" s="136" t="s">
        <v>15</v>
      </c>
      <c r="L69" s="136" t="s">
        <v>20</v>
      </c>
      <c r="M69" s="133" t="s">
        <v>450</v>
      </c>
    </row>
    <row r="70" spans="1:13" ht="34.799999999999997">
      <c r="A70" s="104">
        <v>64</v>
      </c>
      <c r="B70" s="91" t="s">
        <v>561</v>
      </c>
      <c r="C70" s="133" t="s">
        <v>193</v>
      </c>
      <c r="D70" s="133" t="s">
        <v>191</v>
      </c>
      <c r="E70" s="134" t="s">
        <v>457</v>
      </c>
      <c r="F70" s="134"/>
      <c r="G70" s="134"/>
      <c r="H70" s="134"/>
      <c r="I70" s="134"/>
      <c r="J70" s="135" t="s">
        <v>10</v>
      </c>
      <c r="K70" s="136" t="s">
        <v>15</v>
      </c>
      <c r="L70" s="136" t="s">
        <v>20</v>
      </c>
      <c r="M70" s="133" t="s">
        <v>450</v>
      </c>
    </row>
    <row r="71" spans="1:13" ht="34.799999999999997">
      <c r="A71" s="124">
        <v>65</v>
      </c>
      <c r="B71" s="91" t="s">
        <v>562</v>
      </c>
      <c r="C71" s="133" t="s">
        <v>193</v>
      </c>
      <c r="D71" s="133" t="s">
        <v>191</v>
      </c>
      <c r="E71" s="134" t="s">
        <v>361</v>
      </c>
      <c r="F71" s="134"/>
      <c r="G71" s="134"/>
      <c r="H71" s="134"/>
      <c r="I71" s="134"/>
      <c r="J71" s="135" t="s">
        <v>10</v>
      </c>
      <c r="K71" s="136" t="s">
        <v>15</v>
      </c>
      <c r="L71" s="136" t="s">
        <v>20</v>
      </c>
      <c r="M71" s="133" t="s">
        <v>450</v>
      </c>
    </row>
    <row r="72" spans="1:13" ht="34.799999999999997">
      <c r="A72" s="104">
        <v>66</v>
      </c>
      <c r="B72" s="91" t="s">
        <v>563</v>
      </c>
      <c r="C72" s="133" t="s">
        <v>193</v>
      </c>
      <c r="D72" s="133" t="s">
        <v>191</v>
      </c>
      <c r="E72" s="134" t="s">
        <v>362</v>
      </c>
      <c r="F72" s="134"/>
      <c r="G72" s="134"/>
      <c r="H72" s="134"/>
      <c r="I72" s="134"/>
      <c r="J72" s="135" t="s">
        <v>10</v>
      </c>
      <c r="K72" s="136" t="s">
        <v>15</v>
      </c>
      <c r="L72" s="136" t="s">
        <v>20</v>
      </c>
      <c r="M72" s="133" t="s">
        <v>450</v>
      </c>
    </row>
    <row r="73" spans="1:13" ht="52.2">
      <c r="A73" s="124">
        <v>67</v>
      </c>
      <c r="B73" s="91" t="s">
        <v>564</v>
      </c>
      <c r="C73" s="133" t="s">
        <v>193</v>
      </c>
      <c r="D73" s="133" t="s">
        <v>191</v>
      </c>
      <c r="E73" s="134" t="s">
        <v>363</v>
      </c>
      <c r="F73" s="134"/>
      <c r="G73" s="134"/>
      <c r="H73" s="134"/>
      <c r="I73" s="134"/>
      <c r="J73" s="135" t="s">
        <v>10</v>
      </c>
      <c r="K73" s="136" t="s">
        <v>15</v>
      </c>
      <c r="L73" s="136" t="s">
        <v>20</v>
      </c>
      <c r="M73" s="133" t="s">
        <v>450</v>
      </c>
    </row>
    <row r="74" spans="1:13">
      <c r="A74" s="104">
        <v>68</v>
      </c>
      <c r="B74" s="91" t="s">
        <v>565</v>
      </c>
      <c r="C74" s="133" t="s">
        <v>193</v>
      </c>
      <c r="D74" s="133"/>
      <c r="E74" s="133" t="s">
        <v>364</v>
      </c>
      <c r="F74" s="133"/>
      <c r="G74" s="133"/>
      <c r="H74" s="133"/>
      <c r="I74" s="133"/>
      <c r="J74" s="135" t="s">
        <v>10</v>
      </c>
      <c r="K74" s="136" t="s">
        <v>15</v>
      </c>
      <c r="L74" s="136" t="s">
        <v>20</v>
      </c>
      <c r="M74" s="133" t="s">
        <v>450</v>
      </c>
    </row>
    <row r="75" spans="1:13">
      <c r="A75" s="124">
        <v>69</v>
      </c>
      <c r="B75" s="91" t="s">
        <v>566</v>
      </c>
      <c r="C75" s="133" t="s">
        <v>193</v>
      </c>
      <c r="D75" s="133" t="s">
        <v>302</v>
      </c>
      <c r="E75" s="133" t="s">
        <v>365</v>
      </c>
      <c r="F75" s="133"/>
      <c r="G75" s="133"/>
      <c r="H75" s="133"/>
      <c r="I75" s="133"/>
      <c r="J75" s="135" t="s">
        <v>10</v>
      </c>
      <c r="K75" s="136" t="s">
        <v>15</v>
      </c>
      <c r="L75" s="136" t="s">
        <v>20</v>
      </c>
      <c r="M75" s="133" t="s">
        <v>450</v>
      </c>
    </row>
    <row r="76" spans="1:13" ht="52.2">
      <c r="A76" s="104">
        <v>70</v>
      </c>
      <c r="B76" s="91" t="s">
        <v>567</v>
      </c>
      <c r="C76" s="133" t="s">
        <v>193</v>
      </c>
      <c r="D76" s="133" t="s">
        <v>0</v>
      </c>
      <c r="E76" s="134" t="s">
        <v>366</v>
      </c>
      <c r="F76" s="134"/>
      <c r="G76" s="134"/>
      <c r="H76" s="134"/>
      <c r="I76" s="134"/>
      <c r="J76" s="135" t="s">
        <v>10</v>
      </c>
      <c r="K76" s="136" t="s">
        <v>15</v>
      </c>
      <c r="L76" s="136" t="s">
        <v>20</v>
      </c>
      <c r="M76" s="133" t="s">
        <v>450</v>
      </c>
    </row>
    <row r="77" spans="1:13" ht="52.2">
      <c r="A77" s="124">
        <v>71</v>
      </c>
      <c r="B77" s="91" t="s">
        <v>568</v>
      </c>
      <c r="C77" s="133" t="s">
        <v>193</v>
      </c>
      <c r="D77" s="133"/>
      <c r="E77" s="134" t="s">
        <v>367</v>
      </c>
      <c r="F77" s="134"/>
      <c r="G77" s="134"/>
      <c r="H77" s="134"/>
      <c r="I77" s="134"/>
      <c r="J77" s="135" t="s">
        <v>10</v>
      </c>
      <c r="K77" s="136" t="s">
        <v>15</v>
      </c>
      <c r="L77" s="136" t="s">
        <v>20</v>
      </c>
      <c r="M77" s="133" t="s">
        <v>450</v>
      </c>
    </row>
    <row r="78" spans="1:13">
      <c r="A78" s="104">
        <v>72</v>
      </c>
      <c r="B78" s="91" t="s">
        <v>569</v>
      </c>
      <c r="C78" s="133" t="s">
        <v>193</v>
      </c>
      <c r="D78" s="133" t="s">
        <v>303</v>
      </c>
      <c r="E78" s="133" t="s">
        <v>368</v>
      </c>
      <c r="F78" s="133"/>
      <c r="G78" s="133"/>
      <c r="H78" s="133"/>
      <c r="I78" s="133"/>
      <c r="J78" s="135" t="s">
        <v>10</v>
      </c>
      <c r="K78" s="136" t="s">
        <v>15</v>
      </c>
      <c r="L78" s="136" t="s">
        <v>20</v>
      </c>
      <c r="M78" s="133" t="s">
        <v>450</v>
      </c>
    </row>
    <row r="79" spans="1:13">
      <c r="A79" s="124">
        <v>73</v>
      </c>
      <c r="B79" s="91" t="s">
        <v>570</v>
      </c>
      <c r="C79" s="133" t="s">
        <v>193</v>
      </c>
      <c r="D79" s="133" t="s">
        <v>303</v>
      </c>
      <c r="E79" s="133" t="s">
        <v>369</v>
      </c>
      <c r="F79" s="133"/>
      <c r="G79" s="133"/>
      <c r="H79" s="133"/>
      <c r="I79" s="133"/>
      <c r="J79" s="135" t="s">
        <v>10</v>
      </c>
      <c r="K79" s="136" t="s">
        <v>15</v>
      </c>
      <c r="L79" s="136" t="s">
        <v>20</v>
      </c>
      <c r="M79" s="133" t="s">
        <v>450</v>
      </c>
    </row>
    <row r="80" spans="1:13" ht="52.2">
      <c r="A80" s="104">
        <v>74</v>
      </c>
      <c r="B80" s="91" t="s">
        <v>571</v>
      </c>
      <c r="C80" s="133" t="s">
        <v>193</v>
      </c>
      <c r="D80" s="133" t="s">
        <v>0</v>
      </c>
      <c r="E80" s="134" t="s">
        <v>370</v>
      </c>
      <c r="F80" s="134"/>
      <c r="G80" s="134"/>
      <c r="H80" s="134"/>
      <c r="I80" s="134"/>
      <c r="J80" s="135" t="s">
        <v>10</v>
      </c>
      <c r="K80" s="136" t="s">
        <v>15</v>
      </c>
      <c r="L80" s="136" t="s">
        <v>20</v>
      </c>
      <c r="M80" s="133" t="s">
        <v>450</v>
      </c>
    </row>
    <row r="81" spans="1:13" ht="52.2">
      <c r="A81" s="124">
        <v>75</v>
      </c>
      <c r="B81" s="91" t="s">
        <v>572</v>
      </c>
      <c r="C81" s="106" t="s">
        <v>193</v>
      </c>
      <c r="D81" s="133" t="s">
        <v>190</v>
      </c>
      <c r="E81" s="134" t="s">
        <v>371</v>
      </c>
      <c r="F81" s="134"/>
      <c r="G81" s="134"/>
      <c r="H81" s="134"/>
      <c r="I81" s="134"/>
      <c r="J81" s="135" t="s">
        <v>10</v>
      </c>
      <c r="K81" s="136" t="s">
        <v>15</v>
      </c>
      <c r="L81" s="136" t="s">
        <v>20</v>
      </c>
      <c r="M81" s="133" t="s">
        <v>450</v>
      </c>
    </row>
    <row r="82" spans="1:13">
      <c r="A82" s="104">
        <v>76</v>
      </c>
      <c r="B82" s="91" t="s">
        <v>573</v>
      </c>
      <c r="C82" s="106" t="s">
        <v>193</v>
      </c>
      <c r="D82" s="133" t="s">
        <v>302</v>
      </c>
      <c r="E82" s="133" t="s">
        <v>372</v>
      </c>
      <c r="F82" s="133"/>
      <c r="G82" s="133"/>
      <c r="H82" s="133"/>
      <c r="I82" s="133"/>
      <c r="J82" s="135" t="s">
        <v>10</v>
      </c>
      <c r="K82" s="136" t="s">
        <v>15</v>
      </c>
      <c r="L82" s="136" t="s">
        <v>20</v>
      </c>
      <c r="M82" s="133" t="s">
        <v>450</v>
      </c>
    </row>
    <row r="83" spans="1:13">
      <c r="A83" s="124">
        <v>77</v>
      </c>
      <c r="B83" s="91" t="s">
        <v>574</v>
      </c>
      <c r="C83" s="106" t="s">
        <v>193</v>
      </c>
      <c r="D83" s="133" t="s">
        <v>0</v>
      </c>
      <c r="E83" s="133" t="s">
        <v>373</v>
      </c>
      <c r="F83" s="133"/>
      <c r="G83" s="133"/>
      <c r="H83" s="133"/>
      <c r="I83" s="133"/>
      <c r="J83" s="135" t="s">
        <v>10</v>
      </c>
      <c r="K83" s="136" t="s">
        <v>15</v>
      </c>
      <c r="L83" s="136" t="s">
        <v>20</v>
      </c>
      <c r="M83" s="133" t="s">
        <v>450</v>
      </c>
    </row>
    <row r="84" spans="1:13">
      <c r="A84" s="104">
        <v>78</v>
      </c>
      <c r="B84" s="91" t="s">
        <v>575</v>
      </c>
      <c r="C84" s="106" t="s">
        <v>193</v>
      </c>
      <c r="D84" s="133" t="s">
        <v>0</v>
      </c>
      <c r="E84" s="133" t="s">
        <v>374</v>
      </c>
      <c r="F84" s="133"/>
      <c r="G84" s="133"/>
      <c r="H84" s="133"/>
      <c r="I84" s="133"/>
      <c r="J84" s="135" t="s">
        <v>10</v>
      </c>
      <c r="K84" s="136" t="s">
        <v>15</v>
      </c>
      <c r="L84" s="136" t="s">
        <v>20</v>
      </c>
      <c r="M84" s="133" t="s">
        <v>450</v>
      </c>
    </row>
    <row r="85" spans="1:13">
      <c r="A85" s="124">
        <v>79</v>
      </c>
      <c r="B85" s="91" t="s">
        <v>576</v>
      </c>
      <c r="C85" s="106" t="s">
        <v>193</v>
      </c>
      <c r="D85" s="133" t="s">
        <v>304</v>
      </c>
      <c r="E85" s="133" t="s">
        <v>375</v>
      </c>
      <c r="F85" s="133"/>
      <c r="G85" s="133"/>
      <c r="H85" s="133"/>
      <c r="I85" s="133"/>
      <c r="J85" s="135" t="s">
        <v>10</v>
      </c>
      <c r="K85" s="136" t="s">
        <v>15</v>
      </c>
      <c r="L85" s="136" t="s">
        <v>20</v>
      </c>
      <c r="M85" s="133" t="s">
        <v>450</v>
      </c>
    </row>
    <row r="86" spans="1:13" ht="52.2">
      <c r="A86" s="104">
        <v>80</v>
      </c>
      <c r="B86" s="91" t="s">
        <v>577</v>
      </c>
      <c r="C86" s="133" t="s">
        <v>193</v>
      </c>
      <c r="D86" s="133" t="s">
        <v>305</v>
      </c>
      <c r="E86" s="134" t="s">
        <v>376</v>
      </c>
      <c r="F86" s="134"/>
      <c r="G86" s="134"/>
      <c r="H86" s="134"/>
      <c r="I86" s="134"/>
      <c r="J86" s="135" t="s">
        <v>10</v>
      </c>
      <c r="K86" s="136" t="s">
        <v>15</v>
      </c>
      <c r="L86" s="136" t="s">
        <v>20</v>
      </c>
      <c r="M86" s="133" t="s">
        <v>450</v>
      </c>
    </row>
    <row r="87" spans="1:13" ht="52.2">
      <c r="A87" s="124">
        <v>81</v>
      </c>
      <c r="B87" s="91" t="s">
        <v>578</v>
      </c>
      <c r="C87" s="133" t="s">
        <v>193</v>
      </c>
      <c r="D87" s="133" t="s">
        <v>305</v>
      </c>
      <c r="E87" s="134" t="s">
        <v>377</v>
      </c>
      <c r="F87" s="134"/>
      <c r="G87" s="134"/>
      <c r="H87" s="134"/>
      <c r="I87" s="134"/>
      <c r="J87" s="135" t="s">
        <v>10</v>
      </c>
      <c r="K87" s="136" t="s">
        <v>15</v>
      </c>
      <c r="L87" s="136" t="s">
        <v>20</v>
      </c>
      <c r="M87" s="133" t="s">
        <v>450</v>
      </c>
    </row>
    <row r="88" spans="1:13">
      <c r="A88" s="104">
        <v>82</v>
      </c>
      <c r="B88" s="91" t="s">
        <v>579</v>
      </c>
      <c r="C88" s="133" t="s">
        <v>193</v>
      </c>
      <c r="D88" s="133" t="s">
        <v>306</v>
      </c>
      <c r="E88" s="133" t="s">
        <v>378</v>
      </c>
      <c r="F88" s="133"/>
      <c r="G88" s="133"/>
      <c r="H88" s="133"/>
      <c r="I88" s="133"/>
      <c r="J88" s="135" t="s">
        <v>10</v>
      </c>
      <c r="K88" s="136" t="s">
        <v>15</v>
      </c>
      <c r="L88" s="136" t="s">
        <v>20</v>
      </c>
      <c r="M88" s="133" t="s">
        <v>450</v>
      </c>
    </row>
    <row r="89" spans="1:13">
      <c r="A89" s="124">
        <v>83</v>
      </c>
      <c r="B89" s="91" t="s">
        <v>580</v>
      </c>
      <c r="C89" s="133" t="s">
        <v>193</v>
      </c>
      <c r="D89" s="133" t="s">
        <v>306</v>
      </c>
      <c r="E89" s="133" t="s">
        <v>379</v>
      </c>
      <c r="F89" s="133"/>
      <c r="G89" s="133"/>
      <c r="H89" s="133"/>
      <c r="I89" s="133"/>
      <c r="J89" s="135" t="s">
        <v>10</v>
      </c>
      <c r="K89" s="136" t="s">
        <v>15</v>
      </c>
      <c r="L89" s="136" t="s">
        <v>20</v>
      </c>
      <c r="M89" s="133" t="s">
        <v>450</v>
      </c>
    </row>
    <row r="90" spans="1:13">
      <c r="A90" s="104">
        <v>84</v>
      </c>
      <c r="B90" s="91" t="s">
        <v>581</v>
      </c>
      <c r="C90" s="133" t="s">
        <v>193</v>
      </c>
      <c r="D90" s="133" t="s">
        <v>306</v>
      </c>
      <c r="E90" s="133" t="s">
        <v>380</v>
      </c>
      <c r="F90" s="133"/>
      <c r="G90" s="133"/>
      <c r="H90" s="133"/>
      <c r="I90" s="133"/>
      <c r="J90" s="135" t="s">
        <v>10</v>
      </c>
      <c r="K90" s="136" t="s">
        <v>15</v>
      </c>
      <c r="L90" s="136" t="s">
        <v>20</v>
      </c>
      <c r="M90" s="133" t="s">
        <v>450</v>
      </c>
    </row>
    <row r="91" spans="1:13" ht="52.2">
      <c r="A91" s="124">
        <v>85</v>
      </c>
      <c r="B91" s="91" t="s">
        <v>582</v>
      </c>
      <c r="C91" s="133" t="s">
        <v>193</v>
      </c>
      <c r="D91" s="133" t="s">
        <v>306</v>
      </c>
      <c r="E91" s="134" t="s">
        <v>381</v>
      </c>
      <c r="F91" s="134"/>
      <c r="G91" s="134"/>
      <c r="H91" s="134"/>
      <c r="I91" s="134"/>
      <c r="J91" s="135" t="s">
        <v>10</v>
      </c>
      <c r="K91" s="136" t="s">
        <v>15</v>
      </c>
      <c r="L91" s="136" t="s">
        <v>20</v>
      </c>
      <c r="M91" s="133" t="s">
        <v>450</v>
      </c>
    </row>
    <row r="92" spans="1:13">
      <c r="A92" s="104">
        <v>86</v>
      </c>
      <c r="B92" s="91" t="s">
        <v>583</v>
      </c>
      <c r="C92" s="133" t="s">
        <v>193</v>
      </c>
      <c r="D92" s="133" t="s">
        <v>302</v>
      </c>
      <c r="E92" s="133" t="s">
        <v>382</v>
      </c>
      <c r="F92" s="133"/>
      <c r="G92" s="133"/>
      <c r="H92" s="133"/>
      <c r="I92" s="133"/>
      <c r="J92" s="135" t="s">
        <v>10</v>
      </c>
      <c r="K92" s="136" t="s">
        <v>15</v>
      </c>
      <c r="L92" s="136" t="s">
        <v>20</v>
      </c>
      <c r="M92" s="133" t="s">
        <v>450</v>
      </c>
    </row>
    <row r="93" spans="1:13">
      <c r="A93" s="124">
        <v>87</v>
      </c>
      <c r="B93" s="91" t="s">
        <v>584</v>
      </c>
      <c r="C93" s="133" t="s">
        <v>193</v>
      </c>
      <c r="D93" s="133" t="s">
        <v>307</v>
      </c>
      <c r="E93" s="133" t="s">
        <v>383</v>
      </c>
      <c r="F93" s="133"/>
      <c r="G93" s="133"/>
      <c r="H93" s="133"/>
      <c r="I93" s="133"/>
      <c r="J93" s="135" t="s">
        <v>10</v>
      </c>
      <c r="K93" s="136" t="s">
        <v>15</v>
      </c>
      <c r="L93" s="136" t="s">
        <v>20</v>
      </c>
      <c r="M93" s="133" t="s">
        <v>450</v>
      </c>
    </row>
    <row r="94" spans="1:13">
      <c r="A94" s="104">
        <v>88</v>
      </c>
      <c r="B94" s="91" t="s">
        <v>585</v>
      </c>
      <c r="C94" s="133" t="s">
        <v>193</v>
      </c>
      <c r="D94" s="133" t="s">
        <v>307</v>
      </c>
      <c r="E94" s="133" t="s">
        <v>384</v>
      </c>
      <c r="F94" s="133"/>
      <c r="G94" s="133"/>
      <c r="H94" s="133"/>
      <c r="I94" s="133"/>
      <c r="J94" s="135" t="s">
        <v>10</v>
      </c>
      <c r="K94" s="136" t="s">
        <v>15</v>
      </c>
      <c r="L94" s="136" t="s">
        <v>20</v>
      </c>
      <c r="M94" s="133" t="s">
        <v>450</v>
      </c>
    </row>
    <row r="95" spans="1:13" ht="52.2">
      <c r="A95" s="124">
        <v>89</v>
      </c>
      <c r="B95" s="91" t="s">
        <v>586</v>
      </c>
      <c r="C95" s="133" t="s">
        <v>193</v>
      </c>
      <c r="D95" s="133" t="s">
        <v>302</v>
      </c>
      <c r="E95" s="134" t="s">
        <v>385</v>
      </c>
      <c r="F95" s="134"/>
      <c r="G95" s="134"/>
      <c r="H95" s="134"/>
      <c r="I95" s="134"/>
      <c r="J95" s="135" t="s">
        <v>12</v>
      </c>
      <c r="K95" s="136" t="s">
        <v>15</v>
      </c>
      <c r="L95" s="136" t="s">
        <v>20</v>
      </c>
      <c r="M95" s="133" t="s">
        <v>450</v>
      </c>
    </row>
    <row r="96" spans="1:13">
      <c r="A96" s="104">
        <v>90</v>
      </c>
      <c r="B96" s="91" t="s">
        <v>587</v>
      </c>
      <c r="C96" s="133" t="s">
        <v>193</v>
      </c>
      <c r="D96" s="133" t="s">
        <v>302</v>
      </c>
      <c r="E96" s="133" t="s">
        <v>372</v>
      </c>
      <c r="F96" s="133"/>
      <c r="G96" s="133"/>
      <c r="H96" s="133"/>
      <c r="I96" s="133"/>
      <c r="J96" s="135" t="s">
        <v>10</v>
      </c>
      <c r="K96" s="136" t="s">
        <v>15</v>
      </c>
      <c r="L96" s="136" t="s">
        <v>20</v>
      </c>
      <c r="M96" s="133" t="s">
        <v>450</v>
      </c>
    </row>
    <row r="97" spans="1:13">
      <c r="A97" s="124">
        <v>91</v>
      </c>
      <c r="B97" s="91" t="s">
        <v>588</v>
      </c>
      <c r="C97" s="133" t="s">
        <v>193</v>
      </c>
      <c r="D97" s="133" t="s">
        <v>302</v>
      </c>
      <c r="E97" s="133" t="s">
        <v>386</v>
      </c>
      <c r="F97" s="133"/>
      <c r="G97" s="133"/>
      <c r="H97" s="133"/>
      <c r="I97" s="133"/>
      <c r="J97" s="135" t="s">
        <v>12</v>
      </c>
      <c r="K97" s="136" t="s">
        <v>447</v>
      </c>
      <c r="L97" s="136" t="s">
        <v>26</v>
      </c>
      <c r="M97" s="133" t="s">
        <v>450</v>
      </c>
    </row>
    <row r="98" spans="1:13" ht="34.799999999999997">
      <c r="A98" s="104">
        <v>92</v>
      </c>
      <c r="B98" s="91" t="s">
        <v>589</v>
      </c>
      <c r="C98" s="133" t="s">
        <v>193</v>
      </c>
      <c r="D98" s="133" t="s">
        <v>300</v>
      </c>
      <c r="E98" s="133" t="s">
        <v>387</v>
      </c>
      <c r="F98" s="133"/>
      <c r="G98" s="133"/>
      <c r="H98" s="133"/>
      <c r="I98" s="133"/>
      <c r="J98" s="135" t="s">
        <v>13</v>
      </c>
      <c r="K98" s="136" t="s">
        <v>15</v>
      </c>
      <c r="L98" s="136" t="s">
        <v>448</v>
      </c>
      <c r="M98" s="133" t="s">
        <v>450</v>
      </c>
    </row>
    <row r="99" spans="1:13" ht="52.2">
      <c r="A99" s="124">
        <v>93</v>
      </c>
      <c r="B99" s="91" t="s">
        <v>590</v>
      </c>
      <c r="C99" s="133" t="s">
        <v>193</v>
      </c>
      <c r="D99" s="133" t="s">
        <v>302</v>
      </c>
      <c r="E99" s="134" t="s">
        <v>388</v>
      </c>
      <c r="F99" s="134"/>
      <c r="G99" s="134"/>
      <c r="H99" s="134"/>
      <c r="I99" s="134"/>
      <c r="J99" s="135" t="s">
        <v>10</v>
      </c>
      <c r="K99" s="136" t="s">
        <v>15</v>
      </c>
      <c r="L99" s="136" t="s">
        <v>20</v>
      </c>
      <c r="M99" s="133" t="s">
        <v>450</v>
      </c>
    </row>
    <row r="100" spans="1:13" ht="52.2">
      <c r="A100" s="104">
        <v>94</v>
      </c>
      <c r="B100" s="91" t="s">
        <v>591</v>
      </c>
      <c r="C100" s="133" t="s">
        <v>193</v>
      </c>
      <c r="D100" s="133" t="s">
        <v>191</v>
      </c>
      <c r="E100" s="134" t="s">
        <v>389</v>
      </c>
      <c r="F100" s="134"/>
      <c r="G100" s="134"/>
      <c r="H100" s="134"/>
      <c r="I100" s="134"/>
      <c r="J100" s="135" t="s">
        <v>10</v>
      </c>
      <c r="K100" s="136" t="s">
        <v>15</v>
      </c>
      <c r="L100" s="136" t="s">
        <v>20</v>
      </c>
      <c r="M100" s="133" t="s">
        <v>450</v>
      </c>
    </row>
    <row r="101" spans="1:13">
      <c r="A101" s="124">
        <v>95</v>
      </c>
      <c r="B101" s="91" t="s">
        <v>592</v>
      </c>
      <c r="C101" s="133" t="s">
        <v>193</v>
      </c>
      <c r="D101" s="133" t="s">
        <v>308</v>
      </c>
      <c r="E101" s="133" t="s">
        <v>390</v>
      </c>
      <c r="F101" s="133"/>
      <c r="G101" s="133"/>
      <c r="H101" s="133"/>
      <c r="I101" s="133"/>
      <c r="J101" s="135" t="s">
        <v>10</v>
      </c>
      <c r="K101" s="136" t="s">
        <v>15</v>
      </c>
      <c r="L101" s="136" t="s">
        <v>20</v>
      </c>
      <c r="M101" s="133" t="s">
        <v>450</v>
      </c>
    </row>
    <row r="102" spans="1:13">
      <c r="A102" s="104">
        <v>96</v>
      </c>
      <c r="B102" s="91" t="s">
        <v>593</v>
      </c>
      <c r="C102" s="133" t="s">
        <v>193</v>
      </c>
      <c r="D102" s="133" t="s">
        <v>308</v>
      </c>
      <c r="E102" s="133" t="s">
        <v>391</v>
      </c>
      <c r="F102" s="133"/>
      <c r="G102" s="133"/>
      <c r="H102" s="133"/>
      <c r="I102" s="133"/>
      <c r="J102" s="135" t="s">
        <v>10</v>
      </c>
      <c r="K102" s="136" t="s">
        <v>15</v>
      </c>
      <c r="L102" s="136" t="s">
        <v>20</v>
      </c>
      <c r="M102" s="133" t="s">
        <v>450</v>
      </c>
    </row>
    <row r="103" spans="1:13">
      <c r="A103" s="124">
        <v>97</v>
      </c>
      <c r="B103" s="91" t="s">
        <v>554</v>
      </c>
      <c r="C103" s="133" t="s">
        <v>193</v>
      </c>
      <c r="D103" s="133" t="s">
        <v>305</v>
      </c>
      <c r="E103" s="133" t="s">
        <v>392</v>
      </c>
      <c r="F103" s="133"/>
      <c r="G103" s="133"/>
      <c r="H103" s="133"/>
      <c r="I103" s="133"/>
      <c r="J103" s="135" t="s">
        <v>10</v>
      </c>
      <c r="K103" s="136" t="s">
        <v>15</v>
      </c>
      <c r="L103" s="136" t="s">
        <v>20</v>
      </c>
      <c r="M103" s="133" t="s">
        <v>450</v>
      </c>
    </row>
    <row r="104" spans="1:13">
      <c r="A104" s="104">
        <v>98</v>
      </c>
      <c r="B104" s="91" t="s">
        <v>555</v>
      </c>
      <c r="C104" s="133" t="s">
        <v>193</v>
      </c>
      <c r="D104" s="133" t="s">
        <v>309</v>
      </c>
      <c r="E104" s="133" t="s">
        <v>393</v>
      </c>
      <c r="F104" s="133"/>
      <c r="G104" s="133"/>
      <c r="H104" s="133"/>
      <c r="I104" s="133"/>
      <c r="J104" s="135" t="s">
        <v>10</v>
      </c>
      <c r="K104" s="136" t="s">
        <v>15</v>
      </c>
      <c r="L104" s="136" t="s">
        <v>20</v>
      </c>
      <c r="M104" s="133" t="s">
        <v>450</v>
      </c>
    </row>
    <row r="105" spans="1:13">
      <c r="A105" s="124">
        <v>99</v>
      </c>
      <c r="B105" s="91" t="s">
        <v>556</v>
      </c>
      <c r="C105" s="133" t="s">
        <v>193</v>
      </c>
      <c r="D105" s="133" t="s">
        <v>303</v>
      </c>
      <c r="E105" s="133" t="s">
        <v>394</v>
      </c>
      <c r="F105" s="133"/>
      <c r="G105" s="133"/>
      <c r="H105" s="133"/>
      <c r="I105" s="133"/>
      <c r="J105" s="135" t="s">
        <v>10</v>
      </c>
      <c r="K105" s="136" t="s">
        <v>15</v>
      </c>
      <c r="L105" s="136" t="s">
        <v>20</v>
      </c>
      <c r="M105" s="133" t="s">
        <v>450</v>
      </c>
    </row>
    <row r="106" spans="1:13" ht="52.2">
      <c r="A106" s="104">
        <v>100</v>
      </c>
      <c r="B106" s="91" t="s">
        <v>557</v>
      </c>
      <c r="C106" s="133" t="s">
        <v>193</v>
      </c>
      <c r="D106" s="133" t="s">
        <v>304</v>
      </c>
      <c r="E106" s="134" t="s">
        <v>395</v>
      </c>
      <c r="F106" s="134"/>
      <c r="G106" s="134"/>
      <c r="H106" s="134"/>
      <c r="I106" s="134"/>
      <c r="J106" s="135" t="s">
        <v>10</v>
      </c>
      <c r="K106" s="136" t="s">
        <v>15</v>
      </c>
      <c r="L106" s="136" t="s">
        <v>20</v>
      </c>
      <c r="M106" s="133" t="s">
        <v>450</v>
      </c>
    </row>
    <row r="107" spans="1:13">
      <c r="A107" s="124">
        <v>101</v>
      </c>
      <c r="B107" s="91" t="s">
        <v>558</v>
      </c>
      <c r="C107" s="133" t="s">
        <v>193</v>
      </c>
      <c r="D107" s="106"/>
      <c r="E107" s="133" t="s">
        <v>396</v>
      </c>
      <c r="F107" s="133"/>
      <c r="G107" s="133"/>
      <c r="H107" s="133"/>
      <c r="I107" s="133"/>
      <c r="J107" s="135" t="s">
        <v>12</v>
      </c>
      <c r="K107" s="136" t="s">
        <v>15</v>
      </c>
      <c r="L107" s="136" t="s">
        <v>27</v>
      </c>
      <c r="M107" s="133" t="s">
        <v>450</v>
      </c>
    </row>
    <row r="108" spans="1:13" ht="34.799999999999997">
      <c r="A108" s="104">
        <v>102</v>
      </c>
      <c r="B108" s="91" t="s">
        <v>553</v>
      </c>
      <c r="C108" s="133" t="s">
        <v>193</v>
      </c>
      <c r="D108" s="106" t="s">
        <v>302</v>
      </c>
      <c r="E108" s="134" t="s">
        <v>397</v>
      </c>
      <c r="F108" s="134"/>
      <c r="G108" s="134"/>
      <c r="H108" s="134"/>
      <c r="I108" s="134"/>
      <c r="J108" s="135" t="s">
        <v>12</v>
      </c>
      <c r="K108" s="136" t="s">
        <v>447</v>
      </c>
      <c r="L108" s="136" t="s">
        <v>20</v>
      </c>
      <c r="M108" s="133" t="s">
        <v>450</v>
      </c>
    </row>
    <row r="109" spans="1:13" ht="34.799999999999997">
      <c r="A109" s="124">
        <v>103</v>
      </c>
      <c r="B109" s="91" t="s">
        <v>553</v>
      </c>
      <c r="C109" s="133" t="s">
        <v>193</v>
      </c>
      <c r="D109" s="106" t="s">
        <v>302</v>
      </c>
      <c r="E109" s="134" t="s">
        <v>398</v>
      </c>
      <c r="F109" s="134"/>
      <c r="G109" s="134"/>
      <c r="H109" s="134"/>
      <c r="I109" s="134"/>
      <c r="J109" s="135" t="s">
        <v>11</v>
      </c>
      <c r="K109" s="136" t="s">
        <v>15</v>
      </c>
      <c r="L109" s="136" t="s">
        <v>22</v>
      </c>
      <c r="M109" s="133" t="s">
        <v>450</v>
      </c>
    </row>
    <row r="110" spans="1:13" ht="34.799999999999997">
      <c r="A110" s="104">
        <v>104</v>
      </c>
      <c r="B110" s="91" t="s">
        <v>553</v>
      </c>
      <c r="C110" s="133" t="s">
        <v>193</v>
      </c>
      <c r="D110" s="106" t="s">
        <v>302</v>
      </c>
      <c r="E110" s="133" t="s">
        <v>399</v>
      </c>
      <c r="F110" s="133"/>
      <c r="G110" s="133"/>
      <c r="H110" s="133"/>
      <c r="I110" s="133"/>
      <c r="J110" s="135" t="s">
        <v>11</v>
      </c>
      <c r="K110" s="136" t="s">
        <v>15</v>
      </c>
      <c r="L110" s="136" t="s">
        <v>20</v>
      </c>
      <c r="M110" s="133" t="s">
        <v>450</v>
      </c>
    </row>
    <row r="111" spans="1:13" ht="60">
      <c r="A111" s="124">
        <v>105</v>
      </c>
      <c r="B111" s="91" t="s">
        <v>456</v>
      </c>
      <c r="C111" s="106" t="s">
        <v>194</v>
      </c>
      <c r="D111" s="106" t="s">
        <v>280</v>
      </c>
      <c r="E111" s="134" t="s">
        <v>400</v>
      </c>
      <c r="F111" s="134"/>
      <c r="G111" s="161" t="s">
        <v>741</v>
      </c>
      <c r="H111" s="161" t="s">
        <v>742</v>
      </c>
      <c r="I111" s="134"/>
      <c r="J111" s="135" t="s">
        <v>10</v>
      </c>
      <c r="K111" s="136" t="s">
        <v>15</v>
      </c>
      <c r="L111" s="136" t="s">
        <v>20</v>
      </c>
      <c r="M111" s="106" t="s">
        <v>451</v>
      </c>
    </row>
    <row r="112" spans="1:13" ht="60">
      <c r="A112" s="104">
        <v>106</v>
      </c>
      <c r="B112" s="91" t="s">
        <v>456</v>
      </c>
      <c r="C112" s="106" t="s">
        <v>194</v>
      </c>
      <c r="D112" s="106" t="s">
        <v>280</v>
      </c>
      <c r="E112" s="134" t="s">
        <v>401</v>
      </c>
      <c r="F112" s="134"/>
      <c r="G112" s="161" t="s">
        <v>743</v>
      </c>
      <c r="H112" s="161" t="s">
        <v>744</v>
      </c>
      <c r="I112" s="134"/>
      <c r="J112" s="135" t="s">
        <v>10</v>
      </c>
      <c r="K112" s="136" t="s">
        <v>15</v>
      </c>
      <c r="L112" s="136" t="s">
        <v>20</v>
      </c>
      <c r="M112" s="106" t="s">
        <v>451</v>
      </c>
    </row>
    <row r="113" spans="1:13" ht="60">
      <c r="A113" s="124">
        <v>107</v>
      </c>
      <c r="B113" s="91" t="s">
        <v>456</v>
      </c>
      <c r="C113" s="106" t="s">
        <v>194</v>
      </c>
      <c r="D113" s="106" t="s">
        <v>280</v>
      </c>
      <c r="E113" s="134" t="s">
        <v>402</v>
      </c>
      <c r="F113" s="134"/>
      <c r="G113" s="161" t="s">
        <v>745</v>
      </c>
      <c r="H113" s="161" t="s">
        <v>746</v>
      </c>
      <c r="I113" s="134"/>
      <c r="J113" s="135" t="s">
        <v>10</v>
      </c>
      <c r="K113" s="136" t="s">
        <v>15</v>
      </c>
      <c r="L113" s="136" t="s">
        <v>20</v>
      </c>
      <c r="M113" s="106" t="s">
        <v>451</v>
      </c>
    </row>
    <row r="114" spans="1:13" ht="60">
      <c r="A114" s="104">
        <v>108</v>
      </c>
      <c r="B114" s="91" t="s">
        <v>456</v>
      </c>
      <c r="C114" s="106" t="s">
        <v>194</v>
      </c>
      <c r="D114" s="106" t="s">
        <v>280</v>
      </c>
      <c r="E114" s="134" t="s">
        <v>403</v>
      </c>
      <c r="F114" s="134"/>
      <c r="G114" s="161" t="s">
        <v>747</v>
      </c>
      <c r="H114" s="161" t="s">
        <v>748</v>
      </c>
      <c r="I114" s="134"/>
      <c r="J114" s="135" t="s">
        <v>10</v>
      </c>
      <c r="K114" s="136" t="s">
        <v>15</v>
      </c>
      <c r="L114" s="136" t="s">
        <v>20</v>
      </c>
      <c r="M114" s="106" t="s">
        <v>451</v>
      </c>
    </row>
    <row r="115" spans="1:13" ht="60">
      <c r="A115" s="124">
        <v>109</v>
      </c>
      <c r="B115" s="91" t="s">
        <v>456</v>
      </c>
      <c r="C115" s="106" t="s">
        <v>194</v>
      </c>
      <c r="D115" s="106" t="s">
        <v>280</v>
      </c>
      <c r="E115" s="126" t="s">
        <v>404</v>
      </c>
      <c r="F115" s="126"/>
      <c r="G115" s="161" t="s">
        <v>749</v>
      </c>
      <c r="H115" s="161" t="s">
        <v>750</v>
      </c>
      <c r="I115" s="126"/>
      <c r="J115" s="135" t="s">
        <v>10</v>
      </c>
      <c r="K115" s="136" t="s">
        <v>15</v>
      </c>
      <c r="L115" s="108" t="s">
        <v>21</v>
      </c>
      <c r="M115" s="106" t="s">
        <v>451</v>
      </c>
    </row>
    <row r="116" spans="1:13" ht="60">
      <c r="A116" s="104">
        <v>110</v>
      </c>
      <c r="B116" s="91" t="s">
        <v>456</v>
      </c>
      <c r="C116" s="106" t="s">
        <v>194</v>
      </c>
      <c r="D116" s="106" t="s">
        <v>280</v>
      </c>
      <c r="E116" s="126" t="s">
        <v>405</v>
      </c>
      <c r="F116" s="126"/>
      <c r="G116" s="161" t="s">
        <v>751</v>
      </c>
      <c r="H116" s="161" t="s">
        <v>750</v>
      </c>
      <c r="I116" s="126"/>
      <c r="J116" s="135" t="s">
        <v>10</v>
      </c>
      <c r="K116" s="136" t="s">
        <v>15</v>
      </c>
      <c r="L116" s="108" t="s">
        <v>21</v>
      </c>
      <c r="M116" s="106" t="s">
        <v>451</v>
      </c>
    </row>
    <row r="117" spans="1:13" ht="60">
      <c r="A117" s="124">
        <v>111</v>
      </c>
      <c r="B117" s="91" t="s">
        <v>456</v>
      </c>
      <c r="C117" s="106" t="s">
        <v>194</v>
      </c>
      <c r="D117" s="106" t="s">
        <v>280</v>
      </c>
      <c r="E117" s="126" t="s">
        <v>406</v>
      </c>
      <c r="F117" s="126"/>
      <c r="G117" s="161" t="s">
        <v>752</v>
      </c>
      <c r="H117" s="161" t="s">
        <v>750</v>
      </c>
      <c r="I117" s="126"/>
      <c r="J117" s="135" t="s">
        <v>10</v>
      </c>
      <c r="K117" s="136" t="s">
        <v>15</v>
      </c>
      <c r="L117" s="108" t="s">
        <v>21</v>
      </c>
      <c r="M117" s="106" t="s">
        <v>451</v>
      </c>
    </row>
    <row r="118" spans="1:13" ht="60">
      <c r="A118" s="104">
        <v>112</v>
      </c>
      <c r="B118" s="91" t="s">
        <v>456</v>
      </c>
      <c r="C118" s="106" t="s">
        <v>194</v>
      </c>
      <c r="D118" s="106" t="s">
        <v>280</v>
      </c>
      <c r="E118" s="126" t="s">
        <v>407</v>
      </c>
      <c r="F118" s="126"/>
      <c r="G118" s="161" t="s">
        <v>753</v>
      </c>
      <c r="H118" s="161" t="s">
        <v>750</v>
      </c>
      <c r="I118" s="126"/>
      <c r="J118" s="135" t="s">
        <v>10</v>
      </c>
      <c r="K118" s="136" t="s">
        <v>15</v>
      </c>
      <c r="L118" s="108" t="s">
        <v>21</v>
      </c>
      <c r="M118" s="106" t="s">
        <v>451</v>
      </c>
    </row>
    <row r="119" spans="1:13" ht="60">
      <c r="A119" s="124">
        <v>113</v>
      </c>
      <c r="B119" s="91" t="s">
        <v>456</v>
      </c>
      <c r="C119" s="106" t="s">
        <v>194</v>
      </c>
      <c r="D119" s="106" t="s">
        <v>310</v>
      </c>
      <c r="E119" s="106" t="s">
        <v>408</v>
      </c>
      <c r="F119" s="106"/>
      <c r="G119" s="161" t="s">
        <v>754</v>
      </c>
      <c r="H119" s="162"/>
      <c r="I119" s="106"/>
      <c r="J119" s="135" t="s">
        <v>10</v>
      </c>
      <c r="K119" s="136" t="s">
        <v>15</v>
      </c>
      <c r="L119" s="136" t="s">
        <v>20</v>
      </c>
      <c r="M119" s="106" t="s">
        <v>451</v>
      </c>
    </row>
    <row r="120" spans="1:13" ht="60">
      <c r="A120" s="104">
        <v>114</v>
      </c>
      <c r="B120" s="91" t="s">
        <v>456</v>
      </c>
      <c r="C120" s="106" t="s">
        <v>194</v>
      </c>
      <c r="D120" s="106" t="s">
        <v>310</v>
      </c>
      <c r="E120" s="126" t="s">
        <v>409</v>
      </c>
      <c r="F120" s="126"/>
      <c r="G120" s="161" t="s">
        <v>755</v>
      </c>
      <c r="H120" s="161"/>
      <c r="I120" s="126"/>
      <c r="J120" s="135" t="s">
        <v>10</v>
      </c>
      <c r="K120" s="136" t="s">
        <v>15</v>
      </c>
      <c r="L120" s="136" t="s">
        <v>20</v>
      </c>
      <c r="M120" s="106" t="s">
        <v>451</v>
      </c>
    </row>
    <row r="121" spans="1:13" ht="60">
      <c r="A121" s="124">
        <v>115</v>
      </c>
      <c r="B121" s="91" t="s">
        <v>456</v>
      </c>
      <c r="C121" s="106" t="s">
        <v>194</v>
      </c>
      <c r="D121" s="106" t="s">
        <v>310</v>
      </c>
      <c r="E121" s="126" t="s">
        <v>410</v>
      </c>
      <c r="F121" s="126"/>
      <c r="G121" s="161" t="s">
        <v>756</v>
      </c>
      <c r="H121" s="161"/>
      <c r="I121" s="126"/>
      <c r="J121" s="135" t="s">
        <v>10</v>
      </c>
      <c r="K121" s="136" t="s">
        <v>15</v>
      </c>
      <c r="L121" s="136" t="s">
        <v>20</v>
      </c>
      <c r="M121" s="106" t="s">
        <v>451</v>
      </c>
    </row>
    <row r="122" spans="1:13" ht="60">
      <c r="A122" s="104">
        <v>116</v>
      </c>
      <c r="B122" s="91" t="s">
        <v>456</v>
      </c>
      <c r="C122" s="106" t="s">
        <v>194</v>
      </c>
      <c r="D122" s="106" t="s">
        <v>310</v>
      </c>
      <c r="E122" s="126" t="s">
        <v>411</v>
      </c>
      <c r="F122" s="126"/>
      <c r="G122" s="161" t="s">
        <v>757</v>
      </c>
      <c r="H122" s="161"/>
      <c r="I122" s="126"/>
      <c r="J122" s="135" t="s">
        <v>10</v>
      </c>
      <c r="K122" s="136" t="s">
        <v>15</v>
      </c>
      <c r="L122" s="136" t="s">
        <v>20</v>
      </c>
      <c r="M122" s="106" t="s">
        <v>451</v>
      </c>
    </row>
    <row r="123" spans="1:13" ht="60">
      <c r="A123" s="124">
        <v>117</v>
      </c>
      <c r="B123" s="91" t="s">
        <v>456</v>
      </c>
      <c r="C123" s="106" t="s">
        <v>194</v>
      </c>
      <c r="D123" s="106" t="s">
        <v>310</v>
      </c>
      <c r="E123" s="126" t="s">
        <v>412</v>
      </c>
      <c r="F123" s="126"/>
      <c r="G123" s="161" t="s">
        <v>758</v>
      </c>
      <c r="H123" s="161"/>
      <c r="I123" s="126"/>
      <c r="J123" s="135" t="s">
        <v>10</v>
      </c>
      <c r="K123" s="136" t="s">
        <v>15</v>
      </c>
      <c r="L123" s="136" t="s">
        <v>20</v>
      </c>
      <c r="M123" s="106" t="s">
        <v>451</v>
      </c>
    </row>
    <row r="124" spans="1:13" ht="60">
      <c r="A124" s="104">
        <v>118</v>
      </c>
      <c r="B124" s="91" t="s">
        <v>456</v>
      </c>
      <c r="C124" s="106" t="s">
        <v>194</v>
      </c>
      <c r="D124" s="106" t="s">
        <v>310</v>
      </c>
      <c r="E124" s="126" t="s">
        <v>413</v>
      </c>
      <c r="F124" s="126"/>
      <c r="G124" s="161" t="s">
        <v>759</v>
      </c>
      <c r="H124" s="161"/>
      <c r="I124" s="126"/>
      <c r="J124" s="135" t="s">
        <v>10</v>
      </c>
      <c r="K124" s="136" t="s">
        <v>15</v>
      </c>
      <c r="L124" s="136" t="s">
        <v>20</v>
      </c>
      <c r="M124" s="106" t="s">
        <v>451</v>
      </c>
    </row>
    <row r="125" spans="1:13" ht="60">
      <c r="A125" s="124">
        <v>119</v>
      </c>
      <c r="B125" s="91" t="s">
        <v>456</v>
      </c>
      <c r="C125" s="106" t="s">
        <v>194</v>
      </c>
      <c r="D125" s="106" t="s">
        <v>310</v>
      </c>
      <c r="E125" s="126" t="s">
        <v>414</v>
      </c>
      <c r="F125" s="126"/>
      <c r="G125" s="161" t="s">
        <v>760</v>
      </c>
      <c r="H125" s="161"/>
      <c r="I125" s="126"/>
      <c r="J125" s="135" t="s">
        <v>10</v>
      </c>
      <c r="K125" s="136" t="s">
        <v>15</v>
      </c>
      <c r="L125" s="136" t="s">
        <v>20</v>
      </c>
      <c r="M125" s="106" t="s">
        <v>451</v>
      </c>
    </row>
    <row r="126" spans="1:13" ht="60">
      <c r="A126" s="104">
        <v>120</v>
      </c>
      <c r="B126" s="91" t="s">
        <v>456</v>
      </c>
      <c r="C126" s="106" t="s">
        <v>194</v>
      </c>
      <c r="D126" s="106" t="s">
        <v>310</v>
      </c>
      <c r="E126" s="126" t="s">
        <v>414</v>
      </c>
      <c r="F126" s="126"/>
      <c r="G126" s="161" t="s">
        <v>761</v>
      </c>
      <c r="H126" s="161"/>
      <c r="I126" s="126"/>
      <c r="J126" s="135" t="s">
        <v>10</v>
      </c>
      <c r="K126" s="136" t="s">
        <v>15</v>
      </c>
      <c r="L126" s="136" t="s">
        <v>20</v>
      </c>
      <c r="M126" s="106" t="s">
        <v>451</v>
      </c>
    </row>
    <row r="127" spans="1:13" ht="75">
      <c r="A127" s="124">
        <v>121</v>
      </c>
      <c r="B127" s="91" t="s">
        <v>456</v>
      </c>
      <c r="C127" s="106" t="s">
        <v>194</v>
      </c>
      <c r="D127" s="106" t="s">
        <v>310</v>
      </c>
      <c r="E127" s="126" t="s">
        <v>415</v>
      </c>
      <c r="F127" s="126"/>
      <c r="G127" s="161" t="s">
        <v>762</v>
      </c>
      <c r="H127" s="161"/>
      <c r="I127" s="126"/>
      <c r="J127" s="135" t="s">
        <v>10</v>
      </c>
      <c r="K127" s="136" t="s">
        <v>15</v>
      </c>
      <c r="L127" s="136" t="s">
        <v>20</v>
      </c>
      <c r="M127" s="106" t="s">
        <v>451</v>
      </c>
    </row>
    <row r="128" spans="1:13" ht="75">
      <c r="A128" s="104">
        <v>122</v>
      </c>
      <c r="B128" s="91" t="s">
        <v>456</v>
      </c>
      <c r="C128" s="106" t="s">
        <v>194</v>
      </c>
      <c r="D128" s="106" t="s">
        <v>310</v>
      </c>
      <c r="E128" s="126" t="s">
        <v>416</v>
      </c>
      <c r="F128" s="126"/>
      <c r="G128" s="161" t="s">
        <v>763</v>
      </c>
      <c r="H128" s="161" t="s">
        <v>764</v>
      </c>
      <c r="I128" s="126"/>
      <c r="J128" s="135" t="s">
        <v>10</v>
      </c>
      <c r="K128" s="136" t="s">
        <v>15</v>
      </c>
      <c r="L128" s="136" t="s">
        <v>20</v>
      </c>
      <c r="M128" s="106" t="s">
        <v>451</v>
      </c>
    </row>
    <row r="129" spans="1:13" ht="75">
      <c r="A129" s="124">
        <v>123</v>
      </c>
      <c r="B129" s="91" t="s">
        <v>456</v>
      </c>
      <c r="C129" s="106" t="s">
        <v>194</v>
      </c>
      <c r="D129" s="106" t="s">
        <v>310</v>
      </c>
      <c r="E129" s="126" t="s">
        <v>417</v>
      </c>
      <c r="F129" s="126"/>
      <c r="G129" s="161" t="s">
        <v>765</v>
      </c>
      <c r="H129" s="161" t="s">
        <v>764</v>
      </c>
      <c r="I129" s="126"/>
      <c r="J129" s="135" t="s">
        <v>10</v>
      </c>
      <c r="K129" s="136" t="s">
        <v>15</v>
      </c>
      <c r="L129" s="136" t="s">
        <v>20</v>
      </c>
      <c r="M129" s="106" t="s">
        <v>451</v>
      </c>
    </row>
    <row r="130" spans="1:13" ht="75">
      <c r="A130" s="104">
        <v>124</v>
      </c>
      <c r="B130" s="91" t="s">
        <v>456</v>
      </c>
      <c r="C130" s="106" t="s">
        <v>194</v>
      </c>
      <c r="D130" s="106" t="s">
        <v>310</v>
      </c>
      <c r="E130" s="126" t="s">
        <v>418</v>
      </c>
      <c r="F130" s="126"/>
      <c r="G130" s="161" t="s">
        <v>766</v>
      </c>
      <c r="H130" s="161" t="s">
        <v>764</v>
      </c>
      <c r="I130" s="126"/>
      <c r="J130" s="135" t="s">
        <v>10</v>
      </c>
      <c r="K130" s="136" t="s">
        <v>15</v>
      </c>
      <c r="L130" s="136" t="s">
        <v>20</v>
      </c>
      <c r="M130" s="106" t="s">
        <v>451</v>
      </c>
    </row>
    <row r="131" spans="1:13" ht="75">
      <c r="A131" s="124">
        <v>125</v>
      </c>
      <c r="B131" s="91" t="s">
        <v>456</v>
      </c>
      <c r="C131" s="106" t="s">
        <v>194</v>
      </c>
      <c r="D131" s="106" t="s">
        <v>310</v>
      </c>
      <c r="E131" s="126" t="s">
        <v>419</v>
      </c>
      <c r="F131" s="126"/>
      <c r="G131" s="161" t="s">
        <v>767</v>
      </c>
      <c r="H131" s="161" t="s">
        <v>764</v>
      </c>
      <c r="I131" s="126"/>
      <c r="J131" s="135" t="s">
        <v>10</v>
      </c>
      <c r="K131" s="136" t="s">
        <v>15</v>
      </c>
      <c r="L131" s="136" t="s">
        <v>20</v>
      </c>
      <c r="M131" s="106" t="s">
        <v>451</v>
      </c>
    </row>
    <row r="132" spans="1:13" ht="75">
      <c r="A132" s="104">
        <v>126</v>
      </c>
      <c r="B132" s="91" t="s">
        <v>456</v>
      </c>
      <c r="C132" s="106" t="s">
        <v>194</v>
      </c>
      <c r="D132" s="106" t="s">
        <v>310</v>
      </c>
      <c r="E132" s="126" t="s">
        <v>420</v>
      </c>
      <c r="F132" s="126"/>
      <c r="G132" s="161" t="s">
        <v>768</v>
      </c>
      <c r="H132" s="161" t="s">
        <v>764</v>
      </c>
      <c r="I132" s="126"/>
      <c r="J132" s="135" t="s">
        <v>10</v>
      </c>
      <c r="K132" s="136" t="s">
        <v>15</v>
      </c>
      <c r="L132" s="136" t="s">
        <v>20</v>
      </c>
      <c r="M132" s="106" t="s">
        <v>451</v>
      </c>
    </row>
    <row r="133" spans="1:13" ht="75">
      <c r="A133" s="124">
        <v>127</v>
      </c>
      <c r="B133" s="91" t="s">
        <v>456</v>
      </c>
      <c r="C133" s="106" t="s">
        <v>194</v>
      </c>
      <c r="D133" s="106" t="s">
        <v>310</v>
      </c>
      <c r="E133" s="126" t="s">
        <v>421</v>
      </c>
      <c r="F133" s="126"/>
      <c r="G133" s="161" t="s">
        <v>769</v>
      </c>
      <c r="H133" s="161" t="s">
        <v>764</v>
      </c>
      <c r="I133" s="126"/>
      <c r="J133" s="135" t="s">
        <v>10</v>
      </c>
      <c r="K133" s="136" t="s">
        <v>15</v>
      </c>
      <c r="L133" s="136" t="s">
        <v>20</v>
      </c>
      <c r="M133" s="106" t="s">
        <v>451</v>
      </c>
    </row>
    <row r="134" spans="1:13" ht="75">
      <c r="A134" s="104">
        <v>128</v>
      </c>
      <c r="B134" s="91" t="s">
        <v>456</v>
      </c>
      <c r="C134" s="106" t="s">
        <v>194</v>
      </c>
      <c r="D134" s="106" t="s">
        <v>310</v>
      </c>
      <c r="E134" s="126" t="s">
        <v>422</v>
      </c>
      <c r="F134" s="126"/>
      <c r="G134" s="161" t="s">
        <v>770</v>
      </c>
      <c r="H134" s="161" t="s">
        <v>764</v>
      </c>
      <c r="I134" s="126"/>
      <c r="J134" s="135" t="s">
        <v>10</v>
      </c>
      <c r="K134" s="136" t="s">
        <v>15</v>
      </c>
      <c r="L134" s="136" t="s">
        <v>20</v>
      </c>
      <c r="M134" s="106" t="s">
        <v>451</v>
      </c>
    </row>
    <row r="135" spans="1:13" ht="75">
      <c r="A135" s="124">
        <v>129</v>
      </c>
      <c r="B135" s="91" t="s">
        <v>456</v>
      </c>
      <c r="C135" s="106" t="s">
        <v>194</v>
      </c>
      <c r="D135" s="106" t="s">
        <v>310</v>
      </c>
      <c r="E135" s="126" t="s">
        <v>423</v>
      </c>
      <c r="F135" s="126"/>
      <c r="G135" s="161" t="s">
        <v>771</v>
      </c>
      <c r="H135" s="161" t="s">
        <v>764</v>
      </c>
      <c r="I135" s="126"/>
      <c r="J135" s="135" t="s">
        <v>10</v>
      </c>
      <c r="K135" s="136" t="s">
        <v>15</v>
      </c>
      <c r="L135" s="136" t="s">
        <v>20</v>
      </c>
      <c r="M135" s="106" t="s">
        <v>451</v>
      </c>
    </row>
    <row r="136" spans="1:13" ht="75">
      <c r="A136" s="104">
        <v>130</v>
      </c>
      <c r="B136" s="91" t="s">
        <v>456</v>
      </c>
      <c r="C136" s="106" t="s">
        <v>194</v>
      </c>
      <c r="D136" s="106" t="s">
        <v>311</v>
      </c>
      <c r="E136" s="126" t="s">
        <v>424</v>
      </c>
      <c r="F136" s="126"/>
      <c r="G136" s="161" t="s">
        <v>772</v>
      </c>
      <c r="H136" s="161" t="s">
        <v>764</v>
      </c>
      <c r="I136" s="126"/>
      <c r="J136" s="135" t="s">
        <v>10</v>
      </c>
      <c r="K136" s="136" t="s">
        <v>15</v>
      </c>
      <c r="L136" s="136" t="s">
        <v>20</v>
      </c>
      <c r="M136" s="106" t="s">
        <v>451</v>
      </c>
    </row>
    <row r="137" spans="1:13" ht="75">
      <c r="A137" s="124">
        <v>131</v>
      </c>
      <c r="B137" s="91" t="s">
        <v>456</v>
      </c>
      <c r="C137" s="106" t="s">
        <v>194</v>
      </c>
      <c r="D137" s="106" t="s">
        <v>311</v>
      </c>
      <c r="E137" s="126" t="s">
        <v>425</v>
      </c>
      <c r="F137" s="126"/>
      <c r="G137" s="161" t="s">
        <v>773</v>
      </c>
      <c r="H137" s="161" t="s">
        <v>764</v>
      </c>
      <c r="I137" s="126"/>
      <c r="J137" s="135" t="s">
        <v>10</v>
      </c>
      <c r="K137" s="136" t="s">
        <v>15</v>
      </c>
      <c r="L137" s="136" t="s">
        <v>20</v>
      </c>
      <c r="M137" s="106" t="s">
        <v>451</v>
      </c>
    </row>
    <row r="138" spans="1:13" ht="90">
      <c r="A138" s="104">
        <v>132</v>
      </c>
      <c r="B138" s="91" t="s">
        <v>456</v>
      </c>
      <c r="C138" s="106" t="s">
        <v>194</v>
      </c>
      <c r="D138" s="106" t="s">
        <v>311</v>
      </c>
      <c r="E138" s="126" t="s">
        <v>426</v>
      </c>
      <c r="F138" s="126"/>
      <c r="G138" s="161" t="s">
        <v>774</v>
      </c>
      <c r="H138" s="161" t="s">
        <v>775</v>
      </c>
      <c r="I138" s="126"/>
      <c r="J138" s="135" t="s">
        <v>11</v>
      </c>
      <c r="K138" s="136" t="s">
        <v>15</v>
      </c>
      <c r="L138" s="108" t="s">
        <v>21</v>
      </c>
      <c r="M138" s="106" t="s">
        <v>451</v>
      </c>
    </row>
    <row r="139" spans="1:13" ht="75">
      <c r="A139" s="124">
        <v>133</v>
      </c>
      <c r="B139" s="91" t="s">
        <v>456</v>
      </c>
      <c r="C139" s="106" t="s">
        <v>194</v>
      </c>
      <c r="D139" s="106" t="s">
        <v>311</v>
      </c>
      <c r="E139" s="126" t="s">
        <v>427</v>
      </c>
      <c r="F139" s="126"/>
      <c r="G139" s="161" t="s">
        <v>776</v>
      </c>
      <c r="H139" s="161" t="s">
        <v>777</v>
      </c>
      <c r="I139" s="126"/>
      <c r="J139" s="135" t="s">
        <v>10</v>
      </c>
      <c r="K139" s="136" t="s">
        <v>15</v>
      </c>
      <c r="L139" s="108" t="s">
        <v>21</v>
      </c>
      <c r="M139" s="106" t="s">
        <v>451</v>
      </c>
    </row>
    <row r="140" spans="1:13" ht="75">
      <c r="A140" s="104">
        <v>134</v>
      </c>
      <c r="B140" s="91" t="s">
        <v>456</v>
      </c>
      <c r="C140" s="106" t="s">
        <v>194</v>
      </c>
      <c r="D140" s="106" t="s">
        <v>311</v>
      </c>
      <c r="E140" s="126" t="s">
        <v>428</v>
      </c>
      <c r="F140" s="126"/>
      <c r="G140" s="161" t="s">
        <v>778</v>
      </c>
      <c r="H140" s="161" t="s">
        <v>779</v>
      </c>
      <c r="I140" s="126"/>
      <c r="J140" s="135" t="s">
        <v>12</v>
      </c>
      <c r="K140" s="136" t="s">
        <v>447</v>
      </c>
      <c r="L140" s="130" t="s">
        <v>26</v>
      </c>
      <c r="M140" s="106" t="s">
        <v>451</v>
      </c>
    </row>
    <row r="141" spans="1:13" ht="75">
      <c r="A141" s="124">
        <v>135</v>
      </c>
      <c r="B141" s="91" t="s">
        <v>456</v>
      </c>
      <c r="C141" s="106" t="s">
        <v>194</v>
      </c>
      <c r="D141" s="106" t="s">
        <v>311</v>
      </c>
      <c r="E141" s="126" t="s">
        <v>429</v>
      </c>
      <c r="F141" s="126"/>
      <c r="G141" s="161" t="s">
        <v>780</v>
      </c>
      <c r="H141" s="161" t="s">
        <v>779</v>
      </c>
      <c r="I141" s="126"/>
      <c r="J141" s="135" t="s">
        <v>12</v>
      </c>
      <c r="K141" s="136" t="s">
        <v>447</v>
      </c>
      <c r="L141" s="130" t="s">
        <v>26</v>
      </c>
      <c r="M141" s="106" t="s">
        <v>451</v>
      </c>
    </row>
    <row r="142" spans="1:13" ht="75">
      <c r="A142" s="104">
        <v>136</v>
      </c>
      <c r="B142" s="91" t="s">
        <v>456</v>
      </c>
      <c r="C142" s="106" t="s">
        <v>194</v>
      </c>
      <c r="D142" s="106" t="s">
        <v>311</v>
      </c>
      <c r="E142" s="126" t="s">
        <v>430</v>
      </c>
      <c r="F142" s="126"/>
      <c r="G142" s="161" t="s">
        <v>781</v>
      </c>
      <c r="H142" s="161" t="s">
        <v>779</v>
      </c>
      <c r="I142" s="126"/>
      <c r="J142" s="135" t="s">
        <v>12</v>
      </c>
      <c r="K142" s="136" t="s">
        <v>447</v>
      </c>
      <c r="L142" s="130" t="s">
        <v>26</v>
      </c>
      <c r="M142" s="106" t="s">
        <v>451</v>
      </c>
    </row>
    <row r="143" spans="1:13" ht="75">
      <c r="A143" s="124">
        <v>137</v>
      </c>
      <c r="B143" s="91" t="s">
        <v>456</v>
      </c>
      <c r="C143" s="106" t="s">
        <v>194</v>
      </c>
      <c r="D143" s="106" t="s">
        <v>311</v>
      </c>
      <c r="E143" s="126" t="s">
        <v>431</v>
      </c>
      <c r="F143" s="126"/>
      <c r="G143" s="161" t="s">
        <v>782</v>
      </c>
      <c r="H143" s="161" t="s">
        <v>783</v>
      </c>
      <c r="I143" s="126"/>
      <c r="J143" s="135" t="s">
        <v>10</v>
      </c>
      <c r="K143" s="136" t="s">
        <v>15</v>
      </c>
      <c r="L143" s="136" t="s">
        <v>20</v>
      </c>
      <c r="M143" s="106" t="s">
        <v>451</v>
      </c>
    </row>
    <row r="144" spans="1:13" ht="75">
      <c r="A144" s="124">
        <v>139</v>
      </c>
      <c r="B144" s="91" t="s">
        <v>456</v>
      </c>
      <c r="C144" s="106" t="s">
        <v>194</v>
      </c>
      <c r="D144" s="106" t="s">
        <v>312</v>
      </c>
      <c r="E144" s="126" t="s">
        <v>432</v>
      </c>
      <c r="F144" s="126"/>
      <c r="G144" s="161" t="s">
        <v>784</v>
      </c>
      <c r="H144" s="161" t="s">
        <v>785</v>
      </c>
      <c r="I144" s="126"/>
      <c r="J144" s="135" t="s">
        <v>10</v>
      </c>
      <c r="K144" s="136" t="s">
        <v>15</v>
      </c>
      <c r="L144" s="136" t="s">
        <v>20</v>
      </c>
      <c r="M144" s="106" t="s">
        <v>451</v>
      </c>
    </row>
    <row r="145" spans="1:13" ht="90">
      <c r="A145" s="104">
        <v>140</v>
      </c>
      <c r="B145" s="91" t="s">
        <v>456</v>
      </c>
      <c r="C145" s="106" t="s">
        <v>194</v>
      </c>
      <c r="D145" s="106" t="s">
        <v>312</v>
      </c>
      <c r="E145" s="126" t="s">
        <v>433</v>
      </c>
      <c r="F145" s="126"/>
      <c r="G145" s="161" t="s">
        <v>786</v>
      </c>
      <c r="H145" s="161" t="s">
        <v>787</v>
      </c>
      <c r="I145" s="126"/>
      <c r="J145" s="135" t="s">
        <v>10</v>
      </c>
      <c r="K145" s="136" t="s">
        <v>15</v>
      </c>
      <c r="L145" s="136" t="s">
        <v>20</v>
      </c>
      <c r="M145" s="106" t="s">
        <v>451</v>
      </c>
    </row>
    <row r="146" spans="1:13" ht="90">
      <c r="A146" s="124">
        <v>141</v>
      </c>
      <c r="B146" s="91" t="s">
        <v>456</v>
      </c>
      <c r="C146" s="106" t="s">
        <v>194</v>
      </c>
      <c r="D146" s="106" t="s">
        <v>312</v>
      </c>
      <c r="E146" s="126" t="s">
        <v>434</v>
      </c>
      <c r="F146" s="126"/>
      <c r="G146" s="161" t="s">
        <v>788</v>
      </c>
      <c r="H146" s="161" t="s">
        <v>789</v>
      </c>
      <c r="I146" s="126"/>
      <c r="J146" s="135" t="s">
        <v>10</v>
      </c>
      <c r="K146" s="136" t="s">
        <v>15</v>
      </c>
      <c r="L146" s="108" t="s">
        <v>21</v>
      </c>
      <c r="M146" s="106" t="s">
        <v>451</v>
      </c>
    </row>
    <row r="147" spans="1:13" ht="75">
      <c r="A147" s="104">
        <v>142</v>
      </c>
      <c r="B147" s="91" t="s">
        <v>456</v>
      </c>
      <c r="C147" s="106" t="s">
        <v>194</v>
      </c>
      <c r="D147" s="106" t="s">
        <v>312</v>
      </c>
      <c r="E147" s="126" t="s">
        <v>435</v>
      </c>
      <c r="F147" s="126"/>
      <c r="G147" s="161" t="s">
        <v>784</v>
      </c>
      <c r="H147" s="161" t="s">
        <v>790</v>
      </c>
      <c r="I147" s="126"/>
      <c r="J147" s="135" t="s">
        <v>11</v>
      </c>
      <c r="K147" s="136" t="s">
        <v>15</v>
      </c>
      <c r="L147" s="106"/>
      <c r="M147" s="106" t="s">
        <v>451</v>
      </c>
    </row>
    <row r="148" spans="1:13" ht="75">
      <c r="A148" s="124">
        <v>143</v>
      </c>
      <c r="B148" s="91" t="s">
        <v>456</v>
      </c>
      <c r="C148" s="106" t="s">
        <v>194</v>
      </c>
      <c r="D148" s="106" t="s">
        <v>313</v>
      </c>
      <c r="E148" s="126" t="s">
        <v>436</v>
      </c>
      <c r="F148" s="126"/>
      <c r="G148" s="161" t="s">
        <v>791</v>
      </c>
      <c r="H148" s="161" t="s">
        <v>792</v>
      </c>
      <c r="I148" s="126"/>
      <c r="J148" s="135" t="s">
        <v>10</v>
      </c>
      <c r="K148" s="136" t="s">
        <v>15</v>
      </c>
      <c r="L148" s="106"/>
      <c r="M148" s="106" t="s">
        <v>451</v>
      </c>
    </row>
    <row r="149" spans="1:13" ht="90">
      <c r="A149" s="104">
        <v>144</v>
      </c>
      <c r="B149" s="91" t="s">
        <v>456</v>
      </c>
      <c r="C149" s="106" t="s">
        <v>194</v>
      </c>
      <c r="D149" s="106" t="s">
        <v>313</v>
      </c>
      <c r="E149" s="126" t="s">
        <v>437</v>
      </c>
      <c r="F149" s="126"/>
      <c r="G149" s="161" t="s">
        <v>793</v>
      </c>
      <c r="H149" s="161" t="s">
        <v>789</v>
      </c>
      <c r="I149" s="126"/>
      <c r="J149" s="135" t="s">
        <v>10</v>
      </c>
      <c r="K149" s="136" t="s">
        <v>15</v>
      </c>
      <c r="L149" s="108" t="s">
        <v>21</v>
      </c>
      <c r="M149" s="106" t="s">
        <v>451</v>
      </c>
    </row>
    <row r="150" spans="1:13" ht="90">
      <c r="A150" s="124">
        <v>145</v>
      </c>
      <c r="B150" s="91" t="s">
        <v>456</v>
      </c>
      <c r="C150" s="106" t="s">
        <v>194</v>
      </c>
      <c r="D150" s="106" t="s">
        <v>313</v>
      </c>
      <c r="E150" s="126" t="s">
        <v>435</v>
      </c>
      <c r="F150" s="126"/>
      <c r="G150" s="161" t="s">
        <v>794</v>
      </c>
      <c r="H150" s="161" t="s">
        <v>790</v>
      </c>
      <c r="I150" s="126"/>
      <c r="J150" s="135" t="s">
        <v>11</v>
      </c>
      <c r="K150" s="136" t="s">
        <v>15</v>
      </c>
      <c r="L150" s="106"/>
      <c r="M150" s="106" t="s">
        <v>451</v>
      </c>
    </row>
    <row r="151" spans="1:13" ht="90">
      <c r="A151" s="104">
        <v>146</v>
      </c>
      <c r="B151" s="91" t="s">
        <v>456</v>
      </c>
      <c r="C151" s="106" t="s">
        <v>194</v>
      </c>
      <c r="D151" s="106" t="s">
        <v>313</v>
      </c>
      <c r="E151" s="126" t="s">
        <v>438</v>
      </c>
      <c r="F151" s="126"/>
      <c r="G151" s="161" t="s">
        <v>794</v>
      </c>
      <c r="H151" s="161" t="s">
        <v>795</v>
      </c>
      <c r="I151" s="126"/>
      <c r="J151" s="135" t="s">
        <v>12</v>
      </c>
      <c r="K151" s="136" t="s">
        <v>447</v>
      </c>
      <c r="L151" s="130" t="s">
        <v>26</v>
      </c>
      <c r="M151" s="106" t="s">
        <v>451</v>
      </c>
    </row>
    <row r="152" spans="1:13" ht="75">
      <c r="A152" s="124">
        <v>147</v>
      </c>
      <c r="B152" s="91" t="s">
        <v>456</v>
      </c>
      <c r="C152" s="106" t="s">
        <v>194</v>
      </c>
      <c r="D152" s="106" t="s">
        <v>313</v>
      </c>
      <c r="E152" s="126" t="s">
        <v>439</v>
      </c>
      <c r="F152" s="126"/>
      <c r="G152" s="161" t="s">
        <v>796</v>
      </c>
      <c r="H152" s="161" t="s">
        <v>797</v>
      </c>
      <c r="I152" s="126"/>
      <c r="J152" s="135" t="s">
        <v>11</v>
      </c>
      <c r="K152" s="136" t="s">
        <v>15</v>
      </c>
      <c r="L152" s="136" t="s">
        <v>20</v>
      </c>
      <c r="M152" s="106" t="s">
        <v>451</v>
      </c>
    </row>
    <row r="153" spans="1:13" ht="75">
      <c r="A153" s="104">
        <v>148</v>
      </c>
      <c r="B153" s="91" t="s">
        <v>456</v>
      </c>
      <c r="C153" s="106" t="s">
        <v>194</v>
      </c>
      <c r="D153" s="106" t="s">
        <v>314</v>
      </c>
      <c r="E153" s="126" t="s">
        <v>440</v>
      </c>
      <c r="F153" s="126"/>
      <c r="G153" s="161" t="s">
        <v>798</v>
      </c>
      <c r="H153" s="161" t="s">
        <v>799</v>
      </c>
      <c r="I153" s="126"/>
      <c r="J153" s="135" t="s">
        <v>10</v>
      </c>
      <c r="K153" s="136" t="s">
        <v>15</v>
      </c>
      <c r="L153" s="136" t="s">
        <v>20</v>
      </c>
      <c r="M153" s="106" t="s">
        <v>451</v>
      </c>
    </row>
    <row r="154" spans="1:13" ht="75">
      <c r="A154" s="124">
        <v>149</v>
      </c>
      <c r="B154" s="91" t="s">
        <v>456</v>
      </c>
      <c r="C154" s="106" t="s">
        <v>194</v>
      </c>
      <c r="D154" s="106" t="s">
        <v>314</v>
      </c>
      <c r="E154" s="126" t="s">
        <v>441</v>
      </c>
      <c r="F154" s="126"/>
      <c r="G154" s="161" t="s">
        <v>800</v>
      </c>
      <c r="H154" s="161" t="s">
        <v>789</v>
      </c>
      <c r="I154" s="126"/>
      <c r="J154" s="135" t="s">
        <v>10</v>
      </c>
      <c r="K154" s="136" t="s">
        <v>15</v>
      </c>
      <c r="L154" s="108" t="s">
        <v>21</v>
      </c>
      <c r="M154" s="106" t="s">
        <v>451</v>
      </c>
    </row>
    <row r="155" spans="1:13" ht="75">
      <c r="A155" s="104">
        <v>150</v>
      </c>
      <c r="B155" s="91" t="s">
        <v>456</v>
      </c>
      <c r="C155" s="106" t="s">
        <v>194</v>
      </c>
      <c r="D155" s="106" t="s">
        <v>315</v>
      </c>
      <c r="E155" s="126" t="s">
        <v>442</v>
      </c>
      <c r="F155" s="126"/>
      <c r="G155" s="161" t="s">
        <v>801</v>
      </c>
      <c r="H155" s="161" t="s">
        <v>787</v>
      </c>
      <c r="I155" s="126"/>
      <c r="J155" s="135" t="s">
        <v>10</v>
      </c>
      <c r="K155" s="136" t="s">
        <v>15</v>
      </c>
      <c r="L155" s="136" t="s">
        <v>20</v>
      </c>
      <c r="M155" s="106" t="s">
        <v>451</v>
      </c>
    </row>
    <row r="156" spans="1:13" ht="75">
      <c r="A156" s="124">
        <v>151</v>
      </c>
      <c r="B156" s="91" t="s">
        <v>456</v>
      </c>
      <c r="C156" s="106" t="s">
        <v>194</v>
      </c>
      <c r="D156" s="106" t="s">
        <v>316</v>
      </c>
      <c r="E156" s="126" t="s">
        <v>443</v>
      </c>
      <c r="F156" s="126"/>
      <c r="G156" s="161" t="s">
        <v>802</v>
      </c>
      <c r="H156" s="161" t="s">
        <v>787</v>
      </c>
      <c r="I156" s="126"/>
      <c r="J156" s="135" t="s">
        <v>10</v>
      </c>
      <c r="K156" s="136" t="s">
        <v>15</v>
      </c>
      <c r="L156" s="136" t="s">
        <v>20</v>
      </c>
      <c r="M156" s="106" t="s">
        <v>451</v>
      </c>
    </row>
    <row r="157" spans="1:13" ht="75">
      <c r="A157" s="104">
        <v>152</v>
      </c>
      <c r="B157" s="91" t="s">
        <v>456</v>
      </c>
      <c r="C157" s="106" t="s">
        <v>194</v>
      </c>
      <c r="D157" s="106" t="s">
        <v>317</v>
      </c>
      <c r="E157" s="126" t="s">
        <v>444</v>
      </c>
      <c r="F157" s="126"/>
      <c r="G157" s="161" t="s">
        <v>803</v>
      </c>
      <c r="H157" s="161" t="s">
        <v>804</v>
      </c>
      <c r="I157" s="126"/>
      <c r="J157" s="135" t="s">
        <v>10</v>
      </c>
      <c r="K157" s="136" t="s">
        <v>15</v>
      </c>
      <c r="L157" s="136" t="s">
        <v>20</v>
      </c>
      <c r="M157" s="106" t="s">
        <v>451</v>
      </c>
    </row>
    <row r="158" spans="1:13" ht="75">
      <c r="A158" s="124">
        <v>153</v>
      </c>
      <c r="B158" s="91" t="s">
        <v>456</v>
      </c>
      <c r="C158" s="106" t="s">
        <v>194</v>
      </c>
      <c r="D158" s="106" t="s">
        <v>317</v>
      </c>
      <c r="E158" s="126" t="s">
        <v>445</v>
      </c>
      <c r="F158" s="126"/>
      <c r="G158" s="161" t="s">
        <v>805</v>
      </c>
      <c r="H158" s="161" t="s">
        <v>787</v>
      </c>
      <c r="I158" s="126"/>
      <c r="J158" s="135" t="s">
        <v>10</v>
      </c>
      <c r="K158" s="136" t="s">
        <v>15</v>
      </c>
      <c r="L158" s="136" t="s">
        <v>20</v>
      </c>
      <c r="M158" s="106" t="s">
        <v>451</v>
      </c>
    </row>
    <row r="159" spans="1:13" ht="75">
      <c r="A159" s="104">
        <v>154</v>
      </c>
      <c r="B159" s="91" t="s">
        <v>456</v>
      </c>
      <c r="C159" s="106" t="s">
        <v>194</v>
      </c>
      <c r="D159" s="106" t="s">
        <v>317</v>
      </c>
      <c r="E159" s="126" t="s">
        <v>435</v>
      </c>
      <c r="F159" s="126"/>
      <c r="G159" s="161" t="s">
        <v>805</v>
      </c>
      <c r="H159" s="161" t="s">
        <v>797</v>
      </c>
      <c r="I159" s="126"/>
      <c r="J159" s="135" t="s">
        <v>11</v>
      </c>
      <c r="K159" s="136" t="s">
        <v>15</v>
      </c>
      <c r="L159" s="136" t="s">
        <v>20</v>
      </c>
      <c r="M159" s="106" t="s">
        <v>451</v>
      </c>
    </row>
    <row r="160" spans="1:13" ht="87">
      <c r="A160" s="124">
        <v>155</v>
      </c>
      <c r="B160" s="137" t="s">
        <v>195</v>
      </c>
      <c r="C160" s="138" t="s">
        <v>192</v>
      </c>
      <c r="D160" s="139" t="s">
        <v>184</v>
      </c>
      <c r="E160" s="139" t="s">
        <v>138</v>
      </c>
      <c r="F160" s="140" t="s">
        <v>598</v>
      </c>
      <c r="G160" s="140" t="s">
        <v>675</v>
      </c>
      <c r="H160" s="140" t="s">
        <v>806</v>
      </c>
      <c r="I160" s="139"/>
      <c r="J160" s="107" t="s">
        <v>10</v>
      </c>
      <c r="K160" s="141" t="s">
        <v>15</v>
      </c>
      <c r="L160" s="141" t="s">
        <v>20</v>
      </c>
      <c r="M160" s="142" t="s">
        <v>455</v>
      </c>
    </row>
    <row r="161" spans="1:13" ht="104.4">
      <c r="A161" s="104">
        <v>156</v>
      </c>
      <c r="B161" s="137" t="s">
        <v>196</v>
      </c>
      <c r="C161" s="138" t="s">
        <v>192</v>
      </c>
      <c r="D161" s="139" t="s">
        <v>184</v>
      </c>
      <c r="E161" s="139" t="s">
        <v>139</v>
      </c>
      <c r="F161" s="140" t="s">
        <v>599</v>
      </c>
      <c r="G161" s="140" t="s">
        <v>676</v>
      </c>
      <c r="H161" s="140" t="s">
        <v>807</v>
      </c>
      <c r="I161" s="139"/>
      <c r="J161" s="107" t="s">
        <v>10</v>
      </c>
      <c r="K161" s="141" t="s">
        <v>15</v>
      </c>
      <c r="L161" s="141" t="s">
        <v>21</v>
      </c>
      <c r="M161" s="142" t="s">
        <v>455</v>
      </c>
    </row>
    <row r="162" spans="1:13" ht="104.4">
      <c r="A162" s="124">
        <v>157</v>
      </c>
      <c r="B162" s="137" t="s">
        <v>197</v>
      </c>
      <c r="C162" s="138" t="s">
        <v>192</v>
      </c>
      <c r="D162" s="139" t="s">
        <v>184</v>
      </c>
      <c r="E162" s="139" t="s">
        <v>140</v>
      </c>
      <c r="F162" s="140" t="s">
        <v>600</v>
      </c>
      <c r="G162" s="140" t="s">
        <v>677</v>
      </c>
      <c r="H162" s="140" t="s">
        <v>733</v>
      </c>
      <c r="I162" s="139"/>
      <c r="J162" s="107" t="s">
        <v>10</v>
      </c>
      <c r="K162" s="141" t="s">
        <v>15</v>
      </c>
      <c r="L162" s="141" t="s">
        <v>20</v>
      </c>
      <c r="M162" s="142" t="s">
        <v>455</v>
      </c>
    </row>
    <row r="163" spans="1:13" ht="104.4">
      <c r="A163" s="104">
        <v>158</v>
      </c>
      <c r="B163" s="137" t="s">
        <v>198</v>
      </c>
      <c r="C163" s="138" t="s">
        <v>192</v>
      </c>
      <c r="D163" s="139" t="s">
        <v>184</v>
      </c>
      <c r="E163" s="139" t="s">
        <v>141</v>
      </c>
      <c r="F163" s="140" t="s">
        <v>601</v>
      </c>
      <c r="G163" s="140" t="s">
        <v>678</v>
      </c>
      <c r="H163" s="140" t="s">
        <v>734</v>
      </c>
      <c r="I163" s="139"/>
      <c r="J163" s="107" t="s">
        <v>11</v>
      </c>
      <c r="K163" s="141" t="s">
        <v>15</v>
      </c>
      <c r="L163" s="141" t="s">
        <v>22</v>
      </c>
      <c r="M163" s="142" t="s">
        <v>455</v>
      </c>
    </row>
    <row r="164" spans="1:13" ht="104.4">
      <c r="A164" s="124">
        <v>159</v>
      </c>
      <c r="B164" s="137" t="s">
        <v>199</v>
      </c>
      <c r="C164" s="138" t="s">
        <v>192</v>
      </c>
      <c r="D164" s="139" t="s">
        <v>184</v>
      </c>
      <c r="E164" s="139" t="s">
        <v>142</v>
      </c>
      <c r="F164" s="140" t="s">
        <v>602</v>
      </c>
      <c r="G164" s="140" t="s">
        <v>678</v>
      </c>
      <c r="H164" s="139" t="s">
        <v>735</v>
      </c>
      <c r="I164" s="139"/>
      <c r="J164" s="107" t="s">
        <v>11</v>
      </c>
      <c r="K164" s="141" t="s">
        <v>15</v>
      </c>
      <c r="L164" s="141" t="s">
        <v>20</v>
      </c>
      <c r="M164" s="142" t="s">
        <v>455</v>
      </c>
    </row>
    <row r="165" spans="1:13" ht="34.799999999999997">
      <c r="A165" s="104">
        <v>160</v>
      </c>
      <c r="B165" s="137" t="s">
        <v>200</v>
      </c>
      <c r="C165" s="138" t="s">
        <v>192</v>
      </c>
      <c r="D165" s="139" t="s">
        <v>184</v>
      </c>
      <c r="E165" s="139" t="s">
        <v>460</v>
      </c>
      <c r="F165" s="140" t="s">
        <v>603</v>
      </c>
      <c r="G165" s="140"/>
      <c r="H165" s="139"/>
      <c r="I165" s="139"/>
      <c r="J165" s="107" t="s">
        <v>12</v>
      </c>
      <c r="K165" s="141" t="s">
        <v>16</v>
      </c>
      <c r="L165" s="141" t="s">
        <v>29</v>
      </c>
      <c r="M165" s="142" t="s">
        <v>455</v>
      </c>
    </row>
    <row r="166" spans="1:13" ht="104.4">
      <c r="A166" s="124">
        <v>161</v>
      </c>
      <c r="B166" s="137" t="s">
        <v>201</v>
      </c>
      <c r="C166" s="138" t="s">
        <v>192</v>
      </c>
      <c r="D166" s="139" t="s">
        <v>184</v>
      </c>
      <c r="E166" s="139" t="s">
        <v>898</v>
      </c>
      <c r="F166" s="140" t="s">
        <v>604</v>
      </c>
      <c r="G166" s="140" t="s">
        <v>679</v>
      </c>
      <c r="H166" s="152" t="s">
        <v>736</v>
      </c>
      <c r="I166" s="139"/>
      <c r="J166" s="107" t="s">
        <v>12</v>
      </c>
      <c r="K166" s="141" t="s">
        <v>16</v>
      </c>
      <c r="L166" s="141" t="s">
        <v>27</v>
      </c>
      <c r="M166" s="142" t="s">
        <v>455</v>
      </c>
    </row>
    <row r="167" spans="1:13" ht="121.8">
      <c r="A167" s="104">
        <v>162</v>
      </c>
      <c r="B167" s="137" t="s">
        <v>202</v>
      </c>
      <c r="C167" s="138" t="s">
        <v>192</v>
      </c>
      <c r="D167" s="139" t="s">
        <v>184</v>
      </c>
      <c r="E167" s="139" t="s">
        <v>144</v>
      </c>
      <c r="F167" s="140" t="s">
        <v>605</v>
      </c>
      <c r="G167" s="140" t="s">
        <v>680</v>
      </c>
      <c r="H167" s="152" t="s">
        <v>737</v>
      </c>
      <c r="I167" s="139"/>
      <c r="J167" s="107" t="s">
        <v>12</v>
      </c>
      <c r="K167" s="141" t="s">
        <v>16</v>
      </c>
      <c r="L167" s="141" t="s">
        <v>26</v>
      </c>
      <c r="M167" s="142" t="s">
        <v>455</v>
      </c>
    </row>
    <row r="168" spans="1:13" ht="121.8">
      <c r="A168" s="124">
        <v>163</v>
      </c>
      <c r="B168" s="137" t="s">
        <v>203</v>
      </c>
      <c r="C168" s="138" t="s">
        <v>192</v>
      </c>
      <c r="D168" s="139" t="s">
        <v>184</v>
      </c>
      <c r="E168" s="139" t="s">
        <v>145</v>
      </c>
      <c r="F168" s="140" t="s">
        <v>606</v>
      </c>
      <c r="G168" s="140" t="s">
        <v>681</v>
      </c>
      <c r="H168" s="152" t="s">
        <v>807</v>
      </c>
      <c r="I168" s="139"/>
      <c r="J168" s="107" t="s">
        <v>10</v>
      </c>
      <c r="K168" s="141" t="s">
        <v>15</v>
      </c>
      <c r="L168" s="141" t="s">
        <v>20</v>
      </c>
      <c r="M168" s="142" t="s">
        <v>455</v>
      </c>
    </row>
    <row r="169" spans="1:13" ht="156.6">
      <c r="A169" s="104">
        <v>164</v>
      </c>
      <c r="B169" s="137" t="s">
        <v>204</v>
      </c>
      <c r="C169" s="138" t="s">
        <v>192</v>
      </c>
      <c r="D169" s="139" t="s">
        <v>184</v>
      </c>
      <c r="E169" s="139" t="s">
        <v>146</v>
      </c>
      <c r="F169" s="140" t="s">
        <v>607</v>
      </c>
      <c r="G169" s="140" t="s">
        <v>682</v>
      </c>
      <c r="H169" s="152" t="s">
        <v>738</v>
      </c>
      <c r="I169" s="139"/>
      <c r="J169" s="107" t="s">
        <v>10</v>
      </c>
      <c r="K169" s="141" t="s">
        <v>15</v>
      </c>
      <c r="L169" s="141" t="s">
        <v>24</v>
      </c>
      <c r="M169" s="142" t="s">
        <v>455</v>
      </c>
    </row>
    <row r="170" spans="1:13" ht="121.8">
      <c r="A170" s="124">
        <v>165</v>
      </c>
      <c r="B170" s="137" t="s">
        <v>205</v>
      </c>
      <c r="C170" s="138" t="s">
        <v>192</v>
      </c>
      <c r="D170" s="139" t="s">
        <v>184</v>
      </c>
      <c r="E170" s="139" t="s">
        <v>350</v>
      </c>
      <c r="F170" s="140" t="s">
        <v>608</v>
      </c>
      <c r="G170" s="140" t="s">
        <v>683</v>
      </c>
      <c r="H170" s="140"/>
      <c r="I170" s="139"/>
      <c r="J170" s="107" t="s">
        <v>12</v>
      </c>
      <c r="K170" s="141" t="s">
        <v>16</v>
      </c>
      <c r="L170" s="141" t="s">
        <v>28</v>
      </c>
      <c r="M170" s="142" t="s">
        <v>455</v>
      </c>
    </row>
    <row r="171" spans="1:13" ht="121.8">
      <c r="A171" s="104">
        <v>166</v>
      </c>
      <c r="B171" s="137" t="s">
        <v>206</v>
      </c>
      <c r="C171" s="138" t="s">
        <v>192</v>
      </c>
      <c r="D171" s="139" t="s">
        <v>184</v>
      </c>
      <c r="E171" s="139" t="s">
        <v>147</v>
      </c>
      <c r="F171" s="140" t="s">
        <v>609</v>
      </c>
      <c r="G171" s="140" t="s">
        <v>684</v>
      </c>
      <c r="H171" s="139" t="s">
        <v>739</v>
      </c>
      <c r="I171" s="139"/>
      <c r="J171" s="107" t="s">
        <v>10</v>
      </c>
      <c r="K171" s="141" t="s">
        <v>15</v>
      </c>
      <c r="L171" s="141" t="s">
        <v>20</v>
      </c>
      <c r="M171" s="142" t="s">
        <v>455</v>
      </c>
    </row>
    <row r="172" spans="1:13" ht="156.6">
      <c r="A172" s="124">
        <v>167</v>
      </c>
      <c r="B172" s="137" t="s">
        <v>207</v>
      </c>
      <c r="C172" s="138" t="s">
        <v>192</v>
      </c>
      <c r="D172" s="139" t="s">
        <v>184</v>
      </c>
      <c r="E172" s="139" t="s">
        <v>461</v>
      </c>
      <c r="F172" s="140" t="s">
        <v>610</v>
      </c>
      <c r="G172" s="140" t="s">
        <v>685</v>
      </c>
      <c r="H172" s="139" t="s">
        <v>808</v>
      </c>
      <c r="I172" s="139"/>
      <c r="J172" s="107" t="s">
        <v>13</v>
      </c>
      <c r="K172" s="141" t="s">
        <v>15</v>
      </c>
      <c r="L172" s="141" t="s">
        <v>25</v>
      </c>
      <c r="M172" s="142" t="s">
        <v>455</v>
      </c>
    </row>
    <row r="173" spans="1:13" ht="121.8">
      <c r="A173" s="104">
        <v>168</v>
      </c>
      <c r="B173" s="137" t="s">
        <v>208</v>
      </c>
      <c r="C173" s="138" t="s">
        <v>192</v>
      </c>
      <c r="D173" s="139" t="s">
        <v>185</v>
      </c>
      <c r="E173" s="139" t="s">
        <v>462</v>
      </c>
      <c r="F173" s="140" t="s">
        <v>611</v>
      </c>
      <c r="G173" s="143" t="s">
        <v>686</v>
      </c>
      <c r="H173" s="139" t="s">
        <v>809</v>
      </c>
      <c r="I173" s="139"/>
      <c r="J173" s="107" t="s">
        <v>10</v>
      </c>
      <c r="K173" s="141" t="s">
        <v>15</v>
      </c>
      <c r="L173" s="141" t="s">
        <v>21</v>
      </c>
      <c r="M173" s="142" t="s">
        <v>455</v>
      </c>
    </row>
    <row r="174" spans="1:13" ht="139.19999999999999">
      <c r="A174" s="124">
        <v>169</v>
      </c>
      <c r="B174" s="137" t="s">
        <v>209</v>
      </c>
      <c r="C174" s="138" t="s">
        <v>192</v>
      </c>
      <c r="D174" s="139" t="s">
        <v>185</v>
      </c>
      <c r="E174" s="139" t="s">
        <v>139</v>
      </c>
      <c r="F174" s="140" t="s">
        <v>612</v>
      </c>
      <c r="G174" s="143" t="s">
        <v>687</v>
      </c>
      <c r="H174" s="139" t="s">
        <v>810</v>
      </c>
      <c r="I174" s="139"/>
      <c r="J174" s="107" t="s">
        <v>10</v>
      </c>
      <c r="K174" s="141" t="s">
        <v>15</v>
      </c>
      <c r="L174" s="141" t="s">
        <v>21</v>
      </c>
      <c r="M174" s="142" t="s">
        <v>455</v>
      </c>
    </row>
    <row r="175" spans="1:13" ht="139.19999999999999">
      <c r="A175" s="104">
        <v>170</v>
      </c>
      <c r="B175" s="137" t="s">
        <v>210</v>
      </c>
      <c r="C175" s="138" t="s">
        <v>192</v>
      </c>
      <c r="D175" s="139" t="s">
        <v>185</v>
      </c>
      <c r="E175" s="139" t="s">
        <v>148</v>
      </c>
      <c r="F175" s="140" t="s">
        <v>613</v>
      </c>
      <c r="G175" s="143" t="s">
        <v>688</v>
      </c>
      <c r="H175" s="139" t="s">
        <v>811</v>
      </c>
      <c r="I175" s="139"/>
      <c r="J175" s="107" t="s">
        <v>10</v>
      </c>
      <c r="K175" s="141" t="s">
        <v>15</v>
      </c>
      <c r="L175" s="141" t="s">
        <v>20</v>
      </c>
      <c r="M175" s="142" t="s">
        <v>455</v>
      </c>
    </row>
    <row r="176" spans="1:13" ht="156.6">
      <c r="A176" s="124">
        <v>171</v>
      </c>
      <c r="B176" s="137" t="s">
        <v>211</v>
      </c>
      <c r="C176" s="138" t="s">
        <v>192</v>
      </c>
      <c r="D176" s="139" t="s">
        <v>185</v>
      </c>
      <c r="E176" s="139" t="s">
        <v>141</v>
      </c>
      <c r="F176" s="140" t="s">
        <v>614</v>
      </c>
      <c r="G176" s="143" t="s">
        <v>689</v>
      </c>
      <c r="H176" s="139" t="s">
        <v>812</v>
      </c>
      <c r="I176" s="139"/>
      <c r="J176" s="107" t="s">
        <v>11</v>
      </c>
      <c r="K176" s="141" t="s">
        <v>15</v>
      </c>
      <c r="L176" s="141" t="s">
        <v>22</v>
      </c>
      <c r="M176" s="142" t="s">
        <v>455</v>
      </c>
    </row>
    <row r="177" spans="1:13" ht="139.19999999999999">
      <c r="A177" s="104">
        <v>172</v>
      </c>
      <c r="B177" s="137" t="s">
        <v>212</v>
      </c>
      <c r="C177" s="138" t="s">
        <v>192</v>
      </c>
      <c r="D177" s="139" t="s">
        <v>185</v>
      </c>
      <c r="E177" s="139" t="s">
        <v>149</v>
      </c>
      <c r="F177" s="140" t="s">
        <v>615</v>
      </c>
      <c r="G177" s="143" t="s">
        <v>690</v>
      </c>
      <c r="H177" s="139" t="s">
        <v>813</v>
      </c>
      <c r="I177" s="139"/>
      <c r="J177" s="107" t="s">
        <v>11</v>
      </c>
      <c r="K177" s="141" t="s">
        <v>16</v>
      </c>
      <c r="L177" s="141" t="s">
        <v>26</v>
      </c>
      <c r="M177" s="142" t="s">
        <v>455</v>
      </c>
    </row>
    <row r="178" spans="1:13" ht="156.6">
      <c r="A178" s="124">
        <v>173</v>
      </c>
      <c r="B178" s="137" t="s">
        <v>213</v>
      </c>
      <c r="C178" s="138" t="s">
        <v>192</v>
      </c>
      <c r="D178" s="139" t="s">
        <v>185</v>
      </c>
      <c r="E178" s="139" t="s">
        <v>452</v>
      </c>
      <c r="F178" s="140" t="s">
        <v>616</v>
      </c>
      <c r="G178" s="143" t="s">
        <v>691</v>
      </c>
      <c r="H178" s="139" t="s">
        <v>815</v>
      </c>
      <c r="I178" s="139"/>
      <c r="J178" s="107" t="s">
        <v>11</v>
      </c>
      <c r="K178" s="141" t="s">
        <v>16</v>
      </c>
      <c r="L178" s="141" t="s">
        <v>26</v>
      </c>
      <c r="M178" s="142" t="s">
        <v>455</v>
      </c>
    </row>
    <row r="179" spans="1:13" ht="156.6">
      <c r="A179" s="104">
        <v>174</v>
      </c>
      <c r="B179" s="137" t="s">
        <v>214</v>
      </c>
      <c r="C179" s="138" t="s">
        <v>192</v>
      </c>
      <c r="D179" s="139" t="s">
        <v>185</v>
      </c>
      <c r="E179" s="139" t="s">
        <v>814</v>
      </c>
      <c r="F179" s="140" t="s">
        <v>617</v>
      </c>
      <c r="G179" s="143" t="s">
        <v>692</v>
      </c>
      <c r="H179" s="139" t="s">
        <v>816</v>
      </c>
      <c r="I179" s="139"/>
      <c r="J179" s="107" t="s">
        <v>12</v>
      </c>
      <c r="K179" s="141" t="s">
        <v>16</v>
      </c>
      <c r="L179" s="141" t="s">
        <v>27</v>
      </c>
      <c r="M179" s="142" t="s">
        <v>455</v>
      </c>
    </row>
    <row r="180" spans="1:13" ht="156.6">
      <c r="A180" s="124">
        <v>175</v>
      </c>
      <c r="B180" s="137" t="s">
        <v>215</v>
      </c>
      <c r="C180" s="138" t="s">
        <v>192</v>
      </c>
      <c r="D180" s="139" t="s">
        <v>185</v>
      </c>
      <c r="E180" s="139" t="s">
        <v>150</v>
      </c>
      <c r="F180" s="140" t="s">
        <v>618</v>
      </c>
      <c r="G180" s="143" t="s">
        <v>693</v>
      </c>
      <c r="H180" s="139" t="s">
        <v>817</v>
      </c>
      <c r="I180" s="139"/>
      <c r="J180" s="107" t="s">
        <v>12</v>
      </c>
      <c r="K180" s="141" t="s">
        <v>16</v>
      </c>
      <c r="L180" s="141" t="s">
        <v>26</v>
      </c>
      <c r="M180" s="142" t="s">
        <v>455</v>
      </c>
    </row>
    <row r="181" spans="1:13" ht="139.19999999999999">
      <c r="A181" s="104">
        <v>176</v>
      </c>
      <c r="B181" s="137" t="s">
        <v>216</v>
      </c>
      <c r="C181" s="138" t="s">
        <v>192</v>
      </c>
      <c r="D181" s="139" t="s">
        <v>185</v>
      </c>
      <c r="E181" s="139" t="s">
        <v>151</v>
      </c>
      <c r="F181" s="140" t="s">
        <v>619</v>
      </c>
      <c r="G181" s="143" t="s">
        <v>694</v>
      </c>
      <c r="H181" s="139" t="s">
        <v>818</v>
      </c>
      <c r="I181" s="139"/>
      <c r="J181" s="107" t="s">
        <v>10</v>
      </c>
      <c r="K181" s="141" t="s">
        <v>15</v>
      </c>
      <c r="L181" s="141" t="s">
        <v>24</v>
      </c>
      <c r="M181" s="142" t="s">
        <v>455</v>
      </c>
    </row>
    <row r="182" spans="1:13" ht="156.6">
      <c r="A182" s="124">
        <v>177</v>
      </c>
      <c r="B182" s="137" t="s">
        <v>217</v>
      </c>
      <c r="C182" s="138" t="s">
        <v>192</v>
      </c>
      <c r="D182" s="139" t="s">
        <v>185</v>
      </c>
      <c r="E182" s="139" t="s">
        <v>819</v>
      </c>
      <c r="F182" s="140" t="s">
        <v>820</v>
      </c>
      <c r="G182" s="143" t="s">
        <v>695</v>
      </c>
      <c r="H182" s="139" t="s">
        <v>821</v>
      </c>
      <c r="I182" s="139"/>
      <c r="J182" s="107" t="s">
        <v>10</v>
      </c>
      <c r="K182" s="141" t="s">
        <v>15</v>
      </c>
      <c r="L182" s="141" t="s">
        <v>20</v>
      </c>
      <c r="M182" s="142" t="s">
        <v>455</v>
      </c>
    </row>
    <row r="183" spans="1:13" ht="156.6">
      <c r="A183" s="104">
        <v>178</v>
      </c>
      <c r="B183" s="137" t="s">
        <v>218</v>
      </c>
      <c r="C183" s="138" t="s">
        <v>192</v>
      </c>
      <c r="D183" s="139" t="s">
        <v>185</v>
      </c>
      <c r="E183" s="139" t="s">
        <v>463</v>
      </c>
      <c r="F183" s="140" t="s">
        <v>620</v>
      </c>
      <c r="G183" s="143" t="s">
        <v>696</v>
      </c>
      <c r="H183" s="139" t="s">
        <v>822</v>
      </c>
      <c r="I183" s="139"/>
      <c r="J183" s="107" t="s">
        <v>10</v>
      </c>
      <c r="K183" s="141" t="s">
        <v>15</v>
      </c>
      <c r="L183" s="141" t="s">
        <v>21</v>
      </c>
      <c r="M183" s="142" t="s">
        <v>455</v>
      </c>
    </row>
    <row r="184" spans="1:13" ht="156.6">
      <c r="A184" s="124">
        <v>179</v>
      </c>
      <c r="B184" s="137" t="s">
        <v>219</v>
      </c>
      <c r="C184" s="138" t="s">
        <v>192</v>
      </c>
      <c r="D184" s="139" t="s">
        <v>185</v>
      </c>
      <c r="E184" s="139" t="s">
        <v>823</v>
      </c>
      <c r="F184" s="140" t="s">
        <v>824</v>
      </c>
      <c r="G184" s="143" t="s">
        <v>697</v>
      </c>
      <c r="H184" s="139" t="s">
        <v>825</v>
      </c>
      <c r="I184" s="139"/>
      <c r="J184" s="107" t="s">
        <v>10</v>
      </c>
      <c r="K184" s="141" t="s">
        <v>15</v>
      </c>
      <c r="L184" s="141" t="s">
        <v>20</v>
      </c>
      <c r="M184" s="142" t="s">
        <v>455</v>
      </c>
    </row>
    <row r="185" spans="1:13" ht="121.8">
      <c r="A185" s="104">
        <v>180</v>
      </c>
      <c r="B185" s="137" t="s">
        <v>220</v>
      </c>
      <c r="C185" s="138" t="s">
        <v>192</v>
      </c>
      <c r="D185" s="139" t="s">
        <v>186</v>
      </c>
      <c r="E185" s="139" t="s">
        <v>152</v>
      </c>
      <c r="F185" s="140" t="s">
        <v>621</v>
      </c>
      <c r="G185" s="143" t="s">
        <v>698</v>
      </c>
      <c r="H185" s="139" t="s">
        <v>826</v>
      </c>
      <c r="I185" s="139"/>
      <c r="J185" s="107" t="s">
        <v>10</v>
      </c>
      <c r="K185" s="141" t="s">
        <v>15</v>
      </c>
      <c r="L185" s="141" t="s">
        <v>20</v>
      </c>
      <c r="M185" s="142" t="s">
        <v>455</v>
      </c>
    </row>
    <row r="186" spans="1:13" ht="121.8">
      <c r="A186" s="124">
        <v>181</v>
      </c>
      <c r="B186" s="137" t="s">
        <v>221</v>
      </c>
      <c r="C186" s="138" t="s">
        <v>192</v>
      </c>
      <c r="D186" s="139" t="s">
        <v>186</v>
      </c>
      <c r="E186" s="139" t="s">
        <v>153</v>
      </c>
      <c r="F186" s="140" t="s">
        <v>622</v>
      </c>
      <c r="G186" s="143" t="s">
        <v>699</v>
      </c>
      <c r="H186" s="139" t="s">
        <v>827</v>
      </c>
      <c r="I186" s="139"/>
      <c r="J186" s="107" t="s">
        <v>10</v>
      </c>
      <c r="K186" s="141" t="s">
        <v>15</v>
      </c>
      <c r="L186" s="141" t="s">
        <v>20</v>
      </c>
      <c r="M186" s="142" t="s">
        <v>455</v>
      </c>
    </row>
    <row r="187" spans="1:13" ht="121.8">
      <c r="A187" s="104">
        <v>182</v>
      </c>
      <c r="B187" s="137" t="s">
        <v>222</v>
      </c>
      <c r="C187" s="138" t="s">
        <v>192</v>
      </c>
      <c r="D187" s="139" t="s">
        <v>186</v>
      </c>
      <c r="E187" s="139" t="s">
        <v>154</v>
      </c>
      <c r="F187" s="140" t="s">
        <v>623</v>
      </c>
      <c r="G187" s="143" t="s">
        <v>699</v>
      </c>
      <c r="H187" s="139" t="s">
        <v>828</v>
      </c>
      <c r="I187" s="139"/>
      <c r="J187" s="107" t="s">
        <v>11</v>
      </c>
      <c r="K187" s="141" t="s">
        <v>16</v>
      </c>
      <c r="L187" s="141"/>
      <c r="M187" s="142" t="s">
        <v>455</v>
      </c>
    </row>
    <row r="188" spans="1:13" ht="139.19999999999999">
      <c r="A188" s="124">
        <v>183</v>
      </c>
      <c r="B188" s="137" t="s">
        <v>223</v>
      </c>
      <c r="C188" s="138" t="s">
        <v>192</v>
      </c>
      <c r="D188" s="139" t="s">
        <v>186</v>
      </c>
      <c r="E188" s="139" t="s">
        <v>138</v>
      </c>
      <c r="F188" s="140" t="s">
        <v>598</v>
      </c>
      <c r="G188" s="143" t="s">
        <v>700</v>
      </c>
      <c r="H188" s="139" t="s">
        <v>829</v>
      </c>
      <c r="I188" s="139"/>
      <c r="J188" s="107" t="s">
        <v>10</v>
      </c>
      <c r="K188" s="141" t="s">
        <v>15</v>
      </c>
      <c r="L188" s="141" t="s">
        <v>20</v>
      </c>
      <c r="M188" s="142" t="s">
        <v>455</v>
      </c>
    </row>
    <row r="189" spans="1:13" ht="139.19999999999999">
      <c r="A189" s="104">
        <v>184</v>
      </c>
      <c r="B189" s="137" t="s">
        <v>224</v>
      </c>
      <c r="C189" s="138" t="s">
        <v>192</v>
      </c>
      <c r="D189" s="139" t="s">
        <v>186</v>
      </c>
      <c r="E189" s="139" t="s">
        <v>139</v>
      </c>
      <c r="F189" s="140" t="s">
        <v>624</v>
      </c>
      <c r="G189" s="143" t="s">
        <v>701</v>
      </c>
      <c r="H189" s="139" t="s">
        <v>830</v>
      </c>
      <c r="I189" s="139"/>
      <c r="J189" s="107" t="s">
        <v>10</v>
      </c>
      <c r="K189" s="141" t="s">
        <v>15</v>
      </c>
      <c r="L189" s="141" t="s">
        <v>21</v>
      </c>
      <c r="M189" s="142" t="s">
        <v>455</v>
      </c>
    </row>
    <row r="190" spans="1:13" ht="139.19999999999999">
      <c r="A190" s="124">
        <v>185</v>
      </c>
      <c r="B190" s="137" t="s">
        <v>225</v>
      </c>
      <c r="C190" s="138" t="s">
        <v>192</v>
      </c>
      <c r="D190" s="139" t="s">
        <v>186</v>
      </c>
      <c r="E190" s="139" t="s">
        <v>140</v>
      </c>
      <c r="F190" s="140" t="s">
        <v>625</v>
      </c>
      <c r="G190" s="143" t="s">
        <v>702</v>
      </c>
      <c r="H190" s="139" t="s">
        <v>811</v>
      </c>
      <c r="I190" s="139"/>
      <c r="J190" s="107" t="s">
        <v>10</v>
      </c>
      <c r="K190" s="141" t="s">
        <v>15</v>
      </c>
      <c r="L190" s="141" t="s">
        <v>20</v>
      </c>
      <c r="M190" s="142" t="s">
        <v>455</v>
      </c>
    </row>
    <row r="191" spans="1:13" ht="156.6">
      <c r="A191" s="104">
        <v>186</v>
      </c>
      <c r="B191" s="137" t="s">
        <v>226</v>
      </c>
      <c r="C191" s="138" t="s">
        <v>192</v>
      </c>
      <c r="D191" s="139" t="s">
        <v>186</v>
      </c>
      <c r="E191" s="139" t="s">
        <v>141</v>
      </c>
      <c r="F191" s="140" t="s">
        <v>626</v>
      </c>
      <c r="G191" s="143" t="s">
        <v>703</v>
      </c>
      <c r="H191" s="139" t="s">
        <v>831</v>
      </c>
      <c r="I191" s="139"/>
      <c r="J191" s="107" t="s">
        <v>11</v>
      </c>
      <c r="K191" s="141" t="s">
        <v>15</v>
      </c>
      <c r="L191" s="141" t="s">
        <v>22</v>
      </c>
      <c r="M191" s="142" t="s">
        <v>455</v>
      </c>
    </row>
    <row r="192" spans="1:13" ht="156.6">
      <c r="A192" s="124">
        <v>187</v>
      </c>
      <c r="B192" s="137" t="s">
        <v>227</v>
      </c>
      <c r="C192" s="138" t="s">
        <v>192</v>
      </c>
      <c r="D192" s="139" t="s">
        <v>186</v>
      </c>
      <c r="E192" s="139" t="s">
        <v>155</v>
      </c>
      <c r="F192" s="140" t="s">
        <v>627</v>
      </c>
      <c r="G192" s="143" t="s">
        <v>704</v>
      </c>
      <c r="H192" s="139" t="s">
        <v>832</v>
      </c>
      <c r="I192" s="139"/>
      <c r="J192" s="107" t="s">
        <v>11</v>
      </c>
      <c r="K192" s="141" t="s">
        <v>16</v>
      </c>
      <c r="L192" s="141" t="s">
        <v>26</v>
      </c>
      <c r="M192" s="142" t="s">
        <v>455</v>
      </c>
    </row>
    <row r="193" spans="1:13" ht="139.19999999999999">
      <c r="A193" s="104">
        <v>188</v>
      </c>
      <c r="B193" s="137" t="s">
        <v>228</v>
      </c>
      <c r="C193" s="138" t="s">
        <v>192</v>
      </c>
      <c r="D193" s="139" t="s">
        <v>186</v>
      </c>
      <c r="E193" s="139" t="s">
        <v>453</v>
      </c>
      <c r="F193" s="140" t="s">
        <v>628</v>
      </c>
      <c r="G193" s="143" t="s">
        <v>705</v>
      </c>
      <c r="H193" s="139" t="s">
        <v>833</v>
      </c>
      <c r="I193" s="139"/>
      <c r="J193" s="107" t="s">
        <v>11</v>
      </c>
      <c r="K193" s="141" t="s">
        <v>16</v>
      </c>
      <c r="L193" s="141" t="s">
        <v>26</v>
      </c>
      <c r="M193" s="142" t="s">
        <v>455</v>
      </c>
    </row>
    <row r="194" spans="1:13" ht="121.8">
      <c r="A194" s="124">
        <v>189</v>
      </c>
      <c r="B194" s="137" t="s">
        <v>229</v>
      </c>
      <c r="C194" s="138" t="s">
        <v>192</v>
      </c>
      <c r="D194" s="139" t="s">
        <v>186</v>
      </c>
      <c r="E194" s="139" t="s">
        <v>834</v>
      </c>
      <c r="F194" s="140" t="s">
        <v>629</v>
      </c>
      <c r="G194" s="143" t="s">
        <v>706</v>
      </c>
      <c r="H194" s="139" t="s">
        <v>835</v>
      </c>
      <c r="I194" s="139"/>
      <c r="J194" s="107" t="s">
        <v>12</v>
      </c>
      <c r="K194" s="141" t="s">
        <v>16</v>
      </c>
      <c r="L194" s="141" t="s">
        <v>27</v>
      </c>
      <c r="M194" s="142" t="s">
        <v>455</v>
      </c>
    </row>
    <row r="195" spans="1:13" ht="156.6">
      <c r="A195" s="104">
        <v>190</v>
      </c>
      <c r="B195" s="137" t="s">
        <v>230</v>
      </c>
      <c r="C195" s="138" t="s">
        <v>192</v>
      </c>
      <c r="D195" s="139" t="s">
        <v>186</v>
      </c>
      <c r="E195" s="139" t="s">
        <v>156</v>
      </c>
      <c r="F195" s="140" t="s">
        <v>630</v>
      </c>
      <c r="G195" s="143" t="s">
        <v>707</v>
      </c>
      <c r="H195" s="139" t="s">
        <v>836</v>
      </c>
      <c r="I195" s="139"/>
      <c r="J195" s="107" t="s">
        <v>12</v>
      </c>
      <c r="K195" s="141" t="s">
        <v>16</v>
      </c>
      <c r="L195" s="141" t="s">
        <v>26</v>
      </c>
      <c r="M195" s="142" t="s">
        <v>455</v>
      </c>
    </row>
    <row r="196" spans="1:13" ht="156.6">
      <c r="A196" s="124">
        <v>191</v>
      </c>
      <c r="B196" s="137" t="s">
        <v>231</v>
      </c>
      <c r="C196" s="138" t="s">
        <v>192</v>
      </c>
      <c r="D196" s="139" t="s">
        <v>186</v>
      </c>
      <c r="E196" s="139" t="s">
        <v>157</v>
      </c>
      <c r="F196" s="140" t="s">
        <v>599</v>
      </c>
      <c r="G196" s="143" t="s">
        <v>708</v>
      </c>
      <c r="H196" s="139" t="s">
        <v>837</v>
      </c>
      <c r="I196" s="139"/>
      <c r="J196" s="107" t="s">
        <v>10</v>
      </c>
      <c r="K196" s="141" t="s">
        <v>15</v>
      </c>
      <c r="L196" s="141" t="s">
        <v>20</v>
      </c>
      <c r="M196" s="142" t="s">
        <v>455</v>
      </c>
    </row>
    <row r="197" spans="1:13" ht="156.6">
      <c r="A197" s="104">
        <v>192</v>
      </c>
      <c r="B197" s="137" t="s">
        <v>232</v>
      </c>
      <c r="C197" s="138" t="s">
        <v>192</v>
      </c>
      <c r="D197" s="139" t="s">
        <v>186</v>
      </c>
      <c r="E197" s="139" t="s">
        <v>454</v>
      </c>
      <c r="F197" s="140" t="s">
        <v>631</v>
      </c>
      <c r="G197" s="143" t="s">
        <v>709</v>
      </c>
      <c r="H197" s="139" t="s">
        <v>838</v>
      </c>
      <c r="I197" s="139"/>
      <c r="J197" s="107" t="s">
        <v>11</v>
      </c>
      <c r="K197" s="141" t="s">
        <v>15</v>
      </c>
      <c r="L197" s="141" t="s">
        <v>20</v>
      </c>
      <c r="M197" s="142" t="s">
        <v>455</v>
      </c>
    </row>
    <row r="198" spans="1:13" ht="156.6">
      <c r="A198" s="124">
        <v>193</v>
      </c>
      <c r="B198" s="137" t="s">
        <v>233</v>
      </c>
      <c r="C198" s="138" t="s">
        <v>192</v>
      </c>
      <c r="D198" s="139" t="s">
        <v>186</v>
      </c>
      <c r="E198" s="139" t="s">
        <v>158</v>
      </c>
      <c r="F198" s="140" t="s">
        <v>632</v>
      </c>
      <c r="G198" s="143" t="s">
        <v>708</v>
      </c>
      <c r="H198" s="139" t="s">
        <v>839</v>
      </c>
      <c r="I198" s="139"/>
      <c r="J198" s="107" t="s">
        <v>10</v>
      </c>
      <c r="K198" s="141" t="s">
        <v>15</v>
      </c>
      <c r="L198" s="141" t="s">
        <v>20</v>
      </c>
      <c r="M198" s="142" t="s">
        <v>455</v>
      </c>
    </row>
    <row r="199" spans="1:13" ht="139.19999999999999">
      <c r="A199" s="104">
        <v>194</v>
      </c>
      <c r="B199" s="137" t="s">
        <v>234</v>
      </c>
      <c r="C199" s="138" t="s">
        <v>192</v>
      </c>
      <c r="D199" s="139" t="s">
        <v>186</v>
      </c>
      <c r="E199" s="139" t="s">
        <v>159</v>
      </c>
      <c r="F199" s="140" t="s">
        <v>633</v>
      </c>
      <c r="G199" s="143" t="s">
        <v>710</v>
      </c>
      <c r="H199" s="139" t="s">
        <v>840</v>
      </c>
      <c r="I199" s="139"/>
      <c r="J199" s="107" t="s">
        <v>12</v>
      </c>
      <c r="K199" s="141" t="s">
        <v>15</v>
      </c>
      <c r="L199" s="141" t="s">
        <v>20</v>
      </c>
      <c r="M199" s="142" t="s">
        <v>455</v>
      </c>
    </row>
    <row r="200" spans="1:13" ht="156.6">
      <c r="A200" s="124">
        <v>195</v>
      </c>
      <c r="B200" s="137" t="s">
        <v>235</v>
      </c>
      <c r="C200" s="138" t="s">
        <v>192</v>
      </c>
      <c r="D200" s="139" t="s">
        <v>186</v>
      </c>
      <c r="E200" s="139" t="s">
        <v>160</v>
      </c>
      <c r="F200" s="140" t="s">
        <v>634</v>
      </c>
      <c r="G200" s="143" t="s">
        <v>711</v>
      </c>
      <c r="H200" s="139" t="s">
        <v>841</v>
      </c>
      <c r="I200" s="139"/>
      <c r="J200" s="107" t="s">
        <v>11</v>
      </c>
      <c r="K200" s="141" t="s">
        <v>15</v>
      </c>
      <c r="L200" s="141" t="s">
        <v>22</v>
      </c>
      <c r="M200" s="142" t="s">
        <v>455</v>
      </c>
    </row>
    <row r="201" spans="1:13" ht="139.19999999999999">
      <c r="A201" s="104">
        <v>196</v>
      </c>
      <c r="B201" s="137" t="s">
        <v>236</v>
      </c>
      <c r="C201" s="138" t="s">
        <v>192</v>
      </c>
      <c r="D201" s="139" t="s">
        <v>186</v>
      </c>
      <c r="E201" s="139" t="s">
        <v>161</v>
      </c>
      <c r="F201" s="140" t="s">
        <v>635</v>
      </c>
      <c r="G201" s="143" t="s">
        <v>712</v>
      </c>
      <c r="H201" s="139" t="s">
        <v>842</v>
      </c>
      <c r="I201" s="139"/>
      <c r="J201" s="107" t="s">
        <v>10</v>
      </c>
      <c r="K201" s="141" t="s">
        <v>15</v>
      </c>
      <c r="L201" s="141" t="s">
        <v>20</v>
      </c>
      <c r="M201" s="142" t="s">
        <v>455</v>
      </c>
    </row>
    <row r="202" spans="1:13" ht="139.19999999999999">
      <c r="A202" s="124">
        <v>197</v>
      </c>
      <c r="B202" s="137" t="s">
        <v>237</v>
      </c>
      <c r="C202" s="138" t="s">
        <v>192</v>
      </c>
      <c r="D202" s="139" t="s">
        <v>186</v>
      </c>
      <c r="E202" s="139" t="s">
        <v>162</v>
      </c>
      <c r="F202" s="140" t="s">
        <v>636</v>
      </c>
      <c r="G202" s="143" t="s">
        <v>713</v>
      </c>
      <c r="H202" s="139" t="s">
        <v>843</v>
      </c>
      <c r="I202" s="139"/>
      <c r="J202" s="107" t="s">
        <v>10</v>
      </c>
      <c r="K202" s="141" t="s">
        <v>15</v>
      </c>
      <c r="L202" s="141" t="s">
        <v>20</v>
      </c>
      <c r="M202" s="142" t="s">
        <v>455</v>
      </c>
    </row>
    <row r="203" spans="1:13" ht="139.19999999999999">
      <c r="A203" s="104">
        <v>198</v>
      </c>
      <c r="B203" s="137" t="s">
        <v>238</v>
      </c>
      <c r="C203" s="138" t="s">
        <v>192</v>
      </c>
      <c r="D203" s="139" t="s">
        <v>186</v>
      </c>
      <c r="E203" s="139" t="s">
        <v>163</v>
      </c>
      <c r="F203" s="140" t="s">
        <v>637</v>
      </c>
      <c r="G203" s="143" t="s">
        <v>714</v>
      </c>
      <c r="H203" s="139" t="s">
        <v>844</v>
      </c>
      <c r="I203" s="139"/>
      <c r="J203" s="107" t="s">
        <v>10</v>
      </c>
      <c r="K203" s="141" t="s">
        <v>15</v>
      </c>
      <c r="L203" s="141" t="s">
        <v>20</v>
      </c>
      <c r="M203" s="142" t="s">
        <v>455</v>
      </c>
    </row>
    <row r="204" spans="1:13" ht="156.6">
      <c r="A204" s="124">
        <v>199</v>
      </c>
      <c r="B204" s="137" t="s">
        <v>239</v>
      </c>
      <c r="C204" s="138" t="s">
        <v>192</v>
      </c>
      <c r="D204" s="139" t="s">
        <v>186</v>
      </c>
      <c r="E204" s="139" t="s">
        <v>164</v>
      </c>
      <c r="F204" s="140" t="s">
        <v>638</v>
      </c>
      <c r="G204" s="143" t="s">
        <v>715</v>
      </c>
      <c r="H204" s="139" t="s">
        <v>845</v>
      </c>
      <c r="I204" s="139"/>
      <c r="J204" s="107" t="s">
        <v>10</v>
      </c>
      <c r="K204" s="141" t="s">
        <v>15</v>
      </c>
      <c r="L204" s="141" t="s">
        <v>20</v>
      </c>
      <c r="M204" s="142" t="s">
        <v>455</v>
      </c>
    </row>
    <row r="205" spans="1:13" ht="139.19999999999999">
      <c r="A205" s="104">
        <v>200</v>
      </c>
      <c r="B205" s="137" t="s">
        <v>240</v>
      </c>
      <c r="C205" s="138" t="s">
        <v>192</v>
      </c>
      <c r="D205" s="139" t="s">
        <v>187</v>
      </c>
      <c r="E205" s="139" t="s">
        <v>138</v>
      </c>
      <c r="F205" s="140" t="s">
        <v>598</v>
      </c>
      <c r="G205" s="143" t="s">
        <v>716</v>
      </c>
      <c r="H205" s="139" t="s">
        <v>846</v>
      </c>
      <c r="I205" s="139"/>
      <c r="J205" s="107" t="s">
        <v>10</v>
      </c>
      <c r="K205" s="141" t="s">
        <v>15</v>
      </c>
      <c r="L205" s="141" t="s">
        <v>20</v>
      </c>
      <c r="M205" s="142" t="s">
        <v>455</v>
      </c>
    </row>
    <row r="206" spans="1:13" ht="139.19999999999999">
      <c r="A206" s="124">
        <v>201</v>
      </c>
      <c r="B206" s="137" t="s">
        <v>241</v>
      </c>
      <c r="C206" s="138" t="s">
        <v>192</v>
      </c>
      <c r="D206" s="139" t="s">
        <v>187</v>
      </c>
      <c r="E206" s="139" t="s">
        <v>165</v>
      </c>
      <c r="F206" s="140" t="s">
        <v>639</v>
      </c>
      <c r="G206" s="143" t="s">
        <v>717</v>
      </c>
      <c r="H206" s="139" t="s">
        <v>847</v>
      </c>
      <c r="I206" s="139"/>
      <c r="J206" s="107" t="s">
        <v>10</v>
      </c>
      <c r="K206" s="141" t="s">
        <v>15</v>
      </c>
      <c r="L206" s="141" t="s">
        <v>20</v>
      </c>
      <c r="M206" s="142" t="s">
        <v>455</v>
      </c>
    </row>
    <row r="207" spans="1:13" ht="139.19999999999999">
      <c r="A207" s="104">
        <v>202</v>
      </c>
      <c r="B207" s="137" t="s">
        <v>242</v>
      </c>
      <c r="C207" s="138" t="s">
        <v>192</v>
      </c>
      <c r="D207" s="139" t="s">
        <v>187</v>
      </c>
      <c r="E207" s="139" t="s">
        <v>166</v>
      </c>
      <c r="F207" s="140" t="s">
        <v>640</v>
      </c>
      <c r="G207" s="143" t="s">
        <v>718</v>
      </c>
      <c r="H207" s="139" t="s">
        <v>848</v>
      </c>
      <c r="I207" s="139"/>
      <c r="J207" s="107" t="s">
        <v>10</v>
      </c>
      <c r="K207" s="141" t="s">
        <v>15</v>
      </c>
      <c r="L207" s="141" t="s">
        <v>20</v>
      </c>
      <c r="M207" s="142" t="s">
        <v>455</v>
      </c>
    </row>
    <row r="208" spans="1:13" ht="121.8">
      <c r="A208" s="124">
        <v>203</v>
      </c>
      <c r="B208" s="137" t="s">
        <v>243</v>
      </c>
      <c r="C208" s="138" t="s">
        <v>192</v>
      </c>
      <c r="D208" s="139" t="s">
        <v>187</v>
      </c>
      <c r="E208" s="139" t="s">
        <v>167</v>
      </c>
      <c r="F208" s="140" t="s">
        <v>641</v>
      </c>
      <c r="G208" s="143" t="s">
        <v>719</v>
      </c>
      <c r="H208" s="139" t="s">
        <v>849</v>
      </c>
      <c r="I208" s="139"/>
      <c r="J208" s="107" t="s">
        <v>10</v>
      </c>
      <c r="K208" s="141" t="s">
        <v>15</v>
      </c>
      <c r="L208" s="141" t="s">
        <v>22</v>
      </c>
      <c r="M208" s="142" t="s">
        <v>455</v>
      </c>
    </row>
    <row r="209" spans="1:13" ht="121.8">
      <c r="A209" s="104">
        <v>204</v>
      </c>
      <c r="B209" s="137" t="s">
        <v>244</v>
      </c>
      <c r="C209" s="138" t="s">
        <v>192</v>
      </c>
      <c r="D209" s="139" t="s">
        <v>187</v>
      </c>
      <c r="E209" s="139" t="s">
        <v>168</v>
      </c>
      <c r="F209" s="140" t="s">
        <v>641</v>
      </c>
      <c r="G209" s="143" t="s">
        <v>719</v>
      </c>
      <c r="H209" s="139" t="s">
        <v>850</v>
      </c>
      <c r="I209" s="139"/>
      <c r="J209" s="107" t="s">
        <v>10</v>
      </c>
      <c r="K209" s="141" t="s">
        <v>15</v>
      </c>
      <c r="L209" s="141" t="s">
        <v>22</v>
      </c>
      <c r="M209" s="142" t="s">
        <v>455</v>
      </c>
    </row>
    <row r="210" spans="1:13" ht="121.8">
      <c r="A210" s="124">
        <v>205</v>
      </c>
      <c r="B210" s="137" t="s">
        <v>245</v>
      </c>
      <c r="C210" s="138" t="s">
        <v>192</v>
      </c>
      <c r="D210" s="139" t="s">
        <v>187</v>
      </c>
      <c r="E210" s="139" t="s">
        <v>169</v>
      </c>
      <c r="F210" s="140" t="s">
        <v>641</v>
      </c>
      <c r="G210" s="143" t="s">
        <v>719</v>
      </c>
      <c r="H210" s="139" t="s">
        <v>851</v>
      </c>
      <c r="I210" s="139"/>
      <c r="J210" s="107" t="s">
        <v>10</v>
      </c>
      <c r="K210" s="141" t="s">
        <v>15</v>
      </c>
      <c r="L210" s="141" t="s">
        <v>22</v>
      </c>
      <c r="M210" s="142" t="s">
        <v>455</v>
      </c>
    </row>
    <row r="211" spans="1:13" ht="139.19999999999999">
      <c r="A211" s="104">
        <v>206</v>
      </c>
      <c r="B211" s="137" t="s">
        <v>246</v>
      </c>
      <c r="C211" s="138" t="s">
        <v>192</v>
      </c>
      <c r="D211" s="139" t="s">
        <v>187</v>
      </c>
      <c r="E211" s="139" t="s">
        <v>170</v>
      </c>
      <c r="F211" s="140" t="s">
        <v>642</v>
      </c>
      <c r="G211" s="143" t="s">
        <v>720</v>
      </c>
      <c r="H211" s="139" t="s">
        <v>852</v>
      </c>
      <c r="I211" s="139"/>
      <c r="J211" s="107" t="s">
        <v>11</v>
      </c>
      <c r="K211" s="141" t="s">
        <v>15</v>
      </c>
      <c r="L211" s="141" t="s">
        <v>20</v>
      </c>
      <c r="M211" s="142" t="s">
        <v>455</v>
      </c>
    </row>
    <row r="212" spans="1:13" ht="156.6">
      <c r="A212" s="124">
        <v>207</v>
      </c>
      <c r="B212" s="137" t="s">
        <v>247</v>
      </c>
      <c r="C212" s="138" t="s">
        <v>192</v>
      </c>
      <c r="D212" s="139" t="s">
        <v>187</v>
      </c>
      <c r="E212" s="139" t="s">
        <v>171</v>
      </c>
      <c r="F212" s="140" t="s">
        <v>643</v>
      </c>
      <c r="G212" s="143" t="s">
        <v>721</v>
      </c>
      <c r="H212" s="139" t="s">
        <v>856</v>
      </c>
      <c r="I212" s="139"/>
      <c r="J212" s="107" t="s">
        <v>11</v>
      </c>
      <c r="K212" s="141" t="s">
        <v>15</v>
      </c>
      <c r="L212" s="141" t="s">
        <v>20</v>
      </c>
      <c r="M212" s="142" t="s">
        <v>455</v>
      </c>
    </row>
    <row r="213" spans="1:13" ht="156.6">
      <c r="A213" s="104">
        <v>208</v>
      </c>
      <c r="B213" s="137" t="s">
        <v>248</v>
      </c>
      <c r="C213" s="138" t="s">
        <v>192</v>
      </c>
      <c r="D213" s="139" t="s">
        <v>187</v>
      </c>
      <c r="E213" s="139" t="s">
        <v>172</v>
      </c>
      <c r="F213" s="140" t="s">
        <v>644</v>
      </c>
      <c r="G213" s="143" t="s">
        <v>721</v>
      </c>
      <c r="H213" s="139" t="s">
        <v>857</v>
      </c>
      <c r="I213" s="139"/>
      <c r="J213" s="107" t="s">
        <v>11</v>
      </c>
      <c r="K213" s="141" t="s">
        <v>15</v>
      </c>
      <c r="L213" s="141" t="s">
        <v>20</v>
      </c>
      <c r="M213" s="142" t="s">
        <v>455</v>
      </c>
    </row>
    <row r="214" spans="1:13" ht="156.6">
      <c r="A214" s="124">
        <v>209</v>
      </c>
      <c r="B214" s="137" t="s">
        <v>249</v>
      </c>
      <c r="C214" s="138" t="s">
        <v>192</v>
      </c>
      <c r="D214" s="139" t="s">
        <v>187</v>
      </c>
      <c r="E214" s="139" t="s">
        <v>173</v>
      </c>
      <c r="F214" s="140" t="s">
        <v>645</v>
      </c>
      <c r="G214" s="143" t="s">
        <v>722</v>
      </c>
      <c r="H214" s="139" t="s">
        <v>858</v>
      </c>
      <c r="I214" s="139"/>
      <c r="J214" s="107" t="s">
        <v>10</v>
      </c>
      <c r="K214" s="141" t="s">
        <v>15</v>
      </c>
      <c r="L214" s="141" t="s">
        <v>20</v>
      </c>
      <c r="M214" s="142" t="s">
        <v>455</v>
      </c>
    </row>
    <row r="215" spans="1:13" ht="156.6">
      <c r="A215" s="104">
        <v>210</v>
      </c>
      <c r="B215" s="137" t="s">
        <v>250</v>
      </c>
      <c r="C215" s="138" t="s">
        <v>192</v>
      </c>
      <c r="D215" s="139" t="s">
        <v>188</v>
      </c>
      <c r="E215" s="139" t="s">
        <v>138</v>
      </c>
      <c r="F215" s="140" t="s">
        <v>598</v>
      </c>
      <c r="G215" s="143" t="s">
        <v>723</v>
      </c>
      <c r="H215" s="139" t="s">
        <v>853</v>
      </c>
      <c r="I215" s="139"/>
      <c r="J215" s="107" t="s">
        <v>10</v>
      </c>
      <c r="K215" s="141" t="s">
        <v>15</v>
      </c>
      <c r="L215" s="141" t="s">
        <v>20</v>
      </c>
      <c r="M215" s="142" t="s">
        <v>455</v>
      </c>
    </row>
    <row r="216" spans="1:13" ht="156.6">
      <c r="A216" s="124">
        <v>211</v>
      </c>
      <c r="B216" s="137" t="s">
        <v>251</v>
      </c>
      <c r="C216" s="138" t="s">
        <v>192</v>
      </c>
      <c r="D216" s="139" t="s">
        <v>188</v>
      </c>
      <c r="E216" s="139" t="s">
        <v>139</v>
      </c>
      <c r="F216" s="140" t="s">
        <v>646</v>
      </c>
      <c r="G216" s="143" t="s">
        <v>724</v>
      </c>
      <c r="H216" s="139" t="s">
        <v>854</v>
      </c>
      <c r="I216" s="139"/>
      <c r="J216" s="107" t="s">
        <v>10</v>
      </c>
      <c r="K216" s="141" t="s">
        <v>15</v>
      </c>
      <c r="L216" s="141" t="s">
        <v>21</v>
      </c>
      <c r="M216" s="142" t="s">
        <v>455</v>
      </c>
    </row>
    <row r="217" spans="1:13" ht="156.6">
      <c r="A217" s="104">
        <v>212</v>
      </c>
      <c r="B217" s="137" t="s">
        <v>252</v>
      </c>
      <c r="C217" s="138" t="s">
        <v>192</v>
      </c>
      <c r="D217" s="139" t="s">
        <v>188</v>
      </c>
      <c r="E217" s="139" t="s">
        <v>148</v>
      </c>
      <c r="F217" s="140" t="s">
        <v>647</v>
      </c>
      <c r="G217" s="143" t="s">
        <v>725</v>
      </c>
      <c r="H217" s="139" t="s">
        <v>855</v>
      </c>
      <c r="I217" s="139"/>
      <c r="J217" s="107" t="s">
        <v>10</v>
      </c>
      <c r="K217" s="141" t="s">
        <v>15</v>
      </c>
      <c r="L217" s="141" t="s">
        <v>20</v>
      </c>
      <c r="M217" s="142" t="s">
        <v>455</v>
      </c>
    </row>
    <row r="218" spans="1:13" ht="174">
      <c r="A218" s="124">
        <v>213</v>
      </c>
      <c r="B218" s="137" t="s">
        <v>253</v>
      </c>
      <c r="C218" s="138" t="s">
        <v>192</v>
      </c>
      <c r="D218" s="139" t="s">
        <v>188</v>
      </c>
      <c r="E218" s="139" t="s">
        <v>141</v>
      </c>
      <c r="F218" s="140" t="s">
        <v>648</v>
      </c>
      <c r="G218" s="143" t="s">
        <v>726</v>
      </c>
      <c r="H218" s="139" t="s">
        <v>859</v>
      </c>
      <c r="I218" s="139"/>
      <c r="J218" s="107" t="s">
        <v>11</v>
      </c>
      <c r="K218" s="141" t="s">
        <v>15</v>
      </c>
      <c r="L218" s="141" t="s">
        <v>22</v>
      </c>
      <c r="M218" s="142" t="s">
        <v>455</v>
      </c>
    </row>
    <row r="219" spans="1:13" ht="156.6">
      <c r="A219" s="104">
        <v>214</v>
      </c>
      <c r="B219" s="137" t="s">
        <v>254</v>
      </c>
      <c r="C219" s="138" t="s">
        <v>192</v>
      </c>
      <c r="D219" s="139" t="s">
        <v>188</v>
      </c>
      <c r="E219" s="139" t="s">
        <v>142</v>
      </c>
      <c r="F219" s="140" t="s">
        <v>649</v>
      </c>
      <c r="G219" s="143" t="s">
        <v>727</v>
      </c>
      <c r="H219" s="139" t="s">
        <v>860</v>
      </c>
      <c r="I219" s="139"/>
      <c r="J219" s="107" t="s">
        <v>11</v>
      </c>
      <c r="K219" s="141" t="s">
        <v>15</v>
      </c>
      <c r="L219" s="141" t="s">
        <v>20</v>
      </c>
      <c r="M219" s="142" t="s">
        <v>455</v>
      </c>
    </row>
    <row r="220" spans="1:13" ht="156.6">
      <c r="A220" s="124">
        <v>215</v>
      </c>
      <c r="B220" s="137" t="s">
        <v>255</v>
      </c>
      <c r="C220" s="138" t="s">
        <v>192</v>
      </c>
      <c r="D220" s="139" t="s">
        <v>188</v>
      </c>
      <c r="E220" s="139" t="s">
        <v>143</v>
      </c>
      <c r="F220" s="140" t="s">
        <v>650</v>
      </c>
      <c r="G220" s="143" t="s">
        <v>728</v>
      </c>
      <c r="H220" s="139" t="s">
        <v>861</v>
      </c>
      <c r="I220" s="139"/>
      <c r="J220" s="107" t="s">
        <v>11</v>
      </c>
      <c r="K220" s="141" t="s">
        <v>15</v>
      </c>
      <c r="L220" s="141" t="s">
        <v>20</v>
      </c>
      <c r="M220" s="142" t="s">
        <v>455</v>
      </c>
    </row>
    <row r="221" spans="1:13" ht="156.6">
      <c r="A221" s="104">
        <v>216</v>
      </c>
      <c r="B221" s="137" t="s">
        <v>256</v>
      </c>
      <c r="C221" s="138" t="s">
        <v>192</v>
      </c>
      <c r="D221" s="139" t="s">
        <v>188</v>
      </c>
      <c r="E221" s="139" t="s">
        <v>862</v>
      </c>
      <c r="F221" s="140" t="s">
        <v>651</v>
      </c>
      <c r="G221" s="143" t="s">
        <v>729</v>
      </c>
      <c r="H221" s="139" t="s">
        <v>863</v>
      </c>
      <c r="I221" s="139"/>
      <c r="J221" s="107" t="s">
        <v>11</v>
      </c>
      <c r="K221" s="141" t="s">
        <v>16</v>
      </c>
      <c r="L221" s="141" t="s">
        <v>27</v>
      </c>
      <c r="M221" s="142" t="s">
        <v>455</v>
      </c>
    </row>
    <row r="222" spans="1:13" ht="139.19999999999999">
      <c r="A222" s="124">
        <v>217</v>
      </c>
      <c r="B222" s="137" t="s">
        <v>257</v>
      </c>
      <c r="C222" s="138" t="s">
        <v>192</v>
      </c>
      <c r="D222" s="139" t="s">
        <v>188</v>
      </c>
      <c r="E222" s="139" t="s">
        <v>144</v>
      </c>
      <c r="F222" s="140" t="s">
        <v>652</v>
      </c>
      <c r="G222" s="143" t="s">
        <v>730</v>
      </c>
      <c r="H222" s="139" t="s">
        <v>864</v>
      </c>
      <c r="I222" s="139"/>
      <c r="J222" s="107" t="s">
        <v>11</v>
      </c>
      <c r="K222" s="141" t="s">
        <v>16</v>
      </c>
      <c r="L222" s="141" t="s">
        <v>26</v>
      </c>
      <c r="M222" s="142" t="s">
        <v>455</v>
      </c>
    </row>
    <row r="223" spans="1:13" ht="156.6">
      <c r="A223" s="104">
        <v>218</v>
      </c>
      <c r="B223" s="137" t="s">
        <v>258</v>
      </c>
      <c r="C223" s="138" t="s">
        <v>192</v>
      </c>
      <c r="D223" s="139" t="s">
        <v>188</v>
      </c>
      <c r="E223" s="139" t="s">
        <v>145</v>
      </c>
      <c r="F223" s="140" t="s">
        <v>653</v>
      </c>
      <c r="G223" s="143" t="s">
        <v>731</v>
      </c>
      <c r="H223" s="139" t="s">
        <v>865</v>
      </c>
      <c r="I223" s="139"/>
      <c r="J223" s="107" t="s">
        <v>10</v>
      </c>
      <c r="K223" s="141" t="s">
        <v>15</v>
      </c>
      <c r="L223" s="141" t="s">
        <v>20</v>
      </c>
      <c r="M223" s="142" t="s">
        <v>455</v>
      </c>
    </row>
    <row r="224" spans="1:13" ht="139.19999999999999">
      <c r="A224" s="124">
        <v>219</v>
      </c>
      <c r="B224" s="137" t="s">
        <v>259</v>
      </c>
      <c r="C224" s="138" t="s">
        <v>192</v>
      </c>
      <c r="D224" s="139" t="s">
        <v>188</v>
      </c>
      <c r="E224" s="139" t="s">
        <v>866</v>
      </c>
      <c r="F224" s="140" t="s">
        <v>654</v>
      </c>
      <c r="G224" s="143" t="s">
        <v>732</v>
      </c>
      <c r="H224" s="139" t="s">
        <v>867</v>
      </c>
      <c r="I224" s="139"/>
      <c r="J224" s="107" t="s">
        <v>10</v>
      </c>
      <c r="K224" s="141" t="s">
        <v>15</v>
      </c>
      <c r="L224" s="141" t="s">
        <v>20</v>
      </c>
      <c r="M224" s="142" t="s">
        <v>455</v>
      </c>
    </row>
    <row r="225" spans="1:13" ht="139.19999999999999">
      <c r="A225" s="104">
        <v>220</v>
      </c>
      <c r="B225" s="137" t="s">
        <v>260</v>
      </c>
      <c r="C225" s="138" t="s">
        <v>192</v>
      </c>
      <c r="D225" s="139" t="s">
        <v>188</v>
      </c>
      <c r="E225" s="139" t="s">
        <v>174</v>
      </c>
      <c r="F225" s="140" t="s">
        <v>655</v>
      </c>
      <c r="G225" s="143" t="s">
        <v>732</v>
      </c>
      <c r="H225" s="139" t="s">
        <v>844</v>
      </c>
      <c r="I225" s="139"/>
      <c r="J225" s="107" t="s">
        <v>10</v>
      </c>
      <c r="K225" s="141" t="s">
        <v>16</v>
      </c>
      <c r="L225" s="141" t="s">
        <v>28</v>
      </c>
      <c r="M225" s="142" t="s">
        <v>455</v>
      </c>
    </row>
    <row r="226" spans="1:13" ht="139.19999999999999">
      <c r="A226" s="124">
        <v>221</v>
      </c>
      <c r="B226" s="137" t="s">
        <v>261</v>
      </c>
      <c r="C226" s="138" t="s">
        <v>192</v>
      </c>
      <c r="D226" s="139" t="s">
        <v>188</v>
      </c>
      <c r="E226" s="139" t="s">
        <v>175</v>
      </c>
      <c r="F226" s="140" t="s">
        <v>656</v>
      </c>
      <c r="G226" s="143" t="s">
        <v>891</v>
      </c>
      <c r="H226" s="139" t="s">
        <v>868</v>
      </c>
      <c r="I226" s="139"/>
      <c r="J226" s="107" t="s">
        <v>10</v>
      </c>
      <c r="K226" s="141" t="s">
        <v>15</v>
      </c>
      <c r="L226" s="141" t="s">
        <v>20</v>
      </c>
      <c r="M226" s="142" t="s">
        <v>455</v>
      </c>
    </row>
    <row r="227" spans="1:13" ht="139.19999999999999">
      <c r="A227" s="104">
        <v>222</v>
      </c>
      <c r="B227" s="137" t="s">
        <v>262</v>
      </c>
      <c r="C227" s="138" t="s">
        <v>192</v>
      </c>
      <c r="D227" s="139" t="s">
        <v>188</v>
      </c>
      <c r="E227" s="139" t="s">
        <v>176</v>
      </c>
      <c r="F227" s="140" t="s">
        <v>657</v>
      </c>
      <c r="G227" s="143" t="s">
        <v>892</v>
      </c>
      <c r="H227" s="139" t="s">
        <v>869</v>
      </c>
      <c r="I227" s="139"/>
      <c r="J227" s="107" t="s">
        <v>10</v>
      </c>
      <c r="K227" s="141" t="s">
        <v>15</v>
      </c>
      <c r="L227" s="141" t="s">
        <v>20</v>
      </c>
      <c r="M227" s="142" t="s">
        <v>455</v>
      </c>
    </row>
    <row r="228" spans="1:13" ht="139.19999999999999">
      <c r="A228" s="124">
        <v>223</v>
      </c>
      <c r="B228" s="137" t="s">
        <v>263</v>
      </c>
      <c r="C228" s="138" t="s">
        <v>192</v>
      </c>
      <c r="D228" s="139" t="s">
        <v>188</v>
      </c>
      <c r="E228" s="139" t="s">
        <v>177</v>
      </c>
      <c r="F228" s="140" t="s">
        <v>658</v>
      </c>
      <c r="G228" s="143" t="s">
        <v>893</v>
      </c>
      <c r="H228" s="139" t="s">
        <v>870</v>
      </c>
      <c r="I228" s="139"/>
      <c r="J228" s="107" t="s">
        <v>10</v>
      </c>
      <c r="K228" s="141" t="s">
        <v>15</v>
      </c>
      <c r="L228" s="141" t="s">
        <v>22</v>
      </c>
      <c r="M228" s="142" t="s">
        <v>455</v>
      </c>
    </row>
    <row r="229" spans="1:13" ht="139.19999999999999">
      <c r="A229" s="104">
        <v>224</v>
      </c>
      <c r="B229" s="137" t="s">
        <v>264</v>
      </c>
      <c r="C229" s="138" t="s">
        <v>192</v>
      </c>
      <c r="D229" s="139" t="s">
        <v>188</v>
      </c>
      <c r="E229" s="139" t="s">
        <v>178</v>
      </c>
      <c r="F229" s="140" t="s">
        <v>659</v>
      </c>
      <c r="G229" s="143" t="s">
        <v>894</v>
      </c>
      <c r="H229" s="139" t="s">
        <v>871</v>
      </c>
      <c r="I229" s="139"/>
      <c r="J229" s="107" t="s">
        <v>10</v>
      </c>
      <c r="K229" s="141" t="s">
        <v>15</v>
      </c>
      <c r="L229" s="141" t="s">
        <v>20</v>
      </c>
      <c r="M229" s="142" t="s">
        <v>455</v>
      </c>
    </row>
    <row r="230" spans="1:13" ht="139.19999999999999">
      <c r="A230" s="124">
        <v>225</v>
      </c>
      <c r="B230" s="137" t="s">
        <v>265</v>
      </c>
      <c r="C230" s="138" t="s">
        <v>192</v>
      </c>
      <c r="D230" s="139" t="s">
        <v>189</v>
      </c>
      <c r="E230" s="139" t="s">
        <v>138</v>
      </c>
      <c r="F230" s="140" t="s">
        <v>598</v>
      </c>
      <c r="G230" s="143" t="s">
        <v>895</v>
      </c>
      <c r="H230" s="139" t="s">
        <v>846</v>
      </c>
      <c r="I230" s="139"/>
      <c r="J230" s="107" t="s">
        <v>10</v>
      </c>
      <c r="K230" s="141" t="s">
        <v>15</v>
      </c>
      <c r="L230" s="141" t="s">
        <v>20</v>
      </c>
      <c r="M230" s="142" t="s">
        <v>455</v>
      </c>
    </row>
    <row r="231" spans="1:13" ht="121.8">
      <c r="A231" s="104">
        <v>226</v>
      </c>
      <c r="B231" s="137" t="s">
        <v>266</v>
      </c>
      <c r="C231" s="138" t="s">
        <v>192</v>
      </c>
      <c r="D231" s="139" t="s">
        <v>189</v>
      </c>
      <c r="E231" s="139" t="s">
        <v>139</v>
      </c>
      <c r="F231" s="140" t="s">
        <v>660</v>
      </c>
      <c r="G231" s="143" t="s">
        <v>896</v>
      </c>
      <c r="H231" s="139" t="s">
        <v>872</v>
      </c>
      <c r="I231" s="139"/>
      <c r="J231" s="107" t="s">
        <v>10</v>
      </c>
      <c r="K231" s="141" t="s">
        <v>15</v>
      </c>
      <c r="L231" s="141" t="s">
        <v>20</v>
      </c>
      <c r="M231" s="142" t="s">
        <v>455</v>
      </c>
    </row>
    <row r="232" spans="1:13" ht="139.19999999999999">
      <c r="A232" s="124">
        <v>227</v>
      </c>
      <c r="B232" s="137" t="s">
        <v>267</v>
      </c>
      <c r="C232" s="138" t="s">
        <v>192</v>
      </c>
      <c r="D232" s="139" t="s">
        <v>189</v>
      </c>
      <c r="E232" s="139" t="s">
        <v>148</v>
      </c>
      <c r="F232" s="140" t="s">
        <v>661</v>
      </c>
      <c r="G232" s="143" t="s">
        <v>899</v>
      </c>
      <c r="H232" s="139" t="s">
        <v>873</v>
      </c>
      <c r="I232" s="139"/>
      <c r="J232" s="107" t="s">
        <v>10</v>
      </c>
      <c r="K232" s="141" t="s">
        <v>15</v>
      </c>
      <c r="L232" s="141" t="s">
        <v>20</v>
      </c>
      <c r="M232" s="142" t="s">
        <v>455</v>
      </c>
    </row>
    <row r="233" spans="1:13" ht="139.19999999999999">
      <c r="A233" s="104">
        <v>228</v>
      </c>
      <c r="B233" s="137" t="s">
        <v>268</v>
      </c>
      <c r="C233" s="138" t="s">
        <v>192</v>
      </c>
      <c r="D233" s="139" t="s">
        <v>189</v>
      </c>
      <c r="E233" s="139" t="s">
        <v>141</v>
      </c>
      <c r="F233" s="140" t="s">
        <v>662</v>
      </c>
      <c r="G233" s="143" t="s">
        <v>897</v>
      </c>
      <c r="H233" s="139" t="s">
        <v>874</v>
      </c>
      <c r="I233" s="139"/>
      <c r="J233" s="107" t="s">
        <v>11</v>
      </c>
      <c r="K233" s="141" t="s">
        <v>15</v>
      </c>
      <c r="L233" s="141" t="s">
        <v>22</v>
      </c>
      <c r="M233" s="142" t="s">
        <v>455</v>
      </c>
    </row>
    <row r="234" spans="1:13" ht="139.19999999999999">
      <c r="A234" s="124">
        <v>229</v>
      </c>
      <c r="B234" s="137" t="s">
        <v>269</v>
      </c>
      <c r="C234" s="138" t="s">
        <v>192</v>
      </c>
      <c r="D234" s="139" t="s">
        <v>189</v>
      </c>
      <c r="E234" s="139" t="s">
        <v>142</v>
      </c>
      <c r="F234" s="140" t="s">
        <v>663</v>
      </c>
      <c r="G234" s="143" t="s">
        <v>897</v>
      </c>
      <c r="H234" s="139" t="s">
        <v>875</v>
      </c>
      <c r="I234" s="139"/>
      <c r="J234" s="107" t="s">
        <v>11</v>
      </c>
      <c r="K234" s="141" t="s">
        <v>15</v>
      </c>
      <c r="L234" s="141" t="s">
        <v>20</v>
      </c>
      <c r="M234" s="142" t="s">
        <v>455</v>
      </c>
    </row>
    <row r="235" spans="1:13" ht="156.6">
      <c r="A235" s="104">
        <v>230</v>
      </c>
      <c r="B235" s="137" t="s">
        <v>270</v>
      </c>
      <c r="C235" s="138" t="s">
        <v>192</v>
      </c>
      <c r="D235" s="139" t="s">
        <v>189</v>
      </c>
      <c r="E235" s="139" t="s">
        <v>143</v>
      </c>
      <c r="F235" s="140" t="s">
        <v>664</v>
      </c>
      <c r="G235" s="143" t="s">
        <v>900</v>
      </c>
      <c r="H235" s="139" t="s">
        <v>876</v>
      </c>
      <c r="I235" s="139"/>
      <c r="J235" s="107" t="s">
        <v>11</v>
      </c>
      <c r="K235" s="141" t="s">
        <v>15</v>
      </c>
      <c r="L235" s="141" t="s">
        <v>20</v>
      </c>
      <c r="M235" s="142" t="s">
        <v>455</v>
      </c>
    </row>
    <row r="236" spans="1:13" ht="139.19999999999999">
      <c r="A236" s="124">
        <v>231</v>
      </c>
      <c r="B236" s="137" t="s">
        <v>271</v>
      </c>
      <c r="C236" s="138" t="s">
        <v>192</v>
      </c>
      <c r="D236" s="139" t="s">
        <v>189</v>
      </c>
      <c r="E236" s="139" t="s">
        <v>877</v>
      </c>
      <c r="F236" s="140" t="s">
        <v>665</v>
      </c>
      <c r="G236" s="143" t="s">
        <v>901</v>
      </c>
      <c r="H236" s="139" t="s">
        <v>878</v>
      </c>
      <c r="I236" s="139"/>
      <c r="J236" s="107" t="s">
        <v>12</v>
      </c>
      <c r="K236" s="141" t="s">
        <v>16</v>
      </c>
      <c r="L236" s="141" t="s">
        <v>27</v>
      </c>
      <c r="M236" s="142" t="s">
        <v>455</v>
      </c>
    </row>
    <row r="237" spans="1:13" ht="139.19999999999999">
      <c r="A237" s="104">
        <v>232</v>
      </c>
      <c r="B237" s="137" t="s">
        <v>272</v>
      </c>
      <c r="C237" s="138" t="s">
        <v>192</v>
      </c>
      <c r="D237" s="139" t="s">
        <v>189</v>
      </c>
      <c r="E237" s="139" t="s">
        <v>144</v>
      </c>
      <c r="F237" s="140" t="s">
        <v>666</v>
      </c>
      <c r="G237" s="143" t="s">
        <v>897</v>
      </c>
      <c r="H237" s="139" t="s">
        <v>864</v>
      </c>
      <c r="I237" s="139"/>
      <c r="J237" s="107" t="s">
        <v>12</v>
      </c>
      <c r="K237" s="141" t="s">
        <v>16</v>
      </c>
      <c r="L237" s="141" t="s">
        <v>26</v>
      </c>
      <c r="M237" s="142" t="s">
        <v>455</v>
      </c>
    </row>
    <row r="238" spans="1:13" ht="156.6">
      <c r="A238" s="124">
        <v>233</v>
      </c>
      <c r="B238" s="137" t="s">
        <v>273</v>
      </c>
      <c r="C238" s="138" t="s">
        <v>192</v>
      </c>
      <c r="D238" s="139" t="s">
        <v>189</v>
      </c>
      <c r="E238" s="139" t="s">
        <v>145</v>
      </c>
      <c r="F238" s="140" t="s">
        <v>606</v>
      </c>
      <c r="G238" s="143" t="s">
        <v>900</v>
      </c>
      <c r="H238" s="139" t="s">
        <v>807</v>
      </c>
      <c r="I238" s="139"/>
      <c r="J238" s="107" t="s">
        <v>10</v>
      </c>
      <c r="K238" s="141" t="s">
        <v>15</v>
      </c>
      <c r="L238" s="141" t="s">
        <v>20</v>
      </c>
      <c r="M238" s="142" t="s">
        <v>455</v>
      </c>
    </row>
    <row r="239" spans="1:13" ht="139.19999999999999">
      <c r="A239" s="104">
        <v>234</v>
      </c>
      <c r="B239" s="137" t="s">
        <v>274</v>
      </c>
      <c r="C239" s="138" t="s">
        <v>192</v>
      </c>
      <c r="D239" s="139" t="s">
        <v>189</v>
      </c>
      <c r="E239" s="139" t="s">
        <v>179</v>
      </c>
      <c r="F239" s="140" t="s">
        <v>667</v>
      </c>
      <c r="G239" s="143" t="s">
        <v>902</v>
      </c>
      <c r="H239" s="139" t="s">
        <v>879</v>
      </c>
      <c r="I239" s="139"/>
      <c r="J239" s="107" t="s">
        <v>10</v>
      </c>
      <c r="K239" s="141" t="s">
        <v>15</v>
      </c>
      <c r="L239" s="141" t="s">
        <v>20</v>
      </c>
      <c r="M239" s="142" t="s">
        <v>455</v>
      </c>
    </row>
    <row r="240" spans="1:13" ht="139.19999999999999">
      <c r="A240" s="124">
        <v>235</v>
      </c>
      <c r="B240" s="137" t="s">
        <v>275</v>
      </c>
      <c r="C240" s="138" t="s">
        <v>192</v>
      </c>
      <c r="D240" s="139" t="s">
        <v>189</v>
      </c>
      <c r="E240" s="139" t="s">
        <v>485</v>
      </c>
      <c r="F240" s="140" t="s">
        <v>668</v>
      </c>
      <c r="G240" s="143" t="s">
        <v>903</v>
      </c>
      <c r="H240" s="139" t="s">
        <v>880</v>
      </c>
      <c r="I240" s="139"/>
      <c r="J240" s="107" t="s">
        <v>10</v>
      </c>
      <c r="K240" s="141" t="s">
        <v>15</v>
      </c>
      <c r="L240" s="141" t="s">
        <v>20</v>
      </c>
      <c r="M240" s="142" t="s">
        <v>455</v>
      </c>
    </row>
    <row r="241" spans="1:13" ht="139.19999999999999">
      <c r="A241" s="104">
        <v>236</v>
      </c>
      <c r="B241" s="137" t="s">
        <v>276</v>
      </c>
      <c r="C241" s="138" t="s">
        <v>192</v>
      </c>
      <c r="D241" s="139" t="s">
        <v>189</v>
      </c>
      <c r="E241" s="139" t="s">
        <v>180</v>
      </c>
      <c r="F241" s="140" t="s">
        <v>669</v>
      </c>
      <c r="G241" s="143" t="s">
        <v>904</v>
      </c>
      <c r="H241" s="139" t="s">
        <v>881</v>
      </c>
      <c r="I241" s="139"/>
      <c r="J241" s="107" t="s">
        <v>10</v>
      </c>
      <c r="K241" s="141" t="s">
        <v>15</v>
      </c>
      <c r="L241" s="141" t="s">
        <v>20</v>
      </c>
      <c r="M241" s="142" t="s">
        <v>455</v>
      </c>
    </row>
    <row r="242" spans="1:13">
      <c r="A242" s="124">
        <v>237</v>
      </c>
      <c r="B242" s="137" t="s">
        <v>277</v>
      </c>
      <c r="C242" s="138" t="s">
        <v>192</v>
      </c>
      <c r="D242" s="139" t="s">
        <v>189</v>
      </c>
      <c r="E242" s="139" t="s">
        <v>464</v>
      </c>
      <c r="F242" s="140" t="s">
        <v>670</v>
      </c>
      <c r="G242" s="143"/>
      <c r="H242" s="139" t="s">
        <v>882</v>
      </c>
      <c r="I242" s="139"/>
      <c r="J242" s="107" t="s">
        <v>12</v>
      </c>
      <c r="K242" s="141" t="s">
        <v>16</v>
      </c>
      <c r="L242" s="141" t="s">
        <v>27</v>
      </c>
      <c r="M242" s="142" t="s">
        <v>455</v>
      </c>
    </row>
    <row r="243" spans="1:13" ht="121.8">
      <c r="A243" s="104">
        <v>238</v>
      </c>
      <c r="B243" s="137" t="s">
        <v>278</v>
      </c>
      <c r="C243" s="138" t="s">
        <v>192</v>
      </c>
      <c r="D243" s="139" t="s">
        <v>189</v>
      </c>
      <c r="E243" s="139" t="s">
        <v>177</v>
      </c>
      <c r="F243" s="140" t="s">
        <v>658</v>
      </c>
      <c r="G243" s="143" t="s">
        <v>905</v>
      </c>
      <c r="H243" s="139" t="s">
        <v>883</v>
      </c>
      <c r="I243" s="139"/>
      <c r="J243" s="107" t="s">
        <v>10</v>
      </c>
      <c r="K243" s="141" t="s">
        <v>15</v>
      </c>
      <c r="L243" s="141" t="s">
        <v>20</v>
      </c>
      <c r="M243" s="142" t="s">
        <v>455</v>
      </c>
    </row>
    <row r="244" spans="1:13" ht="139.19999999999999">
      <c r="A244" s="124">
        <v>239</v>
      </c>
      <c r="B244" s="137" t="s">
        <v>517</v>
      </c>
      <c r="C244" s="138" t="s">
        <v>192</v>
      </c>
      <c r="D244" s="139" t="s">
        <v>189</v>
      </c>
      <c r="E244" s="139" t="s">
        <v>178</v>
      </c>
      <c r="F244" s="140" t="s">
        <v>671</v>
      </c>
      <c r="G244" s="143" t="s">
        <v>894</v>
      </c>
      <c r="H244" s="139" t="s">
        <v>884</v>
      </c>
      <c r="I244" s="139"/>
      <c r="J244" s="107" t="s">
        <v>10</v>
      </c>
      <c r="K244" s="141" t="s">
        <v>15</v>
      </c>
      <c r="L244" s="141" t="s">
        <v>20</v>
      </c>
      <c r="M244" s="142" t="s">
        <v>455</v>
      </c>
    </row>
    <row r="245" spans="1:13" ht="139.19999999999999">
      <c r="A245" s="104">
        <v>240</v>
      </c>
      <c r="B245" s="137" t="s">
        <v>516</v>
      </c>
      <c r="C245" s="138" t="s">
        <v>192</v>
      </c>
      <c r="D245" s="139" t="s">
        <v>189</v>
      </c>
      <c r="E245" s="139" t="s">
        <v>181</v>
      </c>
      <c r="F245" s="140" t="s">
        <v>672</v>
      </c>
      <c r="G245" s="143" t="s">
        <v>891</v>
      </c>
      <c r="H245" s="139" t="s">
        <v>911</v>
      </c>
      <c r="I245" s="139"/>
      <c r="J245" s="107" t="s">
        <v>11</v>
      </c>
      <c r="K245" s="141" t="s">
        <v>15</v>
      </c>
      <c r="L245" s="141" t="s">
        <v>22</v>
      </c>
      <c r="M245" s="142" t="s">
        <v>455</v>
      </c>
    </row>
    <row r="246" spans="1:13" ht="156.6">
      <c r="A246" s="124">
        <v>241</v>
      </c>
      <c r="B246" s="137" t="s">
        <v>279</v>
      </c>
      <c r="C246" s="138" t="s">
        <v>192</v>
      </c>
      <c r="D246" s="139" t="s">
        <v>189</v>
      </c>
      <c r="E246" s="139" t="s">
        <v>182</v>
      </c>
      <c r="F246" s="140" t="s">
        <v>672</v>
      </c>
      <c r="G246" s="143" t="s">
        <v>906</v>
      </c>
      <c r="H246" s="139" t="s">
        <v>912</v>
      </c>
      <c r="I246" s="139"/>
      <c r="J246" s="107" t="s">
        <v>11</v>
      </c>
      <c r="K246" s="141" t="s">
        <v>15</v>
      </c>
      <c r="L246" s="141" t="s">
        <v>22</v>
      </c>
      <c r="M246" s="142" t="s">
        <v>455</v>
      </c>
    </row>
    <row r="247" spans="1:13" ht="139.19999999999999">
      <c r="A247" s="104">
        <v>242</v>
      </c>
      <c r="B247" s="137" t="s">
        <v>489</v>
      </c>
      <c r="C247" s="138" t="s">
        <v>192</v>
      </c>
      <c r="D247" s="139" t="s">
        <v>189</v>
      </c>
      <c r="E247" s="139" t="s">
        <v>183</v>
      </c>
      <c r="F247" s="140" t="s">
        <v>672</v>
      </c>
      <c r="G247" s="143" t="s">
        <v>907</v>
      </c>
      <c r="H247" s="139" t="s">
        <v>913</v>
      </c>
      <c r="I247" s="139"/>
      <c r="J247" s="107" t="s">
        <v>11</v>
      </c>
      <c r="K247" s="141" t="s">
        <v>15</v>
      </c>
      <c r="L247" s="141" t="s">
        <v>22</v>
      </c>
      <c r="M247" s="142" t="s">
        <v>455</v>
      </c>
    </row>
    <row r="248" spans="1:13" ht="34.799999999999997">
      <c r="A248" s="124">
        <v>243</v>
      </c>
      <c r="B248" s="137" t="s">
        <v>488</v>
      </c>
      <c r="C248" s="138" t="s">
        <v>192</v>
      </c>
      <c r="D248" s="139" t="s">
        <v>189</v>
      </c>
      <c r="E248" s="139" t="s">
        <v>483</v>
      </c>
      <c r="F248" s="140" t="s">
        <v>673</v>
      </c>
      <c r="G248" s="143"/>
      <c r="H248" s="139"/>
      <c r="I248" s="139"/>
      <c r="J248" s="91" t="s">
        <v>12</v>
      </c>
      <c r="K248" s="141" t="s">
        <v>16</v>
      </c>
      <c r="L248" s="141" t="s">
        <v>29</v>
      </c>
      <c r="M248" s="142" t="s">
        <v>455</v>
      </c>
    </row>
    <row r="249" spans="1:13" ht="34.799999999999997">
      <c r="A249" s="104">
        <v>244</v>
      </c>
      <c r="B249" s="137" t="s">
        <v>487</v>
      </c>
      <c r="C249" s="138" t="s">
        <v>192</v>
      </c>
      <c r="D249" s="144" t="s">
        <v>459</v>
      </c>
      <c r="E249" s="139" t="s">
        <v>484</v>
      </c>
      <c r="F249" s="140" t="s">
        <v>673</v>
      </c>
      <c r="G249" s="143"/>
      <c r="H249" s="139"/>
      <c r="I249" s="139"/>
      <c r="J249" s="91" t="s">
        <v>12</v>
      </c>
      <c r="K249" s="141" t="s">
        <v>16</v>
      </c>
      <c r="L249" s="141" t="s">
        <v>29</v>
      </c>
      <c r="M249" s="142" t="s">
        <v>455</v>
      </c>
    </row>
    <row r="250" spans="1:13" ht="139.19999999999999">
      <c r="A250" s="124">
        <v>245</v>
      </c>
      <c r="B250" s="137" t="s">
        <v>486</v>
      </c>
      <c r="C250" s="138" t="s">
        <v>192</v>
      </c>
      <c r="D250" s="144" t="s">
        <v>459</v>
      </c>
      <c r="E250" s="139" t="s">
        <v>458</v>
      </c>
      <c r="F250" s="140" t="s">
        <v>674</v>
      </c>
      <c r="G250" s="143" t="s">
        <v>908</v>
      </c>
      <c r="H250" s="139" t="s">
        <v>909</v>
      </c>
      <c r="I250" s="139"/>
      <c r="J250" s="91" t="s">
        <v>12</v>
      </c>
      <c r="K250" s="141" t="s">
        <v>15</v>
      </c>
      <c r="L250" s="141" t="s">
        <v>21</v>
      </c>
      <c r="M250" s="142" t="s">
        <v>455</v>
      </c>
    </row>
    <row r="251" spans="1:13" ht="52.2">
      <c r="A251" s="104">
        <v>246</v>
      </c>
      <c r="B251" s="137" t="s">
        <v>889</v>
      </c>
      <c r="C251" s="138" t="s">
        <v>192</v>
      </c>
      <c r="D251" s="144"/>
      <c r="E251" s="139" t="s">
        <v>885</v>
      </c>
      <c r="F251" s="140"/>
      <c r="G251" s="143"/>
      <c r="H251" s="139" t="s">
        <v>887</v>
      </c>
      <c r="I251" s="139"/>
      <c r="J251" s="91" t="s">
        <v>12</v>
      </c>
      <c r="K251" s="141" t="s">
        <v>16</v>
      </c>
      <c r="L251" s="141" t="s">
        <v>28</v>
      </c>
      <c r="M251" s="142" t="s">
        <v>455</v>
      </c>
    </row>
    <row r="252" spans="1:13" ht="52.2">
      <c r="A252" s="124">
        <v>247</v>
      </c>
      <c r="B252" s="137" t="s">
        <v>890</v>
      </c>
      <c r="C252" s="138" t="s">
        <v>192</v>
      </c>
      <c r="D252" s="144"/>
      <c r="E252" s="139" t="s">
        <v>886</v>
      </c>
      <c r="F252" s="140"/>
      <c r="G252" s="143"/>
      <c r="H252" s="139" t="s">
        <v>888</v>
      </c>
      <c r="I252" s="139"/>
      <c r="J252" s="91" t="s">
        <v>12</v>
      </c>
      <c r="K252" s="141" t="s">
        <v>16</v>
      </c>
      <c r="L252" s="141" t="s">
        <v>28</v>
      </c>
      <c r="M252" s="142" t="s">
        <v>455</v>
      </c>
    </row>
    <row r="253" spans="1:13" ht="34.799999999999997">
      <c r="A253" s="145"/>
      <c r="B253" s="146"/>
      <c r="C253" s="147"/>
      <c r="D253" s="147"/>
      <c r="E253" s="140"/>
      <c r="F253" s="140" t="s">
        <v>910</v>
      </c>
      <c r="G253" s="143"/>
      <c r="H253" s="275"/>
      <c r="I253" s="140"/>
      <c r="J253" s="110" t="s">
        <v>12</v>
      </c>
      <c r="K253" s="148" t="s">
        <v>15</v>
      </c>
      <c r="L253" s="148" t="s">
        <v>25</v>
      </c>
      <c r="M253" s="142" t="s">
        <v>455</v>
      </c>
    </row>
    <row r="254" spans="1:13">
      <c r="A254" s="150"/>
      <c r="B254" s="146"/>
      <c r="C254" s="147"/>
      <c r="D254" s="147"/>
      <c r="E254" s="140"/>
      <c r="F254" s="140"/>
      <c r="G254" s="140"/>
      <c r="H254" s="275"/>
      <c r="I254" s="140"/>
      <c r="J254" s="110"/>
      <c r="K254" s="148"/>
      <c r="L254" s="148"/>
      <c r="M254" s="149"/>
    </row>
    <row r="255" spans="1:13">
      <c r="A255" s="145"/>
      <c r="B255" s="146"/>
      <c r="C255" s="147"/>
      <c r="D255" s="147"/>
      <c r="E255" s="140"/>
      <c r="F255" s="140"/>
      <c r="G255" s="140"/>
      <c r="H255" s="275"/>
      <c r="I255" s="140"/>
      <c r="J255" s="110"/>
      <c r="K255" s="148"/>
      <c r="L255" s="148"/>
      <c r="M255" s="149"/>
    </row>
    <row r="256" spans="1:13">
      <c r="A256" s="150"/>
      <c r="B256" s="146"/>
      <c r="C256" s="147"/>
      <c r="D256" s="147"/>
      <c r="E256" s="140"/>
      <c r="F256" s="140"/>
      <c r="G256" s="140"/>
      <c r="H256" s="275"/>
      <c r="I256" s="140"/>
      <c r="J256" s="110"/>
      <c r="K256" s="148"/>
      <c r="L256" s="148"/>
      <c r="M256" s="149"/>
    </row>
    <row r="257" spans="1:13">
      <c r="A257" s="145"/>
      <c r="B257" s="146"/>
      <c r="C257" s="147"/>
      <c r="D257" s="147"/>
      <c r="E257" s="140"/>
      <c r="F257" s="140"/>
      <c r="G257" s="140"/>
      <c r="H257" s="275"/>
      <c r="I257" s="140"/>
      <c r="J257" s="110"/>
      <c r="K257" s="148"/>
      <c r="L257" s="148"/>
      <c r="M257" s="149"/>
    </row>
    <row r="258" spans="1:13">
      <c r="A258" s="150"/>
      <c r="B258" s="146"/>
      <c r="C258" s="147"/>
      <c r="D258" s="147"/>
      <c r="E258" s="140"/>
      <c r="F258" s="140"/>
      <c r="G258" s="140"/>
      <c r="H258" s="275"/>
      <c r="I258" s="140"/>
      <c r="J258" s="110"/>
      <c r="K258" s="148"/>
      <c r="L258" s="148"/>
      <c r="M258" s="149"/>
    </row>
    <row r="259" spans="1:13">
      <c r="A259" s="145"/>
      <c r="B259" s="146"/>
      <c r="C259" s="147"/>
      <c r="D259" s="147"/>
      <c r="E259" s="140"/>
      <c r="F259" s="140"/>
      <c r="G259" s="140"/>
      <c r="H259" s="275"/>
      <c r="I259" s="140"/>
      <c r="J259" s="110"/>
      <c r="K259" s="148"/>
      <c r="L259" s="148"/>
      <c r="M259" s="149"/>
    </row>
    <row r="260" spans="1:13">
      <c r="A260" s="150"/>
      <c r="B260" s="146"/>
      <c r="C260" s="147"/>
      <c r="D260" s="147"/>
      <c r="E260" s="140"/>
      <c r="F260" s="140"/>
      <c r="G260" s="140"/>
      <c r="H260" s="275"/>
      <c r="I260" s="140"/>
      <c r="J260" s="110"/>
      <c r="K260" s="148"/>
      <c r="L260" s="148"/>
      <c r="M260" s="149"/>
    </row>
    <row r="261" spans="1:13">
      <c r="A261" s="145"/>
      <c r="B261" s="146"/>
      <c r="C261" s="147"/>
      <c r="D261" s="147"/>
      <c r="E261" s="140"/>
      <c r="F261" s="140"/>
      <c r="G261" s="140"/>
      <c r="H261" s="275"/>
      <c r="I261" s="140"/>
      <c r="J261" s="110"/>
      <c r="K261" s="148"/>
      <c r="L261" s="148"/>
      <c r="M261" s="149"/>
    </row>
    <row r="262" spans="1:13">
      <c r="A262" s="150"/>
      <c r="B262" s="146"/>
      <c r="C262" s="147"/>
      <c r="D262" s="147"/>
      <c r="E262" s="140"/>
      <c r="F262" s="140"/>
      <c r="G262" s="140"/>
      <c r="H262" s="275"/>
      <c r="I262" s="140"/>
      <c r="J262" s="110"/>
      <c r="K262" s="148"/>
      <c r="L262" s="148"/>
      <c r="M262" s="149"/>
    </row>
    <row r="263" spans="1:13">
      <c r="A263" s="145"/>
      <c r="B263" s="146"/>
      <c r="C263" s="147"/>
      <c r="D263" s="147"/>
      <c r="E263" s="140"/>
      <c r="F263" s="140"/>
      <c r="G263" s="140"/>
      <c r="H263" s="275"/>
      <c r="I263" s="140"/>
      <c r="J263" s="110"/>
      <c r="K263" s="148"/>
      <c r="L263" s="148"/>
      <c r="M263" s="149"/>
    </row>
    <row r="264" spans="1:13">
      <c r="A264" s="150"/>
      <c r="B264" s="146"/>
      <c r="C264" s="147"/>
      <c r="D264" s="147"/>
      <c r="E264" s="140"/>
      <c r="F264" s="140"/>
      <c r="G264" s="140"/>
      <c r="H264" s="275"/>
      <c r="I264" s="140"/>
      <c r="J264" s="110"/>
      <c r="K264" s="148"/>
      <c r="L264" s="148"/>
      <c r="M264" s="149"/>
    </row>
    <row r="265" spans="1:13">
      <c r="A265" s="145"/>
      <c r="B265" s="146"/>
      <c r="C265" s="147"/>
      <c r="D265" s="147"/>
      <c r="E265" s="140"/>
      <c r="F265" s="140"/>
      <c r="G265" s="140"/>
      <c r="H265" s="275"/>
      <c r="I265" s="140"/>
      <c r="J265" s="110"/>
      <c r="K265" s="148"/>
      <c r="L265" s="148"/>
      <c r="M265" s="149"/>
    </row>
    <row r="266" spans="1:13">
      <c r="A266" s="150"/>
      <c r="B266" s="146"/>
      <c r="C266" s="147"/>
      <c r="D266" s="147"/>
      <c r="E266" s="140"/>
      <c r="F266" s="140"/>
      <c r="G266" s="140"/>
      <c r="H266" s="275"/>
      <c r="I266" s="140"/>
      <c r="J266" s="110"/>
      <c r="K266" s="148"/>
      <c r="L266" s="148"/>
      <c r="M266" s="149"/>
    </row>
    <row r="267" spans="1:13">
      <c r="A267" s="145"/>
      <c r="B267" s="146"/>
      <c r="C267" s="147"/>
      <c r="D267" s="147"/>
      <c r="E267" s="140"/>
      <c r="F267" s="140"/>
      <c r="G267" s="140"/>
      <c r="H267" s="275"/>
      <c r="I267" s="140"/>
      <c r="J267" s="110"/>
      <c r="K267" s="148"/>
      <c r="L267" s="148"/>
      <c r="M267" s="149"/>
    </row>
    <row r="268" spans="1:13">
      <c r="A268" s="150"/>
      <c r="B268" s="146"/>
      <c r="C268" s="147"/>
      <c r="D268" s="147"/>
      <c r="E268" s="140"/>
      <c r="F268" s="140"/>
      <c r="G268" s="140"/>
      <c r="H268" s="275"/>
      <c r="I268" s="140"/>
      <c r="J268" s="110"/>
      <c r="K268" s="148"/>
      <c r="L268" s="148"/>
      <c r="M268" s="149"/>
    </row>
    <row r="269" spans="1:13">
      <c r="A269" s="145"/>
      <c r="B269" s="146"/>
      <c r="C269" s="147"/>
      <c r="D269" s="147"/>
      <c r="E269" s="140"/>
      <c r="F269" s="140"/>
      <c r="G269" s="140"/>
      <c r="H269" s="275"/>
      <c r="I269" s="140"/>
      <c r="J269" s="110"/>
      <c r="K269" s="148"/>
      <c r="L269" s="148"/>
      <c r="M269" s="149"/>
    </row>
    <row r="270" spans="1:13">
      <c r="A270" s="150"/>
      <c r="B270" s="146"/>
      <c r="C270" s="140"/>
      <c r="D270" s="140"/>
      <c r="E270" s="140"/>
      <c r="F270" s="140"/>
      <c r="G270" s="140"/>
      <c r="H270" s="275"/>
      <c r="I270" s="140"/>
      <c r="J270" s="110"/>
      <c r="K270" s="148"/>
      <c r="L270" s="148"/>
      <c r="M270" s="149"/>
    </row>
    <row r="271" spans="1:13">
      <c r="A271" s="145"/>
      <c r="B271" s="146"/>
      <c r="C271" s="140"/>
      <c r="D271" s="140"/>
      <c r="E271" s="140"/>
      <c r="F271" s="140"/>
      <c r="G271" s="140"/>
      <c r="H271" s="275"/>
      <c r="I271" s="140"/>
      <c r="J271" s="110"/>
      <c r="K271" s="148"/>
      <c r="L271" s="148"/>
      <c r="M271" s="149"/>
    </row>
    <row r="272" spans="1:13">
      <c r="A272" s="150"/>
      <c r="B272" s="146"/>
      <c r="C272" s="140"/>
      <c r="D272" s="140"/>
      <c r="E272" s="140"/>
      <c r="F272" s="140"/>
      <c r="G272" s="140"/>
      <c r="H272" s="275"/>
      <c r="I272" s="140"/>
      <c r="J272" s="110"/>
      <c r="K272" s="148"/>
      <c r="L272" s="148"/>
      <c r="M272" s="149"/>
    </row>
    <row r="273" spans="1:13">
      <c r="A273" s="145"/>
      <c r="B273" s="146"/>
      <c r="C273" s="140"/>
      <c r="D273" s="140"/>
      <c r="E273" s="140"/>
      <c r="F273" s="140"/>
      <c r="G273" s="140"/>
      <c r="H273" s="275"/>
      <c r="I273" s="140"/>
      <c r="J273" s="110"/>
      <c r="K273" s="148"/>
      <c r="L273" s="148"/>
      <c r="M273" s="149"/>
    </row>
    <row r="274" spans="1:13">
      <c r="A274" s="150"/>
      <c r="B274" s="146"/>
      <c r="C274" s="140"/>
      <c r="D274" s="140"/>
      <c r="E274" s="140"/>
      <c r="F274" s="140"/>
      <c r="G274" s="140"/>
      <c r="H274" s="275"/>
      <c r="I274" s="140"/>
      <c r="J274" s="110"/>
      <c r="K274" s="148"/>
      <c r="L274" s="148"/>
      <c r="M274" s="149"/>
    </row>
    <row r="275" spans="1:13">
      <c r="A275" s="145"/>
      <c r="B275" s="146"/>
      <c r="C275" s="140"/>
      <c r="D275" s="140"/>
      <c r="E275" s="140"/>
      <c r="F275" s="140"/>
      <c r="G275" s="140"/>
      <c r="H275" s="275"/>
      <c r="I275" s="140"/>
      <c r="J275" s="110"/>
      <c r="K275" s="148"/>
      <c r="L275" s="148"/>
      <c r="M275" s="149"/>
    </row>
    <row r="276" spans="1:13">
      <c r="A276" s="150"/>
      <c r="B276" s="146"/>
      <c r="C276" s="140"/>
      <c r="D276" s="140"/>
      <c r="E276" s="140"/>
      <c r="F276" s="140"/>
      <c r="G276" s="140"/>
      <c r="H276" s="275"/>
      <c r="I276" s="140"/>
      <c r="J276" s="110"/>
      <c r="K276" s="148"/>
      <c r="L276" s="148"/>
      <c r="M276" s="149"/>
    </row>
    <row r="277" spans="1:13">
      <c r="A277" s="145"/>
      <c r="B277" s="146"/>
      <c r="C277" s="140"/>
      <c r="D277" s="140"/>
      <c r="E277" s="140"/>
      <c r="F277" s="140"/>
      <c r="G277" s="140"/>
      <c r="H277" s="275"/>
      <c r="I277" s="140"/>
      <c r="J277" s="110"/>
      <c r="K277" s="148"/>
      <c r="L277" s="148"/>
      <c r="M277" s="149"/>
    </row>
    <row r="278" spans="1:13">
      <c r="A278" s="150"/>
      <c r="B278" s="146"/>
      <c r="C278" s="140"/>
      <c r="D278" s="140"/>
      <c r="E278" s="140"/>
      <c r="F278" s="140"/>
      <c r="G278" s="140"/>
      <c r="H278" s="275"/>
      <c r="I278" s="140"/>
      <c r="J278" s="110"/>
      <c r="K278" s="148"/>
      <c r="L278" s="148"/>
      <c r="M278" s="149"/>
    </row>
    <row r="279" spans="1:13">
      <c r="A279" s="145"/>
      <c r="B279" s="146"/>
      <c r="C279" s="140"/>
      <c r="D279" s="140"/>
      <c r="E279" s="140"/>
      <c r="F279" s="140"/>
      <c r="G279" s="140"/>
      <c r="H279" s="275"/>
      <c r="I279" s="140"/>
      <c r="J279" s="110"/>
      <c r="K279" s="148"/>
      <c r="L279" s="148"/>
      <c r="M279" s="149"/>
    </row>
    <row r="280" spans="1:13">
      <c r="A280" s="150"/>
      <c r="B280" s="146"/>
      <c r="C280" s="140"/>
      <c r="D280" s="140"/>
      <c r="E280" s="140"/>
      <c r="F280" s="140"/>
      <c r="G280" s="140"/>
      <c r="H280" s="275"/>
      <c r="I280" s="140"/>
      <c r="J280" s="110"/>
      <c r="K280" s="148"/>
      <c r="L280" s="148"/>
      <c r="M280" s="149"/>
    </row>
    <row r="281" spans="1:13">
      <c r="A281" s="145"/>
      <c r="B281" s="146"/>
      <c r="C281" s="140"/>
      <c r="D281" s="140"/>
      <c r="E281" s="140"/>
      <c r="F281" s="140"/>
      <c r="G281" s="140"/>
      <c r="H281" s="275"/>
      <c r="I281" s="140"/>
      <c r="J281" s="110"/>
      <c r="K281" s="148"/>
      <c r="L281" s="148"/>
      <c r="M281" s="149"/>
    </row>
    <row r="282" spans="1:13">
      <c r="A282" s="150"/>
      <c r="B282" s="146"/>
      <c r="C282" s="140"/>
      <c r="D282" s="140"/>
      <c r="E282" s="140"/>
      <c r="F282" s="140"/>
      <c r="G282" s="140"/>
      <c r="H282" s="275"/>
      <c r="I282" s="140"/>
      <c r="J282" s="110"/>
      <c r="K282" s="148"/>
      <c r="L282" s="148"/>
      <c r="M282" s="149"/>
    </row>
    <row r="283" spans="1:13">
      <c r="A283" s="145"/>
      <c r="B283" s="146"/>
      <c r="C283" s="140"/>
      <c r="D283" s="140"/>
      <c r="E283" s="140"/>
      <c r="F283" s="140"/>
      <c r="G283" s="140"/>
      <c r="H283" s="275"/>
      <c r="I283" s="140"/>
      <c r="J283" s="110"/>
      <c r="K283" s="148"/>
      <c r="L283" s="148"/>
      <c r="M283" s="149"/>
    </row>
    <row r="284" spans="1:13">
      <c r="A284" s="150"/>
      <c r="B284" s="146"/>
      <c r="C284" s="140"/>
      <c r="D284" s="140"/>
      <c r="E284" s="140"/>
      <c r="F284" s="140"/>
      <c r="G284" s="140"/>
      <c r="H284" s="275"/>
      <c r="I284" s="140"/>
      <c r="J284" s="110"/>
      <c r="K284" s="148"/>
      <c r="L284" s="148"/>
      <c r="M284" s="149"/>
    </row>
    <row r="285" spans="1:13">
      <c r="A285" s="145"/>
      <c r="B285" s="146"/>
      <c r="C285" s="140"/>
      <c r="D285" s="140"/>
      <c r="E285" s="140"/>
      <c r="F285" s="140"/>
      <c r="G285" s="140"/>
      <c r="H285" s="275"/>
      <c r="I285" s="140"/>
      <c r="J285" s="110"/>
      <c r="K285" s="148"/>
      <c r="L285" s="148"/>
      <c r="M285" s="149"/>
    </row>
    <row r="286" spans="1:13">
      <c r="A286" s="150"/>
      <c r="B286" s="146"/>
      <c r="C286" s="140"/>
      <c r="D286" s="140"/>
      <c r="E286" s="140"/>
      <c r="F286" s="140"/>
      <c r="G286" s="140"/>
      <c r="H286" s="275"/>
      <c r="I286" s="140"/>
      <c r="J286" s="110"/>
      <c r="K286" s="148"/>
      <c r="L286" s="148"/>
      <c r="M286" s="149"/>
    </row>
    <row r="287" spans="1:13">
      <c r="A287" s="145"/>
      <c r="B287" s="146"/>
      <c r="C287" s="140"/>
      <c r="D287" s="147"/>
      <c r="E287" s="147"/>
      <c r="F287" s="147"/>
      <c r="G287" s="147"/>
      <c r="H287" s="276"/>
      <c r="I287" s="147"/>
      <c r="J287" s="110"/>
      <c r="K287" s="148"/>
      <c r="L287" s="148"/>
      <c r="M287" s="149"/>
    </row>
    <row r="288" spans="1:13">
      <c r="A288" s="150"/>
      <c r="B288" s="146"/>
      <c r="C288" s="151"/>
      <c r="D288" s="110"/>
      <c r="E288" s="152"/>
      <c r="F288" s="152"/>
      <c r="G288" s="152"/>
      <c r="H288" s="275"/>
      <c r="I288" s="152"/>
      <c r="J288" s="110"/>
      <c r="K288" s="148"/>
      <c r="L288" s="148"/>
      <c r="M288" s="149"/>
    </row>
    <row r="289" spans="1:13">
      <c r="A289" s="145"/>
      <c r="B289" s="146"/>
      <c r="C289" s="151"/>
      <c r="D289" s="110"/>
      <c r="E289" s="152"/>
      <c r="F289" s="152"/>
      <c r="G289" s="152"/>
      <c r="H289" s="275"/>
      <c r="I289" s="152"/>
      <c r="J289" s="110"/>
      <c r="K289" s="148"/>
      <c r="L289" s="148"/>
      <c r="M289" s="149"/>
    </row>
    <row r="290" spans="1:13">
      <c r="A290" s="150"/>
      <c r="B290" s="146"/>
      <c r="C290" s="151"/>
      <c r="D290" s="110"/>
      <c r="E290" s="152"/>
      <c r="F290" s="152"/>
      <c r="G290" s="152"/>
      <c r="H290" s="275"/>
      <c r="I290" s="152"/>
      <c r="J290" s="110"/>
      <c r="K290" s="148"/>
      <c r="L290" s="148"/>
      <c r="M290" s="149"/>
    </row>
    <row r="291" spans="1:13">
      <c r="A291" s="145"/>
      <c r="B291" s="146"/>
      <c r="C291" s="151"/>
      <c r="D291" s="110"/>
      <c r="E291" s="152"/>
      <c r="F291" s="152"/>
      <c r="G291" s="152"/>
      <c r="H291" s="275"/>
      <c r="I291" s="152"/>
      <c r="J291" s="110"/>
      <c r="K291" s="148"/>
      <c r="L291" s="148"/>
      <c r="M291" s="149"/>
    </row>
    <row r="292" spans="1:13">
      <c r="A292" s="150"/>
      <c r="B292" s="146"/>
      <c r="C292" s="151"/>
      <c r="D292" s="110"/>
      <c r="E292" s="152"/>
      <c r="F292" s="152"/>
      <c r="G292" s="152"/>
      <c r="H292" s="275"/>
      <c r="I292" s="152"/>
      <c r="J292" s="110"/>
      <c r="K292" s="148"/>
      <c r="L292" s="148"/>
      <c r="M292" s="149"/>
    </row>
    <row r="293" spans="1:13">
      <c r="A293" s="145"/>
      <c r="B293" s="146"/>
      <c r="C293" s="151"/>
      <c r="D293" s="110"/>
      <c r="E293" s="152"/>
      <c r="F293" s="152"/>
      <c r="G293" s="152"/>
      <c r="H293" s="275"/>
      <c r="I293" s="152"/>
      <c r="J293" s="110"/>
      <c r="K293" s="148"/>
      <c r="L293" s="148"/>
      <c r="M293" s="149"/>
    </row>
    <row r="294" spans="1:13">
      <c r="A294" s="150"/>
      <c r="B294" s="146"/>
      <c r="C294" s="151"/>
      <c r="D294" s="110"/>
      <c r="E294" s="152"/>
      <c r="F294" s="152"/>
      <c r="G294" s="152"/>
      <c r="H294" s="275"/>
      <c r="I294" s="152"/>
      <c r="J294" s="110"/>
      <c r="K294" s="148"/>
      <c r="L294" s="148"/>
      <c r="M294" s="149"/>
    </row>
    <row r="295" spans="1:13">
      <c r="A295" s="145"/>
      <c r="B295" s="146"/>
      <c r="C295" s="151"/>
      <c r="D295" s="110"/>
      <c r="E295" s="152"/>
      <c r="F295" s="152"/>
      <c r="G295" s="152"/>
      <c r="H295" s="275"/>
      <c r="I295" s="152"/>
      <c r="J295" s="110"/>
      <c r="K295" s="148"/>
      <c r="L295" s="148"/>
      <c r="M295" s="149"/>
    </row>
    <row r="296" spans="1:13">
      <c r="A296" s="150"/>
      <c r="B296" s="146"/>
      <c r="C296" s="151"/>
      <c r="D296" s="110"/>
      <c r="E296" s="152"/>
      <c r="F296" s="152"/>
      <c r="G296" s="152"/>
      <c r="H296" s="275"/>
      <c r="I296" s="152"/>
      <c r="J296" s="110"/>
      <c r="K296" s="148"/>
      <c r="L296" s="148"/>
      <c r="M296" s="149"/>
    </row>
    <row r="297" spans="1:13">
      <c r="A297" s="145"/>
      <c r="B297" s="146"/>
      <c r="C297" s="151"/>
      <c r="D297" s="110"/>
      <c r="E297" s="152"/>
      <c r="F297" s="152"/>
      <c r="G297" s="152"/>
      <c r="H297" s="275"/>
      <c r="I297" s="152"/>
      <c r="J297" s="110"/>
      <c r="K297" s="148"/>
      <c r="L297" s="148"/>
      <c r="M297" s="149"/>
    </row>
    <row r="298" spans="1:13">
      <c r="A298" s="150"/>
      <c r="B298" s="146"/>
      <c r="C298" s="151"/>
      <c r="D298" s="110"/>
      <c r="E298" s="152"/>
      <c r="F298" s="152"/>
      <c r="G298" s="152"/>
      <c r="H298" s="275"/>
      <c r="I298" s="152"/>
      <c r="J298" s="110"/>
      <c r="K298" s="148"/>
      <c r="L298" s="148"/>
      <c r="M298" s="149"/>
    </row>
    <row r="299" spans="1:13">
      <c r="A299" s="145"/>
      <c r="B299" s="146"/>
      <c r="C299" s="151"/>
      <c r="D299" s="110"/>
      <c r="E299" s="152"/>
      <c r="F299" s="152"/>
      <c r="G299" s="152"/>
      <c r="H299" s="275"/>
      <c r="I299" s="152"/>
      <c r="J299" s="110"/>
      <c r="K299" s="148"/>
      <c r="L299" s="148"/>
      <c r="M299" s="149"/>
    </row>
    <row r="300" spans="1:13">
      <c r="A300" s="145"/>
      <c r="B300" s="146"/>
      <c r="C300" s="151"/>
      <c r="D300" s="110"/>
      <c r="E300" s="152"/>
      <c r="F300" s="152"/>
      <c r="G300" s="152"/>
      <c r="H300" s="275"/>
      <c r="I300" s="152"/>
      <c r="J300" s="110"/>
      <c r="K300" s="152"/>
      <c r="L300" s="153"/>
      <c r="M300" s="149"/>
    </row>
    <row r="301" spans="1:13">
      <c r="A301" s="145"/>
      <c r="B301" s="146"/>
      <c r="C301" s="151"/>
      <c r="D301" s="110"/>
      <c r="E301" s="152"/>
      <c r="F301" s="152"/>
      <c r="G301" s="152"/>
      <c r="H301" s="275"/>
      <c r="I301" s="152"/>
      <c r="J301" s="110"/>
      <c r="K301" s="152"/>
      <c r="L301" s="153"/>
      <c r="M301" s="149"/>
    </row>
    <row r="302" spans="1:13">
      <c r="A302" s="145"/>
      <c r="B302" s="146"/>
      <c r="C302" s="151"/>
      <c r="D302" s="110"/>
      <c r="E302" s="152"/>
      <c r="F302" s="152"/>
      <c r="G302" s="152"/>
      <c r="H302" s="275"/>
      <c r="I302" s="152"/>
      <c r="J302" s="110"/>
      <c r="K302" s="152"/>
      <c r="L302" s="153"/>
      <c r="M302" s="149"/>
    </row>
    <row r="303" spans="1:13">
      <c r="A303" s="145"/>
      <c r="B303" s="146"/>
      <c r="C303" s="151"/>
      <c r="D303" s="110"/>
      <c r="E303" s="152"/>
      <c r="F303" s="152"/>
      <c r="G303" s="152"/>
      <c r="H303" s="275"/>
      <c r="I303" s="152"/>
      <c r="J303" s="110"/>
      <c r="K303" s="152"/>
      <c r="L303" s="153"/>
      <c r="M303" s="149"/>
    </row>
    <row r="304" spans="1:13">
      <c r="A304" s="145"/>
      <c r="B304" s="146"/>
      <c r="C304" s="151"/>
      <c r="D304" s="110"/>
      <c r="E304" s="152"/>
      <c r="F304" s="152"/>
      <c r="G304" s="152"/>
      <c r="H304" s="275"/>
      <c r="I304" s="152"/>
      <c r="J304" s="110"/>
      <c r="K304" s="152"/>
      <c r="L304" s="153"/>
      <c r="M304" s="149"/>
    </row>
    <row r="305" spans="1:13">
      <c r="A305" s="145"/>
      <c r="B305" s="146"/>
      <c r="C305" s="151"/>
      <c r="D305" s="110"/>
      <c r="E305" s="152"/>
      <c r="F305" s="152"/>
      <c r="G305" s="152"/>
      <c r="H305" s="275"/>
      <c r="I305" s="152"/>
      <c r="J305" s="110"/>
      <c r="K305" s="152"/>
      <c r="L305" s="153"/>
      <c r="M305" s="149"/>
    </row>
    <row r="306" spans="1:13">
      <c r="A306" s="145"/>
      <c r="B306" s="146"/>
      <c r="C306" s="151"/>
      <c r="D306" s="110"/>
      <c r="E306" s="152"/>
      <c r="F306" s="152"/>
      <c r="G306" s="152"/>
      <c r="H306" s="275"/>
      <c r="I306" s="152"/>
      <c r="J306" s="110"/>
      <c r="K306" s="152"/>
      <c r="L306" s="153"/>
      <c r="M306" s="149"/>
    </row>
    <row r="307" spans="1:13">
      <c r="A307" s="145"/>
      <c r="B307" s="146"/>
      <c r="C307" s="151"/>
      <c r="D307" s="110"/>
      <c r="E307" s="152"/>
      <c r="F307" s="152"/>
      <c r="G307" s="152"/>
      <c r="H307" s="275"/>
      <c r="I307" s="152"/>
      <c r="J307" s="110"/>
      <c r="K307" s="152"/>
      <c r="L307" s="153"/>
      <c r="M307" s="149"/>
    </row>
    <row r="308" spans="1:13">
      <c r="A308" s="145"/>
      <c r="B308" s="146"/>
      <c r="C308" s="151"/>
      <c r="D308" s="110"/>
      <c r="E308" s="152"/>
      <c r="F308" s="152"/>
      <c r="G308" s="152"/>
      <c r="H308" s="275"/>
      <c r="I308" s="152"/>
      <c r="J308" s="110"/>
      <c r="K308" s="152"/>
      <c r="L308" s="153"/>
      <c r="M308" s="149"/>
    </row>
    <row r="309" spans="1:13">
      <c r="A309" s="145"/>
      <c r="B309" s="146"/>
      <c r="C309" s="151"/>
      <c r="D309" s="110"/>
      <c r="E309" s="152"/>
      <c r="F309" s="152"/>
      <c r="G309" s="152"/>
      <c r="H309" s="275"/>
      <c r="I309" s="152"/>
      <c r="J309" s="110"/>
      <c r="K309" s="152"/>
      <c r="L309" s="153"/>
      <c r="M309" s="149"/>
    </row>
    <row r="310" spans="1:13">
      <c r="A310" s="145"/>
      <c r="B310" s="146"/>
      <c r="C310" s="151"/>
      <c r="D310" s="110"/>
      <c r="E310" s="152"/>
      <c r="F310" s="152"/>
      <c r="G310" s="152"/>
      <c r="H310" s="275"/>
      <c r="I310" s="152"/>
      <c r="J310" s="110"/>
      <c r="K310" s="152"/>
      <c r="L310" s="153"/>
      <c r="M310" s="149"/>
    </row>
    <row r="311" spans="1:13">
      <c r="A311" s="145"/>
      <c r="B311" s="146"/>
      <c r="C311" s="151"/>
      <c r="D311" s="110"/>
      <c r="E311" s="152"/>
      <c r="F311" s="152"/>
      <c r="G311" s="152"/>
      <c r="H311" s="275"/>
      <c r="I311" s="152"/>
      <c r="J311" s="110"/>
      <c r="K311" s="152"/>
      <c r="L311" s="153"/>
      <c r="M311" s="149"/>
    </row>
    <row r="312" spans="1:13">
      <c r="A312" s="145"/>
      <c r="B312" s="146"/>
      <c r="C312" s="151"/>
      <c r="D312" s="110"/>
      <c r="E312" s="152"/>
      <c r="F312" s="152"/>
      <c r="G312" s="152"/>
      <c r="H312" s="275"/>
      <c r="I312" s="152"/>
      <c r="J312" s="110"/>
      <c r="K312" s="152"/>
      <c r="L312" s="153"/>
      <c r="M312" s="149"/>
    </row>
    <row r="313" spans="1:13">
      <c r="A313" s="145"/>
      <c r="B313" s="146"/>
      <c r="C313" s="151"/>
      <c r="D313" s="110"/>
      <c r="E313" s="152"/>
      <c r="F313" s="152"/>
      <c r="G313" s="152"/>
      <c r="H313" s="275"/>
      <c r="I313" s="152"/>
      <c r="J313" s="110"/>
      <c r="K313" s="152"/>
      <c r="L313" s="153"/>
      <c r="M313" s="149"/>
    </row>
  </sheetData>
  <mergeCells count="2">
    <mergeCell ref="C3:E3"/>
    <mergeCell ref="C4:E4"/>
  </mergeCells>
  <phoneticPr fontId="8" type="noConversion"/>
  <dataValidations count="5">
    <dataValidation type="list" allowBlank="1" showInputMessage="1" showErrorMessage="1" sqref="JG7:JH27 TC7:TD27 ACY7:ACZ27 AMU7:AMV27 AWQ7:AWR27 BGM7:BGN27 BQI7:BQJ27 CAE7:CAF27 CKA7:CKB27 CTW7:CTX27 DDS7:DDT27 DNO7:DNP27 DXK7:DXL27 EHG7:EHH27 ERC7:ERD27 FAY7:FAZ27 FKU7:FKV27 FUQ7:FUR27 GEM7:GEN27 GOI7:GOJ27 GYE7:GYF27 HIA7:HIB27 HRW7:HRX27 IBS7:IBT27 ILO7:ILP27 IVK7:IVL27 JFG7:JFH27 JPC7:JPD27 JYY7:JYZ27 KIU7:KIV27 KSQ7:KSR27 LCM7:LCN27 LMI7:LMJ27 LWE7:LWF27 MGA7:MGB27 MPW7:MPX27 MZS7:MZT27 NJO7:NJP27 NTK7:NTL27 ODG7:ODH27 ONC7:OND27 OWY7:OWZ27 PGU7:PGV27 PQQ7:PQR27 QAM7:QAN27 QKI7:QKJ27 QUE7:QUF27 REA7:REB27 RNW7:RNX27 RXS7:RXT27 SHO7:SHP27 SRK7:SRL27 TBG7:TBH27 TLC7:TLD27 TUY7:TUZ27 UEU7:UEV27 UOQ7:UOR27 UYM7:UYN27 VII7:VIJ27 VSE7:VSF27 WCA7:WCB27 WLW7:WLX27 WVS7:WVT27" xr:uid="{00000000-0002-0000-0300-000000000000}">
      <formula1>"Passed, Failed, Blocked, N/A"</formula1>
    </dataValidation>
    <dataValidation type="list" allowBlank="1" showInputMessage="1" showErrorMessage="1" sqref="JE9:JE11 TA9:TA11 ACW9:ACW11 AMS9:AMS11 AWO9:AWO11 BGK9:BGK11 BQG9:BQG11 CAC9:CAC11 CJY9:CJY11 CTU9:CTU11 DDQ9:DDQ11 DNM9:DNM11 DXI9:DXI11 EHE9:EHE11 ERA9:ERA11 FAW9:FAW11 FKS9:FKS11 FUO9:FUO11 GEK9:GEK11 GOG9:GOG11 GYC9:GYC11 HHY9:HHY11 HRU9:HRU11 IBQ9:IBQ11 ILM9:ILM11 IVI9:IVI11 JFE9:JFE11 JPA9:JPA11 JYW9:JYW11 KIS9:KIS11 KSO9:KSO11 LCK9:LCK11 LMG9:LMG11 LWC9:LWC11 MFY9:MFY11 MPU9:MPU11 MZQ9:MZQ11 NJM9:NJM11 NTI9:NTI11 ODE9:ODE11 ONA9:ONA11 OWW9:OWW11 PGS9:PGS11 PQO9:PQO11 QAK9:QAK11 QKG9:QKG11 QUC9:QUC11 RDY9:RDY11 RNU9:RNU11 RXQ9:RXQ11 SHM9:SHM11 SRI9:SRI11 TBE9:TBE11 TLA9:TLA11 TUW9:TUW11 UES9:UES11 UOO9:UOO11 UYK9:UYK11 VIG9:VIG11 VSC9:VSC11 WBY9:WBY11 WLU9:WLU11 WVQ9:WVQ11" xr:uid="{00000000-0002-0000-0300-000001000000}">
      <formula1>"High,Medium,Low"</formula1>
    </dataValidation>
    <dataValidation type="list" allowBlank="1" showInputMessage="1" showErrorMessage="1" sqref="L151:L299 L149 L7:L146" xr:uid="{00000000-0002-0000-0300-000002000000}">
      <formula1>INDIRECT(VLOOKUP(K7,name,2,0))</formula1>
    </dataValidation>
    <dataValidation type="list" allowBlank="1" showInputMessage="1" showErrorMessage="1" sqref="J7:J299" xr:uid="{00000000-0002-0000-0300-000003000000}">
      <formula1>level</formula1>
    </dataValidation>
    <dataValidation type="list" allowBlank="1" showInputMessage="1" showErrorMessage="1" sqref="K7:K313" xr:uid="{00000000-0002-0000-0300-000004000000}">
      <formula1>methor</formula1>
    </dataValidation>
  </dataValidations>
  <pageMargins left="0.7" right="0.7" top="0.75" bottom="0.75" header="0.3" footer="0.3"/>
  <pageSetup orientation="portrait" r:id="rId4"/>
  <drawing r:id="rId5"/>
  <tableParts count="3">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General_Introduction</vt:lpstr>
      <vt:lpstr>Reference</vt:lpstr>
      <vt:lpstr>TestStrategy</vt:lpstr>
      <vt:lpstr>Directorate</vt:lpstr>
      <vt:lpstr>fc</vt:lpstr>
      <vt:lpstr>level</vt:lpstr>
      <vt:lpstr>MD</vt:lpstr>
      <vt:lpstr>methor</vt:lpstr>
      <vt:lpstr>MT</vt:lpstr>
      <vt:lpstr>name</vt:lpstr>
      <vt:lpstr>nf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duc nguyen</cp:lastModifiedBy>
  <dcterms:created xsi:type="dcterms:W3CDTF">2022-01-19T16:08:12Z</dcterms:created>
  <dcterms:modified xsi:type="dcterms:W3CDTF">2022-02-17T16:31:29Z</dcterms:modified>
</cp:coreProperties>
</file>