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79FAF1DF-779E-F445-A709-7091F81B8CC1}" xr6:coauthVersionLast="45" xr6:coauthVersionMax="45" xr10:uidLastSave="{00000000-0000-0000-0000-000000000000}"/>
  <bookViews>
    <workbookView xWindow="5880" yWindow="5640" windowWidth="29960" windowHeight="18060" xr2:uid="{70ABA72E-A164-C14B-8FD4-A7D421016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I5" i="1" l="1"/>
  <c r="J5" i="1" s="1"/>
  <c r="M3" i="1"/>
  <c r="M1" i="1" l="1"/>
</calcChain>
</file>

<file path=xl/sharedStrings.xml><?xml version="1.0" encoding="utf-8"?>
<sst xmlns="http://schemas.openxmlformats.org/spreadsheetml/2006/main" count="19" uniqueCount="18">
  <si>
    <t>残高</t>
  </si>
  <si>
    <t>経費項目</t>
  </si>
  <si>
    <t>入金金額</t>
  </si>
  <si>
    <t>Invoice No</t>
  </si>
  <si>
    <t>日付</t>
  </si>
  <si>
    <t>商品名</t>
  </si>
  <si>
    <t>カートン</t>
  </si>
  <si>
    <t>Unit/ Carton</t>
  </si>
  <si>
    <t>Quantity</t>
  </si>
  <si>
    <t>単価</t>
  </si>
  <si>
    <t>割引</t>
  </si>
  <si>
    <t>会計</t>
  </si>
  <si>
    <t>コネクト番号</t>
  </si>
  <si>
    <t>メモ</t>
  </si>
  <si>
    <t>入金日</t>
  </si>
  <si>
    <t>金額 (円)</t>
  </si>
  <si>
    <t>Số dư đầu kì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</si>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</sst>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;@"/>
    <numFmt numFmtId="165" formatCode="[$¥-411]#,##0"/>
    <numFmt numFmtId="167" formatCode="[$¥-411]#,##0;[Red][$¥-411]#,##0"/>
  </numFmts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8"/>
      <color theme="1"/>
      <name val="ＭＳ Ｐ明朝"/>
      <family val="1"/>
      <charset val="128"/>
    </font>
    <font>
      <b/>
      <sz val="18"/>
      <color theme="1"/>
      <name val="ＭＳ Ｐ明朝"/>
      <family val="1"/>
      <charset val="128"/>
    </font>
    <font>
      <sz val="18"/>
      <color rgb="FF235A81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7" fontId="2" fillId="2" borderId="1" xfId="1" applyNumberFormat="1" applyFont="1" applyFill="1" applyBorder="1" applyAlignment="1">
      <alignment vertical="center"/>
    </xf>
    <xf numFmtId="167" fontId="2" fillId="0" borderId="1" xfId="0" applyNumberFormat="1" applyFont="1" applyBorder="1" applyAlignment="1">
      <alignment vertic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</cellXfs>
  <cellStyles count="2">
    <cellStyle name="Normal" xfId="0" builtinId="0"/>
    <cellStyle name="Normal 2" xfId="1" xr:uid="{506A32A0-BDA0-064F-8785-207A7091E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49A1-1F61-2C47-94FB-86CF2B788A6D}">
  <dimension ref="A1:P5"/>
  <sheetViews>
    <sheetView tabSelected="1" topLeftCell="C1" workbookViewId="0">
      <selection activeCell="J5" sqref="J5"/>
    </sheetView>
  </sheetViews>
  <sheetFormatPr baseColWidth="10" defaultRowHeight="22"/>
  <cols>
    <col min="1" max="2" width="10.83203125" style="2"/>
    <col min="3" max="3" width="20.83203125" style="21" customWidth="1"/>
    <col min="4" max="4" width="50.1640625" style="6" customWidth="1"/>
    <col min="5" max="5" width="12.33203125" style="5" customWidth="1"/>
    <col min="6" max="6" width="12.1640625" style="6" customWidth="1"/>
    <col min="7" max="7" width="15.1640625" style="6" customWidth="1"/>
    <col min="8" max="8" width="19.6640625" style="7" customWidth="1"/>
    <col min="9" max="9" width="13.5" style="7" customWidth="1"/>
    <col min="10" max="10" width="22.83203125" style="20" customWidth="1"/>
    <col min="11" max="11" width="37.83203125" style="2" customWidth="1"/>
    <col min="12" max="12" width="18.5" style="1" customWidth="1"/>
    <col min="13" max="13" width="15.5" style="1" customWidth="1"/>
    <col min="14" max="14" width="18.33203125" style="1" customWidth="1"/>
    <col min="15" max="16384" width="10.83203125" style="1"/>
  </cols>
  <sheetData>
    <row r="1" spans="1:16" ht="23">
      <c r="C1" s="3"/>
      <c r="D1" s="4"/>
      <c r="J1" s="7"/>
      <c r="L1" s="8" t="s">
        <v>0</v>
      </c>
      <c r="M1" s="9">
        <f>M3-M2</f>
        <v>0</v>
      </c>
    </row>
    <row r="2" spans="1:16" ht="23">
      <c r="C2" s="3"/>
      <c r="D2" s="4"/>
      <c r="J2" s="7"/>
      <c r="L2" s="8" t="s">
        <v>1</v>
      </c>
      <c r="M2" s="9">
        <f>SUM(J5:J500)</f>
        <v>0</v>
      </c>
    </row>
    <row r="3" spans="1:16" ht="23">
      <c r="C3" s="3"/>
      <c r="D3" s="4"/>
      <c r="J3" s="7"/>
      <c r="L3" s="8" t="s">
        <v>2</v>
      </c>
      <c r="M3" s="9">
        <f>SUM(N1:N501)</f>
        <v>0</v>
      </c>
    </row>
    <row r="4" spans="1:16" ht="46">
      <c r="A4" s="22" t="s">
        <v>17</v>
      </c>
      <c r="B4" s="11" t="s">
        <v>3</v>
      </c>
      <c r="C4" s="12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3" t="s">
        <v>9</v>
      </c>
      <c r="I4" s="13" t="s">
        <v>10</v>
      </c>
      <c r="J4" s="13" t="s">
        <v>11</v>
      </c>
      <c r="K4" s="11" t="s">
        <v>12</v>
      </c>
      <c r="L4" s="11" t="s">
        <v>13</v>
      </c>
      <c r="M4" s="23"/>
      <c r="N4" s="11" t="s">
        <v>14</v>
      </c>
      <c r="O4" s="11" t="s">
        <v>15</v>
      </c>
      <c r="P4" s="11" t="s">
        <v>13</v>
      </c>
    </row>
    <row r="5" spans="1:16" s="6" customFormat="1" ht="46">
      <c r="A5" s="2"/>
      <c r="B5" s="10"/>
      <c r="C5" s="14"/>
      <c r="D5" s="15"/>
      <c r="E5" s="16"/>
      <c r="F5" s="17"/>
      <c r="G5" s="17"/>
      <c r="H5" s="18"/>
      <c r="I5" s="18">
        <f t="shared" ref="I5" si="0">H5/108*3</f>
        <v>0</v>
      </c>
      <c r="J5" s="19">
        <f>G5*(H5-I5)</f>
        <v>0</v>
      </c>
      <c r="K5" s="10"/>
      <c r="L5" s="17"/>
      <c r="M5" s="17"/>
      <c r="N5" s="11" t="s">
        <v>16</v>
      </c>
      <c r="O5" s="11"/>
      <c r="P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2019-10-11T15:42:22Z</dcterms:created>
  <dcterms:modified xsi:type="dcterms:W3CDTF">2019-10-11T16:40:04Z</dcterms:modified>
</cp:coreProperties>
</file>