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Khoa luan\Do An Chuyen Nganh\Final Project\8. TESTING\Test Case\"/>
    </mc:Choice>
  </mc:AlternateContent>
  <xr:revisionPtr revIDLastSave="0" documentId="13_ncr:1_{3928F502-6B7E-4FC0-A908-39255B188EB5}" xr6:coauthVersionLast="45" xr6:coauthVersionMax="45" xr10:uidLastSave="{00000000-0000-0000-0000-000000000000}"/>
  <bookViews>
    <workbookView xWindow="-120" yWindow="-120" windowWidth="19710" windowHeight="11760" tabRatio="848" firstSheet="6" activeTab="10" xr2:uid="{00000000-000D-0000-FFFF-FFFF00000000}"/>
  </bookViews>
  <sheets>
    <sheet name="Sprint1" sheetId="12" r:id="rId1"/>
    <sheet name="Đăng nhập_GUI" sheetId="19" r:id="rId2"/>
    <sheet name="Đăng nhập" sheetId="10" r:id="rId3"/>
    <sheet name="Đăng kí_GUI" sheetId="44" r:id="rId4"/>
    <sheet name="Đăng kí" sheetId="43" r:id="rId5"/>
    <sheet name="Trang chủ tìm xe_ GUI" sheetId="45" r:id="rId6"/>
    <sheet name="Trang chủ tìm xe" sheetId="46" r:id="rId7"/>
    <sheet name="Đặt xe_ GUI" sheetId="47" r:id="rId8"/>
    <sheet name="Đặt xe" sheetId="48" r:id="rId9"/>
    <sheet name="Gui_Quanlixecuadaili" sheetId="49" r:id="rId10"/>
    <sheet name="Quản lí xe của đại lí" sheetId="50" r:id="rId11"/>
    <sheet name="Gui_Themxecuadaili" sheetId="51" r:id="rId12"/>
    <sheet name="Thêm xe của đại lí" sheetId="52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2" l="1"/>
  <c r="A21" i="48" l="1"/>
  <c r="A20" i="48"/>
  <c r="A19" i="48"/>
  <c r="A18" i="48"/>
  <c r="A17" i="48"/>
  <c r="A16" i="48"/>
  <c r="A15" i="48"/>
  <c r="A14" i="48"/>
  <c r="A13" i="48"/>
  <c r="A12" i="48"/>
  <c r="A20" i="46"/>
  <c r="A19" i="46"/>
  <c r="A18" i="46"/>
  <c r="A17" i="46"/>
  <c r="A16" i="46"/>
  <c r="A15" i="46"/>
  <c r="A14" i="46"/>
  <c r="A13" i="46"/>
  <c r="A12" i="46"/>
  <c r="D5" i="46" l="1"/>
  <c r="D6" i="46"/>
  <c r="A22" i="43" l="1"/>
  <c r="A23" i="43"/>
  <c r="A24" i="43"/>
  <c r="A21" i="43"/>
  <c r="A13" i="10"/>
  <c r="A14" i="10"/>
  <c r="A15" i="10"/>
  <c r="A16" i="10"/>
  <c r="A17" i="10"/>
  <c r="A18" i="10"/>
  <c r="A19" i="10"/>
  <c r="A20" i="10"/>
  <c r="A12" i="10"/>
  <c r="A13" i="43"/>
  <c r="A14" i="43"/>
  <c r="A15" i="43"/>
  <c r="A16" i="43"/>
  <c r="A17" i="43"/>
  <c r="A18" i="43"/>
  <c r="A19" i="43"/>
  <c r="A20" i="43"/>
  <c r="A12" i="43"/>
  <c r="D5" i="10" l="1"/>
  <c r="D6" i="43" l="1"/>
  <c r="D6" i="10" l="1"/>
</calcChain>
</file>

<file path=xl/sharedStrings.xml><?xml version="1.0" encoding="utf-8"?>
<sst xmlns="http://schemas.openxmlformats.org/spreadsheetml/2006/main" count="782" uniqueCount="270">
  <si>
    <t>Total case</t>
  </si>
  <si>
    <t>Passed</t>
  </si>
  <si>
    <t xml:space="preserve">Failed        </t>
  </si>
  <si>
    <t>Not Done</t>
  </si>
  <si>
    <t>Build No.</t>
  </si>
  <si>
    <t>Round 1</t>
  </si>
  <si>
    <t>Round 2</t>
  </si>
  <si>
    <t>Round 3</t>
  </si>
  <si>
    <t>Test Case ID</t>
  </si>
  <si>
    <t>Test Case Description</t>
  </si>
  <si>
    <t>Test Procedures</t>
  </si>
  <si>
    <t>Expected Result</t>
  </si>
  <si>
    <t>Status</t>
  </si>
  <si>
    <t>Steps to Perform</t>
  </si>
  <si>
    <t>Pre-condition</t>
  </si>
  <si>
    <t>Truy cập vào trang</t>
  </si>
  <si>
    <t xml:space="preserve">Đăng nhập thất bại khi không nhập data đến tất cả các field </t>
  </si>
  <si>
    <t>Quan sát các item trên màn hình</t>
  </si>
  <si>
    <t>- Các item trên màn hình nằm đúng vị trí và có giá trị default đúng với thiết kế</t>
  </si>
  <si>
    <t>Chuyển đến màn hình [Trang chủ]</t>
  </si>
  <si>
    <t>Tên dự án</t>
  </si>
  <si>
    <t>STT</t>
  </si>
  <si>
    <t>Chức năng</t>
  </si>
  <si>
    <t>TEST CASE SYSTEM Sprint 1</t>
  </si>
  <si>
    <t>Đăng nhập</t>
  </si>
  <si>
    <t>Kiểm tra format của các item trong màn hình [Đăng nhập]</t>
  </si>
  <si>
    <t>Pass</t>
  </si>
  <si>
    <t>Date</t>
  </si>
  <si>
    <t>Author</t>
  </si>
  <si>
    <t>Đăng nhập thành công khi nhập data hợp lệ đến textbox [Địa chỉ Email] và textbox [Mật khẩu]</t>
  </si>
  <si>
    <t>1. Không nhập Địa chỉ Email
2. Không nhập Mật khẩu
3. Click button [ Đăng nhập ]</t>
  </si>
  <si>
    <t>Hiển thị Vui lòng nhập Email,Vui lòng nhập Password.</t>
  </si>
  <si>
    <t xml:space="preserve">Đăng nhập thất bại khi nhập data đến textbox [Địa chỉ Email] nhưng không nhập textbox  [Mật khẩu] 
</t>
  </si>
  <si>
    <t>Đăng nhập thất bại khi nhập data đến textbox [Mật khẩu] nhưng không nhập textbox [Địa chỉ Email]</t>
  </si>
  <si>
    <t>1. Không nhập [Địa chỉ Email]
2. Nhập Mật khẩu: 12345678
3. Click button [ Đăng nhập ]</t>
  </si>
  <si>
    <t>Hiển thị message:"Vui lòng nhập Password." tại field [Mật khẩu]</t>
  </si>
  <si>
    <t>Hiển thị message:"Vui lòng nhập Email." tại field [Địa chỉ Email]</t>
  </si>
  <si>
    <t xml:space="preserve">Đăng nhập thất bại khi nhập data đúng đến textbox [Địa chỉ Email] nhưng nhập data sai đến textbox [Mật khẩu] </t>
  </si>
  <si>
    <t xml:space="preserve">Hiển thị message:"Sai Email Hoặc Pass" </t>
  </si>
  <si>
    <t xml:space="preserve">Đăng nhập thất bại khi nhập data sai đến textbox [Địa chỉ Email] nhưng nhập data đúng đến textbox [Mật khẩu] </t>
  </si>
  <si>
    <t xml:space="preserve">Hiển thị message:"Email không hợp lệ." </t>
  </si>
  <si>
    <t>1. Nhập Địa chỉ Email : abc2233
2. Nhập Mật khẩu: 206079276
3. Click button [ Đăng nhập ]</t>
  </si>
  <si>
    <t>Đăng nhập thất bại khi nhập data không khớp với cơ sở dữ liệu đến textbox [Địa chỉ Email]</t>
  </si>
  <si>
    <t xml:space="preserve">Hiển thị message:"Tài khoản không tồn tại" </t>
  </si>
  <si>
    <t>Đăng nhập bằng cách nhấn vào nút đăng nhập bằng facebook</t>
  </si>
  <si>
    <t>SYSTEM TEST CASE
  Function: Danh mục Title+A3:I9</t>
  </si>
  <si>
    <t>Kiểm tra format của các item trong màn hình [Đăng kí]</t>
  </si>
  <si>
    <t xml:space="preserve">Đăng kí </t>
  </si>
  <si>
    <t xml:space="preserve">Đăng kí thành công khi nhập data hợp lệ đến textbox [Họ tên] , textbox [Địa chỉ Email], textbox [Mật khẩu] và textbox[Nhập lại mật khẩu] </t>
  </si>
  <si>
    <t>Chuyển đến màn hình [ Đăng nhập ]</t>
  </si>
  <si>
    <t>Đăng kí không thành công khi không nhập data đến textbox [Họ tên] những textbox còn lại nhập hợp lệ</t>
  </si>
  <si>
    <t xml:space="preserve">Đăng kí thất bại khi không nhập data đến textbox [Nhập mật khẩu] và textbox [Nhập lại mật khẩu] những textbox còn lại nhập hợp lệ
</t>
  </si>
  <si>
    <t>1. Nhập Họ tên: manh
2. Nhập địa chỉ Email: manh123@gmail.com
3. Nhập Mật khẩu: 
4.Nhập lại Mật khẩu:12343222
5.Click button [ Đăng kí ]</t>
  </si>
  <si>
    <t>Đăng kí thất bại khi nhập trùng data đến textbox[ Nhập địa chỉ Email]  những textbox còn lại nhập hợp lệ.</t>
  </si>
  <si>
    <t>Đăng kí thất bại khi 2 data textbox [Nhập Mật khẩu] và textbox [Nhập lại mật khẩu không trùng nhau] những textbox còn lại nhập hợp lệ.</t>
  </si>
  <si>
    <t>Đăng kí thất bại khi nhập data đến textbox [Địa chỉ Email] không hợp lệ những textbox còn lại hợp lệ.</t>
  </si>
  <si>
    <t>1. Nhập Họ tên: hoanguyen
2. Nhập địa chỉ Email: hoanguyengmail.com
3. Nhập Mật khẩu: 123456
4.Nhập lại Mật khẩu: 123456
5.Click button [ Đăng kí ]</t>
  </si>
  <si>
    <t xml:space="preserve">
Actual results</t>
  </si>
  <si>
    <t>Hiển thị message:"Vui lòng nhập Họ và Tên." tại field [Họ tên]</t>
  </si>
  <si>
    <t>Hiển thị message:"Vui lòng nhập Password" tại field [Mật khẩu] và "Vui lòng nhập Password Confirm." tại field [Nhập lại mật khẩu]</t>
  </si>
  <si>
    <t>Hiển thị message:"Vui lòng nhập Password Confirm." tại field [Nhập lại mật khẩu]</t>
  </si>
  <si>
    <t xml:space="preserve">Đăng kí thất bại khi không nhập data đến textbox [Nhập lại mật khẩu] những textbox còn lại nhập hợp lệ
</t>
  </si>
  <si>
    <t>Đăng kí thất bại khi không nhập data đến textbox [Nhập mật khẩu] những textbox còn lại nhập hợp lệ</t>
  </si>
  <si>
    <t>Hiển thị message:"Vui lòng nhập Password." tại field [Mật khẩu] và "Mật khẩu xác nhận không trùng với mật khẩu" tại field [Nhập lại mật khẩu]</t>
  </si>
  <si>
    <t>1. Nhập Họ tên: thuy11
2. Nhập địa chỉ Email: thuy@gmail.com
3. Nhập Mật khẩu: 1234567
4.Nhập lại Mật khẩu:
5.Click button [ Đăng kí ]</t>
  </si>
  <si>
    <t>1. Nhập Họ tên: huenhi
2. Nhập địa chỉ Email: hue@gmail.cm
3. Nhập Mật khẩu: 123454321
4.Nhập lại Mật khẩu:34644356
5.Click button [ Đăng kí ]</t>
  </si>
  <si>
    <t xml:space="preserve">Hiển thị message:"Mật khẩu xác nhận không trùng với mật khẩu" </t>
  </si>
  <si>
    <t>Hiển thị message:"The Email field must contain all valid email addresses." tại field [Địa chỉ Email]</t>
  </si>
  <si>
    <t>Đăng kí thất bại khi nhập data đến [Nhập Họ tên] dưới 5 kí tự những textbox còn lại nhập hợp lệ.</t>
  </si>
  <si>
    <t>Hiển thị message:"Họ và tên tối thiểu 5 kí tự" tại field [Họ tên]</t>
  </si>
  <si>
    <t>1. Nhập Họ tên: phuo
2. Nhập địa chỉ Email: phuocnguyen12@gmail.com
3. Nhập Mật khẩu: 123456
4.Nhập lại Mật khẩu: 123456
5.Click button [ Đăng kí ]</t>
  </si>
  <si>
    <t>Đăng kí thất bại khi nhập data đến [Nhập Mật khẩu] dưới 5 kí tự những textbox còn lại nhập hợp lệ.</t>
  </si>
  <si>
    <t>1. Nhập Họ tên: phuocddd
2. Nhập địa chỉ Email: phuocnguyen12@gmail.com
3. Nhập Mật khẩu: 1234
4.Nhập lại Mật khẩu: 123456
5.Click button [ Đăng kí ]</t>
  </si>
  <si>
    <t>Hiển thị message:"Mật khẩu tối thiểu 5 kí tự" tại field [Nhập mật khẩu] và"Mật khẩu xác nhận không trùng với mật khẩu" tại field [Nhập lại mật khẩu]</t>
  </si>
  <si>
    <t>Hiển thị message:"Mật khẩu tối thiểu 5 kí tự" tại field [Nhập mật khẩu].</t>
  </si>
  <si>
    <t>Đăng kí thất bại khi nhập data đến [Nhập Mật khẩu] và [Nhập lại mật khẩu] dưới 5 kí tự những textbox còn lại nhập hợp lệ.</t>
  </si>
  <si>
    <t>Đăng kí thất bại khi nhập data đến  [Nhập lại mật khẩu] dưới 5 kí tự những textbox còn lại nhập hợp lệ.</t>
  </si>
  <si>
    <t>1. Nhập Họ tên: thamhhh
2. Nhập địa chỉ Email: phuocnguyen132@gmail.com
3. Nhập Mật khẩu: 12345
4.Nhập lại Mật khẩu: 1234
5.Click button [ Đăng kí ]</t>
  </si>
  <si>
    <t>Hiển thị message:"Mật khẩu xác nhận không trùng với mật khẩu" tại field [Nhập lại mật khẩu].</t>
  </si>
  <si>
    <t>XÂY DỰNG WEBSITE CHO THUÊ XE</t>
  </si>
  <si>
    <t>Fail</t>
  </si>
  <si>
    <t>1. Nhập Địa chỉ Email:nguyenxuantrin2310@gmail.com
2. Nhập Mật Khẩu:123456
3. Click button [Đăng nhập]</t>
  </si>
  <si>
    <t>19/03/2020</t>
  </si>
  <si>
    <t>Trin</t>
  </si>
  <si>
    <t>1. Nhập Họ tên: Nguyễn Xuân Trin
2. Nhập địa chỉ Email: nguyenxuantrin2310@gmail.com
3. Nhập Mật khẩu: 123456
4.Nhập lại Mật khẩu: 123456
5.Click button [ Đăng kí ]</t>
  </si>
  <si>
    <t>1. Nhập Họ tên: tung123
2. Nhập địa chỉ Email: nguyenxuantrin2310@gmail.com
3. Nhập Mật khẩu:1234567
4.Nhập lại Mật khẩu:1234567
5.Click button [ Đăng kí ]</t>
  </si>
  <si>
    <t>1. Nhập Họ tên:
2. Nhập địa chỉ Email: tieuqqwe@gmail.com
3. Nhập Mật khẩu: 123456
4.Nhập lại Mật khẩu: 123456
5.Click button [ Đăng kí ]</t>
  </si>
  <si>
    <t>1. Nhập Họ tên: huong
2. Nhập địa chỉ Email: hien78887@gmail.com
3. Nhập Mật khẩu:
4.Nhập lại Mật khẩu:
5.Click button [ Đăng kí ]</t>
  </si>
  <si>
    <t>1. Nhập Họ tên: trinnnnx
2. Nhập địa chỉ Email: phuocnguyen132@gmail.com
3. Nhập Mật khẩu: 1234
4.Nhập lại Mật khẩu: 1234
5.Click button [ Đăng kí ]</t>
  </si>
  <si>
    <t>20/03/2020</t>
  </si>
  <si>
    <t>21/03/2020</t>
  </si>
  <si>
    <t>26/03/2020</t>
  </si>
  <si>
    <t>1. Nhập Địa chỉ Email : nguyenxuantrin2310@gmail.com
2. Không nhập Mật khẩu
3. Click button [ Đăng nhập ]</t>
  </si>
  <si>
    <t>1. Nhập Địa chỉ Email : nguyenxuantrin2310@gmail.com
2. Nhập Mật khẩu: 123459
3. Click button [ Đăng nhập ]</t>
  </si>
  <si>
    <t>1. Nhập Địa chỉ Email : nguyenxuantrin2310@gmall.com
2. Nhập Mật khẩu hợp lệ: 206079276
3. Click button [ Đăng nhập ]</t>
  </si>
  <si>
    <t xml:space="preserve">Hiển thị message:"Email Email không hợp lệ." </t>
  </si>
  <si>
    <t>1. Nhập Email hoặc Sdt hợp lệ
2. Nhập mật khẩu hợp lệ
3. Click button [ Đăng nhập ]</t>
  </si>
  <si>
    <t>25/3/2020</t>
  </si>
  <si>
    <t>Thiện</t>
  </si>
  <si>
    <t>25/03/2020</t>
  </si>
  <si>
    <t>Hiển thị message: " ngày tháng năm đặt xe và thời gian nhận xe trùng với ngày tháng năm trả xe và thời gian nhận xe".</t>
  </si>
  <si>
    <t xml:space="preserve">1.Chọn loại xe: Xe oto
2.Chọn địa điểm nhận : Đà Nẵng
3.Chọn ngày tháng năm đặt xe: 26/03/2020
4.Chọn thời gian nhận xe: 8h00
5.Chọn ngày tháng năm trả xe:26/03/2020
6.Chọn thời gian trả xe: 18h00
7.Nhấn nút tìm xe
</t>
  </si>
  <si>
    <t>Tìm xe không thành công khi nhập [ ngày tháng năm đặt xe và thời gian nhận xe ] trùng với [ ngày tháng năm ,thời gian trả xe ]</t>
  </si>
  <si>
    <t xml:space="preserve">Hiển thị message:"Thời gian thuê xe dưới 24h" </t>
  </si>
  <si>
    <t xml:space="preserve">1.Chọn loại xe: Xe máy
2.Chọn địa điểm nhận : Hà Nội
3.Chọn ngày tháng năm đặt xe: 27/03/2020
4.Chọn thời gian nhận xe: 10h00
5.Chọn ngày tháng năm trả xe: 27/03/2020
6.Chọn thời gian trả xe: 19h00
7.Nhấn nút tìm xe
</t>
  </si>
  <si>
    <t>Tìm xe không thành công khi chọn thời gian trả xe và thời gian nhận xe dưới 24h</t>
  </si>
  <si>
    <t xml:space="preserve">Hiển thị message:"Phải chọn đúng ngày tháng năm đặt xe" </t>
  </si>
  <si>
    <t xml:space="preserve">1.Chọn loại xe: Xe máy
2.Chọn địa điểm nhận : Hà Nội
3.Chọn ngày tháng năm đặt xe:25/03/2020
4.Chọn thời gian nhận xe: 7h00
5.Chọn ngày tháng năm trả xe: 23/03/2020
6.Chọn thời gian trả xe: 9h00
7.Nhấn nút tìm xe.
</t>
  </si>
  <si>
    <t>Tìm xe không thành công khi chọn ngày nhận sau ngày trả</t>
  </si>
  <si>
    <t>Hiển thị message:"Please fill out this field"</t>
  </si>
  <si>
    <t xml:space="preserve">1.Chọn loại xe: Xe ga
2.Chọn địa điểm nhận : Đà Nẵng
3.Chọn ngày tháng năm đặt xe: 24/03/2020
4.Chọn thời gian nhận xe: 18h00
5.Chọn ngày tháng năm trả xe: 
6.Chọn thời gian trả xe: 
7.Nhấn nút tìm xe.
</t>
  </si>
  <si>
    <t>Tìm xe không thành công khi không chọn ngày trả xe</t>
  </si>
  <si>
    <t xml:space="preserve">1.Chọn loại xe: Xe ga
2.Chọn địa điểm nhận : Đà Nẵng
3.Chọn ngày tháng năm đặt xe: 
4.Chọn thời gian nhận xe: 
5.Chọn ngày tháng năm trả xe: 24/03/2020
6.Chọn thời gian trả xe: 18h00
7.Nhấn nút tìm xe.
</t>
  </si>
  <si>
    <t>Tìm xe không thành công khi không chọn ngày nhận xe</t>
  </si>
  <si>
    <t>Hiển thị màn hình không có xe sẵn sàng cho thuê</t>
  </si>
  <si>
    <t xml:space="preserve">1.Chọn loại xe: Xe ga
2.Chọn địa điểm nhận : 
3.Chọn ngày tháng năm đặt xe: 23/03/2020
4.Chọn thời gian nhận xe: 8h00
5.Chọn ngày tháng năm trả xe: 24/03/2020
6.Chọn thời gian trả xe: 18h00
7.Nhấn nút tìm xe.
</t>
  </si>
  <si>
    <t>Tìm không thành công khi không chọn địa điểm nhận</t>
  </si>
  <si>
    <t>Hiển thị message:"Pease select an item in the list."</t>
  </si>
  <si>
    <t xml:space="preserve">Hiển thị message:"Pease select an item in the list." </t>
  </si>
  <si>
    <t xml:space="preserve">1.Chọn loại xe: 
2.Chọn địa điểm nhận : Nha Trang
3.Chọn ngày tháng năm đặt xe: 22/03/2020
4.Chọn thời gian nhận xe: 7h00
5.Chọn ngày tháng năm trả xe: 24/03/2020
6.Chọn thời gian trả xe: 8h00
7.Nhấn nút tìm xe
</t>
  </si>
  <si>
    <t>Tìm không thành công khi không chọn loại xe</t>
  </si>
  <si>
    <t>Chuyển đến màn hình [Xe sẵn sàng cho thuê ]</t>
  </si>
  <si>
    <t xml:space="preserve">1.Chọn loại xe: Xe máy
2.Chọn địa điểm nhận : Hà Nội
3.Chọn ngày tháng năm đặt xe: 21/03/2020
4.Chọn thời gian nhận xe: 7h00
5.Chọn ngày tháng năm trả xe: 22/03/2020
6.Chọn thời gian trả xe: 9h00
7.Nhấn nút tìm xe
</t>
  </si>
  <si>
    <t>Tìm xe thành công khi nhập data hợp lệ đến tất cả các textbox</t>
  </si>
  <si>
    <t>Kiểm tra format của các item trong màn hình [Trang chủ tìm xe]</t>
  </si>
  <si>
    <t>SYSTEM TEST CASE</t>
  </si>
  <si>
    <t>22/03/2020</t>
  </si>
  <si>
    <t>Hiển thị thông báo"Xe Của Ngày Hôm nay đã hết. Không thuê được nữa"</t>
  </si>
  <si>
    <t>1.Họ và tên:chi thien
2.Số điện thoại:0231256339
3.Email:chithien@gmail.com
4.Ngày nhận:23/03/2020
5.Thời gian nhận:12h00
6.Ngày trả:25/03/2020
7.Thời gian trả:6h00
8.Kích chọn nút Đặt ngay.</t>
  </si>
  <si>
    <t>Đặt xe không thành công khi xe đã có người đặt trước.</t>
  </si>
  <si>
    <t>Hiển thị thông báo"Thời gian nhận không được lớn hơn thời gian trả"</t>
  </si>
  <si>
    <t>1.Họ và tên:ngochai
2.Số điện thoại:0932131870
3.Email:ngochai@gmail.com
4.Ngày nhận:25/03/2020
5.Thời gian nhận:5h00
6.Ngày trả:24/03/2020
7.Thời gian trả:6h00
8.Kích chọn nút Đặt ngay.</t>
  </si>
  <si>
    <t>Đặt xe không thành công khi ngày nhận xe sau ngày trả xe.</t>
  </si>
  <si>
    <t>Hiển thị thông báo "Thuê xe phải trên 1 ngày"</t>
  </si>
  <si>
    <t>1.Họ và tên: tiendung
2.Số điện thoại: 0356985521
3.Email:tiendung@gmail.com
4.Ngày nhận:24/03/2020
5.Thời gian nhận:7h00
6.Ngày trả:25/03/2020
7.Thời gian trả:6h00
8.Kích chọn nút Đặt ngay.</t>
  </si>
  <si>
    <t>Đặt xe không thành công khi đặt xe dưới 24h (đặt xe phải ít nhất 1 ngày)</t>
  </si>
  <si>
    <t>Hiển thị thông báo"Thời gian thuê xe dưới 24h"</t>
  </si>
  <si>
    <t>1.Họ và tên: vantoan
2.Số điện thoại:0776656103
3.Email:vantoan@gmail.com
4.Ngày nhận:25/03/2020
5.Thời gian nhận:12h00
6.Ngày trả:26/03/2020
7.Thời gian trả:7h00
8.Kích chọn nút Đặt ngay.</t>
  </si>
  <si>
    <t>Đặt xe không thành công khi chọn thời gian trả xe và thời gian nhận xe dưới 24h</t>
  </si>
  <si>
    <t>'Hiển thị thông báo"Thời gian nhận không được lớn hơn thời gian trả"</t>
  </si>
  <si>
    <t>1.Họ và tên:congmanh
2.Số điện thoại:0913312321
3.Email:congmanh@gmail.com
4.Ngày nhận:26/03/2020
5.Thời gian nhận:8h00
6.Ngày trả:25/03/2020
7.Thời gian trả:14h00
8.Kích chọn nút Đặt ngay.</t>
  </si>
  <si>
    <t>Đặt xe không thành công khi chọn ngày trả trước ngày nhận xe</t>
  </si>
  <si>
    <t>Hiển thị thông báo "Email sai định dạng thử lại.</t>
  </si>
  <si>
    <t>1.Họ và tên: thilan
2.Số điện thoại:0325698745
3.Email:lanthigmail.com
4.Ngày nhận:24/03/2020
5.Thời gian nhận:19h00
6.Ngày trả:25/03/2020
7.Thời gian trả:21h00
8.Kích chọn nút Đặt ngay.</t>
  </si>
  <si>
    <t>Đặt xe không thành công khi nhập sai định dạng email.</t>
  </si>
  <si>
    <t>Hiển thị thông báo"Sai định dạng số điện thoại"</t>
  </si>
  <si>
    <t>1.Họ và tên: Xuân Trin
2.Số điện thoại:09338165311
3.Email:xuantrin@gmail.com
4.Ngày nhận:29/03/2020
5.Thời gian nhận:7h00
6.Ngày trả:1/04/2020
7.Thời gian trả:17h00
8.Kích chọn nút Đặt ngay.</t>
  </si>
  <si>
    <t>Đặt xe không thành công khi nhập sai định dạng số điện thoại.</t>
  </si>
  <si>
    <t>Hiển thị thông báo "chưa nhập họ và tên"</t>
  </si>
  <si>
    <t>1.Họ và tên:
2.Số điện thoại:0933816531
3.Email:phamchithien.qn@gmail.com
4.Ngày nhận:24/03/2020
5.Thời gian nhận:9h00
6.Ngày trả:26/03/2020
7.Thời gian trả:17h00
8.Kích chọn nút Đặt ngay.</t>
  </si>
  <si>
    <t>Đặt xe không thành công khi không nhập data dến textbox[Họ và tên] những textbox còn lại nhập hợp lệ.</t>
  </si>
  <si>
    <t>Hiển thị thông báo "Bạn đã thuê xe thành công"</t>
  </si>
  <si>
    <t>1.Họ và tên:Chí Thiện
2.Số điện thoại:0933816531
3.Email:phamchithien.qn@gmail.com
4.Ngày nhận:23/03/2020
5.Thời gian nhận:7h00
6.Ngày trả:25/03/2020
7.Thời gian trả:20h00
8.Kích chọn nút Đặt ngay.</t>
  </si>
  <si>
    <t>Đặt xe thành công khi kích chọn nút đặt xe và điền vào các textbox hợp lệ.</t>
  </si>
  <si>
    <t>Kiểm tra format của các item trong màn hình [Đặt xe]</t>
  </si>
  <si>
    <t>Thẩm</t>
  </si>
  <si>
    <t>19/3/2020</t>
  </si>
  <si>
    <t>Hiển thị from Thêm Tài khoản</t>
  </si>
  <si>
    <t>Hiển thị from Thêm Xe</t>
  </si>
  <si>
    <t xml:space="preserve">1.Kích chọn button " Thêm xe "
</t>
  </si>
  <si>
    <t>Trở thành đại lý</t>
  </si>
  <si>
    <t>Kích chuột vào button " Thêm xe " thành công</t>
  </si>
  <si>
    <t>QLXDL-07</t>
  </si>
  <si>
    <t>Hiển thị from Sửa tài khoản</t>
  </si>
  <si>
    <t>Hiển thị from Sửa thông tin</t>
  </si>
  <si>
    <t xml:space="preserve">1.Kích chọn item " Sửa "
</t>
  </si>
  <si>
    <t>Kích chuột vào item " Sửa " thành công</t>
  </si>
  <si>
    <t>QLXDL-06</t>
  </si>
  <si>
    <t>Trạng thái của tài khoản cho mướn này từ "Sẵn sàng" chuyển sang "Tạm dừng".</t>
  </si>
  <si>
    <t>1.Kích chọn item " tạm dừng tài khoản cho mướn này thành công "
2.Chọn OK</t>
  </si>
  <si>
    <t>Kích chuột vào item " tạm dừng tài khoản cho mướn này thành công "</t>
  </si>
  <si>
    <t>QLXDL-05</t>
  </si>
  <si>
    <t>Chuyển đến màn hình lịch sử giao dịch shop.</t>
  </si>
  <si>
    <t xml:space="preserve">1.Kích chọn: item "xem các đơn hàng sắp cho thuê"
</t>
  </si>
  <si>
    <t>Xem các đơn hàng sắp  cho thuê thành công khi kích chuột vào item "xem các đơn hàng sắp cho thuê"</t>
  </si>
  <si>
    <t>QLXDL-04</t>
  </si>
  <si>
    <t>Hiển thị message."Bạn có muốn tiếp tục xe đang sẵn sàng " sau khi chọn OK hiển thị message "Tiếp tục xe thành công".</t>
  </si>
  <si>
    <t>Hiển thị message."Bạn có muốn tiếp tục cho mướn tất cả tài khoản " sau khi chọn OK hiển thị message "Tiếp tục cho mướn tài khoản thành công".</t>
  </si>
  <si>
    <t>1.Kích chọn: Tiếp tục tất cả
2.Chọn OK.</t>
  </si>
  <si>
    <t>Tiếp tục cho thuê xe tất cả thành công khi chọn button[ Tiếp tục tất cả ]</t>
  </si>
  <si>
    <t>QLXDL-03</t>
  </si>
  <si>
    <t>Hiển thị message."Bạn có muốn tạm dừng toàn bộ xe đang sẵn sàng " sau khi chọn OK hiển thị message "Tạm dừng thành công".</t>
  </si>
  <si>
    <t>1.Kích chọn: Tạm dừng tất cả
2.Chọn OK.</t>
  </si>
  <si>
    <t>Tạm dừng cho thuê xe thành công khi chọn button[ Tạm dừng tất cả]</t>
  </si>
  <si>
    <t>QLXDL-02</t>
  </si>
  <si>
    <t>QLXDL-01</t>
  </si>
  <si>
    <t>21/3/2021</t>
  </si>
  <si>
    <t>1.Ảnh xe:
2.Kiểu xe:
3.Hãng xe:
4.Loại xe: 
5.Thành phố:
6.Tên xe: 
7.Giá: 
8.Hình ảnh:
9.Ghi chú:
10.Kích chọn nút Tạo mới</t>
  </si>
  <si>
    <t>TXCDL-Q010</t>
  </si>
  <si>
    <t>21/3/2020</t>
  </si>
  <si>
    <t>Hiển thị "Thành công" trên màn hình thêm xe của đại lý.</t>
  </si>
  <si>
    <t>1.Ảnh xe: sonic.jpg
2.Kiểu xe:Xe Máy
3.Hãng xe:Suzuki
4.Loại xe: 
5.Thành phố: Nam Định
6.Tên xe: Axelo
7.Giá: 250000
8.Hình ảnh:
9.Ghi chú: 100hp
10.Kích chọn nút Tạo mới</t>
  </si>
  <si>
    <t>TXCDL-Q009</t>
  </si>
  <si>
    <t>1.Ảnh xe: sonic.jpg
2.Kiểu xe:Xe oto
3.Hãng xe:Ducati
4.Loại xe: Xe Côn
5.Thành phố: Hải Phòng
6.Tên xe: HRV
7.Giá: 
8.Hình ảnh:
9.Ghi chú: 200hp
10.Kích chọn nút Tạo mới</t>
  </si>
  <si>
    <t>TXCDL-Q008</t>
  </si>
  <si>
    <t>1.Ảnh xe: sonic.jpg
2.Kiểu xe:
3.Hãng xe: Piaggio
4.Loại xe: Xe Ga
5.Thành phố: Đà Nẵng
6.Tên xe: Lead
7.Giá: 220000
8.Hình ảnh:
9.Ghi chú:
10.Kích chọn nút Tạo mới</t>
  </si>
  <si>
    <t>TXCDL-Q007</t>
  </si>
  <si>
    <t>TXCDL-Q006</t>
  </si>
  <si>
    <t>TXCDL-Q005</t>
  </si>
  <si>
    <t>1.Ảnh xe: sonic.jpg
2.Kiểu xe: Xe Máy
3.Hãng xe: Yamaha
4.Loại xe: Xe Ga
5.Thành phố: Đà Nẵng
6.Tên xe: 
7.Giá: 400000
8.Hình ảnh:
9.Ghi chú: xe 150cc
10.Kích chọn nút Tạo mới</t>
  </si>
  <si>
    <t>Thêm xe không thành công khi không nhập data đến textbox[Tên xe]</t>
  </si>
  <si>
    <t>TXCDL-Q004</t>
  </si>
  <si>
    <t>26/3/2020</t>
  </si>
  <si>
    <t>Hiển thị thông báo "chưa chọn hãng xe"</t>
  </si>
  <si>
    <t>1.Ảnh xe: sonic.jpg
2.Kiểu xe: Xe Ga
3.Hãng xe:
4.Loại xe: Xe Ga
5.Thành phố: Hải Phòng
6.Tên xe: AB
7.Giá: 350000
8.Hình ảnh:
9.Ghi chú: xe 125cc
10.Kích chọn nút Tạo mới</t>
  </si>
  <si>
    <t>Thêm xe không thành công khi không nhập data đến textbox[ Hãng xe]</t>
  </si>
  <si>
    <t>TXCDL-Q003</t>
  </si>
  <si>
    <t>1.Ảnh xe: sonic.jpg
2.Kiểu xe: Xe Máy
3.Hãng xe: Honda
4.Loại xe: Xe Ga
5.Thành phố: Hà Nội
6.Tên xe: Lead
7.Giá: 220000
8.Hình ảnh:
9.Ghi chú: xe 125cc
10.Kích chọn nút Tạo mới</t>
  </si>
  <si>
    <t>Thêm xe thành công khi nhập data hợp lệ đến tất cả các textbox.</t>
  </si>
  <si>
    <t>TXCDL-Q002</t>
  </si>
  <si>
    <t>Kiểm tra format của các item trong màn hình [Thêm xe của đại lý]</t>
  </si>
  <si>
    <t>TXCDL-Q001</t>
  </si>
  <si>
    <t>Trang chủ tìm xe</t>
  </si>
  <si>
    <t>Đặt xe</t>
  </si>
  <si>
    <t>Quản lí xe của đại lý</t>
  </si>
  <si>
    <t>Thêm xe của đại lý</t>
  </si>
  <si>
    <t xml:space="preserve">Hiển thị message:"Email này đã tồn tại." </t>
  </si>
  <si>
    <t>Lỗi code</t>
  </si>
  <si>
    <t>Vẫn hiển thị xe để chọn</t>
  </si>
  <si>
    <t>Hiển thị thông báo:"Bạn đã thuê xe thành công"</t>
  </si>
  <si>
    <t>TXCDL-Q011</t>
  </si>
  <si>
    <t>Thêm xe không thành công khi chọn combobox[Hãng xe] có giá trị là [Tên Khác] và nhập dưới 3 kí tự.</t>
  </si>
  <si>
    <t>1.Ảnh xe: sonic.jpg
2.Kiểu xe: Xe Máy
3.Hãng xe: SY
4.Loại xe: Xe Ga
5.Thành phố: Hà Nội
6.Tên xe: Lead
7.Giá: 220000
8.Hình ảnh:
9.Ghi chú: xe 125cc
10.Kích chọn nút Tạo mới</t>
  </si>
  <si>
    <t>TXCDL-Q012</t>
  </si>
  <si>
    <t>Thêm xe không thành công khi chọn combobox[Hãng xe] có giá trị là [Tên Khác] và nhập trên 15 kí tự.</t>
  </si>
  <si>
    <t>1.Ảnh xe: sonic.jpg
2.Kiểu xe: Xe Máy
3.Hãng xe: HonDaSuzukiSymKiY
4.Loại xe: Xe Ga
5.Thành phố: Hà Nội
6.Tên xe: Lead
7.Giá: 220000
8.Hình ảnh:
9.Ghi chú: xe 125cc
10.Kích chọn nút Tạo mới</t>
  </si>
  <si>
    <t>Hiển thị thông báo "Thành công" trên màn hình thêm xe của đại lý.</t>
  </si>
  <si>
    <t>TXCDL-Q013</t>
  </si>
  <si>
    <t>Thêm xe thành công khi chọn combobox[Hãng xe] có giá trị là [Tên Khác] và nhập 3 kí tự</t>
  </si>
  <si>
    <t>1.Ảnh xe: sonic.jpg
2.Kiểu xe: Xe Máy
3.Hãng xe: SYM
4.Loại xe: Xe Ga
5.Thành phố: Hà Nội
6.Tên xe: Lead
7.Giá: 220000
8.Hình ảnh:
9.Ghi chú: xe 125cc
10.Kích chọn nút Tạo mới</t>
  </si>
  <si>
    <t>TXCDL-Q014</t>
  </si>
  <si>
    <t>Thêm xe thành công khi chọn combobox[Hãng xe] có giá trị là [Tên Khác] và nhập 15 kí tự.</t>
  </si>
  <si>
    <t>1.Ảnh xe: sonic.jpg
2.Kiểu xe: Xe Máy
3.Hãng xe: LamborghiniSVML
4.Loại xe: Xe Ga
5.Thành phố: Hà Nội
6.Tên xe: Lead
7.Giá: 220000
8.Hình ảnh:
9.Ghi chú: xe 125cc
10.Kích chọn nút Tạo mới</t>
  </si>
  <si>
    <t>TXCDL-Q015</t>
  </si>
  <si>
    <t>Thêm xe thành công khi chọn combobox[Hãng xe] có giá trị là [Tên Khác] và nhập 6 kí tự.</t>
  </si>
  <si>
    <t>1.Ảnh xe: sonic.jpg
2.Kiểu xe: Xe Máy
3.Hãng xe: Yamaha
4.Loại xe: Xe Ga
5.Thành phố: Hà Nội
6.Tên xe: Lead
7.Giá: 220000
8.Hình ảnh:
9.Ghi chú: xe 125cc
10.Kích chọn nút Tạo mới</t>
  </si>
  <si>
    <t>TXCDL-Q016</t>
  </si>
  <si>
    <t>Thêm xe không thành công khi nhập "Tên Xe" dưới 2 kí tự.</t>
  </si>
  <si>
    <t>1.Ảnh xe: Attila.jpg
2.Kiểu xe: Xe Ga
3.Hãng xe: Suzuki
4.Loại xe: Xe Ga
5.Thành phố: Hải Phòng
6.Tên xe: S
7.Giá: 220000
8.Hình ảnh:
9.Ghi chú: xe 125cc
10.Kích chọn nút Tạo mới</t>
  </si>
  <si>
    <t>Hiển thị thông báo "Tên xe phải nhập tối thiểu 2 và tối đa 20 kí tự" trên màn hình thêm xe của đại lý.</t>
  </si>
  <si>
    <t>TXCDL-Q017</t>
  </si>
  <si>
    <t>Thêm xe không thành công khi nhập "Tên Xe" trên 20 kí tự</t>
  </si>
  <si>
    <t>1.Ảnh xe: ab.jpg
2.Kiểu xe: Xe Máy
3.Hãng xe: Honda
4.Loại xe: Xe Ga
5.Thành phố: Đà Nẵng
6.Tên xe: LeadVisonSymhgggytkss
7.Giá: 30000
8.Hình ảnh:
9.Ghi chú: xe 125cc
10.Kích chọn nút Tạo mới</t>
  </si>
  <si>
    <t>TXCDL-Q018</t>
  </si>
  <si>
    <t>Thêm xe thành công khi nhập "Tên Xe" có 2 kí tự</t>
  </si>
  <si>
    <t>1.Ảnh xe: sonic.jpg
2.Kiểu xe: Xe Máy
3.Hãng xe: Honda
4.Loại xe: Xe Ga
5.Thành phố: Quảng Nam
6.Tên xe: Sh
7.Giá: 300000
8.Hình ảnh:
9.Ghi chú: xe 125cc
10.Kích chọn nút Tạo mới</t>
  </si>
  <si>
    <t>TXCDL-Q019</t>
  </si>
  <si>
    <t>Thêm xe thành công khi nhập "Tên Xe" có 20 kí tự</t>
  </si>
  <si>
    <t>1.Ảnh xe: exciter.jpg
2.Kiểu xe: Xe Máy
3.Hãng xe: Yamaha
4.Loại xe: Xe Số
5.Thành phố: Quảng Bình
6.Tên xe: lamborghini aventado
7.Giá: 220000
8.Hình ảnh:
9.Ghi chú: xe 125cc
10.Kích chọn nút Tạo mới</t>
  </si>
  <si>
    <t>TXCDL-Q020</t>
  </si>
  <si>
    <t>Thêm xe thành công khi nhập "Tên Xe" có  7 kí tự</t>
  </si>
  <si>
    <t>1.Ảnh xe: sonic.jpg
2.Kiểu xe: Xe Máy
3.Hãng xe: Yamaha
4.Loại xe: Xe Ga
5.Thành phố: Hà Nội
6.Tên xe: Exciter
7.Giá: 220000
8.Hình ảnh:
9.Ghi chú: xe 125cc
10.Kích chọn nút Tạo mới</t>
  </si>
  <si>
    <t>Số Test Case</t>
  </si>
  <si>
    <t xml:space="preserve">Tổng cộng: </t>
  </si>
  <si>
    <t>Kiểm tra format của các item trong màn hình [Quản lí xe của đại lí]</t>
  </si>
  <si>
    <t>Hiển thị nhắc nhở "Vui lòng điền vào trường này" tại textbox[Tên xe]</t>
  </si>
  <si>
    <t>Thêm xe không thành công khi không nhập data đến textbox[Ảnh xe].</t>
  </si>
  <si>
    <t>1.Ảnh xe: 
2.Kiểu xe:Xe Máy
3.Hãng xe: Yamaha
4.Loại xe: Xe Ga
5.Thành phố: Hà Nội
6.Tên xe: Lead
7.Giá: 220000
8.Hình ảnh:
9.Ghi chú:abc
10.Kích chọn nút Tạo mới</t>
  </si>
  <si>
    <t>Hiển thị thông báo"Chưa nhập hình ảnh" trên màn hình thêm xe của đại lý.</t>
  </si>
  <si>
    <t>Thêm xe không thành công khi không nhập data đến textbox[Kiểu xe].</t>
  </si>
  <si>
    <t>Hiển thị thông báo"Chưa chọn kiểu xe!" trên màn hình thêm xe của đại lý</t>
  </si>
  <si>
    <t>Thêm xe không thành công khi không nhập data đến textbox[Giá].</t>
  </si>
  <si>
    <t>Hiển thị thông báo"Giá Phải Lớn Hơn Hoặc Bằng 100.000" trên màn hình thêm xe của đại lý.</t>
  </si>
  <si>
    <t>Thêm xe không thành công khi không nhập data đến textbox[Loại xe].</t>
  </si>
  <si>
    <t>Hiển thị thông báo "Chưa chọn loại xe ! " trên màn hình thêm xe của đại lý.</t>
  </si>
  <si>
    <t>Thêm xe không thành công khi không nhập gì cả.</t>
  </si>
  <si>
    <t>Hiển thị thông báo"Phải điền thông tin vào các trường" trên màn hình thêm xe của đại lý.</t>
  </si>
  <si>
    <t>Hiển thị thông báo "Hãng xe phải nhập tối thiểu 3 và tối đa là 15 kí tự" trên màn hình thêm xe của đại lý.</t>
  </si>
  <si>
    <t>Thêm xe thành công khi không chọn Ảnh xe nhưng thêm link ảnh Ở text[Hình Ảnh].</t>
  </si>
  <si>
    <t>1.Ảnh xe: 
2.Kiểu xe: Xe Máy
3.Hãng xe: Yamaha
4.Loại xe: Xe Ga
5.Thành phố: Hà Nội
6.Tên xe: Exciter
7.Giá: 220000
8.Hình ảnh:
https://image.xedoisong.vn/w700/Uploaded/2019/kbjoplb/2018_11_17/lamborghini_sc18/xedoisong_one_off_supercar_lamborghini_aventador_sc18_squadra_corse_2018_h1_kesf.jpg
9.Ghi chú: xe 125cc
10.Kích chọn nút Tạo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</si>
</sst>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u/>
      <sz val="11"/>
      <color theme="10"/>
      <name val="Arial"/>
      <family val="2"/>
      <scheme val="minor"/>
    </font>
    <font>
      <sz val="11"/>
      <color rgb="FF000000"/>
      <name val="Calibri"/>
      <family val="2"/>
    </font>
    <font>
      <sz val="16"/>
      <color theme="1"/>
      <name val="Arial"/>
      <family val="2"/>
      <scheme val="minor"/>
    </font>
    <font>
      <sz val="11"/>
      <color theme="1"/>
      <name val="Times New Roman"/>
      <family val="1"/>
    </font>
    <font>
      <sz val="26"/>
      <color rgb="FF000000"/>
      <name val="Times New Roman"/>
      <family val="1"/>
    </font>
    <font>
      <sz val="16"/>
      <color rgb="FF000000"/>
      <name val="Times New Roman"/>
      <family val="1"/>
    </font>
    <font>
      <sz val="14"/>
      <color theme="1"/>
      <name val="Arial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sz val="13"/>
      <name val="Arial"/>
      <family val="2"/>
    </font>
    <font>
      <sz val="13"/>
      <color theme="1"/>
      <name val="Arial"/>
      <family val="2"/>
      <scheme val="minor"/>
    </font>
    <font>
      <sz val="13"/>
      <color rgb="FF000000"/>
      <name val="Times New Roman"/>
      <family val="1"/>
    </font>
    <font>
      <b/>
      <sz val="13"/>
      <color theme="0"/>
      <name val="Times New Roman"/>
      <family val="1"/>
    </font>
    <font>
      <sz val="13"/>
      <color rgb="FF00000A"/>
      <name val="Times New Roman"/>
      <family val="1"/>
    </font>
    <font>
      <sz val="13"/>
      <color theme="1"/>
      <name val="Times New Roman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6" tint="0.59999389629810485"/>
        <bgColor indexed="27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0" fontId="2" fillId="0" borderId="0"/>
  </cellStyleXfs>
  <cellXfs count="183">
    <xf numFmtId="0" fontId="0" fillId="0" borderId="0" xfId="0"/>
    <xf numFmtId="0" fontId="3" fillId="2" borderId="0" xfId="3" applyFill="1"/>
    <xf numFmtId="0" fontId="0" fillId="2" borderId="0" xfId="0" applyFill="1"/>
    <xf numFmtId="0" fontId="4" fillId="2" borderId="1" xfId="3" applyFont="1" applyFill="1" applyBorder="1"/>
    <xf numFmtId="0" fontId="4" fillId="2" borderId="0" xfId="3" applyFont="1" applyFill="1" applyBorder="1" applyAlignment="1">
      <alignment horizontal="center"/>
    </xf>
    <xf numFmtId="0" fontId="4" fillId="2" borderId="0" xfId="3" applyFont="1" applyFill="1" applyBorder="1"/>
    <xf numFmtId="0" fontId="4" fillId="2" borderId="0" xfId="3" applyFont="1" applyFill="1" applyBorder="1" applyAlignment="1">
      <alignment horizontal="right"/>
    </xf>
    <xf numFmtId="0" fontId="5" fillId="2" borderId="0" xfId="6" applyFill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3" fillId="2" borderId="0" xfId="3" applyFill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2" xfId="3" applyFont="1" applyFill="1" applyBorder="1" applyAlignment="1">
      <alignment horizontal="center"/>
    </xf>
    <xf numFmtId="0" fontId="12" fillId="2" borderId="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left" vertical="top" wrapText="1"/>
    </xf>
    <xf numFmtId="0" fontId="13" fillId="2" borderId="2" xfId="3" quotePrefix="1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 wrapText="1"/>
    </xf>
    <xf numFmtId="0" fontId="17" fillId="2" borderId="0" xfId="3" applyFont="1" applyFill="1"/>
    <xf numFmtId="0" fontId="13" fillId="2" borderId="1" xfId="3" applyFont="1" applyFill="1" applyBorder="1"/>
    <xf numFmtId="0" fontId="13" fillId="2" borderId="0" xfId="3" applyFont="1" applyFill="1" applyBorder="1" applyAlignment="1">
      <alignment horizontal="center"/>
    </xf>
    <xf numFmtId="0" fontId="13" fillId="2" borderId="0" xfId="3" applyFont="1" applyFill="1" applyBorder="1"/>
    <xf numFmtId="0" fontId="15" fillId="0" borderId="0" xfId="0" applyFont="1" applyAlignment="1"/>
    <xf numFmtId="0" fontId="15" fillId="0" borderId="0" xfId="0" applyFont="1"/>
    <xf numFmtId="0" fontId="19" fillId="0" borderId="3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2" borderId="0" xfId="3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horizontal="center" vertical="center"/>
    </xf>
    <xf numFmtId="0" fontId="13" fillId="2" borderId="2" xfId="3" applyFont="1" applyFill="1" applyBorder="1" applyAlignment="1"/>
    <xf numFmtId="0" fontId="14" fillId="2" borderId="2" xfId="3" applyFont="1" applyFill="1" applyBorder="1" applyAlignment="1">
      <alignment vertical="top" wrapText="1"/>
    </xf>
    <xf numFmtId="0" fontId="13" fillId="2" borderId="2" xfId="3" applyFont="1" applyFill="1" applyBorder="1" applyAlignment="1">
      <alignment vertical="top" wrapText="1"/>
    </xf>
    <xf numFmtId="0" fontId="18" fillId="2" borderId="2" xfId="0" applyFont="1" applyFill="1" applyBorder="1" applyAlignment="1"/>
    <xf numFmtId="0" fontId="20" fillId="4" borderId="0" xfId="3" applyFont="1" applyFill="1" applyBorder="1" applyAlignment="1">
      <alignment horizontal="center"/>
    </xf>
    <xf numFmtId="0" fontId="17" fillId="2" borderId="0" xfId="3" applyFont="1" applyFill="1" applyAlignment="1"/>
    <xf numFmtId="0" fontId="14" fillId="2" borderId="2" xfId="3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13" fillId="2" borderId="2" xfId="3" quotePrefix="1" applyFont="1" applyFill="1" applyBorder="1" applyAlignment="1">
      <alignment horizontal="left" vertical="center" wrapText="1"/>
    </xf>
    <xf numFmtId="14" fontId="13" fillId="2" borderId="2" xfId="3" applyNumberFormat="1" applyFont="1" applyFill="1" applyBorder="1" applyAlignment="1">
      <alignment horizontal="center" vertical="center" wrapText="1"/>
    </xf>
    <xf numFmtId="0" fontId="12" fillId="2" borderId="0" xfId="3" applyFont="1" applyFill="1" applyBorder="1" applyAlignment="1"/>
    <xf numFmtId="0" fontId="17" fillId="2" borderId="0" xfId="3" applyFont="1" applyFill="1" applyBorder="1" applyAlignment="1"/>
    <xf numFmtId="0" fontId="17" fillId="2" borderId="0" xfId="3" applyFont="1" applyFill="1" applyBorder="1"/>
    <xf numFmtId="0" fontId="0" fillId="0" borderId="0" xfId="0" applyBorder="1"/>
    <xf numFmtId="0" fontId="16" fillId="3" borderId="2" xfId="3" applyFont="1" applyFill="1" applyBorder="1" applyAlignment="1">
      <alignment horizontal="center"/>
    </xf>
    <xf numFmtId="0" fontId="12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left" vertical="center" wrapText="1"/>
    </xf>
    <xf numFmtId="0" fontId="14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left" vertical="center" wrapText="1"/>
    </xf>
    <xf numFmtId="0" fontId="12" fillId="5" borderId="2" xfId="3" applyFont="1" applyFill="1" applyBorder="1" applyAlignment="1">
      <alignment horizontal="center"/>
    </xf>
    <xf numFmtId="0" fontId="13" fillId="5" borderId="2" xfId="3" applyFont="1" applyFill="1" applyBorder="1" applyAlignment="1">
      <alignment horizontal="center" vertical="center"/>
    </xf>
    <xf numFmtId="0" fontId="13" fillId="6" borderId="2" xfId="3" applyFont="1" applyFill="1" applyBorder="1" applyAlignment="1">
      <alignment horizontal="center" vertical="center"/>
    </xf>
    <xf numFmtId="0" fontId="13" fillId="7" borderId="2" xfId="3" applyFont="1" applyFill="1" applyBorder="1" applyAlignment="1">
      <alignment horizontal="center" vertical="center"/>
    </xf>
    <xf numFmtId="0" fontId="3" fillId="2" borderId="0" xfId="3" applyFill="1" applyBorder="1"/>
    <xf numFmtId="0" fontId="12" fillId="2" borderId="4" xfId="3" applyFont="1" applyFill="1" applyBorder="1" applyAlignment="1">
      <alignment vertical="center" wrapText="1"/>
    </xf>
    <xf numFmtId="0" fontId="12" fillId="2" borderId="0" xfId="3" applyFont="1" applyFill="1" applyBorder="1" applyAlignment="1">
      <alignment wrapText="1"/>
    </xf>
    <xf numFmtId="0" fontId="18" fillId="2" borderId="2" xfId="0" applyFont="1" applyFill="1" applyBorder="1"/>
    <xf numFmtId="0" fontId="13" fillId="2" borderId="2" xfId="8" applyFont="1" applyFill="1" applyBorder="1" applyAlignment="1">
      <alignment horizontal="center" vertical="center" wrapText="1"/>
    </xf>
    <xf numFmtId="0" fontId="13" fillId="8" borderId="2" xfId="8" applyFont="1" applyFill="1" applyBorder="1" applyAlignment="1">
      <alignment horizontal="center" vertical="center"/>
    </xf>
    <xf numFmtId="0" fontId="13" fillId="7" borderId="2" xfId="8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4" fillId="2" borderId="2" xfId="8" applyFont="1" applyFill="1" applyBorder="1" applyAlignment="1">
      <alignment horizontal="center" vertical="center" wrapText="1"/>
    </xf>
    <xf numFmtId="0" fontId="12" fillId="2" borderId="2" xfId="8" applyFont="1" applyFill="1" applyBorder="1" applyAlignment="1">
      <alignment horizontal="center" vertical="center" wrapText="1"/>
    </xf>
    <xf numFmtId="0" fontId="13" fillId="2" borderId="2" xfId="8" applyFont="1" applyFill="1" applyBorder="1" applyAlignment="1">
      <alignment horizontal="center" vertical="center"/>
    </xf>
    <xf numFmtId="0" fontId="13" fillId="2" borderId="2" xfId="8" applyFont="1" applyFill="1" applyBorder="1"/>
    <xf numFmtId="0" fontId="13" fillId="2" borderId="2" xfId="8" quotePrefix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3" fillId="2" borderId="2" xfId="8" quotePrefix="1" applyFont="1" applyFill="1" applyBorder="1" applyAlignment="1">
      <alignment horizontal="left" vertical="top" wrapText="1"/>
    </xf>
    <xf numFmtId="0" fontId="13" fillId="3" borderId="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/>
    </xf>
    <xf numFmtId="0" fontId="12" fillId="2" borderId="4" xfId="8" applyFont="1" applyFill="1" applyBorder="1"/>
    <xf numFmtId="0" fontId="12" fillId="2" borderId="4" xfId="8" applyFont="1" applyFill="1" applyBorder="1" applyAlignment="1">
      <alignment wrapText="1"/>
    </xf>
    <xf numFmtId="0" fontId="13" fillId="2" borderId="2" xfId="8" applyFont="1" applyFill="1" applyBorder="1" applyAlignment="1">
      <alignment vertical="center"/>
    </xf>
    <xf numFmtId="0" fontId="13" fillId="9" borderId="2" xfId="8" applyFont="1" applyFill="1" applyBorder="1" applyAlignment="1">
      <alignment horizontal="center" vertical="center"/>
    </xf>
    <xf numFmtId="0" fontId="13" fillId="2" borderId="6" xfId="8" applyFont="1" applyFill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13" fillId="2" borderId="2" xfId="8" applyFont="1" applyFill="1" applyBorder="1" applyAlignment="1">
      <alignment vertical="center" wrapText="1"/>
    </xf>
    <xf numFmtId="0" fontId="13" fillId="2" borderId="2" xfId="8" quotePrefix="1" applyFont="1" applyFill="1" applyBorder="1" applyAlignment="1">
      <alignment horizontal="left" vertical="center" wrapText="1"/>
    </xf>
    <xf numFmtId="0" fontId="14" fillId="2" borderId="2" xfId="8" applyFont="1" applyFill="1" applyBorder="1" applyAlignment="1">
      <alignment vertical="center" wrapText="1"/>
    </xf>
    <xf numFmtId="0" fontId="14" fillId="2" borderId="2" xfId="8" applyFont="1" applyFill="1" applyBorder="1" applyAlignment="1">
      <alignment horizontal="left" vertical="center" wrapText="1"/>
    </xf>
    <xf numFmtId="14" fontId="15" fillId="0" borderId="5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3" fillId="9" borderId="8" xfId="8" applyFont="1" applyFill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13" fillId="2" borderId="2" xfId="8" applyFont="1" applyFill="1" applyBorder="1" applyAlignment="1">
      <alignment horizontal="left" vertical="center" wrapText="1"/>
    </xf>
    <xf numFmtId="0" fontId="12" fillId="2" borderId="2" xfId="8" applyFont="1" applyFill="1" applyBorder="1" applyAlignment="1">
      <alignment horizontal="center" vertical="center"/>
    </xf>
    <xf numFmtId="0" fontId="16" fillId="3" borderId="2" xfId="8" applyFont="1" applyFill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2" fillId="2" borderId="10" xfId="3" applyFont="1" applyFill="1" applyBorder="1" applyAlignment="1">
      <alignment horizontal="left" vertical="center" wrapText="1"/>
    </xf>
    <xf numFmtId="0" fontId="13" fillId="2" borderId="10" xfId="3" applyFont="1" applyFill="1" applyBorder="1" applyAlignment="1">
      <alignment horizontal="left" vertical="center" wrapText="1"/>
    </xf>
    <xf numFmtId="0" fontId="14" fillId="2" borderId="10" xfId="3" applyFont="1" applyFill="1" applyBorder="1" applyAlignment="1">
      <alignment horizontal="left" vertical="center" wrapText="1"/>
    </xf>
    <xf numFmtId="0" fontId="13" fillId="2" borderId="10" xfId="3" quotePrefix="1" applyFont="1" applyFill="1" applyBorder="1" applyAlignment="1">
      <alignment horizontal="left" vertical="center" wrapText="1"/>
    </xf>
    <xf numFmtId="0" fontId="13" fillId="2" borderId="10" xfId="3" applyFont="1" applyFill="1" applyBorder="1" applyAlignment="1">
      <alignment horizontal="center" vertical="center" wrapText="1"/>
    </xf>
    <xf numFmtId="0" fontId="13" fillId="6" borderId="10" xfId="3" applyFont="1" applyFill="1" applyBorder="1" applyAlignment="1">
      <alignment horizontal="center" vertical="center"/>
    </xf>
    <xf numFmtId="14" fontId="13" fillId="2" borderId="10" xfId="3" applyNumberFormat="1" applyFont="1" applyFill="1" applyBorder="1" applyAlignment="1">
      <alignment horizontal="center" vertical="center" wrapText="1"/>
    </xf>
    <xf numFmtId="0" fontId="12" fillId="2" borderId="13" xfId="3" applyFont="1" applyFill="1" applyBorder="1" applyAlignment="1">
      <alignment horizontal="left" vertical="center" wrapText="1"/>
    </xf>
    <xf numFmtId="0" fontId="13" fillId="2" borderId="13" xfId="3" applyFont="1" applyFill="1" applyBorder="1" applyAlignment="1">
      <alignment horizontal="left" vertical="center" wrapText="1"/>
    </xf>
    <xf numFmtId="0" fontId="14" fillId="2" borderId="13" xfId="3" applyFont="1" applyFill="1" applyBorder="1" applyAlignment="1">
      <alignment horizontal="left" vertical="center" wrapText="1"/>
    </xf>
    <xf numFmtId="0" fontId="13" fillId="2" borderId="13" xfId="3" quotePrefix="1" applyFont="1" applyFill="1" applyBorder="1" applyAlignment="1">
      <alignment horizontal="left" vertical="center" wrapText="1"/>
    </xf>
    <xf numFmtId="0" fontId="13" fillId="2" borderId="13" xfId="3" applyFont="1" applyFill="1" applyBorder="1" applyAlignment="1">
      <alignment horizontal="center" vertical="center" wrapText="1"/>
    </xf>
    <xf numFmtId="14" fontId="13" fillId="2" borderId="13" xfId="3" applyNumberFormat="1" applyFont="1" applyFill="1" applyBorder="1" applyAlignment="1">
      <alignment horizontal="center" vertical="center" wrapText="1"/>
    </xf>
    <xf numFmtId="0" fontId="13" fillId="2" borderId="13" xfId="3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19" fillId="2" borderId="4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3" fillId="2" borderId="10" xfId="3" applyFont="1" applyFill="1" applyBorder="1" applyAlignment="1">
      <alignment horizontal="center" vertical="center"/>
    </xf>
    <xf numFmtId="0" fontId="18" fillId="2" borderId="10" xfId="0" applyFont="1" applyFill="1" applyBorder="1" applyAlignment="1"/>
    <xf numFmtId="0" fontId="12" fillId="2" borderId="0" xfId="3" applyFont="1" applyFill="1" applyBorder="1" applyAlignment="1">
      <alignment horizontal="left" vertical="center" wrapText="1"/>
    </xf>
    <xf numFmtId="0" fontId="13" fillId="2" borderId="0" xfId="3" applyFont="1" applyFill="1" applyBorder="1" applyAlignment="1">
      <alignment horizontal="left" vertical="center" wrapText="1"/>
    </xf>
    <xf numFmtId="0" fontId="14" fillId="2" borderId="0" xfId="3" applyFont="1" applyFill="1" applyBorder="1" applyAlignment="1">
      <alignment horizontal="left" vertical="center" wrapText="1"/>
    </xf>
    <xf numFmtId="0" fontId="13" fillId="2" borderId="0" xfId="3" quotePrefix="1" applyFont="1" applyFill="1" applyBorder="1" applyAlignment="1">
      <alignment horizontal="left" vertical="center" wrapText="1"/>
    </xf>
    <xf numFmtId="14" fontId="15" fillId="0" borderId="0" xfId="0" applyNumberFormat="1" applyFont="1" applyBorder="1" applyAlignment="1">
      <alignment horizontal="center" vertical="center"/>
    </xf>
    <xf numFmtId="14" fontId="13" fillId="2" borderId="0" xfId="3" applyNumberFormat="1" applyFont="1" applyFill="1" applyBorder="1" applyAlignment="1">
      <alignment horizontal="center" vertical="center" wrapText="1"/>
    </xf>
    <xf numFmtId="14" fontId="15" fillId="2" borderId="13" xfId="0" applyNumberFormat="1" applyFont="1" applyFill="1" applyBorder="1" applyAlignment="1">
      <alignment horizontal="center" vertical="center"/>
    </xf>
    <xf numFmtId="0" fontId="0" fillId="2" borderId="13" xfId="0" applyFill="1" applyBorder="1"/>
    <xf numFmtId="0" fontId="13" fillId="3" borderId="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2" borderId="2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12" fillId="2" borderId="2" xfId="3" applyFont="1" applyFill="1" applyBorder="1" applyAlignment="1">
      <alignment horizontal="center" vertical="center" wrapText="1"/>
    </xf>
    <xf numFmtId="0" fontId="13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top" wrapText="1"/>
    </xf>
    <xf numFmtId="0" fontId="12" fillId="5" borderId="2" xfId="3" applyFont="1" applyFill="1" applyBorder="1" applyAlignment="1">
      <alignment horizontal="center" vertical="top"/>
    </xf>
    <xf numFmtId="0" fontId="12" fillId="2" borderId="2" xfId="8" applyFont="1" applyFill="1" applyBorder="1" applyAlignment="1">
      <alignment horizontal="center" wrapText="1"/>
    </xf>
    <xf numFmtId="0" fontId="13" fillId="3" borderId="8" xfId="8" applyFont="1" applyFill="1" applyBorder="1" applyAlignment="1">
      <alignment horizontal="center" vertical="center"/>
    </xf>
    <xf numFmtId="0" fontId="13" fillId="3" borderId="7" xfId="8" applyFont="1" applyFill="1" applyBorder="1" applyAlignment="1">
      <alignment horizontal="center" vertical="center"/>
    </xf>
    <xf numFmtId="0" fontId="13" fillId="3" borderId="6" xfId="8" applyFont="1" applyFill="1" applyBorder="1" applyAlignment="1">
      <alignment horizontal="center" vertical="center"/>
    </xf>
    <xf numFmtId="0" fontId="12" fillId="3" borderId="10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2" fillId="3" borderId="5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top" wrapText="1"/>
    </xf>
    <xf numFmtId="0" fontId="12" fillId="3" borderId="2" xfId="8" applyFont="1" applyFill="1" applyBorder="1" applyAlignment="1">
      <alignment horizontal="center" vertical="top"/>
    </xf>
    <xf numFmtId="0" fontId="12" fillId="3" borderId="8" xfId="8" applyFont="1" applyFill="1" applyBorder="1" applyAlignment="1">
      <alignment horizontal="center" vertical="center"/>
    </xf>
    <xf numFmtId="0" fontId="12" fillId="3" borderId="7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center" vertical="center"/>
    </xf>
    <xf numFmtId="0" fontId="13" fillId="3" borderId="10" xfId="8" applyFont="1" applyFill="1" applyBorder="1" applyAlignment="1">
      <alignment horizontal="center" vertical="center"/>
    </xf>
    <xf numFmtId="0" fontId="13" fillId="3" borderId="5" xfId="8" applyFont="1" applyFill="1" applyBorder="1" applyAlignment="1">
      <alignment horizontal="center" vertical="center"/>
    </xf>
    <xf numFmtId="0" fontId="13" fillId="3" borderId="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center" wrapText="1"/>
    </xf>
    <xf numFmtId="0" fontId="12" fillId="2" borderId="16" xfId="8" applyFont="1" applyFill="1" applyBorder="1" applyAlignment="1">
      <alignment horizontal="center" wrapText="1"/>
    </xf>
    <xf numFmtId="0" fontId="12" fillId="2" borderId="17" xfId="8" applyFont="1" applyFill="1" applyBorder="1" applyAlignment="1">
      <alignment horizontal="center" wrapText="1"/>
    </xf>
    <xf numFmtId="0" fontId="12" fillId="2" borderId="18" xfId="8" applyFont="1" applyFill="1" applyBorder="1" applyAlignment="1">
      <alignment horizontal="center" wrapText="1"/>
    </xf>
    <xf numFmtId="0" fontId="16" fillId="3" borderId="19" xfId="8" applyFont="1" applyFill="1" applyBorder="1" applyAlignment="1">
      <alignment horizontal="center"/>
    </xf>
    <xf numFmtId="0" fontId="12" fillId="3" borderId="20" xfId="8" applyFont="1" applyFill="1" applyBorder="1" applyAlignment="1">
      <alignment horizontal="center"/>
    </xf>
    <xf numFmtId="0" fontId="12" fillId="3" borderId="21" xfId="8" applyFont="1" applyFill="1" applyBorder="1" applyAlignment="1">
      <alignment horizontal="center"/>
    </xf>
    <xf numFmtId="0" fontId="12" fillId="3" borderId="22" xfId="8" applyFont="1" applyFill="1" applyBorder="1" applyAlignment="1">
      <alignment horizontal="center"/>
    </xf>
    <xf numFmtId="0" fontId="12" fillId="2" borderId="23" xfId="8" applyFont="1" applyFill="1" applyBorder="1" applyAlignment="1">
      <alignment horizontal="center" vertical="center"/>
    </xf>
    <xf numFmtId="0" fontId="12" fillId="2" borderId="24" xfId="8" applyFont="1" applyFill="1" applyBorder="1" applyAlignment="1">
      <alignment horizontal="center" vertical="center" wrapText="1"/>
    </xf>
    <xf numFmtId="0" fontId="13" fillId="2" borderId="25" xfId="8" applyFont="1" applyFill="1" applyBorder="1" applyAlignment="1">
      <alignment horizontal="center" vertical="center" wrapText="1"/>
    </xf>
    <xf numFmtId="0" fontId="13" fillId="2" borderId="24" xfId="8" applyFont="1" applyFill="1" applyBorder="1" applyAlignment="1">
      <alignment horizontal="center" vertical="center" wrapText="1"/>
    </xf>
    <xf numFmtId="0" fontId="13" fillId="2" borderId="26" xfId="8" applyFont="1" applyFill="1" applyBorder="1" applyAlignment="1">
      <alignment horizontal="left" vertical="center" wrapText="1"/>
    </xf>
    <xf numFmtId="0" fontId="12" fillId="2" borderId="27" xfId="8" applyFont="1" applyFill="1" applyBorder="1" applyAlignment="1">
      <alignment horizontal="center" vertical="center"/>
    </xf>
    <xf numFmtId="0" fontId="13" fillId="2" borderId="21" xfId="8" applyFont="1" applyFill="1" applyBorder="1" applyAlignment="1">
      <alignment horizontal="center" vertical="center" wrapText="1"/>
    </xf>
    <xf numFmtId="0" fontId="13" fillId="2" borderId="28" xfId="8" applyFont="1" applyFill="1" applyBorder="1" applyAlignment="1">
      <alignment horizontal="center" vertical="center" wrapText="1"/>
    </xf>
    <xf numFmtId="0" fontId="13" fillId="2" borderId="29" xfId="8" applyFont="1" applyFill="1" applyBorder="1" applyAlignment="1">
      <alignment horizontal="left" vertical="center" wrapText="1"/>
    </xf>
    <xf numFmtId="0" fontId="12" fillId="2" borderId="30" xfId="8" applyFont="1" applyFill="1" applyBorder="1" applyAlignment="1">
      <alignment horizontal="center" vertical="center" wrapText="1"/>
    </xf>
    <xf numFmtId="0" fontId="12" fillId="2" borderId="31" xfId="8" applyFont="1" applyFill="1" applyBorder="1" applyAlignment="1">
      <alignment horizontal="center" vertical="center" wrapText="1"/>
    </xf>
    <xf numFmtId="0" fontId="12" fillId="2" borderId="32" xfId="8" applyFont="1" applyFill="1" applyBorder="1" applyAlignment="1">
      <alignment horizontal="center" vertical="center" wrapText="1"/>
    </xf>
  </cellXfs>
  <cellStyles count="9">
    <cellStyle name="Hyperlink" xfId="6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8" xr:uid="{B7D42B37-B634-4E20-8A91-DC69B1586674}"/>
    <cellStyle name="Normal 3" xfId="4" xr:uid="{00000000-0005-0000-0000-000004000000}"/>
    <cellStyle name="Normal 4" xfId="5" xr:uid="{00000000-0005-0000-0000-000005000000}"/>
    <cellStyle name="Normal 5" xfId="1" xr:uid="{00000000-0005-0000-0000-000006000000}"/>
    <cellStyle name="Normal 6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0</xdr:rowOff>
    </xdr:from>
    <xdr:to>
      <xdr:col>14</xdr:col>
      <xdr:colOff>95250</xdr:colOff>
      <xdr:row>21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D75593-F6A6-4034-AC8D-23E4F2D8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71500"/>
          <a:ext cx="76581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0</xdr:row>
      <xdr:rowOff>170674</xdr:rowOff>
    </xdr:from>
    <xdr:to>
      <xdr:col>16</xdr:col>
      <xdr:colOff>257175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FDE62-5CA2-4D9C-8B09-680DBA15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70674"/>
          <a:ext cx="7820025" cy="3953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3</xdr:row>
      <xdr:rowOff>38100</xdr:rowOff>
    </xdr:from>
    <xdr:ext cx="11868150" cy="3467100"/>
    <xdr:pic>
      <xdr:nvPicPr>
        <xdr:cNvPr id="2" name="Picture 1">
          <a:extLst>
            <a:ext uri="{FF2B5EF4-FFF2-40B4-BE49-F238E27FC236}">
              <a16:creationId xmlns:a16="http://schemas.microsoft.com/office/drawing/2014/main" id="{3CE6D971-D7D8-45ED-986E-8A537C8A0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581025"/>
          <a:ext cx="118681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</xdr:row>
      <xdr:rowOff>114300</xdr:rowOff>
    </xdr:from>
    <xdr:ext cx="4838095" cy="6161905"/>
    <xdr:pic>
      <xdr:nvPicPr>
        <xdr:cNvPr id="2" name="Picture 1">
          <a:extLst>
            <a:ext uri="{FF2B5EF4-FFF2-40B4-BE49-F238E27FC236}">
              <a16:creationId xmlns:a16="http://schemas.microsoft.com/office/drawing/2014/main" id="{20EFF062-6917-4AB4-A7D1-2AFD8DA8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295275"/>
          <a:ext cx="4838095" cy="616190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0</xdr:row>
      <xdr:rowOff>171450</xdr:rowOff>
    </xdr:from>
    <xdr:ext cx="10248900" cy="3960076"/>
    <xdr:pic>
      <xdr:nvPicPr>
        <xdr:cNvPr id="2" name="Picture 1">
          <a:extLst>
            <a:ext uri="{FF2B5EF4-FFF2-40B4-BE49-F238E27FC236}">
              <a16:creationId xmlns:a16="http://schemas.microsoft.com/office/drawing/2014/main" id="{4C9B04DD-0961-4038-9628-1635DA28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"/>
          <a:ext cx="10248900" cy="396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9525</xdr:rowOff>
    </xdr:from>
    <xdr:ext cx="6948488" cy="3680250"/>
    <xdr:pic>
      <xdr:nvPicPr>
        <xdr:cNvPr id="2" name="Picture 1">
          <a:extLst>
            <a:ext uri="{FF2B5EF4-FFF2-40B4-BE49-F238E27FC236}">
              <a16:creationId xmlns:a16="http://schemas.microsoft.com/office/drawing/2014/main" id="{64F874EF-9929-4426-A3A6-E41FA0CB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0500"/>
          <a:ext cx="6948488" cy="368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361950</xdr:colOff>
      <xdr:row>1</xdr:row>
      <xdr:rowOff>0</xdr:rowOff>
    </xdr:from>
    <xdr:ext cx="7234237" cy="3812382"/>
    <xdr:pic>
      <xdr:nvPicPr>
        <xdr:cNvPr id="3" name="Picture 2">
          <a:extLst>
            <a:ext uri="{FF2B5EF4-FFF2-40B4-BE49-F238E27FC236}">
              <a16:creationId xmlns:a16="http://schemas.microsoft.com/office/drawing/2014/main" id="{8D47D765-3285-4664-BA26-B3FCEA34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180975"/>
          <a:ext cx="7234237" cy="381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H10" sqref="H10"/>
    </sheetView>
  </sheetViews>
  <sheetFormatPr defaultColWidth="9.125" defaultRowHeight="15" x14ac:dyDescent="0.25"/>
  <cols>
    <col min="1" max="5" width="9.125" style="8"/>
    <col min="6" max="6" width="5.125" style="8" bestFit="1" customWidth="1"/>
    <col min="7" max="7" width="20.875" style="8" bestFit="1" customWidth="1"/>
    <col min="8" max="8" width="20" style="8" bestFit="1" customWidth="1"/>
    <col min="9" max="9" width="18.125" style="8" customWidth="1"/>
    <col min="10" max="16384" width="9.125" style="8"/>
  </cols>
  <sheetData>
    <row r="1" spans="1:15" x14ac:dyDescent="0.25">
      <c r="A1" s="138" t="s">
        <v>23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5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20.25" x14ac:dyDescent="0.3">
      <c r="A4" s="10" t="s">
        <v>20</v>
      </c>
      <c r="B4" s="140" t="s">
        <v>79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</row>
    <row r="5" spans="1:15" x14ac:dyDescent="0.25">
      <c r="A5" s="9"/>
      <c r="B5" s="11"/>
      <c r="C5" s="11"/>
      <c r="D5" s="9"/>
      <c r="E5" s="9"/>
      <c r="F5" s="9"/>
      <c r="G5" s="11"/>
      <c r="H5" s="11"/>
      <c r="I5" s="9"/>
      <c r="J5" s="9"/>
      <c r="K5" s="9"/>
      <c r="L5" s="9"/>
      <c r="M5" s="9"/>
      <c r="N5" s="9"/>
      <c r="O5" s="9"/>
    </row>
    <row r="6" spans="1:15" ht="16.5" x14ac:dyDescent="0.25">
      <c r="A6" s="29"/>
      <c r="B6" s="30"/>
      <c r="C6" s="30"/>
      <c r="D6" s="29"/>
      <c r="E6" s="29"/>
      <c r="F6" s="29"/>
      <c r="G6" s="30"/>
      <c r="H6" s="30"/>
      <c r="I6" s="29"/>
      <c r="J6" s="29"/>
      <c r="K6" s="29"/>
      <c r="L6" s="29"/>
      <c r="M6" s="9"/>
      <c r="N6" s="9"/>
      <c r="O6" s="9"/>
    </row>
    <row r="7" spans="1:15" ht="16.5" x14ac:dyDescent="0.25">
      <c r="A7" s="29"/>
      <c r="B7" s="30"/>
      <c r="C7" s="30"/>
      <c r="D7" s="29"/>
      <c r="E7" s="29"/>
      <c r="F7" s="29"/>
      <c r="G7" s="30"/>
      <c r="H7" s="30"/>
      <c r="I7" s="29"/>
      <c r="J7" s="29"/>
      <c r="K7" s="29"/>
      <c r="L7" s="29"/>
      <c r="M7" s="9"/>
      <c r="N7" s="9"/>
      <c r="O7" s="9"/>
    </row>
    <row r="8" spans="1:15" ht="16.5" x14ac:dyDescent="0.25">
      <c r="A8" s="29"/>
      <c r="B8" s="30"/>
      <c r="C8" s="30"/>
      <c r="D8" s="29"/>
      <c r="E8" s="29"/>
      <c r="F8" s="94" t="s">
        <v>21</v>
      </c>
      <c r="G8" s="94" t="s">
        <v>22</v>
      </c>
      <c r="H8" s="112" t="s">
        <v>252</v>
      </c>
      <c r="I8" s="117"/>
      <c r="J8" s="29"/>
      <c r="K8" s="29"/>
      <c r="L8" s="29"/>
      <c r="M8" s="9"/>
      <c r="N8" s="9"/>
      <c r="O8" s="9"/>
    </row>
    <row r="9" spans="1:15" ht="16.5" x14ac:dyDescent="0.25">
      <c r="A9" s="29"/>
      <c r="B9" s="30"/>
      <c r="C9" s="30"/>
      <c r="D9" s="29"/>
      <c r="E9" s="29"/>
      <c r="F9" s="31">
        <v>1</v>
      </c>
      <c r="G9" s="118" t="s">
        <v>24</v>
      </c>
      <c r="H9" s="93">
        <v>9</v>
      </c>
      <c r="I9" s="115"/>
      <c r="J9" s="29"/>
      <c r="K9" s="29"/>
      <c r="L9" s="29"/>
      <c r="M9" s="9"/>
      <c r="N9" s="9"/>
      <c r="O9" s="9"/>
    </row>
    <row r="10" spans="1:15" ht="16.5" x14ac:dyDescent="0.25">
      <c r="A10" s="29"/>
      <c r="B10" s="30"/>
      <c r="C10" s="30"/>
      <c r="D10" s="29"/>
      <c r="E10" s="29"/>
      <c r="F10" s="31">
        <v>2</v>
      </c>
      <c r="G10" s="119" t="s">
        <v>47</v>
      </c>
      <c r="H10" s="113">
        <v>13</v>
      </c>
      <c r="I10" s="115"/>
      <c r="J10" s="29"/>
      <c r="K10" s="29"/>
      <c r="L10" s="29"/>
      <c r="M10" s="9"/>
      <c r="N10" s="9"/>
      <c r="O10" s="9"/>
    </row>
    <row r="11" spans="1:15" ht="16.5" x14ac:dyDescent="0.25">
      <c r="A11" s="29"/>
      <c r="B11" s="30"/>
      <c r="C11" s="30"/>
      <c r="D11" s="29"/>
      <c r="E11" s="29"/>
      <c r="F11" s="93">
        <v>3</v>
      </c>
      <c r="G11" s="120" t="s">
        <v>212</v>
      </c>
      <c r="H11" s="114">
        <v>9</v>
      </c>
      <c r="I11" s="116"/>
      <c r="J11" s="12"/>
      <c r="K11" s="12"/>
    </row>
    <row r="12" spans="1:15" ht="16.5" x14ac:dyDescent="0.25">
      <c r="A12" s="29"/>
      <c r="B12" s="30"/>
      <c r="C12" s="30"/>
      <c r="D12" s="29"/>
      <c r="E12" s="29"/>
      <c r="F12" s="93">
        <v>4</v>
      </c>
      <c r="G12" s="120" t="s">
        <v>213</v>
      </c>
      <c r="H12" s="114">
        <v>10</v>
      </c>
      <c r="I12" s="116"/>
      <c r="J12" s="9"/>
      <c r="K12" s="9"/>
    </row>
    <row r="13" spans="1:15" ht="16.5" x14ac:dyDescent="0.25">
      <c r="A13" s="29"/>
      <c r="B13" s="30"/>
      <c r="C13" s="30"/>
      <c r="D13" s="29"/>
      <c r="E13" s="29"/>
      <c r="F13" s="93">
        <v>5</v>
      </c>
      <c r="G13" s="120" t="s">
        <v>214</v>
      </c>
      <c r="H13" s="114">
        <v>7</v>
      </c>
      <c r="I13" s="116"/>
      <c r="J13" s="9"/>
      <c r="K13" s="9"/>
    </row>
    <row r="14" spans="1:15" ht="16.5" x14ac:dyDescent="0.25">
      <c r="A14" s="29"/>
      <c r="B14" s="30"/>
      <c r="C14" s="30"/>
      <c r="D14" s="29"/>
      <c r="E14" s="29"/>
      <c r="F14" s="113">
        <v>6</v>
      </c>
      <c r="G14" s="121" t="s">
        <v>215</v>
      </c>
      <c r="H14" s="122">
        <v>20</v>
      </c>
      <c r="I14" s="116"/>
      <c r="J14" s="9"/>
      <c r="K14" s="9"/>
    </row>
    <row r="15" spans="1:15" ht="24.75" customHeight="1" x14ac:dyDescent="0.25">
      <c r="A15" s="30"/>
      <c r="B15" s="30"/>
      <c r="C15" s="30"/>
      <c r="D15" s="30"/>
      <c r="E15" s="30"/>
      <c r="F15" s="123"/>
      <c r="G15" s="124" t="s">
        <v>253</v>
      </c>
      <c r="H15" s="123">
        <f>SUM(H9:H14)</f>
        <v>68</v>
      </c>
      <c r="I15" s="42"/>
      <c r="J15" s="30"/>
      <c r="K15" s="30"/>
      <c r="L15" s="30"/>
    </row>
    <row r="16" spans="1:15" ht="16.5" x14ac:dyDescent="0.25">
      <c r="A16" s="30"/>
      <c r="B16" s="30"/>
      <c r="C16" s="30"/>
      <c r="D16" s="30"/>
      <c r="E16" s="30"/>
      <c r="F16" s="42"/>
      <c r="G16" s="42"/>
      <c r="H16" s="42"/>
      <c r="I16" s="42"/>
      <c r="J16" s="30"/>
      <c r="K16" s="30"/>
      <c r="L16" s="30"/>
    </row>
    <row r="17" spans="1:12" ht="16.5" x14ac:dyDescent="0.25">
      <c r="A17" s="30"/>
      <c r="B17" s="30"/>
      <c r="C17" s="30"/>
      <c r="D17" s="30"/>
      <c r="E17" s="30"/>
      <c r="F17" s="32"/>
      <c r="G17" s="32"/>
      <c r="H17" s="32"/>
      <c r="I17" s="32"/>
      <c r="J17" s="30"/>
      <c r="K17" s="30"/>
      <c r="L17" s="30"/>
    </row>
  </sheetData>
  <mergeCells count="2">
    <mergeCell ref="A1:O2"/>
    <mergeCell ref="B4:O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222B-B287-411C-9935-1591F73B0BDB}">
  <dimension ref="A1"/>
  <sheetViews>
    <sheetView workbookViewId="0">
      <selection activeCell="T7" sqref="T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9EE1-3566-48CB-8529-A72AFD3FDE3C}">
  <dimension ref="A2:O18"/>
  <sheetViews>
    <sheetView tabSelected="1" zoomScale="70" zoomScaleNormal="70" workbookViewId="0"/>
  </sheetViews>
  <sheetFormatPr defaultRowHeight="14.25" x14ac:dyDescent="0.2"/>
  <cols>
    <col min="1" max="1" width="14.625" bestFit="1" customWidth="1"/>
    <col min="2" max="2" width="25.375" bestFit="1" customWidth="1"/>
    <col min="3" max="3" width="16.25" bestFit="1" customWidth="1"/>
    <col min="4" max="4" width="39.125" bestFit="1" customWidth="1"/>
    <col min="5" max="6" width="29.625" bestFit="1" customWidth="1"/>
    <col min="7" max="7" width="11.625" bestFit="1" customWidth="1"/>
    <col min="8" max="8" width="11.75" customWidth="1"/>
    <col min="9" max="9" width="8.625" bestFit="1" customWidth="1"/>
    <col min="11" max="11" width="11.75" bestFit="1" customWidth="1"/>
  </cols>
  <sheetData>
    <row r="2" spans="1:15" ht="15" thickBot="1" x14ac:dyDescent="0.25"/>
    <row r="3" spans="1:15" ht="16.5" customHeight="1" thickBot="1" x14ac:dyDescent="0.3">
      <c r="A3" s="164" t="s">
        <v>125</v>
      </c>
      <c r="B3" s="165"/>
      <c r="C3" s="165"/>
      <c r="D3" s="165"/>
      <c r="E3" s="165"/>
      <c r="F3" s="165"/>
      <c r="G3" s="166"/>
    </row>
    <row r="4" spans="1:15" ht="15" customHeight="1" x14ac:dyDescent="0.3">
      <c r="A4" s="167"/>
      <c r="B4" s="168" t="s">
        <v>0</v>
      </c>
      <c r="C4" s="169" t="s">
        <v>1</v>
      </c>
      <c r="D4" s="169" t="s">
        <v>2</v>
      </c>
      <c r="E4" s="169"/>
      <c r="F4" s="169" t="s">
        <v>3</v>
      </c>
      <c r="G4" s="170" t="s">
        <v>4</v>
      </c>
    </row>
    <row r="5" spans="1:15" ht="15" customHeight="1" x14ac:dyDescent="0.2">
      <c r="A5" s="171" t="s">
        <v>5</v>
      </c>
      <c r="B5" s="172">
        <v>7</v>
      </c>
      <c r="C5" s="173">
        <v>5</v>
      </c>
      <c r="D5" s="174">
        <v>2</v>
      </c>
      <c r="E5" s="174"/>
      <c r="F5" s="174">
        <v>0</v>
      </c>
      <c r="G5" s="175"/>
    </row>
    <row r="6" spans="1:15" ht="15" customHeight="1" x14ac:dyDescent="0.2">
      <c r="A6" s="176" t="s">
        <v>6</v>
      </c>
      <c r="B6" s="177">
        <v>2</v>
      </c>
      <c r="C6" s="178">
        <v>1</v>
      </c>
      <c r="D6" s="177">
        <v>0</v>
      </c>
      <c r="E6" s="178"/>
      <c r="F6" s="178">
        <v>0</v>
      </c>
      <c r="G6" s="179"/>
    </row>
    <row r="9" spans="1:15" ht="16.5" x14ac:dyDescent="0.2">
      <c r="A9" s="162" t="s">
        <v>8</v>
      </c>
      <c r="B9" s="162" t="s">
        <v>9</v>
      </c>
      <c r="C9" s="162" t="s">
        <v>14</v>
      </c>
      <c r="D9" s="136" t="s">
        <v>10</v>
      </c>
      <c r="E9" s="162" t="s">
        <v>11</v>
      </c>
      <c r="F9" s="163" t="s">
        <v>57</v>
      </c>
      <c r="G9" s="162" t="s">
        <v>12</v>
      </c>
      <c r="H9" s="162"/>
      <c r="I9" s="162"/>
      <c r="J9" s="162"/>
      <c r="K9" s="162"/>
      <c r="L9" s="162"/>
      <c r="M9" s="162"/>
      <c r="N9" s="162"/>
      <c r="O9" s="162"/>
    </row>
    <row r="10" spans="1:15" ht="16.5" x14ac:dyDescent="0.2">
      <c r="A10" s="162"/>
      <c r="B10" s="162"/>
      <c r="C10" s="162"/>
      <c r="D10" s="161" t="s">
        <v>13</v>
      </c>
      <c r="E10" s="162"/>
      <c r="F10" s="162"/>
      <c r="G10" s="161" t="s">
        <v>5</v>
      </c>
      <c r="H10" s="161"/>
      <c r="I10" s="161"/>
      <c r="J10" s="161" t="s">
        <v>6</v>
      </c>
      <c r="K10" s="161"/>
      <c r="L10" s="161"/>
      <c r="M10" s="161" t="s">
        <v>7</v>
      </c>
      <c r="N10" s="161"/>
      <c r="O10" s="161"/>
    </row>
    <row r="11" spans="1:15" ht="16.5" x14ac:dyDescent="0.2">
      <c r="A11" s="162"/>
      <c r="B11" s="162"/>
      <c r="C11" s="162"/>
      <c r="D11" s="161"/>
      <c r="E11" s="162"/>
      <c r="F11" s="162"/>
      <c r="G11" s="135" t="s">
        <v>12</v>
      </c>
      <c r="H11" s="135" t="s">
        <v>27</v>
      </c>
      <c r="I11" s="135" t="s">
        <v>28</v>
      </c>
      <c r="J11" s="135" t="s">
        <v>12</v>
      </c>
      <c r="K11" s="135" t="s">
        <v>27</v>
      </c>
      <c r="L11" s="135" t="s">
        <v>28</v>
      </c>
      <c r="M11" s="135" t="s">
        <v>12</v>
      </c>
      <c r="N11" s="135" t="s">
        <v>27</v>
      </c>
      <c r="O11" s="135" t="s">
        <v>28</v>
      </c>
    </row>
    <row r="12" spans="1:15" ht="49.5" x14ac:dyDescent="0.2">
      <c r="A12" s="137" t="s">
        <v>185</v>
      </c>
      <c r="B12" s="85" t="s">
        <v>254</v>
      </c>
      <c r="C12" s="67" t="s">
        <v>160</v>
      </c>
      <c r="D12" s="83" t="s">
        <v>17</v>
      </c>
      <c r="E12" s="83" t="s">
        <v>18</v>
      </c>
      <c r="F12" s="83" t="s">
        <v>18</v>
      </c>
      <c r="G12" s="79" t="s">
        <v>26</v>
      </c>
      <c r="H12" s="81" t="s">
        <v>156</v>
      </c>
      <c r="I12" s="80" t="s">
        <v>155</v>
      </c>
      <c r="J12" s="69"/>
      <c r="K12" s="43"/>
      <c r="L12" s="63"/>
      <c r="M12" s="78"/>
      <c r="N12" s="78"/>
      <c r="O12" s="69"/>
    </row>
    <row r="13" spans="1:15" ht="66" x14ac:dyDescent="0.2">
      <c r="A13" s="137" t="s">
        <v>184</v>
      </c>
      <c r="B13" s="85" t="s">
        <v>183</v>
      </c>
      <c r="C13" s="67" t="s">
        <v>160</v>
      </c>
      <c r="D13" s="83" t="s">
        <v>182</v>
      </c>
      <c r="E13" s="83" t="s">
        <v>181</v>
      </c>
      <c r="F13" s="83" t="s">
        <v>181</v>
      </c>
      <c r="G13" s="79" t="s">
        <v>26</v>
      </c>
      <c r="H13" s="81" t="s">
        <v>156</v>
      </c>
      <c r="I13" s="80" t="s">
        <v>155</v>
      </c>
      <c r="J13" s="69"/>
      <c r="K13" s="43"/>
      <c r="L13" s="63"/>
      <c r="M13" s="78"/>
      <c r="N13" s="78"/>
      <c r="O13" s="69"/>
    </row>
    <row r="14" spans="1:15" ht="82.5" x14ac:dyDescent="0.2">
      <c r="A14" s="137" t="s">
        <v>180</v>
      </c>
      <c r="B14" s="85" t="s">
        <v>179</v>
      </c>
      <c r="C14" s="67" t="s">
        <v>160</v>
      </c>
      <c r="D14" s="83" t="s">
        <v>178</v>
      </c>
      <c r="E14" s="83" t="s">
        <v>177</v>
      </c>
      <c r="F14" s="83" t="s">
        <v>176</v>
      </c>
      <c r="G14" s="79" t="s">
        <v>26</v>
      </c>
      <c r="H14" s="81" t="s">
        <v>156</v>
      </c>
      <c r="I14" s="80" t="s">
        <v>155</v>
      </c>
      <c r="J14" s="69"/>
      <c r="K14" s="43"/>
      <c r="L14" s="63"/>
      <c r="M14" s="78"/>
      <c r="N14" s="78"/>
      <c r="O14" s="69"/>
    </row>
    <row r="15" spans="1:15" ht="66" x14ac:dyDescent="0.2">
      <c r="A15" s="137" t="s">
        <v>175</v>
      </c>
      <c r="B15" s="85" t="s">
        <v>174</v>
      </c>
      <c r="C15" s="67" t="s">
        <v>160</v>
      </c>
      <c r="D15" s="83" t="s">
        <v>173</v>
      </c>
      <c r="E15" s="83" t="s">
        <v>172</v>
      </c>
      <c r="F15" s="83" t="s">
        <v>172</v>
      </c>
      <c r="G15" s="79" t="s">
        <v>26</v>
      </c>
      <c r="H15" s="81" t="s">
        <v>156</v>
      </c>
      <c r="I15" s="80" t="s">
        <v>155</v>
      </c>
      <c r="J15" s="69"/>
      <c r="K15" s="43"/>
      <c r="L15" s="63"/>
      <c r="M15" s="78"/>
      <c r="N15" s="78"/>
      <c r="O15" s="69"/>
    </row>
    <row r="16" spans="1:15" ht="49.5" x14ac:dyDescent="0.2">
      <c r="A16" s="137" t="s">
        <v>171</v>
      </c>
      <c r="B16" s="84" t="s">
        <v>170</v>
      </c>
      <c r="C16" s="67" t="s">
        <v>160</v>
      </c>
      <c r="D16" s="83" t="s">
        <v>169</v>
      </c>
      <c r="E16" s="82" t="s">
        <v>168</v>
      </c>
      <c r="F16" s="82" t="s">
        <v>168</v>
      </c>
      <c r="G16" s="79" t="s">
        <v>26</v>
      </c>
      <c r="H16" s="81" t="s">
        <v>156</v>
      </c>
      <c r="I16" s="80" t="s">
        <v>155</v>
      </c>
      <c r="J16" s="69"/>
      <c r="K16" s="89"/>
      <c r="L16" s="63"/>
      <c r="M16" s="78"/>
      <c r="N16" s="78"/>
      <c r="O16" s="69"/>
    </row>
    <row r="17" spans="1:15" ht="33" x14ac:dyDescent="0.2">
      <c r="A17" s="137" t="s">
        <v>167</v>
      </c>
      <c r="B17" s="84" t="s">
        <v>166</v>
      </c>
      <c r="C17" s="67" t="s">
        <v>160</v>
      </c>
      <c r="D17" s="83" t="s">
        <v>165</v>
      </c>
      <c r="E17" s="82" t="s">
        <v>164</v>
      </c>
      <c r="F17" s="82" t="s">
        <v>163</v>
      </c>
      <c r="G17" s="65" t="s">
        <v>80</v>
      </c>
      <c r="H17" s="81" t="s">
        <v>156</v>
      </c>
      <c r="I17" s="80" t="s">
        <v>155</v>
      </c>
      <c r="J17" s="88" t="s">
        <v>26</v>
      </c>
      <c r="K17" s="87" t="s">
        <v>97</v>
      </c>
      <c r="L17" s="80" t="s">
        <v>155</v>
      </c>
      <c r="M17" s="78"/>
      <c r="N17" s="78"/>
      <c r="O17" s="69"/>
    </row>
    <row r="18" spans="1:15" ht="33" x14ac:dyDescent="0.2">
      <c r="A18" s="137" t="s">
        <v>162</v>
      </c>
      <c r="B18" s="84" t="s">
        <v>161</v>
      </c>
      <c r="C18" s="67" t="s">
        <v>160</v>
      </c>
      <c r="D18" s="83" t="s">
        <v>159</v>
      </c>
      <c r="E18" s="82" t="s">
        <v>158</v>
      </c>
      <c r="F18" s="82" t="s">
        <v>157</v>
      </c>
      <c r="G18" s="65" t="s">
        <v>80</v>
      </c>
      <c r="H18" s="81" t="s">
        <v>156</v>
      </c>
      <c r="I18" s="80" t="s">
        <v>155</v>
      </c>
      <c r="J18" s="88" t="s">
        <v>26</v>
      </c>
      <c r="K18" s="87" t="s">
        <v>97</v>
      </c>
      <c r="L18" s="80" t="s">
        <v>155</v>
      </c>
      <c r="M18" s="78"/>
      <c r="N18" s="78"/>
      <c r="O18" s="69"/>
    </row>
  </sheetData>
  <mergeCells count="11">
    <mergeCell ref="J10:L10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A3:G3"/>
  </mergeCells>
  <dataValidations count="3">
    <dataValidation allowBlank="1" showErrorMessage="1" sqref="M10" xr:uid="{5A0B364F-8ABB-4A1B-8670-D6F055602F2C}"/>
    <dataValidation type="list" allowBlank="1" showErrorMessage="1" sqref="M12:N18" xr:uid="{CA8B5CCC-8562-4919-8D96-89EA0C65A721}">
      <formula1>"Passed,Failed,Not Done"</formula1>
    </dataValidation>
    <dataValidation type="list" allowBlank="1" showInputMessage="1" showErrorMessage="1" sqref="O12:O18 J12:J18 G12:G18" xr:uid="{4CFEFEB8-0BF5-42FC-B53A-8CF81F3246A9}">
      <formula1>"Pass,Fail,Not Run"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D5F8-A5D9-4FB4-8725-2716A30FE538}">
  <dimension ref="A1"/>
  <sheetViews>
    <sheetView workbookViewId="0">
      <selection activeCell="T7" sqref="T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9CF0-BAD6-4C82-A358-B07DF23B4E9A}">
  <dimension ref="A2:O31"/>
  <sheetViews>
    <sheetView zoomScale="70" zoomScaleNormal="70" workbookViewId="0">
      <selection sqref="A1:XFD1048576"/>
    </sheetView>
  </sheetViews>
  <sheetFormatPr defaultRowHeight="14.25" x14ac:dyDescent="0.2"/>
  <cols>
    <col min="1" max="1" width="14.625" bestFit="1" customWidth="1"/>
    <col min="2" max="2" width="38.75" bestFit="1" customWidth="1"/>
    <col min="3" max="3" width="16.25" bestFit="1" customWidth="1"/>
    <col min="4" max="4" width="46" customWidth="1"/>
    <col min="5" max="5" width="47.25" bestFit="1" customWidth="1"/>
    <col min="6" max="6" width="41" bestFit="1" customWidth="1"/>
    <col min="7" max="7" width="11.375" bestFit="1" customWidth="1"/>
    <col min="8" max="8" width="11.75" bestFit="1" customWidth="1"/>
    <col min="9" max="9" width="8" bestFit="1" customWidth="1"/>
    <col min="10" max="10" width="7.125" bestFit="1" customWidth="1"/>
    <col min="11" max="11" width="11.75" bestFit="1" customWidth="1"/>
  </cols>
  <sheetData>
    <row r="2" spans="1:15" ht="15" thickBot="1" x14ac:dyDescent="0.25"/>
    <row r="3" spans="1:15" ht="16.5" customHeight="1" x14ac:dyDescent="0.2">
      <c r="A3" s="180" t="s">
        <v>45</v>
      </c>
      <c r="B3" s="181"/>
      <c r="C3" s="181"/>
      <c r="D3" s="181"/>
      <c r="E3" s="181"/>
      <c r="F3" s="181"/>
      <c r="G3" s="182"/>
    </row>
    <row r="4" spans="1:15" ht="17.25" x14ac:dyDescent="0.3">
      <c r="A4" s="92"/>
      <c r="B4" s="75" t="s">
        <v>0</v>
      </c>
      <c r="C4" s="75" t="s">
        <v>1</v>
      </c>
      <c r="D4" s="75" t="s">
        <v>2</v>
      </c>
      <c r="E4" s="75"/>
      <c r="F4" s="75" t="s">
        <v>3</v>
      </c>
      <c r="G4" s="75" t="s">
        <v>4</v>
      </c>
    </row>
    <row r="5" spans="1:15" ht="16.5" x14ac:dyDescent="0.2">
      <c r="A5" s="91" t="s">
        <v>5</v>
      </c>
      <c r="B5" s="63">
        <v>20</v>
      </c>
      <c r="C5" s="63">
        <v>18</v>
      </c>
      <c r="D5" s="63">
        <v>2</v>
      </c>
      <c r="E5" s="63"/>
      <c r="F5" s="63">
        <v>0</v>
      </c>
      <c r="G5" s="90"/>
    </row>
    <row r="6" spans="1:15" ht="16.5" x14ac:dyDescent="0.2">
      <c r="A6" s="91" t="s">
        <v>6</v>
      </c>
      <c r="B6" s="63">
        <v>2</v>
      </c>
      <c r="C6" s="63">
        <v>2</v>
      </c>
      <c r="D6" s="63">
        <v>0</v>
      </c>
      <c r="E6" s="63"/>
      <c r="F6" s="63">
        <v>0</v>
      </c>
      <c r="G6" s="90"/>
    </row>
    <row r="9" spans="1:15" ht="16.5" x14ac:dyDescent="0.25">
      <c r="A9" s="162" t="s">
        <v>8</v>
      </c>
      <c r="B9" s="162" t="s">
        <v>9</v>
      </c>
      <c r="C9" s="162" t="s">
        <v>14</v>
      </c>
      <c r="D9" s="75" t="s">
        <v>10</v>
      </c>
      <c r="E9" s="162" t="s">
        <v>11</v>
      </c>
      <c r="F9" s="154" t="s">
        <v>57</v>
      </c>
      <c r="G9" s="162" t="s">
        <v>12</v>
      </c>
      <c r="H9" s="162"/>
      <c r="I9" s="162"/>
      <c r="J9" s="162"/>
      <c r="K9" s="162"/>
      <c r="L9" s="162"/>
      <c r="M9" s="162"/>
      <c r="N9" s="162"/>
      <c r="O9" s="162"/>
    </row>
    <row r="10" spans="1:15" ht="16.5" x14ac:dyDescent="0.2">
      <c r="A10" s="162"/>
      <c r="B10" s="162"/>
      <c r="C10" s="162"/>
      <c r="D10" s="161" t="s">
        <v>13</v>
      </c>
      <c r="E10" s="162"/>
      <c r="F10" s="155"/>
      <c r="G10" s="161" t="s">
        <v>5</v>
      </c>
      <c r="H10" s="161"/>
      <c r="I10" s="161"/>
      <c r="J10" s="161" t="s">
        <v>6</v>
      </c>
      <c r="K10" s="161"/>
      <c r="L10" s="161"/>
      <c r="M10" s="161" t="s">
        <v>7</v>
      </c>
      <c r="N10" s="161"/>
      <c r="O10" s="161"/>
    </row>
    <row r="11" spans="1:15" ht="16.5" x14ac:dyDescent="0.2">
      <c r="A11" s="162"/>
      <c r="B11" s="162"/>
      <c r="C11" s="162"/>
      <c r="D11" s="161"/>
      <c r="E11" s="162"/>
      <c r="F11" s="155"/>
      <c r="G11" s="135" t="s">
        <v>12</v>
      </c>
      <c r="H11" s="135" t="s">
        <v>27</v>
      </c>
      <c r="I11" s="135" t="s">
        <v>28</v>
      </c>
      <c r="J11" s="135" t="s">
        <v>12</v>
      </c>
      <c r="K11" s="135" t="s">
        <v>27</v>
      </c>
      <c r="L11" s="135" t="s">
        <v>28</v>
      </c>
      <c r="M11" s="135" t="s">
        <v>12</v>
      </c>
      <c r="N11" s="135" t="s">
        <v>27</v>
      </c>
      <c r="O11" s="135" t="s">
        <v>28</v>
      </c>
    </row>
    <row r="12" spans="1:15" ht="33" x14ac:dyDescent="0.2">
      <c r="A12" s="137" t="s">
        <v>211</v>
      </c>
      <c r="B12" s="85" t="s">
        <v>210</v>
      </c>
      <c r="C12" s="67" t="s">
        <v>160</v>
      </c>
      <c r="D12" s="83" t="s">
        <v>17</v>
      </c>
      <c r="E12" s="83" t="s">
        <v>18</v>
      </c>
      <c r="F12" s="83" t="s">
        <v>18</v>
      </c>
      <c r="G12" s="79" t="s">
        <v>26</v>
      </c>
      <c r="H12" s="43" t="s">
        <v>189</v>
      </c>
      <c r="I12" s="63" t="s">
        <v>155</v>
      </c>
      <c r="J12" s="69"/>
      <c r="K12" s="43"/>
      <c r="L12" s="63"/>
      <c r="M12" s="78"/>
      <c r="N12" s="78"/>
      <c r="O12" s="69"/>
    </row>
    <row r="13" spans="1:15" ht="165" x14ac:dyDescent="0.2">
      <c r="A13" s="137" t="s">
        <v>209</v>
      </c>
      <c r="B13" s="85" t="s">
        <v>208</v>
      </c>
      <c r="C13" s="67" t="s">
        <v>160</v>
      </c>
      <c r="D13" s="83" t="s">
        <v>207</v>
      </c>
      <c r="E13" s="83" t="s">
        <v>190</v>
      </c>
      <c r="F13" s="83" t="s">
        <v>190</v>
      </c>
      <c r="G13" s="79" t="s">
        <v>26</v>
      </c>
      <c r="H13" s="43" t="s">
        <v>189</v>
      </c>
      <c r="I13" s="63" t="s">
        <v>155</v>
      </c>
      <c r="J13" s="69"/>
      <c r="K13" s="89"/>
      <c r="L13" s="63"/>
      <c r="M13" s="78"/>
      <c r="N13" s="78"/>
      <c r="O13" s="69"/>
    </row>
    <row r="14" spans="1:15" ht="165" x14ac:dyDescent="0.2">
      <c r="A14" s="137" t="s">
        <v>206</v>
      </c>
      <c r="B14" s="85" t="s">
        <v>205</v>
      </c>
      <c r="C14" s="67" t="s">
        <v>160</v>
      </c>
      <c r="D14" s="83" t="s">
        <v>204</v>
      </c>
      <c r="E14" s="83" t="s">
        <v>203</v>
      </c>
      <c r="F14" s="83" t="s">
        <v>190</v>
      </c>
      <c r="G14" s="65" t="s">
        <v>80</v>
      </c>
      <c r="H14" s="43" t="s">
        <v>189</v>
      </c>
      <c r="I14" s="63" t="s">
        <v>155</v>
      </c>
      <c r="J14" s="79" t="s">
        <v>26</v>
      </c>
      <c r="K14" s="87" t="s">
        <v>202</v>
      </c>
      <c r="L14" s="80" t="s">
        <v>155</v>
      </c>
      <c r="M14" s="78"/>
      <c r="N14" s="78"/>
      <c r="O14" s="69"/>
    </row>
    <row r="15" spans="1:15" ht="165" x14ac:dyDescent="0.2">
      <c r="A15" s="137" t="s">
        <v>201</v>
      </c>
      <c r="B15" s="85" t="s">
        <v>200</v>
      </c>
      <c r="C15" s="67" t="s">
        <v>160</v>
      </c>
      <c r="D15" s="83" t="s">
        <v>199</v>
      </c>
      <c r="E15" s="83" t="s">
        <v>255</v>
      </c>
      <c r="F15" s="83" t="s">
        <v>255</v>
      </c>
      <c r="G15" s="79" t="s">
        <v>26</v>
      </c>
      <c r="H15" s="43" t="s">
        <v>189</v>
      </c>
      <c r="I15" s="63" t="s">
        <v>155</v>
      </c>
      <c r="J15" s="69"/>
      <c r="K15" s="86"/>
      <c r="L15" s="63"/>
      <c r="M15" s="78"/>
      <c r="N15" s="78"/>
      <c r="O15" s="69"/>
    </row>
    <row r="16" spans="1:15" ht="165" x14ac:dyDescent="0.2">
      <c r="A16" s="137" t="s">
        <v>198</v>
      </c>
      <c r="B16" s="84" t="s">
        <v>256</v>
      </c>
      <c r="C16" s="67" t="s">
        <v>160</v>
      </c>
      <c r="D16" s="83" t="s">
        <v>257</v>
      </c>
      <c r="E16" s="83" t="s">
        <v>258</v>
      </c>
      <c r="F16" s="83" t="s">
        <v>258</v>
      </c>
      <c r="G16" s="79" t="s">
        <v>26</v>
      </c>
      <c r="H16" s="43" t="s">
        <v>189</v>
      </c>
      <c r="I16" s="63" t="s">
        <v>155</v>
      </c>
      <c r="J16" s="69"/>
      <c r="K16" s="43"/>
      <c r="L16" s="63"/>
      <c r="M16" s="78"/>
      <c r="N16" s="78"/>
      <c r="O16" s="69"/>
    </row>
    <row r="17" spans="1:15" ht="165" x14ac:dyDescent="0.2">
      <c r="A17" s="137" t="s">
        <v>197</v>
      </c>
      <c r="B17" s="84" t="s">
        <v>259</v>
      </c>
      <c r="C17" s="67" t="s">
        <v>160</v>
      </c>
      <c r="D17" s="83" t="s">
        <v>195</v>
      </c>
      <c r="E17" s="83" t="s">
        <v>260</v>
      </c>
      <c r="F17" s="83" t="s">
        <v>260</v>
      </c>
      <c r="G17" s="79" t="s">
        <v>26</v>
      </c>
      <c r="H17" s="43" t="s">
        <v>189</v>
      </c>
      <c r="I17" s="63" t="s">
        <v>155</v>
      </c>
      <c r="J17" s="69"/>
      <c r="K17" s="43"/>
      <c r="L17" s="63"/>
      <c r="M17" s="78"/>
      <c r="N17" s="78"/>
      <c r="O17" s="69"/>
    </row>
    <row r="18" spans="1:15" ht="165" x14ac:dyDescent="0.2">
      <c r="A18" s="137" t="s">
        <v>196</v>
      </c>
      <c r="B18" s="84" t="s">
        <v>261</v>
      </c>
      <c r="C18" s="67" t="s">
        <v>160</v>
      </c>
      <c r="D18" s="83" t="s">
        <v>193</v>
      </c>
      <c r="E18" s="83" t="s">
        <v>262</v>
      </c>
      <c r="F18" s="83" t="s">
        <v>262</v>
      </c>
      <c r="G18" s="79" t="s">
        <v>26</v>
      </c>
      <c r="H18" s="43" t="s">
        <v>189</v>
      </c>
      <c r="I18" s="63" t="s">
        <v>155</v>
      </c>
      <c r="J18" s="69"/>
      <c r="K18" s="43"/>
      <c r="L18" s="63"/>
      <c r="M18" s="78"/>
      <c r="N18" s="78"/>
      <c r="O18" s="69"/>
    </row>
    <row r="19" spans="1:15" ht="165" x14ac:dyDescent="0.2">
      <c r="A19" s="137" t="s">
        <v>194</v>
      </c>
      <c r="B19" s="84" t="s">
        <v>263</v>
      </c>
      <c r="C19" s="67" t="s">
        <v>160</v>
      </c>
      <c r="D19" s="83" t="s">
        <v>191</v>
      </c>
      <c r="E19" s="83" t="s">
        <v>264</v>
      </c>
      <c r="F19" s="83" t="s">
        <v>264</v>
      </c>
      <c r="G19" s="79" t="s">
        <v>26</v>
      </c>
      <c r="H19" s="43" t="s">
        <v>189</v>
      </c>
      <c r="I19" s="63" t="s">
        <v>155</v>
      </c>
      <c r="J19" s="69"/>
      <c r="K19" s="43"/>
      <c r="L19" s="63"/>
      <c r="M19" s="43"/>
      <c r="N19" s="63"/>
      <c r="O19" s="69"/>
    </row>
    <row r="20" spans="1:15" ht="165" x14ac:dyDescent="0.2">
      <c r="A20" s="137" t="s">
        <v>192</v>
      </c>
      <c r="B20" s="84" t="s">
        <v>265</v>
      </c>
      <c r="C20" s="67" t="s">
        <v>160</v>
      </c>
      <c r="D20" s="83" t="s">
        <v>187</v>
      </c>
      <c r="E20" s="83" t="s">
        <v>266</v>
      </c>
      <c r="F20" s="83" t="s">
        <v>266</v>
      </c>
      <c r="G20" s="79" t="s">
        <v>26</v>
      </c>
      <c r="H20" s="43" t="s">
        <v>186</v>
      </c>
      <c r="I20" s="63" t="s">
        <v>155</v>
      </c>
      <c r="J20" s="69"/>
      <c r="K20" s="43"/>
      <c r="L20" s="63"/>
      <c r="M20" s="43"/>
      <c r="N20" s="63"/>
      <c r="O20" s="69"/>
    </row>
    <row r="21" spans="1:15" ht="165" x14ac:dyDescent="0.2">
      <c r="A21" s="137" t="s">
        <v>188</v>
      </c>
      <c r="B21" s="84" t="s">
        <v>221</v>
      </c>
      <c r="C21" s="67" t="s">
        <v>160</v>
      </c>
      <c r="D21" s="83" t="s">
        <v>222</v>
      </c>
      <c r="E21" s="83" t="s">
        <v>267</v>
      </c>
      <c r="F21" s="83" t="s">
        <v>267</v>
      </c>
      <c r="G21" s="79" t="s">
        <v>26</v>
      </c>
      <c r="H21" s="43" t="s">
        <v>189</v>
      </c>
      <c r="I21" s="63" t="s">
        <v>155</v>
      </c>
      <c r="J21" s="69"/>
      <c r="K21" s="110"/>
      <c r="L21" s="63"/>
      <c r="M21" s="110"/>
      <c r="N21" s="63"/>
      <c r="O21" s="69"/>
    </row>
    <row r="22" spans="1:15" ht="165" x14ac:dyDescent="0.2">
      <c r="A22" s="137" t="s">
        <v>220</v>
      </c>
      <c r="B22" s="84" t="s">
        <v>224</v>
      </c>
      <c r="C22" s="67" t="s">
        <v>160</v>
      </c>
      <c r="D22" s="83" t="s">
        <v>225</v>
      </c>
      <c r="E22" s="83" t="s">
        <v>267</v>
      </c>
      <c r="F22" s="83" t="s">
        <v>226</v>
      </c>
      <c r="G22" s="65" t="s">
        <v>80</v>
      </c>
      <c r="H22" s="43" t="s">
        <v>189</v>
      </c>
      <c r="I22" s="63" t="s">
        <v>155</v>
      </c>
      <c r="J22" s="88" t="s">
        <v>26</v>
      </c>
      <c r="K22" s="111" t="s">
        <v>202</v>
      </c>
      <c r="L22" s="80" t="s">
        <v>155</v>
      </c>
      <c r="M22" s="110"/>
      <c r="N22" s="63"/>
      <c r="O22" s="69"/>
    </row>
    <row r="23" spans="1:15" ht="165" x14ac:dyDescent="0.2">
      <c r="A23" s="137" t="s">
        <v>223</v>
      </c>
      <c r="B23" s="84" t="s">
        <v>228</v>
      </c>
      <c r="C23" s="67" t="s">
        <v>160</v>
      </c>
      <c r="D23" s="83" t="s">
        <v>229</v>
      </c>
      <c r="E23" s="83" t="s">
        <v>226</v>
      </c>
      <c r="F23" s="83" t="s">
        <v>226</v>
      </c>
      <c r="G23" s="88" t="s">
        <v>26</v>
      </c>
      <c r="H23" s="43" t="s">
        <v>189</v>
      </c>
      <c r="I23" s="63" t="s">
        <v>155</v>
      </c>
      <c r="J23" s="69"/>
      <c r="K23" s="110"/>
      <c r="L23" s="63"/>
      <c r="M23" s="110"/>
      <c r="N23" s="63"/>
      <c r="O23" s="69"/>
    </row>
    <row r="24" spans="1:15" ht="165" x14ac:dyDescent="0.2">
      <c r="A24" s="137" t="s">
        <v>227</v>
      </c>
      <c r="B24" s="84" t="s">
        <v>231</v>
      </c>
      <c r="C24" s="67" t="s">
        <v>160</v>
      </c>
      <c r="D24" s="83" t="s">
        <v>232</v>
      </c>
      <c r="E24" s="83" t="s">
        <v>226</v>
      </c>
      <c r="F24" s="83" t="s">
        <v>226</v>
      </c>
      <c r="G24" s="88" t="s">
        <v>26</v>
      </c>
      <c r="H24" s="43" t="s">
        <v>189</v>
      </c>
      <c r="I24" s="63" t="s">
        <v>155</v>
      </c>
      <c r="J24" s="69"/>
      <c r="K24" s="110"/>
      <c r="L24" s="63"/>
      <c r="M24" s="110"/>
      <c r="N24" s="63"/>
      <c r="O24" s="69"/>
    </row>
    <row r="25" spans="1:15" ht="165" x14ac:dyDescent="0.2">
      <c r="A25" s="137" t="s">
        <v>230</v>
      </c>
      <c r="B25" s="84" t="s">
        <v>234</v>
      </c>
      <c r="C25" s="67" t="s">
        <v>160</v>
      </c>
      <c r="D25" s="83" t="s">
        <v>235</v>
      </c>
      <c r="E25" s="83" t="s">
        <v>226</v>
      </c>
      <c r="F25" s="83" t="s">
        <v>226</v>
      </c>
      <c r="G25" s="88" t="s">
        <v>26</v>
      </c>
      <c r="H25" s="43" t="s">
        <v>189</v>
      </c>
      <c r="I25" s="63" t="s">
        <v>155</v>
      </c>
      <c r="J25" s="69"/>
      <c r="K25" s="110"/>
      <c r="L25" s="63"/>
      <c r="M25" s="110"/>
      <c r="N25" s="63"/>
      <c r="O25" s="69"/>
    </row>
    <row r="26" spans="1:15" ht="165" x14ac:dyDescent="0.2">
      <c r="A26" s="137" t="s">
        <v>233</v>
      </c>
      <c r="B26" s="84" t="s">
        <v>237</v>
      </c>
      <c r="C26" s="67" t="s">
        <v>160</v>
      </c>
      <c r="D26" s="83" t="s">
        <v>238</v>
      </c>
      <c r="E26" s="83" t="s">
        <v>239</v>
      </c>
      <c r="F26" s="83" t="s">
        <v>239</v>
      </c>
      <c r="G26" s="88" t="s">
        <v>26</v>
      </c>
      <c r="H26" s="43" t="s">
        <v>189</v>
      </c>
      <c r="I26" s="63" t="s">
        <v>155</v>
      </c>
      <c r="J26" s="69"/>
      <c r="K26" s="110"/>
      <c r="L26" s="63"/>
      <c r="M26" s="110"/>
      <c r="N26" s="63"/>
      <c r="O26" s="69"/>
    </row>
    <row r="27" spans="1:15" ht="165" x14ac:dyDescent="0.2">
      <c r="A27" s="137" t="s">
        <v>236</v>
      </c>
      <c r="B27" s="84" t="s">
        <v>241</v>
      </c>
      <c r="C27" s="67" t="s">
        <v>160</v>
      </c>
      <c r="D27" s="83" t="s">
        <v>242</v>
      </c>
      <c r="E27" s="83" t="s">
        <v>239</v>
      </c>
      <c r="F27" s="83" t="s">
        <v>239</v>
      </c>
      <c r="G27" s="88" t="s">
        <v>26</v>
      </c>
      <c r="H27" s="43" t="s">
        <v>189</v>
      </c>
      <c r="I27" s="63" t="s">
        <v>155</v>
      </c>
      <c r="J27" s="69"/>
      <c r="K27" s="110"/>
      <c r="L27" s="63"/>
      <c r="M27" s="110"/>
      <c r="N27" s="63"/>
      <c r="O27" s="69"/>
    </row>
    <row r="28" spans="1:15" ht="165" x14ac:dyDescent="0.2">
      <c r="A28" s="137" t="s">
        <v>240</v>
      </c>
      <c r="B28" s="84" t="s">
        <v>244</v>
      </c>
      <c r="C28" s="67" t="s">
        <v>160</v>
      </c>
      <c r="D28" s="83" t="s">
        <v>245</v>
      </c>
      <c r="E28" s="83" t="s">
        <v>226</v>
      </c>
      <c r="F28" s="83" t="s">
        <v>226</v>
      </c>
      <c r="G28" s="88" t="s">
        <v>26</v>
      </c>
      <c r="H28" s="43" t="s">
        <v>189</v>
      </c>
      <c r="I28" s="63" t="s">
        <v>155</v>
      </c>
      <c r="J28" s="69"/>
      <c r="K28" s="110"/>
      <c r="L28" s="63"/>
      <c r="M28" s="110"/>
      <c r="N28" s="63"/>
      <c r="O28" s="69"/>
    </row>
    <row r="29" spans="1:15" ht="165" x14ac:dyDescent="0.2">
      <c r="A29" s="137" t="s">
        <v>243</v>
      </c>
      <c r="B29" s="84" t="s">
        <v>247</v>
      </c>
      <c r="C29" s="67" t="s">
        <v>160</v>
      </c>
      <c r="D29" s="83" t="s">
        <v>248</v>
      </c>
      <c r="E29" s="83" t="s">
        <v>226</v>
      </c>
      <c r="F29" s="83" t="s">
        <v>226</v>
      </c>
      <c r="G29" s="88" t="s">
        <v>26</v>
      </c>
      <c r="H29" s="43" t="s">
        <v>189</v>
      </c>
      <c r="I29" s="63" t="s">
        <v>155</v>
      </c>
      <c r="J29" s="69"/>
      <c r="K29" s="110"/>
      <c r="L29" s="63"/>
      <c r="M29" s="110"/>
      <c r="N29" s="63"/>
      <c r="O29" s="69"/>
    </row>
    <row r="30" spans="1:15" ht="165" x14ac:dyDescent="0.2">
      <c r="A30" s="137" t="s">
        <v>246</v>
      </c>
      <c r="B30" s="84" t="s">
        <v>250</v>
      </c>
      <c r="C30" s="67" t="s">
        <v>160</v>
      </c>
      <c r="D30" s="83" t="s">
        <v>251</v>
      </c>
      <c r="E30" s="83" t="s">
        <v>226</v>
      </c>
      <c r="F30" s="83" t="s">
        <v>226</v>
      </c>
      <c r="G30" s="88" t="s">
        <v>26</v>
      </c>
      <c r="H30" s="43" t="s">
        <v>189</v>
      </c>
      <c r="I30" s="63" t="s">
        <v>155</v>
      </c>
      <c r="J30" s="69"/>
      <c r="K30" s="110"/>
      <c r="L30" s="63"/>
      <c r="M30" s="110"/>
      <c r="N30" s="63"/>
      <c r="O30" s="69"/>
    </row>
    <row r="31" spans="1:15" ht="231" x14ac:dyDescent="0.2">
      <c r="A31" s="137" t="s">
        <v>249</v>
      </c>
      <c r="B31" s="84" t="s">
        <v>268</v>
      </c>
      <c r="C31" s="67" t="s">
        <v>160</v>
      </c>
      <c r="D31" s="83" t="s">
        <v>269</v>
      </c>
      <c r="E31" s="83" t="s">
        <v>226</v>
      </c>
      <c r="F31" s="83" t="s">
        <v>226</v>
      </c>
      <c r="G31" s="88" t="s">
        <v>26</v>
      </c>
      <c r="H31" s="43" t="s">
        <v>189</v>
      </c>
      <c r="I31" s="63" t="s">
        <v>155</v>
      </c>
      <c r="J31" s="69"/>
      <c r="K31" s="110"/>
      <c r="L31" s="63"/>
      <c r="M31" s="110"/>
      <c r="N31" s="63"/>
      <c r="O31" s="69"/>
    </row>
  </sheetData>
  <mergeCells count="11">
    <mergeCell ref="A9:A11"/>
    <mergeCell ref="B9:B11"/>
    <mergeCell ref="C9:C11"/>
    <mergeCell ref="E9:E11"/>
    <mergeCell ref="F9:F11"/>
    <mergeCell ref="A3:G3"/>
    <mergeCell ref="G9:O9"/>
    <mergeCell ref="D10:D11"/>
    <mergeCell ref="G10:I10"/>
    <mergeCell ref="J10:L10"/>
    <mergeCell ref="M10:O10"/>
  </mergeCells>
  <dataValidations count="3">
    <dataValidation type="list" allowBlank="1" showInputMessage="1" showErrorMessage="1" sqref="J12:J31 G12:G31 O12:O31" xr:uid="{405C17E2-DE08-4A70-9459-D131BFA7F1C8}">
      <formula1>"Pass,Fail,Not Run"</formula1>
    </dataValidation>
    <dataValidation type="list" allowBlank="1" showErrorMessage="1" sqref="M12:N18" xr:uid="{70C29E77-828C-4AAD-A07E-CDE5038F255D}">
      <formula1>"Passed,Failed,Not Done"</formula1>
    </dataValidation>
    <dataValidation allowBlank="1" showErrorMessage="1" sqref="M10" xr:uid="{084BD745-1930-476C-A8DA-F2385C41754C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7"/>
  <sheetViews>
    <sheetView workbookViewId="0">
      <selection activeCell="Q9" sqref="Q9"/>
    </sheetView>
  </sheetViews>
  <sheetFormatPr defaultColWidth="9.125" defaultRowHeight="15" x14ac:dyDescent="0.25"/>
  <cols>
    <col min="1" max="5" width="9.125" style="8"/>
    <col min="6" max="6" width="5.125" style="8" bestFit="1" customWidth="1"/>
    <col min="7" max="8" width="20" style="8" bestFit="1" customWidth="1"/>
    <col min="9" max="16384" width="9.125" style="8"/>
  </cols>
  <sheetData>
    <row r="1" spans="3:4" ht="15" customHeight="1" x14ac:dyDescent="0.25"/>
    <row r="5" spans="3:4" x14ac:dyDescent="0.25">
      <c r="D5"/>
    </row>
    <row r="7" spans="3:4" x14ac:dyDescent="0.25">
      <c r="C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1"/>
  <sheetViews>
    <sheetView topLeftCell="A13" zoomScale="80" zoomScaleNormal="80" workbookViewId="0">
      <selection activeCell="B17" sqref="B17"/>
    </sheetView>
  </sheetViews>
  <sheetFormatPr defaultColWidth="27.125" defaultRowHeight="14.25" x14ac:dyDescent="0.2"/>
  <cols>
    <col min="1" max="1" width="16.125" style="2" bestFit="1" customWidth="1"/>
    <col min="2" max="2" width="52.875" style="2" bestFit="1" customWidth="1"/>
    <col min="3" max="3" width="27.125" style="2" customWidth="1"/>
    <col min="4" max="4" width="55" style="2" bestFit="1" customWidth="1"/>
    <col min="5" max="5" width="30.25" style="2" customWidth="1"/>
    <col min="6" max="6" width="29.25" style="2" customWidth="1"/>
    <col min="7" max="7" width="20.25" style="2" customWidth="1"/>
    <col min="8" max="9" width="15.25" style="15" customWidth="1"/>
    <col min="10" max="10" width="14.375" style="2" customWidth="1"/>
    <col min="11" max="14" width="18.625" style="2" customWidth="1"/>
    <col min="15" max="15" width="16.625" style="2" customWidth="1"/>
    <col min="16" max="16384" width="27.125" style="2"/>
  </cols>
  <sheetData>
    <row r="2" spans="1:17" x14ac:dyDescent="0.2">
      <c r="A2" s="1"/>
      <c r="B2" s="1"/>
      <c r="C2" s="1"/>
      <c r="D2" s="1"/>
      <c r="E2" s="1"/>
      <c r="F2" s="1"/>
      <c r="G2" s="1"/>
      <c r="H2" s="13"/>
      <c r="I2" s="13"/>
      <c r="J2" s="1"/>
      <c r="K2" s="1"/>
      <c r="L2" s="1"/>
      <c r="M2" s="1"/>
      <c r="N2" s="1"/>
      <c r="O2" s="1"/>
      <c r="P2" s="1"/>
      <c r="Q2" s="1"/>
    </row>
    <row r="3" spans="1:17" ht="16.5" customHeight="1" x14ac:dyDescent="0.25">
      <c r="A3" s="142" t="s">
        <v>45</v>
      </c>
      <c r="B3" s="142"/>
      <c r="C3" s="142"/>
      <c r="D3" s="142"/>
      <c r="E3" s="142"/>
      <c r="F3" s="142"/>
      <c r="G3" s="60"/>
      <c r="H3" s="46"/>
      <c r="I3" s="46"/>
      <c r="J3" s="46"/>
      <c r="K3" s="5"/>
      <c r="L3" s="5"/>
      <c r="M3" s="5"/>
      <c r="N3" s="5"/>
      <c r="O3" s="5"/>
      <c r="P3" s="59"/>
      <c r="Q3" s="1"/>
    </row>
    <row r="4" spans="1:17" ht="17.25" x14ac:dyDescent="0.3">
      <c r="A4" s="50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H4" s="39"/>
      <c r="I4" s="39"/>
      <c r="J4" s="40"/>
    </row>
    <row r="5" spans="1:17" ht="16.5" x14ac:dyDescent="0.25">
      <c r="A5" s="51" t="s">
        <v>5</v>
      </c>
      <c r="B5" s="24">
        <v>9</v>
      </c>
      <c r="C5" s="24">
        <v>8</v>
      </c>
      <c r="D5" s="24">
        <f>COUNTIF($G$12:$G$19,"Fail")</f>
        <v>1</v>
      </c>
      <c r="E5" s="24">
        <v>0</v>
      </c>
      <c r="F5" s="52"/>
      <c r="H5" s="33"/>
      <c r="I5" s="33"/>
      <c r="J5" s="25"/>
    </row>
    <row r="6" spans="1:17" ht="16.5" x14ac:dyDescent="0.25">
      <c r="A6" s="51" t="s">
        <v>6</v>
      </c>
      <c r="B6" s="24">
        <v>1</v>
      </c>
      <c r="C6" s="24">
        <v>1</v>
      </c>
      <c r="D6" s="24">
        <f>COUNTIF($J$12:$J$19,"Fail")</f>
        <v>0</v>
      </c>
      <c r="E6" s="24">
        <v>0</v>
      </c>
      <c r="F6" s="52"/>
      <c r="H6" s="33"/>
      <c r="I6" s="33"/>
      <c r="J6" s="25"/>
    </row>
    <row r="7" spans="1:17" ht="15.75" x14ac:dyDescent="0.25">
      <c r="A7" s="3"/>
      <c r="B7" s="4"/>
      <c r="C7" s="4"/>
      <c r="D7" s="5"/>
      <c r="E7" s="5"/>
      <c r="F7" s="5"/>
      <c r="G7" s="6"/>
      <c r="H7" s="14"/>
      <c r="I7" s="14"/>
      <c r="J7" s="5"/>
      <c r="K7" s="5"/>
      <c r="L7" s="5"/>
      <c r="M7" s="5"/>
      <c r="N7" s="5"/>
      <c r="O7" s="5"/>
      <c r="P7" s="1"/>
      <c r="Q7" s="1"/>
    </row>
    <row r="8" spans="1:17" ht="16.5" x14ac:dyDescent="0.25">
      <c r="A8" s="26"/>
      <c r="B8" s="27"/>
      <c r="C8" s="27"/>
      <c r="D8" s="28"/>
      <c r="E8" s="28"/>
      <c r="F8" s="28"/>
      <c r="G8" s="28"/>
      <c r="H8" s="34"/>
      <c r="I8" s="34"/>
      <c r="J8" s="28"/>
      <c r="K8" s="28"/>
      <c r="L8" s="28"/>
      <c r="M8" s="28"/>
      <c r="N8" s="28"/>
      <c r="O8" s="28"/>
      <c r="P8" s="1"/>
      <c r="Q8" s="1"/>
    </row>
    <row r="9" spans="1:17" ht="16.5" x14ac:dyDescent="0.25">
      <c r="A9" s="144" t="s">
        <v>8</v>
      </c>
      <c r="B9" s="144" t="s">
        <v>9</v>
      </c>
      <c r="C9" s="144" t="s">
        <v>14</v>
      </c>
      <c r="D9" s="55" t="s">
        <v>10</v>
      </c>
      <c r="E9" s="144" t="s">
        <v>11</v>
      </c>
      <c r="F9" s="145" t="s">
        <v>57</v>
      </c>
      <c r="G9" s="144" t="s">
        <v>12</v>
      </c>
      <c r="H9" s="144"/>
      <c r="I9" s="144"/>
      <c r="J9" s="144"/>
      <c r="K9" s="144"/>
      <c r="L9" s="144"/>
      <c r="M9" s="144"/>
      <c r="N9" s="144"/>
      <c r="O9" s="144"/>
      <c r="P9" s="1"/>
      <c r="Q9" s="1"/>
    </row>
    <row r="10" spans="1:17" ht="16.5" x14ac:dyDescent="0.2">
      <c r="A10" s="144"/>
      <c r="B10" s="144"/>
      <c r="C10" s="144"/>
      <c r="D10" s="143" t="s">
        <v>13</v>
      </c>
      <c r="E10" s="144"/>
      <c r="F10" s="146"/>
      <c r="G10" s="143" t="s">
        <v>5</v>
      </c>
      <c r="H10" s="143"/>
      <c r="I10" s="143"/>
      <c r="J10" s="143" t="s">
        <v>6</v>
      </c>
      <c r="K10" s="143"/>
      <c r="L10" s="143"/>
      <c r="M10" s="143" t="s">
        <v>7</v>
      </c>
      <c r="N10" s="143"/>
      <c r="O10" s="143"/>
      <c r="P10" s="1"/>
      <c r="Q10" s="1"/>
    </row>
    <row r="11" spans="1:17" ht="16.5" x14ac:dyDescent="0.2">
      <c r="A11" s="144"/>
      <c r="B11" s="144"/>
      <c r="C11" s="144"/>
      <c r="D11" s="143"/>
      <c r="E11" s="144"/>
      <c r="F11" s="146"/>
      <c r="G11" s="56" t="s">
        <v>12</v>
      </c>
      <c r="H11" s="56" t="s">
        <v>27</v>
      </c>
      <c r="I11" s="56" t="s">
        <v>28</v>
      </c>
      <c r="J11" s="56" t="s">
        <v>12</v>
      </c>
      <c r="K11" s="56" t="s">
        <v>27</v>
      </c>
      <c r="L11" s="56" t="s">
        <v>28</v>
      </c>
      <c r="M11" s="56" t="s">
        <v>12</v>
      </c>
      <c r="N11" s="56" t="s">
        <v>27</v>
      </c>
      <c r="O11" s="56" t="s">
        <v>28</v>
      </c>
      <c r="P11" s="1"/>
      <c r="Q11" s="1"/>
    </row>
    <row r="12" spans="1:17" ht="49.5" x14ac:dyDescent="0.25">
      <c r="A12" s="19" t="str">
        <f>"ĐN-P00"&amp;ROW()-ROW($A$11)</f>
        <v>ĐN-P001</v>
      </c>
      <c r="B12" s="20" t="s">
        <v>25</v>
      </c>
      <c r="C12" s="41" t="s">
        <v>15</v>
      </c>
      <c r="D12" s="21" t="s">
        <v>17</v>
      </c>
      <c r="E12" s="21" t="s">
        <v>18</v>
      </c>
      <c r="F12" s="21" t="s">
        <v>18</v>
      </c>
      <c r="G12" s="57" t="s">
        <v>26</v>
      </c>
      <c r="H12" s="43" t="s">
        <v>82</v>
      </c>
      <c r="I12" s="24" t="s">
        <v>83</v>
      </c>
      <c r="J12" s="23"/>
      <c r="K12" s="45"/>
      <c r="L12" s="24"/>
      <c r="M12" s="35"/>
      <c r="N12" s="35"/>
      <c r="O12" s="23"/>
    </row>
    <row r="13" spans="1:17" ht="49.5" x14ac:dyDescent="0.25">
      <c r="A13" s="19" t="str">
        <f t="shared" ref="A13:A20" si="0">"ĐN-P00"&amp;ROW()-ROW($A$11)</f>
        <v>ĐN-P002</v>
      </c>
      <c r="B13" s="20" t="s">
        <v>29</v>
      </c>
      <c r="C13" s="41" t="s">
        <v>15</v>
      </c>
      <c r="D13" s="21" t="s">
        <v>81</v>
      </c>
      <c r="E13" s="22" t="s">
        <v>19</v>
      </c>
      <c r="F13" s="22" t="s">
        <v>19</v>
      </c>
      <c r="G13" s="57" t="s">
        <v>26</v>
      </c>
      <c r="H13" s="43" t="s">
        <v>82</v>
      </c>
      <c r="I13" s="24" t="s">
        <v>83</v>
      </c>
      <c r="J13" s="23"/>
      <c r="K13" s="45"/>
      <c r="L13" s="24"/>
      <c r="M13" s="35"/>
      <c r="N13" s="35"/>
      <c r="O13" s="23"/>
    </row>
    <row r="14" spans="1:17" ht="49.5" x14ac:dyDescent="0.25">
      <c r="A14" s="19" t="str">
        <f t="shared" si="0"/>
        <v>ĐN-P003</v>
      </c>
      <c r="B14" s="20" t="s">
        <v>16</v>
      </c>
      <c r="C14" s="41" t="s">
        <v>15</v>
      </c>
      <c r="D14" s="21" t="s">
        <v>30</v>
      </c>
      <c r="E14" s="21" t="s">
        <v>31</v>
      </c>
      <c r="F14" s="21" t="s">
        <v>31</v>
      </c>
      <c r="G14" s="57" t="s">
        <v>26</v>
      </c>
      <c r="H14" s="43" t="s">
        <v>82</v>
      </c>
      <c r="I14" s="24" t="s">
        <v>83</v>
      </c>
      <c r="J14" s="23"/>
      <c r="K14" s="45"/>
      <c r="L14" s="24"/>
      <c r="M14" s="35"/>
      <c r="N14" s="35"/>
      <c r="O14" s="23"/>
    </row>
    <row r="15" spans="1:17" ht="54.75" customHeight="1" x14ac:dyDescent="0.25">
      <c r="A15" s="19" t="str">
        <f t="shared" si="0"/>
        <v>ĐN-P004</v>
      </c>
      <c r="B15" s="20" t="s">
        <v>32</v>
      </c>
      <c r="C15" s="41" t="s">
        <v>15</v>
      </c>
      <c r="D15" s="21" t="s">
        <v>92</v>
      </c>
      <c r="E15" s="21" t="s">
        <v>35</v>
      </c>
      <c r="F15" s="21" t="s">
        <v>35</v>
      </c>
      <c r="G15" s="57" t="s">
        <v>26</v>
      </c>
      <c r="H15" s="43" t="s">
        <v>82</v>
      </c>
      <c r="I15" s="24" t="s">
        <v>83</v>
      </c>
      <c r="J15" s="23"/>
      <c r="K15" s="45"/>
      <c r="L15" s="24"/>
      <c r="M15" s="35"/>
      <c r="N15" s="35"/>
      <c r="O15" s="23"/>
    </row>
    <row r="16" spans="1:17" ht="52.5" customHeight="1" x14ac:dyDescent="0.25">
      <c r="A16" s="19" t="str">
        <f t="shared" si="0"/>
        <v>ĐN-P005</v>
      </c>
      <c r="B16" s="36" t="s">
        <v>33</v>
      </c>
      <c r="C16" s="41" t="s">
        <v>15</v>
      </c>
      <c r="D16" s="21" t="s">
        <v>34</v>
      </c>
      <c r="E16" s="37" t="s">
        <v>36</v>
      </c>
      <c r="F16" s="37" t="s">
        <v>36</v>
      </c>
      <c r="G16" s="57" t="s">
        <v>26</v>
      </c>
      <c r="H16" s="43" t="s">
        <v>82</v>
      </c>
      <c r="I16" s="24" t="s">
        <v>83</v>
      </c>
      <c r="J16" s="23"/>
      <c r="K16" s="45"/>
      <c r="L16" s="24"/>
      <c r="M16" s="35"/>
      <c r="N16" s="35"/>
      <c r="O16" s="23"/>
    </row>
    <row r="17" spans="1:15" ht="54" customHeight="1" x14ac:dyDescent="0.25">
      <c r="A17" s="19" t="str">
        <f t="shared" si="0"/>
        <v>ĐN-P006</v>
      </c>
      <c r="B17" s="36" t="s">
        <v>37</v>
      </c>
      <c r="C17" s="41" t="s">
        <v>15</v>
      </c>
      <c r="D17" s="21" t="s">
        <v>93</v>
      </c>
      <c r="E17" s="37" t="s">
        <v>38</v>
      </c>
      <c r="F17" s="37" t="s">
        <v>38</v>
      </c>
      <c r="G17" s="57" t="s">
        <v>26</v>
      </c>
      <c r="H17" s="43" t="s">
        <v>82</v>
      </c>
      <c r="I17" s="24" t="s">
        <v>83</v>
      </c>
      <c r="J17" s="23"/>
      <c r="K17" s="45"/>
      <c r="L17" s="24"/>
      <c r="M17" s="35"/>
      <c r="N17" s="35"/>
      <c r="O17" s="23"/>
    </row>
    <row r="18" spans="1:15" ht="53.25" customHeight="1" x14ac:dyDescent="0.25">
      <c r="A18" s="19" t="str">
        <f t="shared" si="0"/>
        <v>ĐN-P007</v>
      </c>
      <c r="B18" s="20" t="s">
        <v>39</v>
      </c>
      <c r="C18" s="41" t="s">
        <v>15</v>
      </c>
      <c r="D18" s="21" t="s">
        <v>41</v>
      </c>
      <c r="E18" s="37" t="s">
        <v>40</v>
      </c>
      <c r="F18" s="37" t="s">
        <v>95</v>
      </c>
      <c r="G18" s="58" t="s">
        <v>80</v>
      </c>
      <c r="H18" s="43" t="s">
        <v>89</v>
      </c>
      <c r="I18" s="24" t="s">
        <v>83</v>
      </c>
      <c r="J18" s="57" t="s">
        <v>26</v>
      </c>
      <c r="K18" s="45" t="s">
        <v>97</v>
      </c>
      <c r="L18" s="24" t="s">
        <v>83</v>
      </c>
      <c r="M18" s="35"/>
      <c r="N18" s="35"/>
      <c r="O18" s="23"/>
    </row>
    <row r="19" spans="1:15" ht="54" customHeight="1" x14ac:dyDescent="0.25">
      <c r="A19" s="19" t="str">
        <f t="shared" si="0"/>
        <v>ĐN-P008</v>
      </c>
      <c r="B19" s="37" t="s">
        <v>42</v>
      </c>
      <c r="C19" s="41" t="s">
        <v>15</v>
      </c>
      <c r="D19" s="21" t="s">
        <v>94</v>
      </c>
      <c r="E19" s="37" t="s">
        <v>43</v>
      </c>
      <c r="F19" s="37" t="s">
        <v>43</v>
      </c>
      <c r="G19" s="57" t="s">
        <v>26</v>
      </c>
      <c r="H19" s="43" t="s">
        <v>89</v>
      </c>
      <c r="I19" s="24" t="s">
        <v>83</v>
      </c>
      <c r="J19" s="23"/>
      <c r="K19" s="45"/>
      <c r="L19" s="24"/>
      <c r="M19" s="35"/>
      <c r="N19" s="35"/>
      <c r="O19" s="23"/>
    </row>
    <row r="20" spans="1:15" ht="49.5" x14ac:dyDescent="0.25">
      <c r="A20" s="19" t="str">
        <f t="shared" si="0"/>
        <v>ĐN-P009</v>
      </c>
      <c r="B20" s="37" t="s">
        <v>44</v>
      </c>
      <c r="C20" s="41" t="s">
        <v>15</v>
      </c>
      <c r="D20" s="21" t="s">
        <v>96</v>
      </c>
      <c r="E20" s="37" t="s">
        <v>19</v>
      </c>
      <c r="F20" s="37" t="s">
        <v>19</v>
      </c>
      <c r="G20" s="57" t="s">
        <v>26</v>
      </c>
      <c r="H20" s="43" t="s">
        <v>89</v>
      </c>
      <c r="I20" s="24" t="s">
        <v>83</v>
      </c>
      <c r="J20" s="23"/>
      <c r="K20" s="45"/>
      <c r="L20" s="24"/>
      <c r="M20" s="38"/>
      <c r="N20" s="38"/>
      <c r="O20" s="38"/>
    </row>
    <row r="21" spans="1:15" ht="18" x14ac:dyDescent="0.25">
      <c r="A21" s="7"/>
      <c r="G21" s="16"/>
      <c r="H21" s="17"/>
      <c r="I21" s="17"/>
      <c r="J21" s="16"/>
      <c r="K21" s="16"/>
      <c r="L21" s="16"/>
      <c r="M21" s="16"/>
      <c r="N21" s="16"/>
    </row>
  </sheetData>
  <mergeCells count="11">
    <mergeCell ref="A3:F3"/>
    <mergeCell ref="M10:O10"/>
    <mergeCell ref="G9:O9"/>
    <mergeCell ref="A9:A11"/>
    <mergeCell ref="B9:B11"/>
    <mergeCell ref="D10:D11"/>
    <mergeCell ref="F9:F11"/>
    <mergeCell ref="G10:I10"/>
    <mergeCell ref="J10:L10"/>
    <mergeCell ref="C9:C11"/>
    <mergeCell ref="E9:E11"/>
  </mergeCells>
  <dataValidations count="4">
    <dataValidation type="list" allowBlank="1" showInputMessage="1" showErrorMessage="1" sqref="O12:O19 G12:G20 J12:J20" xr:uid="{00000000-0002-0000-0100-000001000000}">
      <formula1>"Pass,Fail,Not Run"</formula1>
    </dataValidation>
    <dataValidation allowBlank="1" showErrorMessage="1" sqref="T65342:T130873 JP65342:JP130873 WVV982846:WVV1048576 WLZ982846:WLZ1048576 WCD982846:WCD1048576 VSH982846:VSH1048576 VIL982846:VIL1048576 UYP982846:UYP1048576 UOT982846:UOT1048576 UEX982846:UEX1048576 TVB982846:TVB1048576 TLF982846:TLF1048576 TBJ982846:TBJ1048576 SRN982846:SRN1048576 SHR982846:SHR1048576 RXV982846:RXV1048576 RNZ982846:RNZ1048576 RED982846:RED1048576 QUH982846:QUH1048576 QKL982846:QKL1048576 QAP982846:QAP1048576 PQT982846:PQT1048576 PGX982846:PGX1048576 OXB982846:OXB1048576 ONF982846:ONF1048576 ODJ982846:ODJ1048576 NTN982846:NTN1048576 NJR982846:NJR1048576 MZV982846:MZV1048576 MPZ982846:MPZ1048576 MGD982846:MGD1048576 LWH982846:LWH1048576 LML982846:LML1048576 LCP982846:LCP1048576 KST982846:KST1048576 KIX982846:KIX1048576 JZB982846:JZB1048576 JPF982846:JPF1048576 JFJ982846:JFJ1048576 IVN982846:IVN1048576 ILR982846:ILR1048576 IBV982846:IBV1048576 HRZ982846:HRZ1048576 HID982846:HID1048576 GYH982846:GYH1048576 GOL982846:GOL1048576 GEP982846:GEP1048576 FUT982846:FUT1048576 FKX982846:FKX1048576 FBB982846:FBB1048576 ERF982846:ERF1048576 EHJ982846:EHJ1048576 DXN982846:DXN1048576 DNR982846:DNR1048576 DDV982846:DDV1048576 CTZ982846:CTZ1048576 CKD982846:CKD1048576 CAH982846:CAH1048576 BQL982846:BQL1048576 BGP982846:BGP1048576 AWT982846:AWT1048576 AMX982846:AMX1048576 ADB982846:ADB1048576 TF982846:TF1048576 JJ982846:JJ1048576 O982846:O1048576 WVY982846:WVY1048576 WMC982846:WMC1048576 WCG982846:WCG1048576 VSK982846:VSK1048576 VIO982846:VIO1048576 UYS982846:UYS1048576 UOW982846:UOW1048576 UFA982846:UFA1048576 TVE982846:TVE1048576 TLI982846:TLI1048576 TBM982846:TBM1048576 SRQ982846:SRQ1048576 SHU982846:SHU1048576 RXY982846:RXY1048576 ROC982846:ROC1048576 REG982846:REG1048576 QUK982846:QUK1048576 QKO982846:QKO1048576 QAS982846:QAS1048576 PQW982846:PQW1048576 PHA982846:PHA1048576 OXE982846:OXE1048576 ONI982846:ONI1048576 ODM982846:ODM1048576 NTQ982846:NTQ1048576 NJU982846:NJU1048576 MZY982846:MZY1048576 MQC982846:MQC1048576 MGG982846:MGG1048576 LWK982846:LWK1048576 LMO982846:LMO1048576 LCS982846:LCS1048576 KSW982846:KSW1048576 KJA982846:KJA1048576 JZE982846:JZE1048576 JPI982846:JPI1048576 JFM982846:JFM1048576 IVQ982846:IVQ1048576 ILU982846:ILU1048576 IBY982846:IBY1048576 HSC982846:HSC1048576 HIG982846:HIG1048576 GYK982846:GYK1048576 GOO982846:GOO1048576 GES982846:GES1048576 FUW982846:FUW1048576 FLA982846:FLA1048576 FBE982846:FBE1048576 ERI982846:ERI1048576 EHM982846:EHM1048576 DXQ982846:DXQ1048576 DNU982846:DNU1048576 DDY982846:DDY1048576 CUC982846:CUC1048576 CKG982846:CKG1048576 CAK982846:CAK1048576 BQO982846:BQO1048576 BGS982846:BGS1048576 AWW982846:AWW1048576 ANA982846:ANA1048576 ADE982846:ADE1048576 TI982846:TI1048576 JM982846:JM1048576 Q982846:Q1048576 WWB982846:WWB1048576 WMF982846:WMF1048576 WCJ982846:WCJ1048576 VSN982846:VSN1048576 VIR982846:VIR1048576 UYV982846:UYV1048576 UOZ982846:UOZ1048576 UFD982846:UFD1048576 TVH982846:TVH1048576 TLL982846:TLL1048576 TBP982846:TBP1048576 SRT982846:SRT1048576 SHX982846:SHX1048576 RYB982846:RYB1048576 ROF982846:ROF1048576 REJ982846:REJ1048576 QUN982846:QUN1048576 QKR982846:QKR1048576 QAV982846:QAV1048576 PQZ982846:PQZ1048576 PHD982846:PHD1048576 OXH982846:OXH1048576 ONL982846:ONL1048576 ODP982846:ODP1048576 NTT982846:NTT1048576 NJX982846:NJX1048576 NAB982846:NAB1048576 MQF982846:MQF1048576 MGJ982846:MGJ1048576 LWN982846:LWN1048576 LMR982846:LMR1048576 LCV982846:LCV1048576 KSZ982846:KSZ1048576 KJD982846:KJD1048576 JZH982846:JZH1048576 JPL982846:JPL1048576 JFP982846:JFP1048576 IVT982846:IVT1048576 ILX982846:ILX1048576 ICB982846:ICB1048576 HSF982846:HSF1048576 HIJ982846:HIJ1048576 GYN982846:GYN1048576 GOR982846:GOR1048576 GEV982846:GEV1048576 FUZ982846:FUZ1048576 FLD982846:FLD1048576 FBH982846:FBH1048576 ERL982846:ERL1048576 EHP982846:EHP1048576 DXT982846:DXT1048576 DNX982846:DNX1048576 DEB982846:DEB1048576 CUF982846:CUF1048576 CKJ982846:CKJ1048576 CAN982846:CAN1048576 BQR982846:BQR1048576 BGV982846:BGV1048576 AWZ982846:AWZ1048576 AND982846:AND1048576 ADH982846:ADH1048576 TL982846:TL1048576 JP982846:JP1048576 T982846:T1048576 WVY917310:WVY982841 WMC917310:WMC982841 WCG917310:WCG982841 VSK917310:VSK982841 VIO917310:VIO982841 UYS917310:UYS982841 UOW917310:UOW982841 UFA917310:UFA982841 TVE917310:TVE982841 TLI917310:TLI982841 TBM917310:TBM982841 SRQ917310:SRQ982841 SHU917310:SHU982841 RXY917310:RXY982841 ROC917310:ROC982841 REG917310:REG982841 QUK917310:QUK982841 QKO917310:QKO982841 QAS917310:QAS982841 PQW917310:PQW982841 PHA917310:PHA982841 OXE917310:OXE982841 ONI917310:ONI982841 ODM917310:ODM982841 NTQ917310:NTQ982841 NJU917310:NJU982841 MZY917310:MZY982841 MQC917310:MQC982841 MGG917310:MGG982841 LWK917310:LWK982841 LMO917310:LMO982841 LCS917310:LCS982841 KSW917310:KSW982841 KJA917310:KJA982841 JZE917310:JZE982841 JPI917310:JPI982841 JFM917310:JFM982841 IVQ917310:IVQ982841 ILU917310:ILU982841 IBY917310:IBY982841 HSC917310:HSC982841 HIG917310:HIG982841 GYK917310:GYK982841 GOO917310:GOO982841 GES917310:GES982841 FUW917310:FUW982841 FLA917310:FLA982841 FBE917310:FBE982841 ERI917310:ERI982841 EHM917310:EHM982841 DXQ917310:DXQ982841 DNU917310:DNU982841 DDY917310:DDY982841 CUC917310:CUC982841 CKG917310:CKG982841 CAK917310:CAK982841 BQO917310:BQO982841 BGS917310:BGS982841 AWW917310:AWW982841 ANA917310:ANA982841 ADE917310:ADE982841 TI917310:TI982841 JM917310:JM982841 Q917310:Q982841 WVY851774:WVY917305 WMC851774:WMC917305 WCG851774:WCG917305 VSK851774:VSK917305 VIO851774:VIO917305 UYS851774:UYS917305 UOW851774:UOW917305 UFA851774:UFA917305 TVE851774:TVE917305 TLI851774:TLI917305 TBM851774:TBM917305 SRQ851774:SRQ917305 SHU851774:SHU917305 RXY851774:RXY917305 ROC851774:ROC917305 REG851774:REG917305 QUK851774:QUK917305 QKO851774:QKO917305 QAS851774:QAS917305 PQW851774:PQW917305 PHA851774:PHA917305 OXE851774:OXE917305 ONI851774:ONI917305 ODM851774:ODM917305 NTQ851774:NTQ917305 NJU851774:NJU917305 MZY851774:MZY917305 MQC851774:MQC917305 MGG851774:MGG917305 LWK851774:LWK917305 LMO851774:LMO917305 LCS851774:LCS917305 KSW851774:KSW917305 KJA851774:KJA917305 JZE851774:JZE917305 JPI851774:JPI917305 JFM851774:JFM917305 IVQ851774:IVQ917305 ILU851774:ILU917305 IBY851774:IBY917305 HSC851774:HSC917305 HIG851774:HIG917305 GYK851774:GYK917305 GOO851774:GOO917305 GES851774:GES917305 FUW851774:FUW917305 FLA851774:FLA917305 FBE851774:FBE917305 ERI851774:ERI917305 EHM851774:EHM917305 DXQ851774:DXQ917305 DNU851774:DNU917305 DDY851774:DDY917305 CUC851774:CUC917305 CKG851774:CKG917305 CAK851774:CAK917305 BQO851774:BQO917305 BGS851774:BGS917305 AWW851774:AWW917305 ANA851774:ANA917305 ADE851774:ADE917305 TI851774:TI917305 JM851774:JM917305 Q851774:Q917305 WVY786238:WVY851769 WMC786238:WMC851769 WCG786238:WCG851769 VSK786238:VSK851769 VIO786238:VIO851769 UYS786238:UYS851769 UOW786238:UOW851769 UFA786238:UFA851769 TVE786238:TVE851769 TLI786238:TLI851769 TBM786238:TBM851769 SRQ786238:SRQ851769 SHU786238:SHU851769 RXY786238:RXY851769 ROC786238:ROC851769 REG786238:REG851769 QUK786238:QUK851769 QKO786238:QKO851769 QAS786238:QAS851769 PQW786238:PQW851769 PHA786238:PHA851769 OXE786238:OXE851769 ONI786238:ONI851769 ODM786238:ODM851769 NTQ786238:NTQ851769 NJU786238:NJU851769 MZY786238:MZY851769 MQC786238:MQC851769 MGG786238:MGG851769 LWK786238:LWK851769 LMO786238:LMO851769 LCS786238:LCS851769 KSW786238:KSW851769 KJA786238:KJA851769 JZE786238:JZE851769 JPI786238:JPI851769 JFM786238:JFM851769 IVQ786238:IVQ851769 ILU786238:ILU851769 IBY786238:IBY851769 HSC786238:HSC851769 HIG786238:HIG851769 GYK786238:GYK851769 GOO786238:GOO851769 GES786238:GES851769 FUW786238:FUW851769 FLA786238:FLA851769 FBE786238:FBE851769 ERI786238:ERI851769 EHM786238:EHM851769 DXQ786238:DXQ851769 DNU786238:DNU851769 DDY786238:DDY851769 CUC786238:CUC851769 CKG786238:CKG851769 CAK786238:CAK851769 BQO786238:BQO851769 BGS786238:BGS851769 AWW786238:AWW851769 ANA786238:ANA851769 ADE786238:ADE851769 TI786238:TI851769 JM786238:JM851769 Q786238:Q851769 WVY720702:WVY786233 WMC720702:WMC786233 WCG720702:WCG786233 VSK720702:VSK786233 VIO720702:VIO786233 UYS720702:UYS786233 UOW720702:UOW786233 UFA720702:UFA786233 TVE720702:TVE786233 TLI720702:TLI786233 TBM720702:TBM786233 SRQ720702:SRQ786233 SHU720702:SHU786233 RXY720702:RXY786233 ROC720702:ROC786233 REG720702:REG786233 QUK720702:QUK786233 QKO720702:QKO786233 QAS720702:QAS786233 PQW720702:PQW786233 PHA720702:PHA786233 OXE720702:OXE786233 ONI720702:ONI786233 ODM720702:ODM786233 NTQ720702:NTQ786233 NJU720702:NJU786233 MZY720702:MZY786233 MQC720702:MQC786233 MGG720702:MGG786233 LWK720702:LWK786233 LMO720702:LMO786233 LCS720702:LCS786233 KSW720702:KSW786233 KJA720702:KJA786233 JZE720702:JZE786233 JPI720702:JPI786233 JFM720702:JFM786233 IVQ720702:IVQ786233 ILU720702:ILU786233 IBY720702:IBY786233 HSC720702:HSC786233 HIG720702:HIG786233 GYK720702:GYK786233 GOO720702:GOO786233 GES720702:GES786233 FUW720702:FUW786233 FLA720702:FLA786233 FBE720702:FBE786233 ERI720702:ERI786233 EHM720702:EHM786233 DXQ720702:DXQ786233 DNU720702:DNU786233 DDY720702:DDY786233 CUC720702:CUC786233 CKG720702:CKG786233 CAK720702:CAK786233 BQO720702:BQO786233 BGS720702:BGS786233 AWW720702:AWW786233 ANA720702:ANA786233 ADE720702:ADE786233 TI720702:TI786233 JM720702:JM786233 Q720702:Q786233 WVY655166:WVY720697 WMC655166:WMC720697 WCG655166:WCG720697 VSK655166:VSK720697 VIO655166:VIO720697 UYS655166:UYS720697 UOW655166:UOW720697 UFA655166:UFA720697 TVE655166:TVE720697 TLI655166:TLI720697 TBM655166:TBM720697 SRQ655166:SRQ720697 SHU655166:SHU720697 RXY655166:RXY720697 ROC655166:ROC720697 REG655166:REG720697 QUK655166:QUK720697 QKO655166:QKO720697 QAS655166:QAS720697 PQW655166:PQW720697 PHA655166:PHA720697 OXE655166:OXE720697 ONI655166:ONI720697 ODM655166:ODM720697 NTQ655166:NTQ720697 NJU655166:NJU720697 MZY655166:MZY720697 MQC655166:MQC720697 MGG655166:MGG720697 LWK655166:LWK720697 LMO655166:LMO720697 LCS655166:LCS720697 KSW655166:KSW720697 KJA655166:KJA720697 JZE655166:JZE720697 JPI655166:JPI720697 JFM655166:JFM720697 IVQ655166:IVQ720697 ILU655166:ILU720697 IBY655166:IBY720697 HSC655166:HSC720697 HIG655166:HIG720697 GYK655166:GYK720697 GOO655166:GOO720697 GES655166:GES720697 FUW655166:FUW720697 FLA655166:FLA720697 FBE655166:FBE720697 ERI655166:ERI720697 EHM655166:EHM720697 DXQ655166:DXQ720697 DNU655166:DNU720697 DDY655166:DDY720697 CUC655166:CUC720697 CKG655166:CKG720697 CAK655166:CAK720697 BQO655166:BQO720697 BGS655166:BGS720697 AWW655166:AWW720697 ANA655166:ANA720697 ADE655166:ADE720697 TI655166:TI720697 JM655166:JM720697 Q655166:Q720697 WVY589630:WVY655161 WMC589630:WMC655161 WCG589630:WCG655161 VSK589630:VSK655161 VIO589630:VIO655161 UYS589630:UYS655161 UOW589630:UOW655161 UFA589630:UFA655161 TVE589630:TVE655161 TLI589630:TLI655161 TBM589630:TBM655161 SRQ589630:SRQ655161 SHU589630:SHU655161 RXY589630:RXY655161 ROC589630:ROC655161 REG589630:REG655161 QUK589630:QUK655161 QKO589630:QKO655161 QAS589630:QAS655161 PQW589630:PQW655161 PHA589630:PHA655161 OXE589630:OXE655161 ONI589630:ONI655161 ODM589630:ODM655161 NTQ589630:NTQ655161 NJU589630:NJU655161 MZY589630:MZY655161 MQC589630:MQC655161 MGG589630:MGG655161 LWK589630:LWK655161 LMO589630:LMO655161 LCS589630:LCS655161 KSW589630:KSW655161 KJA589630:KJA655161 JZE589630:JZE655161 JPI589630:JPI655161 JFM589630:JFM655161 IVQ589630:IVQ655161 ILU589630:ILU655161 IBY589630:IBY655161 HSC589630:HSC655161 HIG589630:HIG655161 GYK589630:GYK655161 GOO589630:GOO655161 GES589630:GES655161 FUW589630:FUW655161 FLA589630:FLA655161 FBE589630:FBE655161 ERI589630:ERI655161 EHM589630:EHM655161 DXQ589630:DXQ655161 DNU589630:DNU655161 DDY589630:DDY655161 CUC589630:CUC655161 CKG589630:CKG655161 CAK589630:CAK655161 BQO589630:BQO655161 BGS589630:BGS655161 AWW589630:AWW655161 ANA589630:ANA655161 ADE589630:ADE655161 TI589630:TI655161 JM589630:JM655161 Q589630:Q655161 WVY524094:WVY589625 WMC524094:WMC589625 WCG524094:WCG589625 VSK524094:VSK589625 VIO524094:VIO589625 UYS524094:UYS589625 UOW524094:UOW589625 UFA524094:UFA589625 TVE524094:TVE589625 TLI524094:TLI589625 TBM524094:TBM589625 SRQ524094:SRQ589625 SHU524094:SHU589625 RXY524094:RXY589625 ROC524094:ROC589625 REG524094:REG589625 QUK524094:QUK589625 QKO524094:QKO589625 QAS524094:QAS589625 PQW524094:PQW589625 PHA524094:PHA589625 OXE524094:OXE589625 ONI524094:ONI589625 ODM524094:ODM589625 NTQ524094:NTQ589625 NJU524094:NJU589625 MZY524094:MZY589625 MQC524094:MQC589625 MGG524094:MGG589625 LWK524094:LWK589625 LMO524094:LMO589625 LCS524094:LCS589625 KSW524094:KSW589625 KJA524094:KJA589625 JZE524094:JZE589625 JPI524094:JPI589625 JFM524094:JFM589625 IVQ524094:IVQ589625 ILU524094:ILU589625 IBY524094:IBY589625 HSC524094:HSC589625 HIG524094:HIG589625 GYK524094:GYK589625 GOO524094:GOO589625 GES524094:GES589625 FUW524094:FUW589625 FLA524094:FLA589625 FBE524094:FBE589625 ERI524094:ERI589625 EHM524094:EHM589625 DXQ524094:DXQ589625 DNU524094:DNU589625 DDY524094:DDY589625 CUC524094:CUC589625 CKG524094:CKG589625 CAK524094:CAK589625 BQO524094:BQO589625 BGS524094:BGS589625 AWW524094:AWW589625 ANA524094:ANA589625 ADE524094:ADE589625 TI524094:TI589625 JM524094:JM589625 Q524094:Q589625 WVY458558:WVY524089 WMC458558:WMC524089 WCG458558:WCG524089 VSK458558:VSK524089 VIO458558:VIO524089 UYS458558:UYS524089 UOW458558:UOW524089 UFA458558:UFA524089 TVE458558:TVE524089 TLI458558:TLI524089 TBM458558:TBM524089 SRQ458558:SRQ524089 SHU458558:SHU524089 RXY458558:RXY524089 ROC458558:ROC524089 REG458558:REG524089 QUK458558:QUK524089 QKO458558:QKO524089 QAS458558:QAS524089 PQW458558:PQW524089 PHA458558:PHA524089 OXE458558:OXE524089 ONI458558:ONI524089 ODM458558:ODM524089 NTQ458558:NTQ524089 NJU458558:NJU524089 MZY458558:MZY524089 MQC458558:MQC524089 MGG458558:MGG524089 LWK458558:LWK524089 LMO458558:LMO524089 LCS458558:LCS524089 KSW458558:KSW524089 KJA458558:KJA524089 JZE458558:JZE524089 JPI458558:JPI524089 JFM458558:JFM524089 IVQ458558:IVQ524089 ILU458558:ILU524089 IBY458558:IBY524089 HSC458558:HSC524089 HIG458558:HIG524089 GYK458558:GYK524089 GOO458558:GOO524089 GES458558:GES524089 FUW458558:FUW524089 FLA458558:FLA524089 FBE458558:FBE524089 ERI458558:ERI524089 EHM458558:EHM524089 DXQ458558:DXQ524089 DNU458558:DNU524089 DDY458558:DDY524089 CUC458558:CUC524089 CKG458558:CKG524089 CAK458558:CAK524089 BQO458558:BQO524089 BGS458558:BGS524089 AWW458558:AWW524089 ANA458558:ANA524089 ADE458558:ADE524089 TI458558:TI524089 JM458558:JM524089 Q458558:Q524089 WVY393022:WVY458553 WMC393022:WMC458553 WCG393022:WCG458553 VSK393022:VSK458553 VIO393022:VIO458553 UYS393022:UYS458553 UOW393022:UOW458553 UFA393022:UFA458553 TVE393022:TVE458553 TLI393022:TLI458553 TBM393022:TBM458553 SRQ393022:SRQ458553 SHU393022:SHU458553 RXY393022:RXY458553 ROC393022:ROC458553 REG393022:REG458553 QUK393022:QUK458553 QKO393022:QKO458553 QAS393022:QAS458553 PQW393022:PQW458553 PHA393022:PHA458553 OXE393022:OXE458553 ONI393022:ONI458553 ODM393022:ODM458553 NTQ393022:NTQ458553 NJU393022:NJU458553 MZY393022:MZY458553 MQC393022:MQC458553 MGG393022:MGG458553 LWK393022:LWK458553 LMO393022:LMO458553 LCS393022:LCS458553 KSW393022:KSW458553 KJA393022:KJA458553 JZE393022:JZE458553 JPI393022:JPI458553 JFM393022:JFM458553 IVQ393022:IVQ458553 ILU393022:ILU458553 IBY393022:IBY458553 HSC393022:HSC458553 HIG393022:HIG458553 GYK393022:GYK458553 GOO393022:GOO458553 GES393022:GES458553 FUW393022:FUW458553 FLA393022:FLA458553 FBE393022:FBE458553 ERI393022:ERI458553 EHM393022:EHM458553 DXQ393022:DXQ458553 DNU393022:DNU458553 DDY393022:DDY458553 CUC393022:CUC458553 CKG393022:CKG458553 CAK393022:CAK458553 BQO393022:BQO458553 BGS393022:BGS458553 AWW393022:AWW458553 ANA393022:ANA458553 ADE393022:ADE458553 TI393022:TI458553 JM393022:JM458553 Q393022:Q458553 WVY327486:WVY393017 WMC327486:WMC393017 WCG327486:WCG393017 VSK327486:VSK393017 VIO327486:VIO393017 UYS327486:UYS393017 UOW327486:UOW393017 UFA327486:UFA393017 TVE327486:TVE393017 TLI327486:TLI393017 TBM327486:TBM393017 SRQ327486:SRQ393017 SHU327486:SHU393017 RXY327486:RXY393017 ROC327486:ROC393017 REG327486:REG393017 QUK327486:QUK393017 QKO327486:QKO393017 QAS327486:QAS393017 PQW327486:PQW393017 PHA327486:PHA393017 OXE327486:OXE393017 ONI327486:ONI393017 ODM327486:ODM393017 NTQ327486:NTQ393017 NJU327486:NJU393017 MZY327486:MZY393017 MQC327486:MQC393017 MGG327486:MGG393017 LWK327486:LWK393017 LMO327486:LMO393017 LCS327486:LCS393017 KSW327486:KSW393017 KJA327486:KJA393017 JZE327486:JZE393017 JPI327486:JPI393017 JFM327486:JFM393017 IVQ327486:IVQ393017 ILU327486:ILU393017 IBY327486:IBY393017 HSC327486:HSC393017 HIG327486:HIG393017 GYK327486:GYK393017 GOO327486:GOO393017 GES327486:GES393017 FUW327486:FUW393017 FLA327486:FLA393017 FBE327486:FBE393017 ERI327486:ERI393017 EHM327486:EHM393017 DXQ327486:DXQ393017 DNU327486:DNU393017 DDY327486:DDY393017 CUC327486:CUC393017 CKG327486:CKG393017 CAK327486:CAK393017 BQO327486:BQO393017 BGS327486:BGS393017 AWW327486:AWW393017 ANA327486:ANA393017 ADE327486:ADE393017 TI327486:TI393017 JM327486:JM393017 Q327486:Q393017 WVY261950:WVY327481 WMC261950:WMC327481 WCG261950:WCG327481 VSK261950:VSK327481 VIO261950:VIO327481 UYS261950:UYS327481 UOW261950:UOW327481 UFA261950:UFA327481 TVE261950:TVE327481 TLI261950:TLI327481 TBM261950:TBM327481 SRQ261950:SRQ327481 SHU261950:SHU327481 RXY261950:RXY327481 ROC261950:ROC327481 REG261950:REG327481 QUK261950:QUK327481 QKO261950:QKO327481 QAS261950:QAS327481 PQW261950:PQW327481 PHA261950:PHA327481 OXE261950:OXE327481 ONI261950:ONI327481 ODM261950:ODM327481 NTQ261950:NTQ327481 NJU261950:NJU327481 MZY261950:MZY327481 MQC261950:MQC327481 MGG261950:MGG327481 LWK261950:LWK327481 LMO261950:LMO327481 LCS261950:LCS327481 KSW261950:KSW327481 KJA261950:KJA327481 JZE261950:JZE327481 JPI261950:JPI327481 JFM261950:JFM327481 IVQ261950:IVQ327481 ILU261950:ILU327481 IBY261950:IBY327481 HSC261950:HSC327481 HIG261950:HIG327481 GYK261950:GYK327481 GOO261950:GOO327481 GES261950:GES327481 FUW261950:FUW327481 FLA261950:FLA327481 FBE261950:FBE327481 ERI261950:ERI327481 EHM261950:EHM327481 DXQ261950:DXQ327481 DNU261950:DNU327481 DDY261950:DDY327481 CUC261950:CUC327481 CKG261950:CKG327481 CAK261950:CAK327481 BQO261950:BQO327481 BGS261950:BGS327481 AWW261950:AWW327481 ANA261950:ANA327481 ADE261950:ADE327481 TI261950:TI327481 JM261950:JM327481 Q261950:Q327481 WVY196414:WVY261945 WMC196414:WMC261945 WCG196414:WCG261945 VSK196414:VSK261945 VIO196414:VIO261945 UYS196414:UYS261945 UOW196414:UOW261945 UFA196414:UFA261945 TVE196414:TVE261945 TLI196414:TLI261945 TBM196414:TBM261945 SRQ196414:SRQ261945 SHU196414:SHU261945 RXY196414:RXY261945 ROC196414:ROC261945 REG196414:REG261945 QUK196414:QUK261945 QKO196414:QKO261945 QAS196414:QAS261945 PQW196414:PQW261945 PHA196414:PHA261945 OXE196414:OXE261945 ONI196414:ONI261945 ODM196414:ODM261945 NTQ196414:NTQ261945 NJU196414:NJU261945 MZY196414:MZY261945 MQC196414:MQC261945 MGG196414:MGG261945 LWK196414:LWK261945 LMO196414:LMO261945 LCS196414:LCS261945 KSW196414:KSW261945 KJA196414:KJA261945 JZE196414:JZE261945 JPI196414:JPI261945 JFM196414:JFM261945 IVQ196414:IVQ261945 ILU196414:ILU261945 IBY196414:IBY261945 HSC196414:HSC261945 HIG196414:HIG261945 GYK196414:GYK261945 GOO196414:GOO261945 GES196414:GES261945 FUW196414:FUW261945 FLA196414:FLA261945 FBE196414:FBE261945 ERI196414:ERI261945 EHM196414:EHM261945 DXQ196414:DXQ261945 DNU196414:DNU261945 DDY196414:DDY261945 CUC196414:CUC261945 CKG196414:CKG261945 CAK196414:CAK261945 BQO196414:BQO261945 BGS196414:BGS261945 AWW196414:AWW261945 ANA196414:ANA261945 ADE196414:ADE261945 TI196414:TI261945 JM196414:JM261945 Q196414:Q261945 WVY130878:WVY196409 WMC130878:WMC196409 WCG130878:WCG196409 VSK130878:VSK196409 VIO130878:VIO196409 UYS130878:UYS196409 UOW130878:UOW196409 UFA130878:UFA196409 TVE130878:TVE196409 TLI130878:TLI196409 TBM130878:TBM196409 SRQ130878:SRQ196409 SHU130878:SHU196409 RXY130878:RXY196409 ROC130878:ROC196409 REG130878:REG196409 QUK130878:QUK196409 QKO130878:QKO196409 QAS130878:QAS196409 PQW130878:PQW196409 PHA130878:PHA196409 OXE130878:OXE196409 ONI130878:ONI196409 ODM130878:ODM196409 NTQ130878:NTQ196409 NJU130878:NJU196409 MZY130878:MZY196409 MQC130878:MQC196409 MGG130878:MGG196409 LWK130878:LWK196409 LMO130878:LMO196409 LCS130878:LCS196409 KSW130878:KSW196409 KJA130878:KJA196409 JZE130878:JZE196409 JPI130878:JPI196409 JFM130878:JFM196409 IVQ130878:IVQ196409 ILU130878:ILU196409 IBY130878:IBY196409 HSC130878:HSC196409 HIG130878:HIG196409 GYK130878:GYK196409 GOO130878:GOO196409 GES130878:GES196409 FUW130878:FUW196409 FLA130878:FLA196409 FBE130878:FBE196409 ERI130878:ERI196409 EHM130878:EHM196409 DXQ130878:DXQ196409 DNU130878:DNU196409 DDY130878:DDY196409 CUC130878:CUC196409 CKG130878:CKG196409 CAK130878:CAK196409 BQO130878:BQO196409 BGS130878:BGS196409 AWW130878:AWW196409 ANA130878:ANA196409 ADE130878:ADE196409 TI130878:TI196409 JM130878:JM196409 Q130878:Q196409 WVY65342:WVY130873 WMC65342:WMC130873 WCG65342:WCG130873 VSK65342:VSK130873 VIO65342:VIO130873 UYS65342:UYS130873 UOW65342:UOW130873 UFA65342:UFA130873 TVE65342:TVE130873 TLI65342:TLI130873 TBM65342:TBM130873 SRQ65342:SRQ130873 SHU65342:SHU130873 RXY65342:RXY130873 ROC65342:ROC130873 REG65342:REG130873 QUK65342:QUK130873 QKO65342:QKO130873 QAS65342:QAS130873 PQW65342:PQW130873 PHA65342:PHA130873 OXE65342:OXE130873 ONI65342:ONI130873 ODM65342:ODM130873 NTQ65342:NTQ130873 NJU65342:NJU130873 MZY65342:MZY130873 MQC65342:MQC130873 MGG65342:MGG130873 LWK65342:LWK130873 LMO65342:LMO130873 LCS65342:LCS130873 KSW65342:KSW130873 KJA65342:KJA130873 JZE65342:JZE130873 JPI65342:JPI130873 JFM65342:JFM130873 IVQ65342:IVQ130873 ILU65342:ILU130873 IBY65342:IBY130873 HSC65342:HSC130873 HIG65342:HIG130873 GYK65342:GYK130873 GOO65342:GOO130873 GES65342:GES130873 FUW65342:FUW130873 FLA65342:FLA130873 FBE65342:FBE130873 ERI65342:ERI130873 EHM65342:EHM130873 DXQ65342:DXQ130873 DNU65342:DNU130873 DDY65342:DDY130873 CUC65342:CUC130873 CKG65342:CKG130873 CAK65342:CAK130873 BQO65342:BQO130873 BGS65342:BGS130873 AWW65342:AWW130873 ANA65342:ANA130873 ADE65342:ADE130873 TI65342:TI130873 JM65342:JM130873 Q65342:Q130873 WVV917310:WVV982841 WLZ917310:WLZ982841 WCD917310:WCD982841 VSH917310:VSH982841 VIL917310:VIL982841 UYP917310:UYP982841 UOT917310:UOT982841 UEX917310:UEX982841 TVB917310:TVB982841 TLF917310:TLF982841 TBJ917310:TBJ982841 SRN917310:SRN982841 SHR917310:SHR982841 RXV917310:RXV982841 RNZ917310:RNZ982841 RED917310:RED982841 QUH917310:QUH982841 QKL917310:QKL982841 QAP917310:QAP982841 PQT917310:PQT982841 PGX917310:PGX982841 OXB917310:OXB982841 ONF917310:ONF982841 ODJ917310:ODJ982841 NTN917310:NTN982841 NJR917310:NJR982841 MZV917310:MZV982841 MPZ917310:MPZ982841 MGD917310:MGD982841 LWH917310:LWH982841 LML917310:LML982841 LCP917310:LCP982841 KST917310:KST982841 KIX917310:KIX982841 JZB917310:JZB982841 JPF917310:JPF982841 JFJ917310:JFJ982841 IVN917310:IVN982841 ILR917310:ILR982841 IBV917310:IBV982841 HRZ917310:HRZ982841 HID917310:HID982841 GYH917310:GYH982841 GOL917310:GOL982841 GEP917310:GEP982841 FUT917310:FUT982841 FKX917310:FKX982841 FBB917310:FBB982841 ERF917310:ERF982841 EHJ917310:EHJ982841 DXN917310:DXN982841 DNR917310:DNR982841 DDV917310:DDV982841 CTZ917310:CTZ982841 CKD917310:CKD982841 CAH917310:CAH982841 BQL917310:BQL982841 BGP917310:BGP982841 AWT917310:AWT982841 AMX917310:AMX982841 ADB917310:ADB982841 TF917310:TF982841 JJ917310:JJ982841 O917310:O982841 WVV851774:WVV917305 WLZ851774:WLZ917305 WCD851774:WCD917305 VSH851774:VSH917305 VIL851774:VIL917305 UYP851774:UYP917305 UOT851774:UOT917305 UEX851774:UEX917305 TVB851774:TVB917305 TLF851774:TLF917305 TBJ851774:TBJ917305 SRN851774:SRN917305 SHR851774:SHR917305 RXV851774:RXV917305 RNZ851774:RNZ917305 RED851774:RED917305 QUH851774:QUH917305 QKL851774:QKL917305 QAP851774:QAP917305 PQT851774:PQT917305 PGX851774:PGX917305 OXB851774:OXB917305 ONF851774:ONF917305 ODJ851774:ODJ917305 NTN851774:NTN917305 NJR851774:NJR917305 MZV851774:MZV917305 MPZ851774:MPZ917305 MGD851774:MGD917305 LWH851774:LWH917305 LML851774:LML917305 LCP851774:LCP917305 KST851774:KST917305 KIX851774:KIX917305 JZB851774:JZB917305 JPF851774:JPF917305 JFJ851774:JFJ917305 IVN851774:IVN917305 ILR851774:ILR917305 IBV851774:IBV917305 HRZ851774:HRZ917305 HID851774:HID917305 GYH851774:GYH917305 GOL851774:GOL917305 GEP851774:GEP917305 FUT851774:FUT917305 FKX851774:FKX917305 FBB851774:FBB917305 ERF851774:ERF917305 EHJ851774:EHJ917305 DXN851774:DXN917305 DNR851774:DNR917305 DDV851774:DDV917305 CTZ851774:CTZ917305 CKD851774:CKD917305 CAH851774:CAH917305 BQL851774:BQL917305 BGP851774:BGP917305 AWT851774:AWT917305 AMX851774:AMX917305 ADB851774:ADB917305 TF851774:TF917305 JJ851774:JJ917305 O851774:O917305 WVV786238:WVV851769 WLZ786238:WLZ851769 WCD786238:WCD851769 VSH786238:VSH851769 VIL786238:VIL851769 UYP786238:UYP851769 UOT786238:UOT851769 UEX786238:UEX851769 TVB786238:TVB851769 TLF786238:TLF851769 TBJ786238:TBJ851769 SRN786238:SRN851769 SHR786238:SHR851769 RXV786238:RXV851769 RNZ786238:RNZ851769 RED786238:RED851769 QUH786238:QUH851769 QKL786238:QKL851769 QAP786238:QAP851769 PQT786238:PQT851769 PGX786238:PGX851769 OXB786238:OXB851769 ONF786238:ONF851769 ODJ786238:ODJ851769 NTN786238:NTN851769 NJR786238:NJR851769 MZV786238:MZV851769 MPZ786238:MPZ851769 MGD786238:MGD851769 LWH786238:LWH851769 LML786238:LML851769 LCP786238:LCP851769 KST786238:KST851769 KIX786238:KIX851769 JZB786238:JZB851769 JPF786238:JPF851769 JFJ786238:JFJ851769 IVN786238:IVN851769 ILR786238:ILR851769 IBV786238:IBV851769 HRZ786238:HRZ851769 HID786238:HID851769 GYH786238:GYH851769 GOL786238:GOL851769 GEP786238:GEP851769 FUT786238:FUT851769 FKX786238:FKX851769 FBB786238:FBB851769 ERF786238:ERF851769 EHJ786238:EHJ851769 DXN786238:DXN851769 DNR786238:DNR851769 DDV786238:DDV851769 CTZ786238:CTZ851769 CKD786238:CKD851769 CAH786238:CAH851769 BQL786238:BQL851769 BGP786238:BGP851769 AWT786238:AWT851769 AMX786238:AMX851769 ADB786238:ADB851769 TF786238:TF851769 JJ786238:JJ851769 O786238:O851769 WVV720702:WVV786233 WLZ720702:WLZ786233 WCD720702:WCD786233 VSH720702:VSH786233 VIL720702:VIL786233 UYP720702:UYP786233 UOT720702:UOT786233 UEX720702:UEX786233 TVB720702:TVB786233 TLF720702:TLF786233 TBJ720702:TBJ786233 SRN720702:SRN786233 SHR720702:SHR786233 RXV720702:RXV786233 RNZ720702:RNZ786233 RED720702:RED786233 QUH720702:QUH786233 QKL720702:QKL786233 QAP720702:QAP786233 PQT720702:PQT786233 PGX720702:PGX786233 OXB720702:OXB786233 ONF720702:ONF786233 ODJ720702:ODJ786233 NTN720702:NTN786233 NJR720702:NJR786233 MZV720702:MZV786233 MPZ720702:MPZ786233 MGD720702:MGD786233 LWH720702:LWH786233 LML720702:LML786233 LCP720702:LCP786233 KST720702:KST786233 KIX720702:KIX786233 JZB720702:JZB786233 JPF720702:JPF786233 JFJ720702:JFJ786233 IVN720702:IVN786233 ILR720702:ILR786233 IBV720702:IBV786233 HRZ720702:HRZ786233 HID720702:HID786233 GYH720702:GYH786233 GOL720702:GOL786233 GEP720702:GEP786233 FUT720702:FUT786233 FKX720702:FKX786233 FBB720702:FBB786233 ERF720702:ERF786233 EHJ720702:EHJ786233 DXN720702:DXN786233 DNR720702:DNR786233 DDV720702:DDV786233 CTZ720702:CTZ786233 CKD720702:CKD786233 CAH720702:CAH786233 BQL720702:BQL786233 BGP720702:BGP786233 AWT720702:AWT786233 AMX720702:AMX786233 ADB720702:ADB786233 TF720702:TF786233 JJ720702:JJ786233 O720702:O786233 WVV655166:WVV720697 WLZ655166:WLZ720697 WCD655166:WCD720697 VSH655166:VSH720697 VIL655166:VIL720697 UYP655166:UYP720697 UOT655166:UOT720697 UEX655166:UEX720697 TVB655166:TVB720697 TLF655166:TLF720697 TBJ655166:TBJ720697 SRN655166:SRN720697 SHR655166:SHR720697 RXV655166:RXV720697 RNZ655166:RNZ720697 RED655166:RED720697 QUH655166:QUH720697 QKL655166:QKL720697 QAP655166:QAP720697 PQT655166:PQT720697 PGX655166:PGX720697 OXB655166:OXB720697 ONF655166:ONF720697 ODJ655166:ODJ720697 NTN655166:NTN720697 NJR655166:NJR720697 MZV655166:MZV720697 MPZ655166:MPZ720697 MGD655166:MGD720697 LWH655166:LWH720697 LML655166:LML720697 LCP655166:LCP720697 KST655166:KST720697 KIX655166:KIX720697 JZB655166:JZB720697 JPF655166:JPF720697 JFJ655166:JFJ720697 IVN655166:IVN720697 ILR655166:ILR720697 IBV655166:IBV720697 HRZ655166:HRZ720697 HID655166:HID720697 GYH655166:GYH720697 GOL655166:GOL720697 GEP655166:GEP720697 FUT655166:FUT720697 FKX655166:FKX720697 FBB655166:FBB720697 ERF655166:ERF720697 EHJ655166:EHJ720697 DXN655166:DXN720697 DNR655166:DNR720697 DDV655166:DDV720697 CTZ655166:CTZ720697 CKD655166:CKD720697 CAH655166:CAH720697 BQL655166:BQL720697 BGP655166:BGP720697 AWT655166:AWT720697 AMX655166:AMX720697 ADB655166:ADB720697 TF655166:TF720697 JJ655166:JJ720697 O655166:O720697 WVV589630:WVV655161 WLZ589630:WLZ655161 WCD589630:WCD655161 VSH589630:VSH655161 VIL589630:VIL655161 UYP589630:UYP655161 UOT589630:UOT655161 UEX589630:UEX655161 TVB589630:TVB655161 TLF589630:TLF655161 TBJ589630:TBJ655161 SRN589630:SRN655161 SHR589630:SHR655161 RXV589630:RXV655161 RNZ589630:RNZ655161 RED589630:RED655161 QUH589630:QUH655161 QKL589630:QKL655161 QAP589630:QAP655161 PQT589630:PQT655161 PGX589630:PGX655161 OXB589630:OXB655161 ONF589630:ONF655161 ODJ589630:ODJ655161 NTN589630:NTN655161 NJR589630:NJR655161 MZV589630:MZV655161 MPZ589630:MPZ655161 MGD589630:MGD655161 LWH589630:LWH655161 LML589630:LML655161 LCP589630:LCP655161 KST589630:KST655161 KIX589630:KIX655161 JZB589630:JZB655161 JPF589630:JPF655161 JFJ589630:JFJ655161 IVN589630:IVN655161 ILR589630:ILR655161 IBV589630:IBV655161 HRZ589630:HRZ655161 HID589630:HID655161 GYH589630:GYH655161 GOL589630:GOL655161 GEP589630:GEP655161 FUT589630:FUT655161 FKX589630:FKX655161 FBB589630:FBB655161 ERF589630:ERF655161 EHJ589630:EHJ655161 DXN589630:DXN655161 DNR589630:DNR655161 DDV589630:DDV655161 CTZ589630:CTZ655161 CKD589630:CKD655161 CAH589630:CAH655161 BQL589630:BQL655161 BGP589630:BGP655161 AWT589630:AWT655161 AMX589630:AMX655161 ADB589630:ADB655161 TF589630:TF655161 JJ589630:JJ655161 O589630:O655161 WVV524094:WVV589625 WLZ524094:WLZ589625 WCD524094:WCD589625 VSH524094:VSH589625 VIL524094:VIL589625 UYP524094:UYP589625 UOT524094:UOT589625 UEX524094:UEX589625 TVB524094:TVB589625 TLF524094:TLF589625 TBJ524094:TBJ589625 SRN524094:SRN589625 SHR524094:SHR589625 RXV524094:RXV589625 RNZ524094:RNZ589625 RED524094:RED589625 QUH524094:QUH589625 QKL524094:QKL589625 QAP524094:QAP589625 PQT524094:PQT589625 PGX524094:PGX589625 OXB524094:OXB589625 ONF524094:ONF589625 ODJ524094:ODJ589625 NTN524094:NTN589625 NJR524094:NJR589625 MZV524094:MZV589625 MPZ524094:MPZ589625 MGD524094:MGD589625 LWH524094:LWH589625 LML524094:LML589625 LCP524094:LCP589625 KST524094:KST589625 KIX524094:KIX589625 JZB524094:JZB589625 JPF524094:JPF589625 JFJ524094:JFJ589625 IVN524094:IVN589625 ILR524094:ILR589625 IBV524094:IBV589625 HRZ524094:HRZ589625 HID524094:HID589625 GYH524094:GYH589625 GOL524094:GOL589625 GEP524094:GEP589625 FUT524094:FUT589625 FKX524094:FKX589625 FBB524094:FBB589625 ERF524094:ERF589625 EHJ524094:EHJ589625 DXN524094:DXN589625 DNR524094:DNR589625 DDV524094:DDV589625 CTZ524094:CTZ589625 CKD524094:CKD589625 CAH524094:CAH589625 BQL524094:BQL589625 BGP524094:BGP589625 AWT524094:AWT589625 AMX524094:AMX589625 ADB524094:ADB589625 TF524094:TF589625 JJ524094:JJ589625 O524094:O589625 WVV458558:WVV524089 WLZ458558:WLZ524089 WCD458558:WCD524089 VSH458558:VSH524089 VIL458558:VIL524089 UYP458558:UYP524089 UOT458558:UOT524089 UEX458558:UEX524089 TVB458558:TVB524089 TLF458558:TLF524089 TBJ458558:TBJ524089 SRN458558:SRN524089 SHR458558:SHR524089 RXV458558:RXV524089 RNZ458558:RNZ524089 RED458558:RED524089 QUH458558:QUH524089 QKL458558:QKL524089 QAP458558:QAP524089 PQT458558:PQT524089 PGX458558:PGX524089 OXB458558:OXB524089 ONF458558:ONF524089 ODJ458558:ODJ524089 NTN458558:NTN524089 NJR458558:NJR524089 MZV458558:MZV524089 MPZ458558:MPZ524089 MGD458558:MGD524089 LWH458558:LWH524089 LML458558:LML524089 LCP458558:LCP524089 KST458558:KST524089 KIX458558:KIX524089 JZB458558:JZB524089 JPF458558:JPF524089 JFJ458558:JFJ524089 IVN458558:IVN524089 ILR458558:ILR524089 IBV458558:IBV524089 HRZ458558:HRZ524089 HID458558:HID524089 GYH458558:GYH524089 GOL458558:GOL524089 GEP458558:GEP524089 FUT458558:FUT524089 FKX458558:FKX524089 FBB458558:FBB524089 ERF458558:ERF524089 EHJ458558:EHJ524089 DXN458558:DXN524089 DNR458558:DNR524089 DDV458558:DDV524089 CTZ458558:CTZ524089 CKD458558:CKD524089 CAH458558:CAH524089 BQL458558:BQL524089 BGP458558:BGP524089 AWT458558:AWT524089 AMX458558:AMX524089 ADB458558:ADB524089 TF458558:TF524089 JJ458558:JJ524089 O458558:O524089 WVV393022:WVV458553 WLZ393022:WLZ458553 WCD393022:WCD458553 VSH393022:VSH458553 VIL393022:VIL458553 UYP393022:UYP458553 UOT393022:UOT458553 UEX393022:UEX458553 TVB393022:TVB458553 TLF393022:TLF458553 TBJ393022:TBJ458553 SRN393022:SRN458553 SHR393022:SHR458553 RXV393022:RXV458553 RNZ393022:RNZ458553 RED393022:RED458553 QUH393022:QUH458553 QKL393022:QKL458553 QAP393022:QAP458553 PQT393022:PQT458553 PGX393022:PGX458553 OXB393022:OXB458553 ONF393022:ONF458553 ODJ393022:ODJ458553 NTN393022:NTN458553 NJR393022:NJR458553 MZV393022:MZV458553 MPZ393022:MPZ458553 MGD393022:MGD458553 LWH393022:LWH458553 LML393022:LML458553 LCP393022:LCP458553 KST393022:KST458553 KIX393022:KIX458553 JZB393022:JZB458553 JPF393022:JPF458553 JFJ393022:JFJ458553 IVN393022:IVN458553 ILR393022:ILR458553 IBV393022:IBV458553 HRZ393022:HRZ458553 HID393022:HID458553 GYH393022:GYH458553 GOL393022:GOL458553 GEP393022:GEP458553 FUT393022:FUT458553 FKX393022:FKX458553 FBB393022:FBB458553 ERF393022:ERF458553 EHJ393022:EHJ458553 DXN393022:DXN458553 DNR393022:DNR458553 DDV393022:DDV458553 CTZ393022:CTZ458553 CKD393022:CKD458553 CAH393022:CAH458553 BQL393022:BQL458553 BGP393022:BGP458553 AWT393022:AWT458553 AMX393022:AMX458553 ADB393022:ADB458553 TF393022:TF458553 JJ393022:JJ458553 O393022:O458553 WVV327486:WVV393017 WLZ327486:WLZ393017 WCD327486:WCD393017 VSH327486:VSH393017 VIL327486:VIL393017 UYP327486:UYP393017 UOT327486:UOT393017 UEX327486:UEX393017 TVB327486:TVB393017 TLF327486:TLF393017 TBJ327486:TBJ393017 SRN327486:SRN393017 SHR327486:SHR393017 RXV327486:RXV393017 RNZ327486:RNZ393017 RED327486:RED393017 QUH327486:QUH393017 QKL327486:QKL393017 QAP327486:QAP393017 PQT327486:PQT393017 PGX327486:PGX393017 OXB327486:OXB393017 ONF327486:ONF393017 ODJ327486:ODJ393017 NTN327486:NTN393017 NJR327486:NJR393017 MZV327486:MZV393017 MPZ327486:MPZ393017 MGD327486:MGD393017 LWH327486:LWH393017 LML327486:LML393017 LCP327486:LCP393017 KST327486:KST393017 KIX327486:KIX393017 JZB327486:JZB393017 JPF327486:JPF393017 JFJ327486:JFJ393017 IVN327486:IVN393017 ILR327486:ILR393017 IBV327486:IBV393017 HRZ327486:HRZ393017 HID327486:HID393017 GYH327486:GYH393017 GOL327486:GOL393017 GEP327486:GEP393017 FUT327486:FUT393017 FKX327486:FKX393017 FBB327486:FBB393017 ERF327486:ERF393017 EHJ327486:EHJ393017 DXN327486:DXN393017 DNR327486:DNR393017 DDV327486:DDV393017 CTZ327486:CTZ393017 CKD327486:CKD393017 CAH327486:CAH393017 BQL327486:BQL393017 BGP327486:BGP393017 AWT327486:AWT393017 AMX327486:AMX393017 ADB327486:ADB393017 TF327486:TF393017 JJ327486:JJ393017 O327486:O393017 WVV261950:WVV327481 WLZ261950:WLZ327481 WCD261950:WCD327481 VSH261950:VSH327481 VIL261950:VIL327481 UYP261950:UYP327481 UOT261950:UOT327481 UEX261950:UEX327481 TVB261950:TVB327481 TLF261950:TLF327481 TBJ261950:TBJ327481 SRN261950:SRN327481 SHR261950:SHR327481 RXV261950:RXV327481 RNZ261950:RNZ327481 RED261950:RED327481 QUH261950:QUH327481 QKL261950:QKL327481 QAP261950:QAP327481 PQT261950:PQT327481 PGX261950:PGX327481 OXB261950:OXB327481 ONF261950:ONF327481 ODJ261950:ODJ327481 NTN261950:NTN327481 NJR261950:NJR327481 MZV261950:MZV327481 MPZ261950:MPZ327481 MGD261950:MGD327481 LWH261950:LWH327481 LML261950:LML327481 LCP261950:LCP327481 KST261950:KST327481 KIX261950:KIX327481 JZB261950:JZB327481 JPF261950:JPF327481 JFJ261950:JFJ327481 IVN261950:IVN327481 ILR261950:ILR327481 IBV261950:IBV327481 HRZ261950:HRZ327481 HID261950:HID327481 GYH261950:GYH327481 GOL261950:GOL327481 GEP261950:GEP327481 FUT261950:FUT327481 FKX261950:FKX327481 FBB261950:FBB327481 ERF261950:ERF327481 EHJ261950:EHJ327481 DXN261950:DXN327481 DNR261950:DNR327481 DDV261950:DDV327481 CTZ261950:CTZ327481 CKD261950:CKD327481 CAH261950:CAH327481 BQL261950:BQL327481 BGP261950:BGP327481 AWT261950:AWT327481 AMX261950:AMX327481 ADB261950:ADB327481 TF261950:TF327481 JJ261950:JJ327481 O261950:O327481 WVV196414:WVV261945 WLZ196414:WLZ261945 WCD196414:WCD261945 VSH196414:VSH261945 VIL196414:VIL261945 UYP196414:UYP261945 UOT196414:UOT261945 UEX196414:UEX261945 TVB196414:TVB261945 TLF196414:TLF261945 TBJ196414:TBJ261945 SRN196414:SRN261945 SHR196414:SHR261945 RXV196414:RXV261945 RNZ196414:RNZ261945 RED196414:RED261945 QUH196414:QUH261945 QKL196414:QKL261945 QAP196414:QAP261945 PQT196414:PQT261945 PGX196414:PGX261945 OXB196414:OXB261945 ONF196414:ONF261945 ODJ196414:ODJ261945 NTN196414:NTN261945 NJR196414:NJR261945 MZV196414:MZV261945 MPZ196414:MPZ261945 MGD196414:MGD261945 LWH196414:LWH261945 LML196414:LML261945 LCP196414:LCP261945 KST196414:KST261945 KIX196414:KIX261945 JZB196414:JZB261945 JPF196414:JPF261945 JFJ196414:JFJ261945 IVN196414:IVN261945 ILR196414:ILR261945 IBV196414:IBV261945 HRZ196414:HRZ261945 HID196414:HID261945 GYH196414:GYH261945 GOL196414:GOL261945 GEP196414:GEP261945 FUT196414:FUT261945 FKX196414:FKX261945 FBB196414:FBB261945 ERF196414:ERF261945 EHJ196414:EHJ261945 DXN196414:DXN261945 DNR196414:DNR261945 DDV196414:DDV261945 CTZ196414:CTZ261945 CKD196414:CKD261945 CAH196414:CAH261945 BQL196414:BQL261945 BGP196414:BGP261945 AWT196414:AWT261945 AMX196414:AMX261945 ADB196414:ADB261945 TF196414:TF261945 JJ196414:JJ261945 O196414:O261945 WVV130878:WVV196409 WLZ130878:WLZ196409 WCD130878:WCD196409 VSH130878:VSH196409 VIL130878:VIL196409 UYP130878:UYP196409 UOT130878:UOT196409 UEX130878:UEX196409 TVB130878:TVB196409 TLF130878:TLF196409 TBJ130878:TBJ196409 SRN130878:SRN196409 SHR130878:SHR196409 RXV130878:RXV196409 RNZ130878:RNZ196409 RED130878:RED196409 QUH130878:QUH196409 QKL130878:QKL196409 QAP130878:QAP196409 PQT130878:PQT196409 PGX130878:PGX196409 OXB130878:OXB196409 ONF130878:ONF196409 ODJ130878:ODJ196409 NTN130878:NTN196409 NJR130878:NJR196409 MZV130878:MZV196409 MPZ130878:MPZ196409 MGD130878:MGD196409 LWH130878:LWH196409 LML130878:LML196409 LCP130878:LCP196409 KST130878:KST196409 KIX130878:KIX196409 JZB130878:JZB196409 JPF130878:JPF196409 JFJ130878:JFJ196409 IVN130878:IVN196409 ILR130878:ILR196409 IBV130878:IBV196409 HRZ130878:HRZ196409 HID130878:HID196409 GYH130878:GYH196409 GOL130878:GOL196409 GEP130878:GEP196409 FUT130878:FUT196409 FKX130878:FKX196409 FBB130878:FBB196409 ERF130878:ERF196409 EHJ130878:EHJ196409 DXN130878:DXN196409 DNR130878:DNR196409 DDV130878:DDV196409 CTZ130878:CTZ196409 CKD130878:CKD196409 CAH130878:CAH196409 BQL130878:BQL196409 BGP130878:BGP196409 AWT130878:AWT196409 AMX130878:AMX196409 ADB130878:ADB196409 TF130878:TF196409 JJ130878:JJ196409 O130878:O196409 WVV65342:WVV130873 WLZ65342:WLZ130873 WCD65342:WCD130873 VSH65342:VSH130873 VIL65342:VIL130873 UYP65342:UYP130873 UOT65342:UOT130873 UEX65342:UEX130873 TVB65342:TVB130873 TLF65342:TLF130873 TBJ65342:TBJ130873 SRN65342:SRN130873 SHR65342:SHR130873 RXV65342:RXV130873 RNZ65342:RNZ130873 RED65342:RED130873 QUH65342:QUH130873 QKL65342:QKL130873 QAP65342:QAP130873 PQT65342:PQT130873 PGX65342:PGX130873 OXB65342:OXB130873 ONF65342:ONF130873 ODJ65342:ODJ130873 NTN65342:NTN130873 NJR65342:NJR130873 MZV65342:MZV130873 MPZ65342:MPZ130873 MGD65342:MGD130873 LWH65342:LWH130873 LML65342:LML130873 LCP65342:LCP130873 KST65342:KST130873 KIX65342:KIX130873 JZB65342:JZB130873 JPF65342:JPF130873 JFJ65342:JFJ130873 IVN65342:IVN130873 ILR65342:ILR130873 IBV65342:IBV130873 HRZ65342:HRZ130873 HID65342:HID130873 GYH65342:GYH130873 GOL65342:GOL130873 GEP65342:GEP130873 FUT65342:FUT130873 FKX65342:FKX130873 FBB65342:FBB130873 ERF65342:ERF130873 EHJ65342:EHJ130873 DXN65342:DXN130873 DNR65342:DNR130873 DDV65342:DDV130873 CTZ65342:CTZ130873 CKD65342:CKD130873 CAH65342:CAH130873 BQL65342:BQL130873 BGP65342:BGP130873 AWT65342:AWT130873 AMX65342:AMX130873 ADB65342:ADB130873 TF65342:TF130873 JJ65342:JJ130873 O65342:O130873 WWB917310:WWB982841 WMF917310:WMF982841 WCJ917310:WCJ982841 VSN917310:VSN982841 VIR917310:VIR982841 UYV917310:UYV982841 UOZ917310:UOZ982841 UFD917310:UFD982841 TVH917310:TVH982841 TLL917310:TLL982841 TBP917310:TBP982841 SRT917310:SRT982841 SHX917310:SHX982841 RYB917310:RYB982841 ROF917310:ROF982841 REJ917310:REJ982841 QUN917310:QUN982841 QKR917310:QKR982841 QAV917310:QAV982841 PQZ917310:PQZ982841 PHD917310:PHD982841 OXH917310:OXH982841 ONL917310:ONL982841 ODP917310:ODP982841 NTT917310:NTT982841 NJX917310:NJX982841 NAB917310:NAB982841 MQF917310:MQF982841 MGJ917310:MGJ982841 LWN917310:LWN982841 LMR917310:LMR982841 LCV917310:LCV982841 KSZ917310:KSZ982841 KJD917310:KJD982841 JZH917310:JZH982841 JPL917310:JPL982841 JFP917310:JFP982841 IVT917310:IVT982841 ILX917310:ILX982841 ICB917310:ICB982841 HSF917310:HSF982841 HIJ917310:HIJ982841 GYN917310:GYN982841 GOR917310:GOR982841 GEV917310:GEV982841 FUZ917310:FUZ982841 FLD917310:FLD982841 FBH917310:FBH982841 ERL917310:ERL982841 EHP917310:EHP982841 DXT917310:DXT982841 DNX917310:DNX982841 DEB917310:DEB982841 CUF917310:CUF982841 CKJ917310:CKJ982841 CAN917310:CAN982841 BQR917310:BQR982841 BGV917310:BGV982841 AWZ917310:AWZ982841 AND917310:AND982841 ADH917310:ADH982841 TL917310:TL982841 JP917310:JP982841 T917310:T982841 WWB851774:WWB917305 WMF851774:WMF917305 WCJ851774:WCJ917305 VSN851774:VSN917305 VIR851774:VIR917305 UYV851774:UYV917305 UOZ851774:UOZ917305 UFD851774:UFD917305 TVH851774:TVH917305 TLL851774:TLL917305 TBP851774:TBP917305 SRT851774:SRT917305 SHX851774:SHX917305 RYB851774:RYB917305 ROF851774:ROF917305 REJ851774:REJ917305 QUN851774:QUN917305 QKR851774:QKR917305 QAV851774:QAV917305 PQZ851774:PQZ917305 PHD851774:PHD917305 OXH851774:OXH917305 ONL851774:ONL917305 ODP851774:ODP917305 NTT851774:NTT917305 NJX851774:NJX917305 NAB851774:NAB917305 MQF851774:MQF917305 MGJ851774:MGJ917305 LWN851774:LWN917305 LMR851774:LMR917305 LCV851774:LCV917305 KSZ851774:KSZ917305 KJD851774:KJD917305 JZH851774:JZH917305 JPL851774:JPL917305 JFP851774:JFP917305 IVT851774:IVT917305 ILX851774:ILX917305 ICB851774:ICB917305 HSF851774:HSF917305 HIJ851774:HIJ917305 GYN851774:GYN917305 GOR851774:GOR917305 GEV851774:GEV917305 FUZ851774:FUZ917305 FLD851774:FLD917305 FBH851774:FBH917305 ERL851774:ERL917305 EHP851774:EHP917305 DXT851774:DXT917305 DNX851774:DNX917305 DEB851774:DEB917305 CUF851774:CUF917305 CKJ851774:CKJ917305 CAN851774:CAN917305 BQR851774:BQR917305 BGV851774:BGV917305 AWZ851774:AWZ917305 AND851774:AND917305 ADH851774:ADH917305 TL851774:TL917305 JP851774:JP917305 T851774:T917305 WWB786238:WWB851769 WMF786238:WMF851769 WCJ786238:WCJ851769 VSN786238:VSN851769 VIR786238:VIR851769 UYV786238:UYV851769 UOZ786238:UOZ851769 UFD786238:UFD851769 TVH786238:TVH851769 TLL786238:TLL851769 TBP786238:TBP851769 SRT786238:SRT851769 SHX786238:SHX851769 RYB786238:RYB851769 ROF786238:ROF851769 REJ786238:REJ851769 QUN786238:QUN851769 QKR786238:QKR851769 QAV786238:QAV851769 PQZ786238:PQZ851769 PHD786238:PHD851769 OXH786238:OXH851769 ONL786238:ONL851769 ODP786238:ODP851769 NTT786238:NTT851769 NJX786238:NJX851769 NAB786238:NAB851769 MQF786238:MQF851769 MGJ786238:MGJ851769 LWN786238:LWN851769 LMR786238:LMR851769 LCV786238:LCV851769 KSZ786238:KSZ851769 KJD786238:KJD851769 JZH786238:JZH851769 JPL786238:JPL851769 JFP786238:JFP851769 IVT786238:IVT851769 ILX786238:ILX851769 ICB786238:ICB851769 HSF786238:HSF851769 HIJ786238:HIJ851769 GYN786238:GYN851769 GOR786238:GOR851769 GEV786238:GEV851769 FUZ786238:FUZ851769 FLD786238:FLD851769 FBH786238:FBH851769 ERL786238:ERL851769 EHP786238:EHP851769 DXT786238:DXT851769 DNX786238:DNX851769 DEB786238:DEB851769 CUF786238:CUF851769 CKJ786238:CKJ851769 CAN786238:CAN851769 BQR786238:BQR851769 BGV786238:BGV851769 AWZ786238:AWZ851769 AND786238:AND851769 ADH786238:ADH851769 TL786238:TL851769 JP786238:JP851769 T786238:T851769 WWB720702:WWB786233 WMF720702:WMF786233 WCJ720702:WCJ786233 VSN720702:VSN786233 VIR720702:VIR786233 UYV720702:UYV786233 UOZ720702:UOZ786233 UFD720702:UFD786233 TVH720702:TVH786233 TLL720702:TLL786233 TBP720702:TBP786233 SRT720702:SRT786233 SHX720702:SHX786233 RYB720702:RYB786233 ROF720702:ROF786233 REJ720702:REJ786233 QUN720702:QUN786233 QKR720702:QKR786233 QAV720702:QAV786233 PQZ720702:PQZ786233 PHD720702:PHD786233 OXH720702:OXH786233 ONL720702:ONL786233 ODP720702:ODP786233 NTT720702:NTT786233 NJX720702:NJX786233 NAB720702:NAB786233 MQF720702:MQF786233 MGJ720702:MGJ786233 LWN720702:LWN786233 LMR720702:LMR786233 LCV720702:LCV786233 KSZ720702:KSZ786233 KJD720702:KJD786233 JZH720702:JZH786233 JPL720702:JPL786233 JFP720702:JFP786233 IVT720702:IVT786233 ILX720702:ILX786233 ICB720702:ICB786233 HSF720702:HSF786233 HIJ720702:HIJ786233 GYN720702:GYN786233 GOR720702:GOR786233 GEV720702:GEV786233 FUZ720702:FUZ786233 FLD720702:FLD786233 FBH720702:FBH786233 ERL720702:ERL786233 EHP720702:EHP786233 DXT720702:DXT786233 DNX720702:DNX786233 DEB720702:DEB786233 CUF720702:CUF786233 CKJ720702:CKJ786233 CAN720702:CAN786233 BQR720702:BQR786233 BGV720702:BGV786233 AWZ720702:AWZ786233 AND720702:AND786233 ADH720702:ADH786233 TL720702:TL786233 JP720702:JP786233 T720702:T786233 WWB655166:WWB720697 WMF655166:WMF720697 WCJ655166:WCJ720697 VSN655166:VSN720697 VIR655166:VIR720697 UYV655166:UYV720697 UOZ655166:UOZ720697 UFD655166:UFD720697 TVH655166:TVH720697 TLL655166:TLL720697 TBP655166:TBP720697 SRT655166:SRT720697 SHX655166:SHX720697 RYB655166:RYB720697 ROF655166:ROF720697 REJ655166:REJ720697 QUN655166:QUN720697 QKR655166:QKR720697 QAV655166:QAV720697 PQZ655166:PQZ720697 PHD655166:PHD720697 OXH655166:OXH720697 ONL655166:ONL720697 ODP655166:ODP720697 NTT655166:NTT720697 NJX655166:NJX720697 NAB655166:NAB720697 MQF655166:MQF720697 MGJ655166:MGJ720697 LWN655166:LWN720697 LMR655166:LMR720697 LCV655166:LCV720697 KSZ655166:KSZ720697 KJD655166:KJD720697 JZH655166:JZH720697 JPL655166:JPL720697 JFP655166:JFP720697 IVT655166:IVT720697 ILX655166:ILX720697 ICB655166:ICB720697 HSF655166:HSF720697 HIJ655166:HIJ720697 GYN655166:GYN720697 GOR655166:GOR720697 GEV655166:GEV720697 FUZ655166:FUZ720697 FLD655166:FLD720697 FBH655166:FBH720697 ERL655166:ERL720697 EHP655166:EHP720697 DXT655166:DXT720697 DNX655166:DNX720697 DEB655166:DEB720697 CUF655166:CUF720697 CKJ655166:CKJ720697 CAN655166:CAN720697 BQR655166:BQR720697 BGV655166:BGV720697 AWZ655166:AWZ720697 AND655166:AND720697 ADH655166:ADH720697 TL655166:TL720697 JP655166:JP720697 T655166:T720697 WWB589630:WWB655161 WMF589630:WMF655161 WCJ589630:WCJ655161 VSN589630:VSN655161 VIR589630:VIR655161 UYV589630:UYV655161 UOZ589630:UOZ655161 UFD589630:UFD655161 TVH589630:TVH655161 TLL589630:TLL655161 TBP589630:TBP655161 SRT589630:SRT655161 SHX589630:SHX655161 RYB589630:RYB655161 ROF589630:ROF655161 REJ589630:REJ655161 QUN589630:QUN655161 QKR589630:QKR655161 QAV589630:QAV655161 PQZ589630:PQZ655161 PHD589630:PHD655161 OXH589630:OXH655161 ONL589630:ONL655161 ODP589630:ODP655161 NTT589630:NTT655161 NJX589630:NJX655161 NAB589630:NAB655161 MQF589630:MQF655161 MGJ589630:MGJ655161 LWN589630:LWN655161 LMR589630:LMR655161 LCV589630:LCV655161 KSZ589630:KSZ655161 KJD589630:KJD655161 JZH589630:JZH655161 JPL589630:JPL655161 JFP589630:JFP655161 IVT589630:IVT655161 ILX589630:ILX655161 ICB589630:ICB655161 HSF589630:HSF655161 HIJ589630:HIJ655161 GYN589630:GYN655161 GOR589630:GOR655161 GEV589630:GEV655161 FUZ589630:FUZ655161 FLD589630:FLD655161 FBH589630:FBH655161 ERL589630:ERL655161 EHP589630:EHP655161 DXT589630:DXT655161 DNX589630:DNX655161 DEB589630:DEB655161 CUF589630:CUF655161 CKJ589630:CKJ655161 CAN589630:CAN655161 BQR589630:BQR655161 BGV589630:BGV655161 AWZ589630:AWZ655161 AND589630:AND655161 ADH589630:ADH655161 TL589630:TL655161 JP589630:JP655161 T589630:T655161 WWB524094:WWB589625 WMF524094:WMF589625 WCJ524094:WCJ589625 VSN524094:VSN589625 VIR524094:VIR589625 UYV524094:UYV589625 UOZ524094:UOZ589625 UFD524094:UFD589625 TVH524094:TVH589625 TLL524094:TLL589625 TBP524094:TBP589625 SRT524094:SRT589625 SHX524094:SHX589625 RYB524094:RYB589625 ROF524094:ROF589625 REJ524094:REJ589625 QUN524094:QUN589625 QKR524094:QKR589625 QAV524094:QAV589625 PQZ524094:PQZ589625 PHD524094:PHD589625 OXH524094:OXH589625 ONL524094:ONL589625 ODP524094:ODP589625 NTT524094:NTT589625 NJX524094:NJX589625 NAB524094:NAB589625 MQF524094:MQF589625 MGJ524094:MGJ589625 LWN524094:LWN589625 LMR524094:LMR589625 LCV524094:LCV589625 KSZ524094:KSZ589625 KJD524094:KJD589625 JZH524094:JZH589625 JPL524094:JPL589625 JFP524094:JFP589625 IVT524094:IVT589625 ILX524094:ILX589625 ICB524094:ICB589625 HSF524094:HSF589625 HIJ524094:HIJ589625 GYN524094:GYN589625 GOR524094:GOR589625 GEV524094:GEV589625 FUZ524094:FUZ589625 FLD524094:FLD589625 FBH524094:FBH589625 ERL524094:ERL589625 EHP524094:EHP589625 DXT524094:DXT589625 DNX524094:DNX589625 DEB524094:DEB589625 CUF524094:CUF589625 CKJ524094:CKJ589625 CAN524094:CAN589625 BQR524094:BQR589625 BGV524094:BGV589625 AWZ524094:AWZ589625 AND524094:AND589625 ADH524094:ADH589625 TL524094:TL589625 JP524094:JP589625 T524094:T589625 WWB458558:WWB524089 WMF458558:WMF524089 WCJ458558:WCJ524089 VSN458558:VSN524089 VIR458558:VIR524089 UYV458558:UYV524089 UOZ458558:UOZ524089 UFD458558:UFD524089 TVH458558:TVH524089 TLL458558:TLL524089 TBP458558:TBP524089 SRT458558:SRT524089 SHX458558:SHX524089 RYB458558:RYB524089 ROF458558:ROF524089 REJ458558:REJ524089 QUN458558:QUN524089 QKR458558:QKR524089 QAV458558:QAV524089 PQZ458558:PQZ524089 PHD458558:PHD524089 OXH458558:OXH524089 ONL458558:ONL524089 ODP458558:ODP524089 NTT458558:NTT524089 NJX458558:NJX524089 NAB458558:NAB524089 MQF458558:MQF524089 MGJ458558:MGJ524089 LWN458558:LWN524089 LMR458558:LMR524089 LCV458558:LCV524089 KSZ458558:KSZ524089 KJD458558:KJD524089 JZH458558:JZH524089 JPL458558:JPL524089 JFP458558:JFP524089 IVT458558:IVT524089 ILX458558:ILX524089 ICB458558:ICB524089 HSF458558:HSF524089 HIJ458558:HIJ524089 GYN458558:GYN524089 GOR458558:GOR524089 GEV458558:GEV524089 FUZ458558:FUZ524089 FLD458558:FLD524089 FBH458558:FBH524089 ERL458558:ERL524089 EHP458558:EHP524089 DXT458558:DXT524089 DNX458558:DNX524089 DEB458558:DEB524089 CUF458558:CUF524089 CKJ458558:CKJ524089 CAN458558:CAN524089 BQR458558:BQR524089 BGV458558:BGV524089 AWZ458558:AWZ524089 AND458558:AND524089 ADH458558:ADH524089 TL458558:TL524089 JP458558:JP524089 T458558:T524089 WWB393022:WWB458553 WMF393022:WMF458553 WCJ393022:WCJ458553 VSN393022:VSN458553 VIR393022:VIR458553 UYV393022:UYV458553 UOZ393022:UOZ458553 UFD393022:UFD458553 TVH393022:TVH458553 TLL393022:TLL458553 TBP393022:TBP458553 SRT393022:SRT458553 SHX393022:SHX458553 RYB393022:RYB458553 ROF393022:ROF458553 REJ393022:REJ458553 QUN393022:QUN458553 QKR393022:QKR458553 QAV393022:QAV458553 PQZ393022:PQZ458553 PHD393022:PHD458553 OXH393022:OXH458553 ONL393022:ONL458553 ODP393022:ODP458553 NTT393022:NTT458553 NJX393022:NJX458553 NAB393022:NAB458553 MQF393022:MQF458553 MGJ393022:MGJ458553 LWN393022:LWN458553 LMR393022:LMR458553 LCV393022:LCV458553 KSZ393022:KSZ458553 KJD393022:KJD458553 JZH393022:JZH458553 JPL393022:JPL458553 JFP393022:JFP458553 IVT393022:IVT458553 ILX393022:ILX458553 ICB393022:ICB458553 HSF393022:HSF458553 HIJ393022:HIJ458553 GYN393022:GYN458553 GOR393022:GOR458553 GEV393022:GEV458553 FUZ393022:FUZ458553 FLD393022:FLD458553 FBH393022:FBH458553 ERL393022:ERL458553 EHP393022:EHP458553 DXT393022:DXT458553 DNX393022:DNX458553 DEB393022:DEB458553 CUF393022:CUF458553 CKJ393022:CKJ458553 CAN393022:CAN458553 BQR393022:BQR458553 BGV393022:BGV458553 AWZ393022:AWZ458553 AND393022:AND458553 ADH393022:ADH458553 TL393022:TL458553 JP393022:JP458553 T393022:T458553 WWB327486:WWB393017 WMF327486:WMF393017 WCJ327486:WCJ393017 VSN327486:VSN393017 VIR327486:VIR393017 UYV327486:UYV393017 UOZ327486:UOZ393017 UFD327486:UFD393017 TVH327486:TVH393017 TLL327486:TLL393017 TBP327486:TBP393017 SRT327486:SRT393017 SHX327486:SHX393017 RYB327486:RYB393017 ROF327486:ROF393017 REJ327486:REJ393017 QUN327486:QUN393017 QKR327486:QKR393017 QAV327486:QAV393017 PQZ327486:PQZ393017 PHD327486:PHD393017 OXH327486:OXH393017 ONL327486:ONL393017 ODP327486:ODP393017 NTT327486:NTT393017 NJX327486:NJX393017 NAB327486:NAB393017 MQF327486:MQF393017 MGJ327486:MGJ393017 LWN327486:LWN393017 LMR327486:LMR393017 LCV327486:LCV393017 KSZ327486:KSZ393017 KJD327486:KJD393017 JZH327486:JZH393017 JPL327486:JPL393017 JFP327486:JFP393017 IVT327486:IVT393017 ILX327486:ILX393017 ICB327486:ICB393017 HSF327486:HSF393017 HIJ327486:HIJ393017 GYN327486:GYN393017 GOR327486:GOR393017 GEV327486:GEV393017 FUZ327486:FUZ393017 FLD327486:FLD393017 FBH327486:FBH393017 ERL327486:ERL393017 EHP327486:EHP393017 DXT327486:DXT393017 DNX327486:DNX393017 DEB327486:DEB393017 CUF327486:CUF393017 CKJ327486:CKJ393017 CAN327486:CAN393017 BQR327486:BQR393017 BGV327486:BGV393017 AWZ327486:AWZ393017 AND327486:AND393017 ADH327486:ADH393017 TL327486:TL393017 JP327486:JP393017 T327486:T393017 WWB261950:WWB327481 WMF261950:WMF327481 WCJ261950:WCJ327481 VSN261950:VSN327481 VIR261950:VIR327481 UYV261950:UYV327481 UOZ261950:UOZ327481 UFD261950:UFD327481 TVH261950:TVH327481 TLL261950:TLL327481 TBP261950:TBP327481 SRT261950:SRT327481 SHX261950:SHX327481 RYB261950:RYB327481 ROF261950:ROF327481 REJ261950:REJ327481 QUN261950:QUN327481 QKR261950:QKR327481 QAV261950:QAV327481 PQZ261950:PQZ327481 PHD261950:PHD327481 OXH261950:OXH327481 ONL261950:ONL327481 ODP261950:ODP327481 NTT261950:NTT327481 NJX261950:NJX327481 NAB261950:NAB327481 MQF261950:MQF327481 MGJ261950:MGJ327481 LWN261950:LWN327481 LMR261950:LMR327481 LCV261950:LCV327481 KSZ261950:KSZ327481 KJD261950:KJD327481 JZH261950:JZH327481 JPL261950:JPL327481 JFP261950:JFP327481 IVT261950:IVT327481 ILX261950:ILX327481 ICB261950:ICB327481 HSF261950:HSF327481 HIJ261950:HIJ327481 GYN261950:GYN327481 GOR261950:GOR327481 GEV261950:GEV327481 FUZ261950:FUZ327481 FLD261950:FLD327481 FBH261950:FBH327481 ERL261950:ERL327481 EHP261950:EHP327481 DXT261950:DXT327481 DNX261950:DNX327481 DEB261950:DEB327481 CUF261950:CUF327481 CKJ261950:CKJ327481 CAN261950:CAN327481 BQR261950:BQR327481 BGV261950:BGV327481 AWZ261950:AWZ327481 AND261950:AND327481 ADH261950:ADH327481 TL261950:TL327481 JP261950:JP327481 T261950:T327481 WWB196414:WWB261945 WMF196414:WMF261945 WCJ196414:WCJ261945 VSN196414:VSN261945 VIR196414:VIR261945 UYV196414:UYV261945 UOZ196414:UOZ261945 UFD196414:UFD261945 TVH196414:TVH261945 TLL196414:TLL261945 TBP196414:TBP261945 SRT196414:SRT261945 SHX196414:SHX261945 RYB196414:RYB261945 ROF196414:ROF261945 REJ196414:REJ261945 QUN196414:QUN261945 QKR196414:QKR261945 QAV196414:QAV261945 PQZ196414:PQZ261945 PHD196414:PHD261945 OXH196414:OXH261945 ONL196414:ONL261945 ODP196414:ODP261945 NTT196414:NTT261945 NJX196414:NJX261945 NAB196414:NAB261945 MQF196414:MQF261945 MGJ196414:MGJ261945 LWN196414:LWN261945 LMR196414:LMR261945 LCV196414:LCV261945 KSZ196414:KSZ261945 KJD196414:KJD261945 JZH196414:JZH261945 JPL196414:JPL261945 JFP196414:JFP261945 IVT196414:IVT261945 ILX196414:ILX261945 ICB196414:ICB261945 HSF196414:HSF261945 HIJ196414:HIJ261945 GYN196414:GYN261945 GOR196414:GOR261945 GEV196414:GEV261945 FUZ196414:FUZ261945 FLD196414:FLD261945 FBH196414:FBH261945 ERL196414:ERL261945 EHP196414:EHP261945 DXT196414:DXT261945 DNX196414:DNX261945 DEB196414:DEB261945 CUF196414:CUF261945 CKJ196414:CKJ261945 CAN196414:CAN261945 BQR196414:BQR261945 BGV196414:BGV261945 AWZ196414:AWZ261945 AND196414:AND261945 ADH196414:ADH261945 TL196414:TL261945 JP196414:JP261945 T196414:T261945 WWB130878:WWB196409 WMF130878:WMF196409 WCJ130878:WCJ196409 VSN130878:VSN196409 VIR130878:VIR196409 UYV130878:UYV196409 UOZ130878:UOZ196409 UFD130878:UFD196409 TVH130878:TVH196409 TLL130878:TLL196409 TBP130878:TBP196409 SRT130878:SRT196409 SHX130878:SHX196409 RYB130878:RYB196409 ROF130878:ROF196409 REJ130878:REJ196409 QUN130878:QUN196409 QKR130878:QKR196409 QAV130878:QAV196409 PQZ130878:PQZ196409 PHD130878:PHD196409 OXH130878:OXH196409 ONL130878:ONL196409 ODP130878:ODP196409 NTT130878:NTT196409 NJX130878:NJX196409 NAB130878:NAB196409 MQF130878:MQF196409 MGJ130878:MGJ196409 LWN130878:LWN196409 LMR130878:LMR196409 LCV130878:LCV196409 KSZ130878:KSZ196409 KJD130878:KJD196409 JZH130878:JZH196409 JPL130878:JPL196409 JFP130878:JFP196409 IVT130878:IVT196409 ILX130878:ILX196409 ICB130878:ICB196409 HSF130878:HSF196409 HIJ130878:HIJ196409 GYN130878:GYN196409 GOR130878:GOR196409 GEV130878:GEV196409 FUZ130878:FUZ196409 FLD130878:FLD196409 FBH130878:FBH196409 ERL130878:ERL196409 EHP130878:EHP196409 DXT130878:DXT196409 DNX130878:DNX196409 DEB130878:DEB196409 CUF130878:CUF196409 CKJ130878:CKJ196409 CAN130878:CAN196409 BQR130878:BQR196409 BGV130878:BGV196409 AWZ130878:AWZ196409 AND130878:AND196409 ADH130878:ADH196409 TL130878:TL196409 JP130878:JP196409 T130878:T196409 WWB65342:WWB130873 WMF65342:WMF130873 WCJ65342:WCJ130873 VSN65342:VSN130873 VIR65342:VIR130873 UYV65342:UYV130873 UOZ65342:UOZ130873 UFD65342:UFD130873 TVH65342:TVH130873 TLL65342:TLL130873 TBP65342:TBP130873 SRT65342:SRT130873 SHX65342:SHX130873 RYB65342:RYB130873 ROF65342:ROF130873 REJ65342:REJ130873 QUN65342:QUN130873 QKR65342:QKR130873 QAV65342:QAV130873 PQZ65342:PQZ130873 PHD65342:PHD130873 OXH65342:OXH130873 ONL65342:ONL130873 ODP65342:ODP130873 NTT65342:NTT130873 NJX65342:NJX130873 NAB65342:NAB130873 MQF65342:MQF130873 MGJ65342:MGJ130873 LWN65342:LWN130873 LMR65342:LMR130873 LCV65342:LCV130873 KSZ65342:KSZ130873 KJD65342:KJD130873 JZH65342:JZH130873 JPL65342:JPL130873 JFP65342:JFP130873 IVT65342:IVT130873 ILX65342:ILX130873 ICB65342:ICB130873 HSF65342:HSF130873 HIJ65342:HIJ130873 GYN65342:GYN130873 GOR65342:GOR130873 GEV65342:GEV130873 FUZ65342:FUZ130873 FLD65342:FLD130873 FBH65342:FBH130873 ERL65342:ERL130873 EHP65342:EHP130873 DXT65342:DXT130873 DNX65342:DNX130873 DEB65342:DEB130873 CUF65342:CUF130873 CKJ65342:CKJ130873 CAN65342:CAN130873 BQR65342:BQR130873 BGV65342:BGV130873 AWZ65342:AWZ130873 AND65342:AND130873 ADH65342:ADH130873 TL65342:TL130873 WMC1:WMC3 WVY1:WVY3 JP1:JP3 TL1:TL3 ADH1:ADH3 AND1:AND3 AWZ1:AWZ3 BGV1:BGV3 BQR1:BQR3 CAN1:CAN3 CKJ1:CKJ3 CUF1:CUF3 DEB1:DEB3 DNX1:DNX3 DXT1:DXT3 EHP1:EHP3 ERL1:ERL3 FBH1:FBH3 FLD1:FLD3 FUZ1:FUZ3 GEV1:GEV3 GOR1:GOR3 GYN1:GYN3 HIJ1:HIJ3 HSF1:HSF3 ICB1:ICB3 ILX1:ILX3 IVT1:IVT3 JFP1:JFP3 JPL1:JPL3 JZH1:JZH3 KJD1:KJD3 KSZ1:KSZ3 LCV1:LCV3 LMR1:LMR3 LWN1:LWN3 MGJ1:MGJ3 MQF1:MQF3 NAB1:NAB3 NJX1:NJX3 NTT1:NTT3 ODP1:ODP3 ONL1:ONL3 OXH1:OXH3 PHD1:PHD3 PQZ1:PQZ3 QAV1:QAV3 QKR1:QKR3 QUN1:QUN3 REJ1:REJ3 ROF1:ROF3 RYB1:RYB3 SHX1:SHX3 SRT1:SRT3 TBP1:TBP3 TLL1:TLL3 TVH1:TVH3 UFD1:UFD3 UOZ1:UOZ3 UYV1:UYV3 VIR1:VIR3 VSN1:VSN3 WCJ1:WCJ3 WMF1:WMF3 WWB1:WWB3 T1:T3 O1:O3 JJ1:JJ3 TF1:TF3 ADB1:ADB3 AMX1:AMX3 AWT1:AWT3 BGP1:BGP3 BQL1:BQL3 CAH1:CAH3 CKD1:CKD3 CTZ1:CTZ3 DDV1:DDV3 DNR1:DNR3 DXN1:DXN3 EHJ1:EHJ3 ERF1:ERF3 FBB1:FBB3 FKX1:FKX3 FUT1:FUT3 GEP1:GEP3 GOL1:GOL3 GYH1:GYH3 HID1:HID3 HRZ1:HRZ3 IBV1:IBV3 ILR1:ILR3 IVN1:IVN3 JFJ1:JFJ3 JPF1:JPF3 JZB1:JZB3 KIX1:KIX3 KST1:KST3 LCP1:LCP3 LML1:LML3 LWH1:LWH3 MGD1:MGD3 MPZ1:MPZ3 MZV1:MZV3 NJR1:NJR3 NTN1:NTN3 ODJ1:ODJ3 ONF1:ONF3 OXB1:OXB3 PGX1:PGX3 PQT1:PQT3 QAP1:QAP3 QKL1:QKL3 QUH1:QUH3 RED1:RED3 RNZ1:RNZ3 RXV1:RXV3 SHR1:SHR3 SRN1:SRN3 TBJ1:TBJ3 TLF1:TLF3 TVB1:TVB3 UEX1:UEX3 UOT1:UOT3 UYP1:UYP3 VIL1:VIL3 VSH1:VSH3 WCD1:WCD3 WLZ1:WLZ3 WVV1:WVV3 Q1:Q3 JM1:JM3 TI1:TI3 ADE1:ADE3 ANA1:ANA3 AWW1:AWW3 BGS1:BGS3 BQO1:BQO3 CAK1:CAK3 CKG1:CKG3 CUC1:CUC3 DDY1:DDY3 DNU1:DNU3 DXQ1:DXQ3 EHM1:EHM3 ERI1:ERI3 FBE1:FBE3 FLA1:FLA3 FUW1:FUW3 GES1:GES3 GOO1:GOO3 GYK1:GYK3 HIG1:HIG3 HSC1:HSC3 IBY1:IBY3 ILU1:ILU3 IVQ1:IVQ3 JFM1:JFM3 JPI1:JPI3 JZE1:JZE3 KJA1:KJA3 KSW1:KSW3 LCS1:LCS3 LMO1:LMO3 LWK1:LWK3 MGG1:MGG3 MQC1:MQC3 MZY1:MZY3 NJU1:NJU3 NTQ1:NTQ3 ODM1:ODM3 ONI1:ONI3 OXE1:OXE3 PHA1:PHA3 PQW1:PQW3 QAS1:QAS3 QKO1:QKO3 QUK1:QUK3 REG1:REG3 ROC1:ROC3 RXY1:RXY3 SHU1:SHU3 SRQ1:SRQ3 TBM1:TBM3 TLI1:TLI3 TVE1:TVE3 UFA1:UFA3 UOW1:UOW3 UYS1:UYS3 VIO1:VIO3 VSK1:VSK3 WCG1:WCG3 O7:O8 M10 O21:O65337 JP7:JP65337 TL7:TL65337 ADH7:ADH65337 AND7:AND65337 AWZ7:AWZ65337 BGV7:BGV65337 BQR7:BQR65337 CAN7:CAN65337 CKJ7:CKJ65337 CUF7:CUF65337 DEB7:DEB65337 DNX7:DNX65337 DXT7:DXT65337 EHP7:EHP65337 ERL7:ERL65337 FBH7:FBH65337 FLD7:FLD65337 FUZ7:FUZ65337 GEV7:GEV65337 GOR7:GOR65337 GYN7:GYN65337 HIJ7:HIJ65337 HSF7:HSF65337 ICB7:ICB65337 ILX7:ILX65337 IVT7:IVT65337 JFP7:JFP65337 JPL7:JPL65337 JZH7:JZH65337 KJD7:KJD65337 KSZ7:KSZ65337 LCV7:LCV65337 LMR7:LMR65337 LWN7:LWN65337 MGJ7:MGJ65337 MQF7:MQF65337 NAB7:NAB65337 NJX7:NJX65337 NTT7:NTT65337 ODP7:ODP65337 ONL7:ONL65337 OXH7:OXH65337 PHD7:PHD65337 PQZ7:PQZ65337 QAV7:QAV65337 QKR7:QKR65337 QUN7:QUN65337 REJ7:REJ65337 ROF7:ROF65337 RYB7:RYB65337 SHX7:SHX65337 SRT7:SRT65337 TBP7:TBP65337 TLL7:TLL65337 TVH7:TVH65337 UFD7:UFD65337 UOZ7:UOZ65337 UYV7:UYV65337 VIR7:VIR65337 VSN7:VSN65337 WCJ7:WCJ65337 WMF7:WMF65337 WWB7:WWB65337 WMC7:WMC65337 JJ7:JJ65337 TF7:TF65337 ADB7:ADB65337 AMX7:AMX65337 AWT7:AWT65337 BGP7:BGP65337 BQL7:BQL65337 CAH7:CAH65337 CKD7:CKD65337 CTZ7:CTZ65337 DDV7:DDV65337 DNR7:DNR65337 DXN7:DXN65337 EHJ7:EHJ65337 ERF7:ERF65337 FBB7:FBB65337 FKX7:FKX65337 FUT7:FUT65337 GEP7:GEP65337 GOL7:GOL65337 GYH7:GYH65337 HID7:HID65337 HRZ7:HRZ65337 IBV7:IBV65337 ILR7:ILR65337 IVN7:IVN65337 JFJ7:JFJ65337 JPF7:JPF65337 JZB7:JZB65337 KIX7:KIX65337 KST7:KST65337 LCP7:LCP65337 LML7:LML65337 LWH7:LWH65337 MGD7:MGD65337 MPZ7:MPZ65337 MZV7:MZV65337 NJR7:NJR65337 NTN7:NTN65337 ODJ7:ODJ65337 ONF7:ONF65337 OXB7:OXB65337 PGX7:PGX65337 PQT7:PQT65337 QAP7:QAP65337 QKL7:QKL65337 QUH7:QUH65337 RED7:RED65337 RNZ7:RNZ65337 RXV7:RXV65337 SHR7:SHR65337 SRN7:SRN65337 TBJ7:TBJ65337 TLF7:TLF65337 TVB7:TVB65337 UEX7:UEX65337 UOT7:UOT65337 UYP7:UYP65337 VIL7:VIL65337 VSH7:VSH65337 WCD7:WCD65337 WLZ7:WLZ65337 WVV7:WVV65337 Q7:Q65337 JM7:JM65337 TI7:TI65337 ADE7:ADE65337 ANA7:ANA65337 AWW7:AWW65337 BGS7:BGS65337 BQO7:BQO65337 CAK7:CAK65337 CKG7:CKG65337 CUC7:CUC65337 DDY7:DDY65337 DNU7:DNU65337 DXQ7:DXQ65337 EHM7:EHM65337 ERI7:ERI65337 FBE7:FBE65337 FLA7:FLA65337 FUW7:FUW65337 GES7:GES65337 GOO7:GOO65337 GYK7:GYK65337 HIG7:HIG65337 HSC7:HSC65337 IBY7:IBY65337 ILU7:ILU65337 IVQ7:IVQ65337 JFM7:JFM65337 JPI7:JPI65337 JZE7:JZE65337 KJA7:KJA65337 KSW7:KSW65337 LCS7:LCS65337 LMO7:LMO65337 LWK7:LWK65337 MGG7:MGG65337 MQC7:MQC65337 MZY7:MZY65337 NJU7:NJU65337 NTQ7:NTQ65337 ODM7:ODM65337 ONI7:ONI65337 OXE7:OXE65337 PHA7:PHA65337 PQW7:PQW65337 QAS7:QAS65337 QKO7:QKO65337 QUK7:QUK65337 REG7:REG65337 ROC7:ROC65337 RXY7:RXY65337 SHU7:SHU65337 SRQ7:SRQ65337 TBM7:TBM65337 TLI7:TLI65337 TVE7:TVE65337 UFA7:UFA65337 UOW7:UOW65337 UYS7:UYS65337 VIO7:VIO65337 VSK7:VSK65337 WCG7:WCG65337 WVY7:WVY65337 T7:T65337" xr:uid="{00000000-0002-0000-0100-000002000000}"/>
    <dataValidation type="list" allowBlank="1" showErrorMessage="1" sqref="P65384:P65423 WWA982888:WWA982927 WME982888:WME982927 WCI982888:WCI982927 VSM982888:VSM982927 VIQ982888:VIQ982927 UYU982888:UYU982927 UOY982888:UOY982927 UFC982888:UFC982927 TVG982888:TVG982927 TLK982888:TLK982927 TBO982888:TBO982927 SRS982888:SRS982927 SHW982888:SHW982927 RYA982888:RYA982927 ROE982888:ROE982927 REI982888:REI982927 QUM982888:QUM982927 QKQ982888:QKQ982927 QAU982888:QAU982927 PQY982888:PQY982927 PHC982888:PHC982927 OXG982888:OXG982927 ONK982888:ONK982927 ODO982888:ODO982927 NTS982888:NTS982927 NJW982888:NJW982927 NAA982888:NAA982927 MQE982888:MQE982927 MGI982888:MGI982927 LWM982888:LWM982927 LMQ982888:LMQ982927 LCU982888:LCU982927 KSY982888:KSY982927 KJC982888:KJC982927 JZG982888:JZG982927 JPK982888:JPK982927 JFO982888:JFO982927 IVS982888:IVS982927 ILW982888:ILW982927 ICA982888:ICA982927 HSE982888:HSE982927 HII982888:HII982927 GYM982888:GYM982927 GOQ982888:GOQ982927 GEU982888:GEU982927 FUY982888:FUY982927 FLC982888:FLC982927 FBG982888:FBG982927 ERK982888:ERK982927 EHO982888:EHO982927 DXS982888:DXS982927 DNW982888:DNW982927 DEA982888:DEA982927 CUE982888:CUE982927 CKI982888:CKI982927 CAM982888:CAM982927 BQQ982888:BQQ982927 BGU982888:BGU982927 AWY982888:AWY982927 ANC982888:ANC982927 ADG982888:ADG982927 TK982888:TK982927 JO982888:JO982927 S982888:S982927 WWA917352:WWA917391 WME917352:WME917391 WCI917352:WCI917391 VSM917352:VSM917391 VIQ917352:VIQ917391 UYU917352:UYU917391 UOY917352:UOY917391 UFC917352:UFC917391 TVG917352:TVG917391 TLK917352:TLK917391 TBO917352:TBO917391 SRS917352:SRS917391 SHW917352:SHW917391 RYA917352:RYA917391 ROE917352:ROE917391 REI917352:REI917391 QUM917352:QUM917391 QKQ917352:QKQ917391 QAU917352:QAU917391 PQY917352:PQY917391 PHC917352:PHC917391 OXG917352:OXG917391 ONK917352:ONK917391 ODO917352:ODO917391 NTS917352:NTS917391 NJW917352:NJW917391 NAA917352:NAA917391 MQE917352:MQE917391 MGI917352:MGI917391 LWM917352:LWM917391 LMQ917352:LMQ917391 LCU917352:LCU917391 KSY917352:KSY917391 KJC917352:KJC917391 JZG917352:JZG917391 JPK917352:JPK917391 JFO917352:JFO917391 IVS917352:IVS917391 ILW917352:ILW917391 ICA917352:ICA917391 HSE917352:HSE917391 HII917352:HII917391 GYM917352:GYM917391 GOQ917352:GOQ917391 GEU917352:GEU917391 FUY917352:FUY917391 FLC917352:FLC917391 FBG917352:FBG917391 ERK917352:ERK917391 EHO917352:EHO917391 DXS917352:DXS917391 DNW917352:DNW917391 DEA917352:DEA917391 CUE917352:CUE917391 CKI917352:CKI917391 CAM917352:CAM917391 BQQ917352:BQQ917391 BGU917352:BGU917391 AWY917352:AWY917391 ANC917352:ANC917391 ADG917352:ADG917391 TK917352:TK917391 JO917352:JO917391 S917352:S917391 WWA851816:WWA851855 WME851816:WME851855 WCI851816:WCI851855 VSM851816:VSM851855 VIQ851816:VIQ851855 UYU851816:UYU851855 UOY851816:UOY851855 UFC851816:UFC851855 TVG851816:TVG851855 TLK851816:TLK851855 TBO851816:TBO851855 SRS851816:SRS851855 SHW851816:SHW851855 RYA851816:RYA851855 ROE851816:ROE851855 REI851816:REI851855 QUM851816:QUM851855 QKQ851816:QKQ851855 QAU851816:QAU851855 PQY851816:PQY851855 PHC851816:PHC851855 OXG851816:OXG851855 ONK851816:ONK851855 ODO851816:ODO851855 NTS851816:NTS851855 NJW851816:NJW851855 NAA851816:NAA851855 MQE851816:MQE851855 MGI851816:MGI851855 LWM851816:LWM851855 LMQ851816:LMQ851855 LCU851816:LCU851855 KSY851816:KSY851855 KJC851816:KJC851855 JZG851816:JZG851855 JPK851816:JPK851855 JFO851816:JFO851855 IVS851816:IVS851855 ILW851816:ILW851855 ICA851816:ICA851855 HSE851816:HSE851855 HII851816:HII851855 GYM851816:GYM851855 GOQ851816:GOQ851855 GEU851816:GEU851855 FUY851816:FUY851855 FLC851816:FLC851855 FBG851816:FBG851855 ERK851816:ERK851855 EHO851816:EHO851855 DXS851816:DXS851855 DNW851816:DNW851855 DEA851816:DEA851855 CUE851816:CUE851855 CKI851816:CKI851855 CAM851816:CAM851855 BQQ851816:BQQ851855 BGU851816:BGU851855 AWY851816:AWY851855 ANC851816:ANC851855 ADG851816:ADG851855 TK851816:TK851855 JO851816:JO851855 S851816:S851855 WWA786280:WWA786319 WME786280:WME786319 WCI786280:WCI786319 VSM786280:VSM786319 VIQ786280:VIQ786319 UYU786280:UYU786319 UOY786280:UOY786319 UFC786280:UFC786319 TVG786280:TVG786319 TLK786280:TLK786319 TBO786280:TBO786319 SRS786280:SRS786319 SHW786280:SHW786319 RYA786280:RYA786319 ROE786280:ROE786319 REI786280:REI786319 QUM786280:QUM786319 QKQ786280:QKQ786319 QAU786280:QAU786319 PQY786280:PQY786319 PHC786280:PHC786319 OXG786280:OXG786319 ONK786280:ONK786319 ODO786280:ODO786319 NTS786280:NTS786319 NJW786280:NJW786319 NAA786280:NAA786319 MQE786280:MQE786319 MGI786280:MGI786319 LWM786280:LWM786319 LMQ786280:LMQ786319 LCU786280:LCU786319 KSY786280:KSY786319 KJC786280:KJC786319 JZG786280:JZG786319 JPK786280:JPK786319 JFO786280:JFO786319 IVS786280:IVS786319 ILW786280:ILW786319 ICA786280:ICA786319 HSE786280:HSE786319 HII786280:HII786319 GYM786280:GYM786319 GOQ786280:GOQ786319 GEU786280:GEU786319 FUY786280:FUY786319 FLC786280:FLC786319 FBG786280:FBG786319 ERK786280:ERK786319 EHO786280:EHO786319 DXS786280:DXS786319 DNW786280:DNW786319 DEA786280:DEA786319 CUE786280:CUE786319 CKI786280:CKI786319 CAM786280:CAM786319 BQQ786280:BQQ786319 BGU786280:BGU786319 AWY786280:AWY786319 ANC786280:ANC786319 ADG786280:ADG786319 TK786280:TK786319 JO786280:JO786319 S786280:S786319 WWA720744:WWA720783 WME720744:WME720783 WCI720744:WCI720783 VSM720744:VSM720783 VIQ720744:VIQ720783 UYU720744:UYU720783 UOY720744:UOY720783 UFC720744:UFC720783 TVG720744:TVG720783 TLK720744:TLK720783 TBO720744:TBO720783 SRS720744:SRS720783 SHW720744:SHW720783 RYA720744:RYA720783 ROE720744:ROE720783 REI720744:REI720783 QUM720744:QUM720783 QKQ720744:QKQ720783 QAU720744:QAU720783 PQY720744:PQY720783 PHC720744:PHC720783 OXG720744:OXG720783 ONK720744:ONK720783 ODO720744:ODO720783 NTS720744:NTS720783 NJW720744:NJW720783 NAA720744:NAA720783 MQE720744:MQE720783 MGI720744:MGI720783 LWM720744:LWM720783 LMQ720744:LMQ720783 LCU720744:LCU720783 KSY720744:KSY720783 KJC720744:KJC720783 JZG720744:JZG720783 JPK720744:JPK720783 JFO720744:JFO720783 IVS720744:IVS720783 ILW720744:ILW720783 ICA720744:ICA720783 HSE720744:HSE720783 HII720744:HII720783 GYM720744:GYM720783 GOQ720744:GOQ720783 GEU720744:GEU720783 FUY720744:FUY720783 FLC720744:FLC720783 FBG720744:FBG720783 ERK720744:ERK720783 EHO720744:EHO720783 DXS720744:DXS720783 DNW720744:DNW720783 DEA720744:DEA720783 CUE720744:CUE720783 CKI720744:CKI720783 CAM720744:CAM720783 BQQ720744:BQQ720783 BGU720744:BGU720783 AWY720744:AWY720783 ANC720744:ANC720783 ADG720744:ADG720783 TK720744:TK720783 JO720744:JO720783 S720744:S720783 WWA655208:WWA655247 WME655208:WME655247 WCI655208:WCI655247 VSM655208:VSM655247 VIQ655208:VIQ655247 UYU655208:UYU655247 UOY655208:UOY655247 UFC655208:UFC655247 TVG655208:TVG655247 TLK655208:TLK655247 TBO655208:TBO655247 SRS655208:SRS655247 SHW655208:SHW655247 RYA655208:RYA655247 ROE655208:ROE655247 REI655208:REI655247 QUM655208:QUM655247 QKQ655208:QKQ655247 QAU655208:QAU655247 PQY655208:PQY655247 PHC655208:PHC655247 OXG655208:OXG655247 ONK655208:ONK655247 ODO655208:ODO655247 NTS655208:NTS655247 NJW655208:NJW655247 NAA655208:NAA655247 MQE655208:MQE655247 MGI655208:MGI655247 LWM655208:LWM655247 LMQ655208:LMQ655247 LCU655208:LCU655247 KSY655208:KSY655247 KJC655208:KJC655247 JZG655208:JZG655247 JPK655208:JPK655247 JFO655208:JFO655247 IVS655208:IVS655247 ILW655208:ILW655247 ICA655208:ICA655247 HSE655208:HSE655247 HII655208:HII655247 GYM655208:GYM655247 GOQ655208:GOQ655247 GEU655208:GEU655247 FUY655208:FUY655247 FLC655208:FLC655247 FBG655208:FBG655247 ERK655208:ERK655247 EHO655208:EHO655247 DXS655208:DXS655247 DNW655208:DNW655247 DEA655208:DEA655247 CUE655208:CUE655247 CKI655208:CKI655247 CAM655208:CAM655247 BQQ655208:BQQ655247 BGU655208:BGU655247 AWY655208:AWY655247 ANC655208:ANC655247 ADG655208:ADG655247 TK655208:TK655247 JO655208:JO655247 S655208:S655247 WWA589672:WWA589711 WME589672:WME589711 WCI589672:WCI589711 VSM589672:VSM589711 VIQ589672:VIQ589711 UYU589672:UYU589711 UOY589672:UOY589711 UFC589672:UFC589711 TVG589672:TVG589711 TLK589672:TLK589711 TBO589672:TBO589711 SRS589672:SRS589711 SHW589672:SHW589711 RYA589672:RYA589711 ROE589672:ROE589711 REI589672:REI589711 QUM589672:QUM589711 QKQ589672:QKQ589711 QAU589672:QAU589711 PQY589672:PQY589711 PHC589672:PHC589711 OXG589672:OXG589711 ONK589672:ONK589711 ODO589672:ODO589711 NTS589672:NTS589711 NJW589672:NJW589711 NAA589672:NAA589711 MQE589672:MQE589711 MGI589672:MGI589711 LWM589672:LWM589711 LMQ589672:LMQ589711 LCU589672:LCU589711 KSY589672:KSY589711 KJC589672:KJC589711 JZG589672:JZG589711 JPK589672:JPK589711 JFO589672:JFO589711 IVS589672:IVS589711 ILW589672:ILW589711 ICA589672:ICA589711 HSE589672:HSE589711 HII589672:HII589711 GYM589672:GYM589711 GOQ589672:GOQ589711 GEU589672:GEU589711 FUY589672:FUY589711 FLC589672:FLC589711 FBG589672:FBG589711 ERK589672:ERK589711 EHO589672:EHO589711 DXS589672:DXS589711 DNW589672:DNW589711 DEA589672:DEA589711 CUE589672:CUE589711 CKI589672:CKI589711 CAM589672:CAM589711 BQQ589672:BQQ589711 BGU589672:BGU589711 AWY589672:AWY589711 ANC589672:ANC589711 ADG589672:ADG589711 TK589672:TK589711 JO589672:JO589711 S589672:S589711 WWA524136:WWA524175 WME524136:WME524175 WCI524136:WCI524175 VSM524136:VSM524175 VIQ524136:VIQ524175 UYU524136:UYU524175 UOY524136:UOY524175 UFC524136:UFC524175 TVG524136:TVG524175 TLK524136:TLK524175 TBO524136:TBO524175 SRS524136:SRS524175 SHW524136:SHW524175 RYA524136:RYA524175 ROE524136:ROE524175 REI524136:REI524175 QUM524136:QUM524175 QKQ524136:QKQ524175 QAU524136:QAU524175 PQY524136:PQY524175 PHC524136:PHC524175 OXG524136:OXG524175 ONK524136:ONK524175 ODO524136:ODO524175 NTS524136:NTS524175 NJW524136:NJW524175 NAA524136:NAA524175 MQE524136:MQE524175 MGI524136:MGI524175 LWM524136:LWM524175 LMQ524136:LMQ524175 LCU524136:LCU524175 KSY524136:KSY524175 KJC524136:KJC524175 JZG524136:JZG524175 JPK524136:JPK524175 JFO524136:JFO524175 IVS524136:IVS524175 ILW524136:ILW524175 ICA524136:ICA524175 HSE524136:HSE524175 HII524136:HII524175 GYM524136:GYM524175 GOQ524136:GOQ524175 GEU524136:GEU524175 FUY524136:FUY524175 FLC524136:FLC524175 FBG524136:FBG524175 ERK524136:ERK524175 EHO524136:EHO524175 DXS524136:DXS524175 DNW524136:DNW524175 DEA524136:DEA524175 CUE524136:CUE524175 CKI524136:CKI524175 CAM524136:CAM524175 BQQ524136:BQQ524175 BGU524136:BGU524175 AWY524136:AWY524175 ANC524136:ANC524175 ADG524136:ADG524175 TK524136:TK524175 JO524136:JO524175 S524136:S524175 WWA458600:WWA458639 WME458600:WME458639 WCI458600:WCI458639 VSM458600:VSM458639 VIQ458600:VIQ458639 UYU458600:UYU458639 UOY458600:UOY458639 UFC458600:UFC458639 TVG458600:TVG458639 TLK458600:TLK458639 TBO458600:TBO458639 SRS458600:SRS458639 SHW458600:SHW458639 RYA458600:RYA458639 ROE458600:ROE458639 REI458600:REI458639 QUM458600:QUM458639 QKQ458600:QKQ458639 QAU458600:QAU458639 PQY458600:PQY458639 PHC458600:PHC458639 OXG458600:OXG458639 ONK458600:ONK458639 ODO458600:ODO458639 NTS458600:NTS458639 NJW458600:NJW458639 NAA458600:NAA458639 MQE458600:MQE458639 MGI458600:MGI458639 LWM458600:LWM458639 LMQ458600:LMQ458639 LCU458600:LCU458639 KSY458600:KSY458639 KJC458600:KJC458639 JZG458600:JZG458639 JPK458600:JPK458639 JFO458600:JFO458639 IVS458600:IVS458639 ILW458600:ILW458639 ICA458600:ICA458639 HSE458600:HSE458639 HII458600:HII458639 GYM458600:GYM458639 GOQ458600:GOQ458639 GEU458600:GEU458639 FUY458600:FUY458639 FLC458600:FLC458639 FBG458600:FBG458639 ERK458600:ERK458639 EHO458600:EHO458639 DXS458600:DXS458639 DNW458600:DNW458639 DEA458600:DEA458639 CUE458600:CUE458639 CKI458600:CKI458639 CAM458600:CAM458639 BQQ458600:BQQ458639 BGU458600:BGU458639 AWY458600:AWY458639 ANC458600:ANC458639 ADG458600:ADG458639 TK458600:TK458639 JO458600:JO458639 S458600:S458639 WWA393064:WWA393103 WME393064:WME393103 WCI393064:WCI393103 VSM393064:VSM393103 VIQ393064:VIQ393103 UYU393064:UYU393103 UOY393064:UOY393103 UFC393064:UFC393103 TVG393064:TVG393103 TLK393064:TLK393103 TBO393064:TBO393103 SRS393064:SRS393103 SHW393064:SHW393103 RYA393064:RYA393103 ROE393064:ROE393103 REI393064:REI393103 QUM393064:QUM393103 QKQ393064:QKQ393103 QAU393064:QAU393103 PQY393064:PQY393103 PHC393064:PHC393103 OXG393064:OXG393103 ONK393064:ONK393103 ODO393064:ODO393103 NTS393064:NTS393103 NJW393064:NJW393103 NAA393064:NAA393103 MQE393064:MQE393103 MGI393064:MGI393103 LWM393064:LWM393103 LMQ393064:LMQ393103 LCU393064:LCU393103 KSY393064:KSY393103 KJC393064:KJC393103 JZG393064:JZG393103 JPK393064:JPK393103 JFO393064:JFO393103 IVS393064:IVS393103 ILW393064:ILW393103 ICA393064:ICA393103 HSE393064:HSE393103 HII393064:HII393103 GYM393064:GYM393103 GOQ393064:GOQ393103 GEU393064:GEU393103 FUY393064:FUY393103 FLC393064:FLC393103 FBG393064:FBG393103 ERK393064:ERK393103 EHO393064:EHO393103 DXS393064:DXS393103 DNW393064:DNW393103 DEA393064:DEA393103 CUE393064:CUE393103 CKI393064:CKI393103 CAM393064:CAM393103 BQQ393064:BQQ393103 BGU393064:BGU393103 AWY393064:AWY393103 ANC393064:ANC393103 ADG393064:ADG393103 TK393064:TK393103 JO393064:JO393103 S393064:S393103 WWA327528:WWA327567 WME327528:WME327567 WCI327528:WCI327567 VSM327528:VSM327567 VIQ327528:VIQ327567 UYU327528:UYU327567 UOY327528:UOY327567 UFC327528:UFC327567 TVG327528:TVG327567 TLK327528:TLK327567 TBO327528:TBO327567 SRS327528:SRS327567 SHW327528:SHW327567 RYA327528:RYA327567 ROE327528:ROE327567 REI327528:REI327567 QUM327528:QUM327567 QKQ327528:QKQ327567 QAU327528:QAU327567 PQY327528:PQY327567 PHC327528:PHC327567 OXG327528:OXG327567 ONK327528:ONK327567 ODO327528:ODO327567 NTS327528:NTS327567 NJW327528:NJW327567 NAA327528:NAA327567 MQE327528:MQE327567 MGI327528:MGI327567 LWM327528:LWM327567 LMQ327528:LMQ327567 LCU327528:LCU327567 KSY327528:KSY327567 KJC327528:KJC327567 JZG327528:JZG327567 JPK327528:JPK327567 JFO327528:JFO327567 IVS327528:IVS327567 ILW327528:ILW327567 ICA327528:ICA327567 HSE327528:HSE327567 HII327528:HII327567 GYM327528:GYM327567 GOQ327528:GOQ327567 GEU327528:GEU327567 FUY327528:FUY327567 FLC327528:FLC327567 FBG327528:FBG327567 ERK327528:ERK327567 EHO327528:EHO327567 DXS327528:DXS327567 DNW327528:DNW327567 DEA327528:DEA327567 CUE327528:CUE327567 CKI327528:CKI327567 CAM327528:CAM327567 BQQ327528:BQQ327567 BGU327528:BGU327567 AWY327528:AWY327567 ANC327528:ANC327567 ADG327528:ADG327567 TK327528:TK327567 JO327528:JO327567 S327528:S327567 WWA261992:WWA262031 WME261992:WME262031 WCI261992:WCI262031 VSM261992:VSM262031 VIQ261992:VIQ262031 UYU261992:UYU262031 UOY261992:UOY262031 UFC261992:UFC262031 TVG261992:TVG262031 TLK261992:TLK262031 TBO261992:TBO262031 SRS261992:SRS262031 SHW261992:SHW262031 RYA261992:RYA262031 ROE261992:ROE262031 REI261992:REI262031 QUM261992:QUM262031 QKQ261992:QKQ262031 QAU261992:QAU262031 PQY261992:PQY262031 PHC261992:PHC262031 OXG261992:OXG262031 ONK261992:ONK262031 ODO261992:ODO262031 NTS261992:NTS262031 NJW261992:NJW262031 NAA261992:NAA262031 MQE261992:MQE262031 MGI261992:MGI262031 LWM261992:LWM262031 LMQ261992:LMQ262031 LCU261992:LCU262031 KSY261992:KSY262031 KJC261992:KJC262031 JZG261992:JZG262031 JPK261992:JPK262031 JFO261992:JFO262031 IVS261992:IVS262031 ILW261992:ILW262031 ICA261992:ICA262031 HSE261992:HSE262031 HII261992:HII262031 GYM261992:GYM262031 GOQ261992:GOQ262031 GEU261992:GEU262031 FUY261992:FUY262031 FLC261992:FLC262031 FBG261992:FBG262031 ERK261992:ERK262031 EHO261992:EHO262031 DXS261992:DXS262031 DNW261992:DNW262031 DEA261992:DEA262031 CUE261992:CUE262031 CKI261992:CKI262031 CAM261992:CAM262031 BQQ261992:BQQ262031 BGU261992:BGU262031 AWY261992:AWY262031 ANC261992:ANC262031 ADG261992:ADG262031 TK261992:TK262031 JO261992:JO262031 S261992:S262031 WWA196456:WWA196495 WME196456:WME196495 WCI196456:WCI196495 VSM196456:VSM196495 VIQ196456:VIQ196495 UYU196456:UYU196495 UOY196456:UOY196495 UFC196456:UFC196495 TVG196456:TVG196495 TLK196456:TLK196495 TBO196456:TBO196495 SRS196456:SRS196495 SHW196456:SHW196495 RYA196456:RYA196495 ROE196456:ROE196495 REI196456:REI196495 QUM196456:QUM196495 QKQ196456:QKQ196495 QAU196456:QAU196495 PQY196456:PQY196495 PHC196456:PHC196495 OXG196456:OXG196495 ONK196456:ONK196495 ODO196456:ODO196495 NTS196456:NTS196495 NJW196456:NJW196495 NAA196456:NAA196495 MQE196456:MQE196495 MGI196456:MGI196495 LWM196456:LWM196495 LMQ196456:LMQ196495 LCU196456:LCU196495 KSY196456:KSY196495 KJC196456:KJC196495 JZG196456:JZG196495 JPK196456:JPK196495 JFO196456:JFO196495 IVS196456:IVS196495 ILW196456:ILW196495 ICA196456:ICA196495 HSE196456:HSE196495 HII196456:HII196495 GYM196456:GYM196495 GOQ196456:GOQ196495 GEU196456:GEU196495 FUY196456:FUY196495 FLC196456:FLC196495 FBG196456:FBG196495 ERK196456:ERK196495 EHO196456:EHO196495 DXS196456:DXS196495 DNW196456:DNW196495 DEA196456:DEA196495 CUE196456:CUE196495 CKI196456:CKI196495 CAM196456:CAM196495 BQQ196456:BQQ196495 BGU196456:BGU196495 AWY196456:AWY196495 ANC196456:ANC196495 ADG196456:ADG196495 TK196456:TK196495 JO196456:JO196495 S196456:S196495 WWA130920:WWA130959 WME130920:WME130959 WCI130920:WCI130959 VSM130920:VSM130959 VIQ130920:VIQ130959 UYU130920:UYU130959 UOY130920:UOY130959 UFC130920:UFC130959 TVG130920:TVG130959 TLK130920:TLK130959 TBO130920:TBO130959 SRS130920:SRS130959 SHW130920:SHW130959 RYA130920:RYA130959 ROE130920:ROE130959 REI130920:REI130959 QUM130920:QUM130959 QKQ130920:QKQ130959 QAU130920:QAU130959 PQY130920:PQY130959 PHC130920:PHC130959 OXG130920:OXG130959 ONK130920:ONK130959 ODO130920:ODO130959 NTS130920:NTS130959 NJW130920:NJW130959 NAA130920:NAA130959 MQE130920:MQE130959 MGI130920:MGI130959 LWM130920:LWM130959 LMQ130920:LMQ130959 LCU130920:LCU130959 KSY130920:KSY130959 KJC130920:KJC130959 JZG130920:JZG130959 JPK130920:JPK130959 JFO130920:JFO130959 IVS130920:IVS130959 ILW130920:ILW130959 ICA130920:ICA130959 HSE130920:HSE130959 HII130920:HII130959 GYM130920:GYM130959 GOQ130920:GOQ130959 GEU130920:GEU130959 FUY130920:FUY130959 FLC130920:FLC130959 FBG130920:FBG130959 ERK130920:ERK130959 EHO130920:EHO130959 DXS130920:DXS130959 DNW130920:DNW130959 DEA130920:DEA130959 CUE130920:CUE130959 CKI130920:CKI130959 CAM130920:CAM130959 BQQ130920:BQQ130959 BGU130920:BGU130959 AWY130920:AWY130959 ANC130920:ANC130959 ADG130920:ADG130959 TK130920:TK130959 JO130920:JO130959 S130920:S130959 WWA65384:WWA65423 WME65384:WME65423 WCI65384:WCI65423 VSM65384:VSM65423 VIQ65384:VIQ65423 UYU65384:UYU65423 UOY65384:UOY65423 UFC65384:UFC65423 TVG65384:TVG65423 TLK65384:TLK65423 TBO65384:TBO65423 SRS65384:SRS65423 SHW65384:SHW65423 RYA65384:RYA65423 ROE65384:ROE65423 REI65384:REI65423 QUM65384:QUM65423 QKQ65384:QKQ65423 QAU65384:QAU65423 PQY65384:PQY65423 PHC65384:PHC65423 OXG65384:OXG65423 ONK65384:ONK65423 ODO65384:ODO65423 NTS65384:NTS65423 NJW65384:NJW65423 NAA65384:NAA65423 MQE65384:MQE65423 MGI65384:MGI65423 LWM65384:LWM65423 LMQ65384:LMQ65423 LCU65384:LCU65423 KSY65384:KSY65423 KJC65384:KJC65423 JZG65384:JZG65423 JPK65384:JPK65423 JFO65384:JFO65423 IVS65384:IVS65423 ILW65384:ILW65423 ICA65384:ICA65423 HSE65384:HSE65423 HII65384:HII65423 GYM65384:GYM65423 GOQ65384:GOQ65423 GEU65384:GEU65423 FUY65384:FUY65423 FLC65384:FLC65423 FBG65384:FBG65423 ERK65384:ERK65423 EHO65384:EHO65423 DXS65384:DXS65423 DNW65384:DNW65423 DEA65384:DEA65423 CUE65384:CUE65423 CKI65384:CKI65423 CAM65384:CAM65423 BQQ65384:BQQ65423 BGU65384:BGU65423 AWY65384:AWY65423 ANC65384:ANC65423 ADG65384:ADG65423 TK65384:TK65423 JO65384:JO65423 S65384:S65423 WVU982852:WVU982880 WLY982852:WLY982880 WCC982852:WCC982880 VSG982852:VSG982880 VIK982852:VIK982880 UYO982852:UYO982880 UOS982852:UOS982880 UEW982852:UEW982880 TVA982852:TVA982880 TLE982852:TLE982880 TBI982852:TBI982880 SRM982852:SRM982880 SHQ982852:SHQ982880 RXU982852:RXU982880 RNY982852:RNY982880 REC982852:REC982880 QUG982852:QUG982880 QKK982852:QKK982880 QAO982852:QAO982880 PQS982852:PQS982880 PGW982852:PGW982880 OXA982852:OXA982880 ONE982852:ONE982880 ODI982852:ODI982880 NTM982852:NTM982880 NJQ982852:NJQ982880 MZU982852:MZU982880 MPY982852:MPY982880 MGC982852:MGC982880 LWG982852:LWG982880 LMK982852:LMK982880 LCO982852:LCO982880 KSS982852:KSS982880 KIW982852:KIW982880 JZA982852:JZA982880 JPE982852:JPE982880 JFI982852:JFI982880 IVM982852:IVM982880 ILQ982852:ILQ982880 IBU982852:IBU982880 HRY982852:HRY982880 HIC982852:HIC982880 GYG982852:GYG982880 GOK982852:GOK982880 GEO982852:GEO982880 FUS982852:FUS982880 FKW982852:FKW982880 FBA982852:FBA982880 ERE982852:ERE982880 EHI982852:EHI982880 DXM982852:DXM982880 DNQ982852:DNQ982880 DDU982852:DDU982880 CTY982852:CTY982880 CKC982852:CKC982880 CAG982852:CAG982880 BQK982852:BQK982880 BGO982852:BGO982880 AWS982852:AWS982880 AMW982852:AMW982880 ADA982852:ADA982880 TE982852:TE982880 JI982852:JI982880 K982852:N982880 WVU917316:WVU917344 WLY917316:WLY917344 WCC917316:WCC917344 VSG917316:VSG917344 VIK917316:VIK917344 UYO917316:UYO917344 UOS917316:UOS917344 UEW917316:UEW917344 TVA917316:TVA917344 TLE917316:TLE917344 TBI917316:TBI917344 SRM917316:SRM917344 SHQ917316:SHQ917344 RXU917316:RXU917344 RNY917316:RNY917344 REC917316:REC917344 QUG917316:QUG917344 QKK917316:QKK917344 QAO917316:QAO917344 PQS917316:PQS917344 PGW917316:PGW917344 OXA917316:OXA917344 ONE917316:ONE917344 ODI917316:ODI917344 NTM917316:NTM917344 NJQ917316:NJQ917344 MZU917316:MZU917344 MPY917316:MPY917344 MGC917316:MGC917344 LWG917316:LWG917344 LMK917316:LMK917344 LCO917316:LCO917344 KSS917316:KSS917344 KIW917316:KIW917344 JZA917316:JZA917344 JPE917316:JPE917344 JFI917316:JFI917344 IVM917316:IVM917344 ILQ917316:ILQ917344 IBU917316:IBU917344 HRY917316:HRY917344 HIC917316:HIC917344 GYG917316:GYG917344 GOK917316:GOK917344 GEO917316:GEO917344 FUS917316:FUS917344 FKW917316:FKW917344 FBA917316:FBA917344 ERE917316:ERE917344 EHI917316:EHI917344 DXM917316:DXM917344 DNQ917316:DNQ917344 DDU917316:DDU917344 CTY917316:CTY917344 CKC917316:CKC917344 CAG917316:CAG917344 BQK917316:BQK917344 BGO917316:BGO917344 AWS917316:AWS917344 AMW917316:AMW917344 ADA917316:ADA917344 TE917316:TE917344 JI917316:JI917344 K917316:N917344 WVU851780:WVU851808 WLY851780:WLY851808 WCC851780:WCC851808 VSG851780:VSG851808 VIK851780:VIK851808 UYO851780:UYO851808 UOS851780:UOS851808 UEW851780:UEW851808 TVA851780:TVA851808 TLE851780:TLE851808 TBI851780:TBI851808 SRM851780:SRM851808 SHQ851780:SHQ851808 RXU851780:RXU851808 RNY851780:RNY851808 REC851780:REC851808 QUG851780:QUG851808 QKK851780:QKK851808 QAO851780:QAO851808 PQS851780:PQS851808 PGW851780:PGW851808 OXA851780:OXA851808 ONE851780:ONE851808 ODI851780:ODI851808 NTM851780:NTM851808 NJQ851780:NJQ851808 MZU851780:MZU851808 MPY851780:MPY851808 MGC851780:MGC851808 LWG851780:LWG851808 LMK851780:LMK851808 LCO851780:LCO851808 KSS851780:KSS851808 KIW851780:KIW851808 JZA851780:JZA851808 JPE851780:JPE851808 JFI851780:JFI851808 IVM851780:IVM851808 ILQ851780:ILQ851808 IBU851780:IBU851808 HRY851780:HRY851808 HIC851780:HIC851808 GYG851780:GYG851808 GOK851780:GOK851808 GEO851780:GEO851808 FUS851780:FUS851808 FKW851780:FKW851808 FBA851780:FBA851808 ERE851780:ERE851808 EHI851780:EHI851808 DXM851780:DXM851808 DNQ851780:DNQ851808 DDU851780:DDU851808 CTY851780:CTY851808 CKC851780:CKC851808 CAG851780:CAG851808 BQK851780:BQK851808 BGO851780:BGO851808 AWS851780:AWS851808 AMW851780:AMW851808 ADA851780:ADA851808 TE851780:TE851808 JI851780:JI851808 K851780:N851808 WVU786244:WVU786272 WLY786244:WLY786272 WCC786244:WCC786272 VSG786244:VSG786272 VIK786244:VIK786272 UYO786244:UYO786272 UOS786244:UOS786272 UEW786244:UEW786272 TVA786244:TVA786272 TLE786244:TLE786272 TBI786244:TBI786272 SRM786244:SRM786272 SHQ786244:SHQ786272 RXU786244:RXU786272 RNY786244:RNY786272 REC786244:REC786272 QUG786244:QUG786272 QKK786244:QKK786272 QAO786244:QAO786272 PQS786244:PQS786272 PGW786244:PGW786272 OXA786244:OXA786272 ONE786244:ONE786272 ODI786244:ODI786272 NTM786244:NTM786272 NJQ786244:NJQ786272 MZU786244:MZU786272 MPY786244:MPY786272 MGC786244:MGC786272 LWG786244:LWG786272 LMK786244:LMK786272 LCO786244:LCO786272 KSS786244:KSS786272 KIW786244:KIW786272 JZA786244:JZA786272 JPE786244:JPE786272 JFI786244:JFI786272 IVM786244:IVM786272 ILQ786244:ILQ786272 IBU786244:IBU786272 HRY786244:HRY786272 HIC786244:HIC786272 GYG786244:GYG786272 GOK786244:GOK786272 GEO786244:GEO786272 FUS786244:FUS786272 FKW786244:FKW786272 FBA786244:FBA786272 ERE786244:ERE786272 EHI786244:EHI786272 DXM786244:DXM786272 DNQ786244:DNQ786272 DDU786244:DDU786272 CTY786244:CTY786272 CKC786244:CKC786272 CAG786244:CAG786272 BQK786244:BQK786272 BGO786244:BGO786272 AWS786244:AWS786272 AMW786244:AMW786272 ADA786244:ADA786272 TE786244:TE786272 JI786244:JI786272 K786244:N786272 WVU720708:WVU720736 WLY720708:WLY720736 WCC720708:WCC720736 VSG720708:VSG720736 VIK720708:VIK720736 UYO720708:UYO720736 UOS720708:UOS720736 UEW720708:UEW720736 TVA720708:TVA720736 TLE720708:TLE720736 TBI720708:TBI720736 SRM720708:SRM720736 SHQ720708:SHQ720736 RXU720708:RXU720736 RNY720708:RNY720736 REC720708:REC720736 QUG720708:QUG720736 QKK720708:QKK720736 QAO720708:QAO720736 PQS720708:PQS720736 PGW720708:PGW720736 OXA720708:OXA720736 ONE720708:ONE720736 ODI720708:ODI720736 NTM720708:NTM720736 NJQ720708:NJQ720736 MZU720708:MZU720736 MPY720708:MPY720736 MGC720708:MGC720736 LWG720708:LWG720736 LMK720708:LMK720736 LCO720708:LCO720736 KSS720708:KSS720736 KIW720708:KIW720736 JZA720708:JZA720736 JPE720708:JPE720736 JFI720708:JFI720736 IVM720708:IVM720736 ILQ720708:ILQ720736 IBU720708:IBU720736 HRY720708:HRY720736 HIC720708:HIC720736 GYG720708:GYG720736 GOK720708:GOK720736 GEO720708:GEO720736 FUS720708:FUS720736 FKW720708:FKW720736 FBA720708:FBA720736 ERE720708:ERE720736 EHI720708:EHI720736 DXM720708:DXM720736 DNQ720708:DNQ720736 DDU720708:DDU720736 CTY720708:CTY720736 CKC720708:CKC720736 CAG720708:CAG720736 BQK720708:BQK720736 BGO720708:BGO720736 AWS720708:AWS720736 AMW720708:AMW720736 ADA720708:ADA720736 TE720708:TE720736 JI720708:JI720736 K720708:N720736 WVU655172:WVU655200 WLY655172:WLY655200 WCC655172:WCC655200 VSG655172:VSG655200 VIK655172:VIK655200 UYO655172:UYO655200 UOS655172:UOS655200 UEW655172:UEW655200 TVA655172:TVA655200 TLE655172:TLE655200 TBI655172:TBI655200 SRM655172:SRM655200 SHQ655172:SHQ655200 RXU655172:RXU655200 RNY655172:RNY655200 REC655172:REC655200 QUG655172:QUG655200 QKK655172:QKK655200 QAO655172:QAO655200 PQS655172:PQS655200 PGW655172:PGW655200 OXA655172:OXA655200 ONE655172:ONE655200 ODI655172:ODI655200 NTM655172:NTM655200 NJQ655172:NJQ655200 MZU655172:MZU655200 MPY655172:MPY655200 MGC655172:MGC655200 LWG655172:LWG655200 LMK655172:LMK655200 LCO655172:LCO655200 KSS655172:KSS655200 KIW655172:KIW655200 JZA655172:JZA655200 JPE655172:JPE655200 JFI655172:JFI655200 IVM655172:IVM655200 ILQ655172:ILQ655200 IBU655172:IBU655200 HRY655172:HRY655200 HIC655172:HIC655200 GYG655172:GYG655200 GOK655172:GOK655200 GEO655172:GEO655200 FUS655172:FUS655200 FKW655172:FKW655200 FBA655172:FBA655200 ERE655172:ERE655200 EHI655172:EHI655200 DXM655172:DXM655200 DNQ655172:DNQ655200 DDU655172:DDU655200 CTY655172:CTY655200 CKC655172:CKC655200 CAG655172:CAG655200 BQK655172:BQK655200 BGO655172:BGO655200 AWS655172:AWS655200 AMW655172:AMW655200 ADA655172:ADA655200 TE655172:TE655200 JI655172:JI655200 K655172:N655200 WVU589636:WVU589664 WLY589636:WLY589664 WCC589636:WCC589664 VSG589636:VSG589664 VIK589636:VIK589664 UYO589636:UYO589664 UOS589636:UOS589664 UEW589636:UEW589664 TVA589636:TVA589664 TLE589636:TLE589664 TBI589636:TBI589664 SRM589636:SRM589664 SHQ589636:SHQ589664 RXU589636:RXU589664 RNY589636:RNY589664 REC589636:REC589664 QUG589636:QUG589664 QKK589636:QKK589664 QAO589636:QAO589664 PQS589636:PQS589664 PGW589636:PGW589664 OXA589636:OXA589664 ONE589636:ONE589664 ODI589636:ODI589664 NTM589636:NTM589664 NJQ589636:NJQ589664 MZU589636:MZU589664 MPY589636:MPY589664 MGC589636:MGC589664 LWG589636:LWG589664 LMK589636:LMK589664 LCO589636:LCO589664 KSS589636:KSS589664 KIW589636:KIW589664 JZA589636:JZA589664 JPE589636:JPE589664 JFI589636:JFI589664 IVM589636:IVM589664 ILQ589636:ILQ589664 IBU589636:IBU589664 HRY589636:HRY589664 HIC589636:HIC589664 GYG589636:GYG589664 GOK589636:GOK589664 GEO589636:GEO589664 FUS589636:FUS589664 FKW589636:FKW589664 FBA589636:FBA589664 ERE589636:ERE589664 EHI589636:EHI589664 DXM589636:DXM589664 DNQ589636:DNQ589664 DDU589636:DDU589664 CTY589636:CTY589664 CKC589636:CKC589664 CAG589636:CAG589664 BQK589636:BQK589664 BGO589636:BGO589664 AWS589636:AWS589664 AMW589636:AMW589664 ADA589636:ADA589664 TE589636:TE589664 JI589636:JI589664 K589636:N589664 WVU524100:WVU524128 WLY524100:WLY524128 WCC524100:WCC524128 VSG524100:VSG524128 VIK524100:VIK524128 UYO524100:UYO524128 UOS524100:UOS524128 UEW524100:UEW524128 TVA524100:TVA524128 TLE524100:TLE524128 TBI524100:TBI524128 SRM524100:SRM524128 SHQ524100:SHQ524128 RXU524100:RXU524128 RNY524100:RNY524128 REC524100:REC524128 QUG524100:QUG524128 QKK524100:QKK524128 QAO524100:QAO524128 PQS524100:PQS524128 PGW524100:PGW524128 OXA524100:OXA524128 ONE524100:ONE524128 ODI524100:ODI524128 NTM524100:NTM524128 NJQ524100:NJQ524128 MZU524100:MZU524128 MPY524100:MPY524128 MGC524100:MGC524128 LWG524100:LWG524128 LMK524100:LMK524128 LCO524100:LCO524128 KSS524100:KSS524128 KIW524100:KIW524128 JZA524100:JZA524128 JPE524100:JPE524128 JFI524100:JFI524128 IVM524100:IVM524128 ILQ524100:ILQ524128 IBU524100:IBU524128 HRY524100:HRY524128 HIC524100:HIC524128 GYG524100:GYG524128 GOK524100:GOK524128 GEO524100:GEO524128 FUS524100:FUS524128 FKW524100:FKW524128 FBA524100:FBA524128 ERE524100:ERE524128 EHI524100:EHI524128 DXM524100:DXM524128 DNQ524100:DNQ524128 DDU524100:DDU524128 CTY524100:CTY524128 CKC524100:CKC524128 CAG524100:CAG524128 BQK524100:BQK524128 BGO524100:BGO524128 AWS524100:AWS524128 AMW524100:AMW524128 ADA524100:ADA524128 TE524100:TE524128 JI524100:JI524128 K524100:N524128 WVU458564:WVU458592 WLY458564:WLY458592 WCC458564:WCC458592 VSG458564:VSG458592 VIK458564:VIK458592 UYO458564:UYO458592 UOS458564:UOS458592 UEW458564:UEW458592 TVA458564:TVA458592 TLE458564:TLE458592 TBI458564:TBI458592 SRM458564:SRM458592 SHQ458564:SHQ458592 RXU458564:RXU458592 RNY458564:RNY458592 REC458564:REC458592 QUG458564:QUG458592 QKK458564:QKK458592 QAO458564:QAO458592 PQS458564:PQS458592 PGW458564:PGW458592 OXA458564:OXA458592 ONE458564:ONE458592 ODI458564:ODI458592 NTM458564:NTM458592 NJQ458564:NJQ458592 MZU458564:MZU458592 MPY458564:MPY458592 MGC458564:MGC458592 LWG458564:LWG458592 LMK458564:LMK458592 LCO458564:LCO458592 KSS458564:KSS458592 KIW458564:KIW458592 JZA458564:JZA458592 JPE458564:JPE458592 JFI458564:JFI458592 IVM458564:IVM458592 ILQ458564:ILQ458592 IBU458564:IBU458592 HRY458564:HRY458592 HIC458564:HIC458592 GYG458564:GYG458592 GOK458564:GOK458592 GEO458564:GEO458592 FUS458564:FUS458592 FKW458564:FKW458592 FBA458564:FBA458592 ERE458564:ERE458592 EHI458564:EHI458592 DXM458564:DXM458592 DNQ458564:DNQ458592 DDU458564:DDU458592 CTY458564:CTY458592 CKC458564:CKC458592 CAG458564:CAG458592 BQK458564:BQK458592 BGO458564:BGO458592 AWS458564:AWS458592 AMW458564:AMW458592 ADA458564:ADA458592 TE458564:TE458592 JI458564:JI458592 K458564:N458592 WVU393028:WVU393056 WLY393028:WLY393056 WCC393028:WCC393056 VSG393028:VSG393056 VIK393028:VIK393056 UYO393028:UYO393056 UOS393028:UOS393056 UEW393028:UEW393056 TVA393028:TVA393056 TLE393028:TLE393056 TBI393028:TBI393056 SRM393028:SRM393056 SHQ393028:SHQ393056 RXU393028:RXU393056 RNY393028:RNY393056 REC393028:REC393056 QUG393028:QUG393056 QKK393028:QKK393056 QAO393028:QAO393056 PQS393028:PQS393056 PGW393028:PGW393056 OXA393028:OXA393056 ONE393028:ONE393056 ODI393028:ODI393056 NTM393028:NTM393056 NJQ393028:NJQ393056 MZU393028:MZU393056 MPY393028:MPY393056 MGC393028:MGC393056 LWG393028:LWG393056 LMK393028:LMK393056 LCO393028:LCO393056 KSS393028:KSS393056 KIW393028:KIW393056 JZA393028:JZA393056 JPE393028:JPE393056 JFI393028:JFI393056 IVM393028:IVM393056 ILQ393028:ILQ393056 IBU393028:IBU393056 HRY393028:HRY393056 HIC393028:HIC393056 GYG393028:GYG393056 GOK393028:GOK393056 GEO393028:GEO393056 FUS393028:FUS393056 FKW393028:FKW393056 FBA393028:FBA393056 ERE393028:ERE393056 EHI393028:EHI393056 DXM393028:DXM393056 DNQ393028:DNQ393056 DDU393028:DDU393056 CTY393028:CTY393056 CKC393028:CKC393056 CAG393028:CAG393056 BQK393028:BQK393056 BGO393028:BGO393056 AWS393028:AWS393056 AMW393028:AMW393056 ADA393028:ADA393056 TE393028:TE393056 JI393028:JI393056 K393028:N393056 WVU327492:WVU327520 WLY327492:WLY327520 WCC327492:WCC327520 VSG327492:VSG327520 VIK327492:VIK327520 UYO327492:UYO327520 UOS327492:UOS327520 UEW327492:UEW327520 TVA327492:TVA327520 TLE327492:TLE327520 TBI327492:TBI327520 SRM327492:SRM327520 SHQ327492:SHQ327520 RXU327492:RXU327520 RNY327492:RNY327520 REC327492:REC327520 QUG327492:QUG327520 QKK327492:QKK327520 QAO327492:QAO327520 PQS327492:PQS327520 PGW327492:PGW327520 OXA327492:OXA327520 ONE327492:ONE327520 ODI327492:ODI327520 NTM327492:NTM327520 NJQ327492:NJQ327520 MZU327492:MZU327520 MPY327492:MPY327520 MGC327492:MGC327520 LWG327492:LWG327520 LMK327492:LMK327520 LCO327492:LCO327520 KSS327492:KSS327520 KIW327492:KIW327520 JZA327492:JZA327520 JPE327492:JPE327520 JFI327492:JFI327520 IVM327492:IVM327520 ILQ327492:ILQ327520 IBU327492:IBU327520 HRY327492:HRY327520 HIC327492:HIC327520 GYG327492:GYG327520 GOK327492:GOK327520 GEO327492:GEO327520 FUS327492:FUS327520 FKW327492:FKW327520 FBA327492:FBA327520 ERE327492:ERE327520 EHI327492:EHI327520 DXM327492:DXM327520 DNQ327492:DNQ327520 DDU327492:DDU327520 CTY327492:CTY327520 CKC327492:CKC327520 CAG327492:CAG327520 BQK327492:BQK327520 BGO327492:BGO327520 AWS327492:AWS327520 AMW327492:AMW327520 ADA327492:ADA327520 TE327492:TE327520 JI327492:JI327520 K327492:N327520 WVU261956:WVU261984 WLY261956:WLY261984 WCC261956:WCC261984 VSG261956:VSG261984 VIK261956:VIK261984 UYO261956:UYO261984 UOS261956:UOS261984 UEW261956:UEW261984 TVA261956:TVA261984 TLE261956:TLE261984 TBI261956:TBI261984 SRM261956:SRM261984 SHQ261956:SHQ261984 RXU261956:RXU261984 RNY261956:RNY261984 REC261956:REC261984 QUG261956:QUG261984 QKK261956:QKK261984 QAO261956:QAO261984 PQS261956:PQS261984 PGW261956:PGW261984 OXA261956:OXA261984 ONE261956:ONE261984 ODI261956:ODI261984 NTM261956:NTM261984 NJQ261956:NJQ261984 MZU261956:MZU261984 MPY261956:MPY261984 MGC261956:MGC261984 LWG261956:LWG261984 LMK261956:LMK261984 LCO261956:LCO261984 KSS261956:KSS261984 KIW261956:KIW261984 JZA261956:JZA261984 JPE261956:JPE261984 JFI261956:JFI261984 IVM261956:IVM261984 ILQ261956:ILQ261984 IBU261956:IBU261984 HRY261956:HRY261984 HIC261956:HIC261984 GYG261956:GYG261984 GOK261956:GOK261984 GEO261956:GEO261984 FUS261956:FUS261984 FKW261956:FKW261984 FBA261956:FBA261984 ERE261956:ERE261984 EHI261956:EHI261984 DXM261956:DXM261984 DNQ261956:DNQ261984 DDU261956:DDU261984 CTY261956:CTY261984 CKC261956:CKC261984 CAG261956:CAG261984 BQK261956:BQK261984 BGO261956:BGO261984 AWS261956:AWS261984 AMW261956:AMW261984 ADA261956:ADA261984 TE261956:TE261984 JI261956:JI261984 K261956:N261984 WVU196420:WVU196448 WLY196420:WLY196448 WCC196420:WCC196448 VSG196420:VSG196448 VIK196420:VIK196448 UYO196420:UYO196448 UOS196420:UOS196448 UEW196420:UEW196448 TVA196420:TVA196448 TLE196420:TLE196448 TBI196420:TBI196448 SRM196420:SRM196448 SHQ196420:SHQ196448 RXU196420:RXU196448 RNY196420:RNY196448 REC196420:REC196448 QUG196420:QUG196448 QKK196420:QKK196448 QAO196420:QAO196448 PQS196420:PQS196448 PGW196420:PGW196448 OXA196420:OXA196448 ONE196420:ONE196448 ODI196420:ODI196448 NTM196420:NTM196448 NJQ196420:NJQ196448 MZU196420:MZU196448 MPY196420:MPY196448 MGC196420:MGC196448 LWG196420:LWG196448 LMK196420:LMK196448 LCO196420:LCO196448 KSS196420:KSS196448 KIW196420:KIW196448 JZA196420:JZA196448 JPE196420:JPE196448 JFI196420:JFI196448 IVM196420:IVM196448 ILQ196420:ILQ196448 IBU196420:IBU196448 HRY196420:HRY196448 HIC196420:HIC196448 GYG196420:GYG196448 GOK196420:GOK196448 GEO196420:GEO196448 FUS196420:FUS196448 FKW196420:FKW196448 FBA196420:FBA196448 ERE196420:ERE196448 EHI196420:EHI196448 DXM196420:DXM196448 DNQ196420:DNQ196448 DDU196420:DDU196448 CTY196420:CTY196448 CKC196420:CKC196448 CAG196420:CAG196448 BQK196420:BQK196448 BGO196420:BGO196448 AWS196420:AWS196448 AMW196420:AMW196448 ADA196420:ADA196448 TE196420:TE196448 JI196420:JI196448 K196420:N196448 WVU130884:WVU130912 WLY130884:WLY130912 WCC130884:WCC130912 VSG130884:VSG130912 VIK130884:VIK130912 UYO130884:UYO130912 UOS130884:UOS130912 UEW130884:UEW130912 TVA130884:TVA130912 TLE130884:TLE130912 TBI130884:TBI130912 SRM130884:SRM130912 SHQ130884:SHQ130912 RXU130884:RXU130912 RNY130884:RNY130912 REC130884:REC130912 QUG130884:QUG130912 QKK130884:QKK130912 QAO130884:QAO130912 PQS130884:PQS130912 PGW130884:PGW130912 OXA130884:OXA130912 ONE130884:ONE130912 ODI130884:ODI130912 NTM130884:NTM130912 NJQ130884:NJQ130912 MZU130884:MZU130912 MPY130884:MPY130912 MGC130884:MGC130912 LWG130884:LWG130912 LMK130884:LMK130912 LCO130884:LCO130912 KSS130884:KSS130912 KIW130884:KIW130912 JZA130884:JZA130912 JPE130884:JPE130912 JFI130884:JFI130912 IVM130884:IVM130912 ILQ130884:ILQ130912 IBU130884:IBU130912 HRY130884:HRY130912 HIC130884:HIC130912 GYG130884:GYG130912 GOK130884:GOK130912 GEO130884:GEO130912 FUS130884:FUS130912 FKW130884:FKW130912 FBA130884:FBA130912 ERE130884:ERE130912 EHI130884:EHI130912 DXM130884:DXM130912 DNQ130884:DNQ130912 DDU130884:DDU130912 CTY130884:CTY130912 CKC130884:CKC130912 CAG130884:CAG130912 BQK130884:BQK130912 BGO130884:BGO130912 AWS130884:AWS130912 AMW130884:AMW130912 ADA130884:ADA130912 TE130884:TE130912 JI130884:JI130912 K130884:N130912 WVU65348:WVU65376 WLY65348:WLY65376 WCC65348:WCC65376 VSG65348:VSG65376 VIK65348:VIK65376 UYO65348:UYO65376 UOS65348:UOS65376 UEW65348:UEW65376 TVA65348:TVA65376 TLE65348:TLE65376 TBI65348:TBI65376 SRM65348:SRM65376 SHQ65348:SHQ65376 RXU65348:RXU65376 RNY65348:RNY65376 REC65348:REC65376 QUG65348:QUG65376 QKK65348:QKK65376 QAO65348:QAO65376 PQS65348:PQS65376 PGW65348:PGW65376 OXA65348:OXA65376 ONE65348:ONE65376 ODI65348:ODI65376 NTM65348:NTM65376 NJQ65348:NJQ65376 MZU65348:MZU65376 MPY65348:MPY65376 MGC65348:MGC65376 LWG65348:LWG65376 LMK65348:LMK65376 LCO65348:LCO65376 KSS65348:KSS65376 KIW65348:KIW65376 JZA65348:JZA65376 JPE65348:JPE65376 JFI65348:JFI65376 IVM65348:IVM65376 ILQ65348:ILQ65376 IBU65348:IBU65376 HRY65348:HRY65376 HIC65348:HIC65376 GYG65348:GYG65376 GOK65348:GOK65376 GEO65348:GEO65376 FUS65348:FUS65376 FKW65348:FKW65376 FBA65348:FBA65376 ERE65348:ERE65376 EHI65348:EHI65376 DXM65348:DXM65376 DNQ65348:DNQ65376 DDU65348:DDU65376 CTY65348:CTY65376 CKC65348:CKC65376 CAG65348:CAG65376 BQK65348:BQK65376 BGO65348:BGO65376 AWS65348:AWS65376 AMW65348:AMW65376 ADA65348:ADA65376 TE65348:TE65376 JI65348:JI65376 K65348:N65376 WWA982852:WWA982880 WME982852:WME982880 WCI982852:WCI982880 VSM982852:VSM982880 VIQ982852:VIQ982880 UYU982852:UYU982880 UOY982852:UOY982880 UFC982852:UFC982880 TVG982852:TVG982880 TLK982852:TLK982880 TBO982852:TBO982880 SRS982852:SRS982880 SHW982852:SHW982880 RYA982852:RYA982880 ROE982852:ROE982880 REI982852:REI982880 QUM982852:QUM982880 QKQ982852:QKQ982880 QAU982852:QAU982880 PQY982852:PQY982880 PHC982852:PHC982880 OXG982852:OXG982880 ONK982852:ONK982880 ODO982852:ODO982880 NTS982852:NTS982880 NJW982852:NJW982880 NAA982852:NAA982880 MQE982852:MQE982880 MGI982852:MGI982880 LWM982852:LWM982880 LMQ982852:LMQ982880 LCU982852:LCU982880 KSY982852:KSY982880 KJC982852:KJC982880 JZG982852:JZG982880 JPK982852:JPK982880 JFO982852:JFO982880 IVS982852:IVS982880 ILW982852:ILW982880 ICA982852:ICA982880 HSE982852:HSE982880 HII982852:HII982880 GYM982852:GYM982880 GOQ982852:GOQ982880 GEU982852:GEU982880 FUY982852:FUY982880 FLC982852:FLC982880 FBG982852:FBG982880 ERK982852:ERK982880 EHO982852:EHO982880 DXS982852:DXS982880 DNW982852:DNW982880 DEA982852:DEA982880 CUE982852:CUE982880 CKI982852:CKI982880 CAM982852:CAM982880 BQQ982852:BQQ982880 BGU982852:BGU982880 AWY982852:AWY982880 ANC982852:ANC982880 ADG982852:ADG982880 TK982852:TK982880 JO982852:JO982880 S982852:S982880 WWA917316:WWA917344 WME917316:WME917344 WCI917316:WCI917344 VSM917316:VSM917344 VIQ917316:VIQ917344 UYU917316:UYU917344 UOY917316:UOY917344 UFC917316:UFC917344 TVG917316:TVG917344 TLK917316:TLK917344 TBO917316:TBO917344 SRS917316:SRS917344 SHW917316:SHW917344 RYA917316:RYA917344 ROE917316:ROE917344 REI917316:REI917344 QUM917316:QUM917344 QKQ917316:QKQ917344 QAU917316:QAU917344 PQY917316:PQY917344 PHC917316:PHC917344 OXG917316:OXG917344 ONK917316:ONK917344 ODO917316:ODO917344 NTS917316:NTS917344 NJW917316:NJW917344 NAA917316:NAA917344 MQE917316:MQE917344 MGI917316:MGI917344 LWM917316:LWM917344 LMQ917316:LMQ917344 LCU917316:LCU917344 KSY917316:KSY917344 KJC917316:KJC917344 JZG917316:JZG917344 JPK917316:JPK917344 JFO917316:JFO917344 IVS917316:IVS917344 ILW917316:ILW917344 ICA917316:ICA917344 HSE917316:HSE917344 HII917316:HII917344 GYM917316:GYM917344 GOQ917316:GOQ917344 GEU917316:GEU917344 FUY917316:FUY917344 FLC917316:FLC917344 FBG917316:FBG917344 ERK917316:ERK917344 EHO917316:EHO917344 DXS917316:DXS917344 DNW917316:DNW917344 DEA917316:DEA917344 CUE917316:CUE917344 CKI917316:CKI917344 CAM917316:CAM917344 BQQ917316:BQQ917344 BGU917316:BGU917344 AWY917316:AWY917344 ANC917316:ANC917344 ADG917316:ADG917344 TK917316:TK917344 JO917316:JO917344 S917316:S917344 WWA851780:WWA851808 WME851780:WME851808 WCI851780:WCI851808 VSM851780:VSM851808 VIQ851780:VIQ851808 UYU851780:UYU851808 UOY851780:UOY851808 UFC851780:UFC851808 TVG851780:TVG851808 TLK851780:TLK851808 TBO851780:TBO851808 SRS851780:SRS851808 SHW851780:SHW851808 RYA851780:RYA851808 ROE851780:ROE851808 REI851780:REI851808 QUM851780:QUM851808 QKQ851780:QKQ851808 QAU851780:QAU851808 PQY851780:PQY851808 PHC851780:PHC851808 OXG851780:OXG851808 ONK851780:ONK851808 ODO851780:ODO851808 NTS851780:NTS851808 NJW851780:NJW851808 NAA851780:NAA851808 MQE851780:MQE851808 MGI851780:MGI851808 LWM851780:LWM851808 LMQ851780:LMQ851808 LCU851780:LCU851808 KSY851780:KSY851808 KJC851780:KJC851808 JZG851780:JZG851808 JPK851780:JPK851808 JFO851780:JFO851808 IVS851780:IVS851808 ILW851780:ILW851808 ICA851780:ICA851808 HSE851780:HSE851808 HII851780:HII851808 GYM851780:GYM851808 GOQ851780:GOQ851808 GEU851780:GEU851808 FUY851780:FUY851808 FLC851780:FLC851808 FBG851780:FBG851808 ERK851780:ERK851808 EHO851780:EHO851808 DXS851780:DXS851808 DNW851780:DNW851808 DEA851780:DEA851808 CUE851780:CUE851808 CKI851780:CKI851808 CAM851780:CAM851808 BQQ851780:BQQ851808 BGU851780:BGU851808 AWY851780:AWY851808 ANC851780:ANC851808 ADG851780:ADG851808 TK851780:TK851808 JO851780:JO851808 S851780:S851808 WWA786244:WWA786272 WME786244:WME786272 WCI786244:WCI786272 VSM786244:VSM786272 VIQ786244:VIQ786272 UYU786244:UYU786272 UOY786244:UOY786272 UFC786244:UFC786272 TVG786244:TVG786272 TLK786244:TLK786272 TBO786244:TBO786272 SRS786244:SRS786272 SHW786244:SHW786272 RYA786244:RYA786272 ROE786244:ROE786272 REI786244:REI786272 QUM786244:QUM786272 QKQ786244:QKQ786272 QAU786244:QAU786272 PQY786244:PQY786272 PHC786244:PHC786272 OXG786244:OXG786272 ONK786244:ONK786272 ODO786244:ODO786272 NTS786244:NTS786272 NJW786244:NJW786272 NAA786244:NAA786272 MQE786244:MQE786272 MGI786244:MGI786272 LWM786244:LWM786272 LMQ786244:LMQ786272 LCU786244:LCU786272 KSY786244:KSY786272 KJC786244:KJC786272 JZG786244:JZG786272 JPK786244:JPK786272 JFO786244:JFO786272 IVS786244:IVS786272 ILW786244:ILW786272 ICA786244:ICA786272 HSE786244:HSE786272 HII786244:HII786272 GYM786244:GYM786272 GOQ786244:GOQ786272 GEU786244:GEU786272 FUY786244:FUY786272 FLC786244:FLC786272 FBG786244:FBG786272 ERK786244:ERK786272 EHO786244:EHO786272 DXS786244:DXS786272 DNW786244:DNW786272 DEA786244:DEA786272 CUE786244:CUE786272 CKI786244:CKI786272 CAM786244:CAM786272 BQQ786244:BQQ786272 BGU786244:BGU786272 AWY786244:AWY786272 ANC786244:ANC786272 ADG786244:ADG786272 TK786244:TK786272 JO786244:JO786272 S786244:S786272 WWA720708:WWA720736 WME720708:WME720736 WCI720708:WCI720736 VSM720708:VSM720736 VIQ720708:VIQ720736 UYU720708:UYU720736 UOY720708:UOY720736 UFC720708:UFC720736 TVG720708:TVG720736 TLK720708:TLK720736 TBO720708:TBO720736 SRS720708:SRS720736 SHW720708:SHW720736 RYA720708:RYA720736 ROE720708:ROE720736 REI720708:REI720736 QUM720708:QUM720736 QKQ720708:QKQ720736 QAU720708:QAU720736 PQY720708:PQY720736 PHC720708:PHC720736 OXG720708:OXG720736 ONK720708:ONK720736 ODO720708:ODO720736 NTS720708:NTS720736 NJW720708:NJW720736 NAA720708:NAA720736 MQE720708:MQE720736 MGI720708:MGI720736 LWM720708:LWM720736 LMQ720708:LMQ720736 LCU720708:LCU720736 KSY720708:KSY720736 KJC720708:KJC720736 JZG720708:JZG720736 JPK720708:JPK720736 JFO720708:JFO720736 IVS720708:IVS720736 ILW720708:ILW720736 ICA720708:ICA720736 HSE720708:HSE720736 HII720708:HII720736 GYM720708:GYM720736 GOQ720708:GOQ720736 GEU720708:GEU720736 FUY720708:FUY720736 FLC720708:FLC720736 FBG720708:FBG720736 ERK720708:ERK720736 EHO720708:EHO720736 DXS720708:DXS720736 DNW720708:DNW720736 DEA720708:DEA720736 CUE720708:CUE720736 CKI720708:CKI720736 CAM720708:CAM720736 BQQ720708:BQQ720736 BGU720708:BGU720736 AWY720708:AWY720736 ANC720708:ANC720736 ADG720708:ADG720736 TK720708:TK720736 JO720708:JO720736 S720708:S720736 WWA655172:WWA655200 WME655172:WME655200 WCI655172:WCI655200 VSM655172:VSM655200 VIQ655172:VIQ655200 UYU655172:UYU655200 UOY655172:UOY655200 UFC655172:UFC655200 TVG655172:TVG655200 TLK655172:TLK655200 TBO655172:TBO655200 SRS655172:SRS655200 SHW655172:SHW655200 RYA655172:RYA655200 ROE655172:ROE655200 REI655172:REI655200 QUM655172:QUM655200 QKQ655172:QKQ655200 QAU655172:QAU655200 PQY655172:PQY655200 PHC655172:PHC655200 OXG655172:OXG655200 ONK655172:ONK655200 ODO655172:ODO655200 NTS655172:NTS655200 NJW655172:NJW655200 NAA655172:NAA655200 MQE655172:MQE655200 MGI655172:MGI655200 LWM655172:LWM655200 LMQ655172:LMQ655200 LCU655172:LCU655200 KSY655172:KSY655200 KJC655172:KJC655200 JZG655172:JZG655200 JPK655172:JPK655200 JFO655172:JFO655200 IVS655172:IVS655200 ILW655172:ILW655200 ICA655172:ICA655200 HSE655172:HSE655200 HII655172:HII655200 GYM655172:GYM655200 GOQ655172:GOQ655200 GEU655172:GEU655200 FUY655172:FUY655200 FLC655172:FLC655200 FBG655172:FBG655200 ERK655172:ERK655200 EHO655172:EHO655200 DXS655172:DXS655200 DNW655172:DNW655200 DEA655172:DEA655200 CUE655172:CUE655200 CKI655172:CKI655200 CAM655172:CAM655200 BQQ655172:BQQ655200 BGU655172:BGU655200 AWY655172:AWY655200 ANC655172:ANC655200 ADG655172:ADG655200 TK655172:TK655200 JO655172:JO655200 S655172:S655200 WWA589636:WWA589664 WME589636:WME589664 WCI589636:WCI589664 VSM589636:VSM589664 VIQ589636:VIQ589664 UYU589636:UYU589664 UOY589636:UOY589664 UFC589636:UFC589664 TVG589636:TVG589664 TLK589636:TLK589664 TBO589636:TBO589664 SRS589636:SRS589664 SHW589636:SHW589664 RYA589636:RYA589664 ROE589636:ROE589664 REI589636:REI589664 QUM589636:QUM589664 QKQ589636:QKQ589664 QAU589636:QAU589664 PQY589636:PQY589664 PHC589636:PHC589664 OXG589636:OXG589664 ONK589636:ONK589664 ODO589636:ODO589664 NTS589636:NTS589664 NJW589636:NJW589664 NAA589636:NAA589664 MQE589636:MQE589664 MGI589636:MGI589664 LWM589636:LWM589664 LMQ589636:LMQ589664 LCU589636:LCU589664 KSY589636:KSY589664 KJC589636:KJC589664 JZG589636:JZG589664 JPK589636:JPK589664 JFO589636:JFO589664 IVS589636:IVS589664 ILW589636:ILW589664 ICA589636:ICA589664 HSE589636:HSE589664 HII589636:HII589664 GYM589636:GYM589664 GOQ589636:GOQ589664 GEU589636:GEU589664 FUY589636:FUY589664 FLC589636:FLC589664 FBG589636:FBG589664 ERK589636:ERK589664 EHO589636:EHO589664 DXS589636:DXS589664 DNW589636:DNW589664 DEA589636:DEA589664 CUE589636:CUE589664 CKI589636:CKI589664 CAM589636:CAM589664 BQQ589636:BQQ589664 BGU589636:BGU589664 AWY589636:AWY589664 ANC589636:ANC589664 ADG589636:ADG589664 TK589636:TK589664 JO589636:JO589664 S589636:S589664 WWA524100:WWA524128 WME524100:WME524128 WCI524100:WCI524128 VSM524100:VSM524128 VIQ524100:VIQ524128 UYU524100:UYU524128 UOY524100:UOY524128 UFC524100:UFC524128 TVG524100:TVG524128 TLK524100:TLK524128 TBO524100:TBO524128 SRS524100:SRS524128 SHW524100:SHW524128 RYA524100:RYA524128 ROE524100:ROE524128 REI524100:REI524128 QUM524100:QUM524128 QKQ524100:QKQ524128 QAU524100:QAU524128 PQY524100:PQY524128 PHC524100:PHC524128 OXG524100:OXG524128 ONK524100:ONK524128 ODO524100:ODO524128 NTS524100:NTS524128 NJW524100:NJW524128 NAA524100:NAA524128 MQE524100:MQE524128 MGI524100:MGI524128 LWM524100:LWM524128 LMQ524100:LMQ524128 LCU524100:LCU524128 KSY524100:KSY524128 KJC524100:KJC524128 JZG524100:JZG524128 JPK524100:JPK524128 JFO524100:JFO524128 IVS524100:IVS524128 ILW524100:ILW524128 ICA524100:ICA524128 HSE524100:HSE524128 HII524100:HII524128 GYM524100:GYM524128 GOQ524100:GOQ524128 GEU524100:GEU524128 FUY524100:FUY524128 FLC524100:FLC524128 FBG524100:FBG524128 ERK524100:ERK524128 EHO524100:EHO524128 DXS524100:DXS524128 DNW524100:DNW524128 DEA524100:DEA524128 CUE524100:CUE524128 CKI524100:CKI524128 CAM524100:CAM524128 BQQ524100:BQQ524128 BGU524100:BGU524128 AWY524100:AWY524128 ANC524100:ANC524128 ADG524100:ADG524128 TK524100:TK524128 JO524100:JO524128 S524100:S524128 WWA458564:WWA458592 WME458564:WME458592 WCI458564:WCI458592 VSM458564:VSM458592 VIQ458564:VIQ458592 UYU458564:UYU458592 UOY458564:UOY458592 UFC458564:UFC458592 TVG458564:TVG458592 TLK458564:TLK458592 TBO458564:TBO458592 SRS458564:SRS458592 SHW458564:SHW458592 RYA458564:RYA458592 ROE458564:ROE458592 REI458564:REI458592 QUM458564:QUM458592 QKQ458564:QKQ458592 QAU458564:QAU458592 PQY458564:PQY458592 PHC458564:PHC458592 OXG458564:OXG458592 ONK458564:ONK458592 ODO458564:ODO458592 NTS458564:NTS458592 NJW458564:NJW458592 NAA458564:NAA458592 MQE458564:MQE458592 MGI458564:MGI458592 LWM458564:LWM458592 LMQ458564:LMQ458592 LCU458564:LCU458592 KSY458564:KSY458592 KJC458564:KJC458592 JZG458564:JZG458592 JPK458564:JPK458592 JFO458564:JFO458592 IVS458564:IVS458592 ILW458564:ILW458592 ICA458564:ICA458592 HSE458564:HSE458592 HII458564:HII458592 GYM458564:GYM458592 GOQ458564:GOQ458592 GEU458564:GEU458592 FUY458564:FUY458592 FLC458564:FLC458592 FBG458564:FBG458592 ERK458564:ERK458592 EHO458564:EHO458592 DXS458564:DXS458592 DNW458564:DNW458592 DEA458564:DEA458592 CUE458564:CUE458592 CKI458564:CKI458592 CAM458564:CAM458592 BQQ458564:BQQ458592 BGU458564:BGU458592 AWY458564:AWY458592 ANC458564:ANC458592 ADG458564:ADG458592 TK458564:TK458592 JO458564:JO458592 S458564:S458592 WWA393028:WWA393056 WME393028:WME393056 WCI393028:WCI393056 VSM393028:VSM393056 VIQ393028:VIQ393056 UYU393028:UYU393056 UOY393028:UOY393056 UFC393028:UFC393056 TVG393028:TVG393056 TLK393028:TLK393056 TBO393028:TBO393056 SRS393028:SRS393056 SHW393028:SHW393056 RYA393028:RYA393056 ROE393028:ROE393056 REI393028:REI393056 QUM393028:QUM393056 QKQ393028:QKQ393056 QAU393028:QAU393056 PQY393028:PQY393056 PHC393028:PHC393056 OXG393028:OXG393056 ONK393028:ONK393056 ODO393028:ODO393056 NTS393028:NTS393056 NJW393028:NJW393056 NAA393028:NAA393056 MQE393028:MQE393056 MGI393028:MGI393056 LWM393028:LWM393056 LMQ393028:LMQ393056 LCU393028:LCU393056 KSY393028:KSY393056 KJC393028:KJC393056 JZG393028:JZG393056 JPK393028:JPK393056 JFO393028:JFO393056 IVS393028:IVS393056 ILW393028:ILW393056 ICA393028:ICA393056 HSE393028:HSE393056 HII393028:HII393056 GYM393028:GYM393056 GOQ393028:GOQ393056 GEU393028:GEU393056 FUY393028:FUY393056 FLC393028:FLC393056 FBG393028:FBG393056 ERK393028:ERK393056 EHO393028:EHO393056 DXS393028:DXS393056 DNW393028:DNW393056 DEA393028:DEA393056 CUE393028:CUE393056 CKI393028:CKI393056 CAM393028:CAM393056 BQQ393028:BQQ393056 BGU393028:BGU393056 AWY393028:AWY393056 ANC393028:ANC393056 ADG393028:ADG393056 TK393028:TK393056 JO393028:JO393056 S393028:S393056 WWA327492:WWA327520 WME327492:WME327520 WCI327492:WCI327520 VSM327492:VSM327520 VIQ327492:VIQ327520 UYU327492:UYU327520 UOY327492:UOY327520 UFC327492:UFC327520 TVG327492:TVG327520 TLK327492:TLK327520 TBO327492:TBO327520 SRS327492:SRS327520 SHW327492:SHW327520 RYA327492:RYA327520 ROE327492:ROE327520 REI327492:REI327520 QUM327492:QUM327520 QKQ327492:QKQ327520 QAU327492:QAU327520 PQY327492:PQY327520 PHC327492:PHC327520 OXG327492:OXG327520 ONK327492:ONK327520 ODO327492:ODO327520 NTS327492:NTS327520 NJW327492:NJW327520 NAA327492:NAA327520 MQE327492:MQE327520 MGI327492:MGI327520 LWM327492:LWM327520 LMQ327492:LMQ327520 LCU327492:LCU327520 KSY327492:KSY327520 KJC327492:KJC327520 JZG327492:JZG327520 JPK327492:JPK327520 JFO327492:JFO327520 IVS327492:IVS327520 ILW327492:ILW327520 ICA327492:ICA327520 HSE327492:HSE327520 HII327492:HII327520 GYM327492:GYM327520 GOQ327492:GOQ327520 GEU327492:GEU327520 FUY327492:FUY327520 FLC327492:FLC327520 FBG327492:FBG327520 ERK327492:ERK327520 EHO327492:EHO327520 DXS327492:DXS327520 DNW327492:DNW327520 DEA327492:DEA327520 CUE327492:CUE327520 CKI327492:CKI327520 CAM327492:CAM327520 BQQ327492:BQQ327520 BGU327492:BGU327520 AWY327492:AWY327520 ANC327492:ANC327520 ADG327492:ADG327520 TK327492:TK327520 JO327492:JO327520 S327492:S327520 WWA261956:WWA261984 WME261956:WME261984 WCI261956:WCI261984 VSM261956:VSM261984 VIQ261956:VIQ261984 UYU261956:UYU261984 UOY261956:UOY261984 UFC261956:UFC261984 TVG261956:TVG261984 TLK261956:TLK261984 TBO261956:TBO261984 SRS261956:SRS261984 SHW261956:SHW261984 RYA261956:RYA261984 ROE261956:ROE261984 REI261956:REI261984 QUM261956:QUM261984 QKQ261956:QKQ261984 QAU261956:QAU261984 PQY261956:PQY261984 PHC261956:PHC261984 OXG261956:OXG261984 ONK261956:ONK261984 ODO261956:ODO261984 NTS261956:NTS261984 NJW261956:NJW261984 NAA261956:NAA261984 MQE261956:MQE261984 MGI261956:MGI261984 LWM261956:LWM261984 LMQ261956:LMQ261984 LCU261956:LCU261984 KSY261956:KSY261984 KJC261956:KJC261984 JZG261956:JZG261984 JPK261956:JPK261984 JFO261956:JFO261984 IVS261956:IVS261984 ILW261956:ILW261984 ICA261956:ICA261984 HSE261956:HSE261984 HII261956:HII261984 GYM261956:GYM261984 GOQ261956:GOQ261984 GEU261956:GEU261984 FUY261956:FUY261984 FLC261956:FLC261984 FBG261956:FBG261984 ERK261956:ERK261984 EHO261956:EHO261984 DXS261956:DXS261984 DNW261956:DNW261984 DEA261956:DEA261984 CUE261956:CUE261984 CKI261956:CKI261984 CAM261956:CAM261984 BQQ261956:BQQ261984 BGU261956:BGU261984 AWY261956:AWY261984 ANC261956:ANC261984 ADG261956:ADG261984 TK261956:TK261984 JO261956:JO261984 S261956:S261984 WWA196420:WWA196448 WME196420:WME196448 WCI196420:WCI196448 VSM196420:VSM196448 VIQ196420:VIQ196448 UYU196420:UYU196448 UOY196420:UOY196448 UFC196420:UFC196448 TVG196420:TVG196448 TLK196420:TLK196448 TBO196420:TBO196448 SRS196420:SRS196448 SHW196420:SHW196448 RYA196420:RYA196448 ROE196420:ROE196448 REI196420:REI196448 QUM196420:QUM196448 QKQ196420:QKQ196448 QAU196420:QAU196448 PQY196420:PQY196448 PHC196420:PHC196448 OXG196420:OXG196448 ONK196420:ONK196448 ODO196420:ODO196448 NTS196420:NTS196448 NJW196420:NJW196448 NAA196420:NAA196448 MQE196420:MQE196448 MGI196420:MGI196448 LWM196420:LWM196448 LMQ196420:LMQ196448 LCU196420:LCU196448 KSY196420:KSY196448 KJC196420:KJC196448 JZG196420:JZG196448 JPK196420:JPK196448 JFO196420:JFO196448 IVS196420:IVS196448 ILW196420:ILW196448 ICA196420:ICA196448 HSE196420:HSE196448 HII196420:HII196448 GYM196420:GYM196448 GOQ196420:GOQ196448 GEU196420:GEU196448 FUY196420:FUY196448 FLC196420:FLC196448 FBG196420:FBG196448 ERK196420:ERK196448 EHO196420:EHO196448 DXS196420:DXS196448 DNW196420:DNW196448 DEA196420:DEA196448 CUE196420:CUE196448 CKI196420:CKI196448 CAM196420:CAM196448 BQQ196420:BQQ196448 BGU196420:BGU196448 AWY196420:AWY196448 ANC196420:ANC196448 ADG196420:ADG196448 TK196420:TK196448 JO196420:JO196448 S196420:S196448 WWA130884:WWA130912 WME130884:WME130912 WCI130884:WCI130912 VSM130884:VSM130912 VIQ130884:VIQ130912 UYU130884:UYU130912 UOY130884:UOY130912 UFC130884:UFC130912 TVG130884:TVG130912 TLK130884:TLK130912 TBO130884:TBO130912 SRS130884:SRS130912 SHW130884:SHW130912 RYA130884:RYA130912 ROE130884:ROE130912 REI130884:REI130912 QUM130884:QUM130912 QKQ130884:QKQ130912 QAU130884:QAU130912 PQY130884:PQY130912 PHC130884:PHC130912 OXG130884:OXG130912 ONK130884:ONK130912 ODO130884:ODO130912 NTS130884:NTS130912 NJW130884:NJW130912 NAA130884:NAA130912 MQE130884:MQE130912 MGI130884:MGI130912 LWM130884:LWM130912 LMQ130884:LMQ130912 LCU130884:LCU130912 KSY130884:KSY130912 KJC130884:KJC130912 JZG130884:JZG130912 JPK130884:JPK130912 JFO130884:JFO130912 IVS130884:IVS130912 ILW130884:ILW130912 ICA130884:ICA130912 HSE130884:HSE130912 HII130884:HII130912 GYM130884:GYM130912 GOQ130884:GOQ130912 GEU130884:GEU130912 FUY130884:FUY130912 FLC130884:FLC130912 FBG130884:FBG130912 ERK130884:ERK130912 EHO130884:EHO130912 DXS130884:DXS130912 DNW130884:DNW130912 DEA130884:DEA130912 CUE130884:CUE130912 CKI130884:CKI130912 CAM130884:CAM130912 BQQ130884:BQQ130912 BGU130884:BGU130912 AWY130884:AWY130912 ANC130884:ANC130912 ADG130884:ADG130912 TK130884:TK130912 JO130884:JO130912 S130884:S130912 WWA65348:WWA65376 WME65348:WME65376 WCI65348:WCI65376 VSM65348:VSM65376 VIQ65348:VIQ65376 UYU65348:UYU65376 UOY65348:UOY65376 UFC65348:UFC65376 TVG65348:TVG65376 TLK65348:TLK65376 TBO65348:TBO65376 SRS65348:SRS65376 SHW65348:SHW65376 RYA65348:RYA65376 ROE65348:ROE65376 REI65348:REI65376 QUM65348:QUM65376 QKQ65348:QKQ65376 QAU65348:QAU65376 PQY65348:PQY65376 PHC65348:PHC65376 OXG65348:OXG65376 ONK65348:ONK65376 ODO65348:ODO65376 NTS65348:NTS65376 NJW65348:NJW65376 NAA65348:NAA65376 MQE65348:MQE65376 MGI65348:MGI65376 LWM65348:LWM65376 LMQ65348:LMQ65376 LCU65348:LCU65376 KSY65348:KSY65376 KJC65348:KJC65376 JZG65348:JZG65376 JPK65348:JPK65376 JFO65348:JFO65376 IVS65348:IVS65376 ILW65348:ILW65376 ICA65348:ICA65376 HSE65348:HSE65376 HII65348:HII65376 GYM65348:GYM65376 GOQ65348:GOQ65376 GEU65348:GEU65376 FUY65348:FUY65376 FLC65348:FLC65376 FBG65348:FBG65376 ERK65348:ERK65376 EHO65348:EHO65376 DXS65348:DXS65376 DNW65348:DNW65376 DEA65348:DEA65376 CUE65348:CUE65376 CKI65348:CKI65376 CAM65348:CAM65376 BQQ65348:BQQ65376 BGU65348:BGU65376 AWY65348:AWY65376 ANC65348:ANC65376 ADG65348:ADG65376 TK65348:TK65376 JO65348:JO65376 S65348:S65376 WVX982852:WVX982880 WMB982852:WMB982880 WCF982852:WCF982880 VSJ982852:VSJ982880 VIN982852:VIN982880 UYR982852:UYR982880 UOV982852:UOV982880 UEZ982852:UEZ982880 TVD982852:TVD982880 TLH982852:TLH982880 TBL982852:TBL982880 SRP982852:SRP982880 SHT982852:SHT982880 RXX982852:RXX982880 ROB982852:ROB982880 REF982852:REF982880 QUJ982852:QUJ982880 QKN982852:QKN982880 QAR982852:QAR982880 PQV982852:PQV982880 PGZ982852:PGZ982880 OXD982852:OXD982880 ONH982852:ONH982880 ODL982852:ODL982880 NTP982852:NTP982880 NJT982852:NJT982880 MZX982852:MZX982880 MQB982852:MQB982880 MGF982852:MGF982880 LWJ982852:LWJ982880 LMN982852:LMN982880 LCR982852:LCR982880 KSV982852:KSV982880 KIZ982852:KIZ982880 JZD982852:JZD982880 JPH982852:JPH982880 JFL982852:JFL982880 IVP982852:IVP982880 ILT982852:ILT982880 IBX982852:IBX982880 HSB982852:HSB982880 HIF982852:HIF982880 GYJ982852:GYJ982880 GON982852:GON982880 GER982852:GER982880 FUV982852:FUV982880 FKZ982852:FKZ982880 FBD982852:FBD982880 ERH982852:ERH982880 EHL982852:EHL982880 DXP982852:DXP982880 DNT982852:DNT982880 DDX982852:DDX982880 CUB982852:CUB982880 CKF982852:CKF982880 CAJ982852:CAJ982880 BQN982852:BQN982880 BGR982852:BGR982880 AWV982852:AWV982880 AMZ982852:AMZ982880 ADD982852:ADD982880 TH982852:TH982880 JL982852:JL982880 P982852:P982880 WVX917316:WVX917344 WMB917316:WMB917344 WCF917316:WCF917344 VSJ917316:VSJ917344 VIN917316:VIN917344 UYR917316:UYR917344 UOV917316:UOV917344 UEZ917316:UEZ917344 TVD917316:TVD917344 TLH917316:TLH917344 TBL917316:TBL917344 SRP917316:SRP917344 SHT917316:SHT917344 RXX917316:RXX917344 ROB917316:ROB917344 REF917316:REF917344 QUJ917316:QUJ917344 QKN917316:QKN917344 QAR917316:QAR917344 PQV917316:PQV917344 PGZ917316:PGZ917344 OXD917316:OXD917344 ONH917316:ONH917344 ODL917316:ODL917344 NTP917316:NTP917344 NJT917316:NJT917344 MZX917316:MZX917344 MQB917316:MQB917344 MGF917316:MGF917344 LWJ917316:LWJ917344 LMN917316:LMN917344 LCR917316:LCR917344 KSV917316:KSV917344 KIZ917316:KIZ917344 JZD917316:JZD917344 JPH917316:JPH917344 JFL917316:JFL917344 IVP917316:IVP917344 ILT917316:ILT917344 IBX917316:IBX917344 HSB917316:HSB917344 HIF917316:HIF917344 GYJ917316:GYJ917344 GON917316:GON917344 GER917316:GER917344 FUV917316:FUV917344 FKZ917316:FKZ917344 FBD917316:FBD917344 ERH917316:ERH917344 EHL917316:EHL917344 DXP917316:DXP917344 DNT917316:DNT917344 DDX917316:DDX917344 CUB917316:CUB917344 CKF917316:CKF917344 CAJ917316:CAJ917344 BQN917316:BQN917344 BGR917316:BGR917344 AWV917316:AWV917344 AMZ917316:AMZ917344 ADD917316:ADD917344 TH917316:TH917344 JL917316:JL917344 P917316:P917344 WVX851780:WVX851808 WMB851780:WMB851808 WCF851780:WCF851808 VSJ851780:VSJ851808 VIN851780:VIN851808 UYR851780:UYR851808 UOV851780:UOV851808 UEZ851780:UEZ851808 TVD851780:TVD851808 TLH851780:TLH851808 TBL851780:TBL851808 SRP851780:SRP851808 SHT851780:SHT851808 RXX851780:RXX851808 ROB851780:ROB851808 REF851780:REF851808 QUJ851780:QUJ851808 QKN851780:QKN851808 QAR851780:QAR851808 PQV851780:PQV851808 PGZ851780:PGZ851808 OXD851780:OXD851808 ONH851780:ONH851808 ODL851780:ODL851808 NTP851780:NTP851808 NJT851780:NJT851808 MZX851780:MZX851808 MQB851780:MQB851808 MGF851780:MGF851808 LWJ851780:LWJ851808 LMN851780:LMN851808 LCR851780:LCR851808 KSV851780:KSV851808 KIZ851780:KIZ851808 JZD851780:JZD851808 JPH851780:JPH851808 JFL851780:JFL851808 IVP851780:IVP851808 ILT851780:ILT851808 IBX851780:IBX851808 HSB851780:HSB851808 HIF851780:HIF851808 GYJ851780:GYJ851808 GON851780:GON851808 GER851780:GER851808 FUV851780:FUV851808 FKZ851780:FKZ851808 FBD851780:FBD851808 ERH851780:ERH851808 EHL851780:EHL851808 DXP851780:DXP851808 DNT851780:DNT851808 DDX851780:DDX851808 CUB851780:CUB851808 CKF851780:CKF851808 CAJ851780:CAJ851808 BQN851780:BQN851808 BGR851780:BGR851808 AWV851780:AWV851808 AMZ851780:AMZ851808 ADD851780:ADD851808 TH851780:TH851808 JL851780:JL851808 P851780:P851808 WVX786244:WVX786272 WMB786244:WMB786272 WCF786244:WCF786272 VSJ786244:VSJ786272 VIN786244:VIN786272 UYR786244:UYR786272 UOV786244:UOV786272 UEZ786244:UEZ786272 TVD786244:TVD786272 TLH786244:TLH786272 TBL786244:TBL786272 SRP786244:SRP786272 SHT786244:SHT786272 RXX786244:RXX786272 ROB786244:ROB786272 REF786244:REF786272 QUJ786244:QUJ786272 QKN786244:QKN786272 QAR786244:QAR786272 PQV786244:PQV786272 PGZ786244:PGZ786272 OXD786244:OXD786272 ONH786244:ONH786272 ODL786244:ODL786272 NTP786244:NTP786272 NJT786244:NJT786272 MZX786244:MZX786272 MQB786244:MQB786272 MGF786244:MGF786272 LWJ786244:LWJ786272 LMN786244:LMN786272 LCR786244:LCR786272 KSV786244:KSV786272 KIZ786244:KIZ786272 JZD786244:JZD786272 JPH786244:JPH786272 JFL786244:JFL786272 IVP786244:IVP786272 ILT786244:ILT786272 IBX786244:IBX786272 HSB786244:HSB786272 HIF786244:HIF786272 GYJ786244:GYJ786272 GON786244:GON786272 GER786244:GER786272 FUV786244:FUV786272 FKZ786244:FKZ786272 FBD786244:FBD786272 ERH786244:ERH786272 EHL786244:EHL786272 DXP786244:DXP786272 DNT786244:DNT786272 DDX786244:DDX786272 CUB786244:CUB786272 CKF786244:CKF786272 CAJ786244:CAJ786272 BQN786244:BQN786272 BGR786244:BGR786272 AWV786244:AWV786272 AMZ786244:AMZ786272 ADD786244:ADD786272 TH786244:TH786272 JL786244:JL786272 P786244:P786272 WVX720708:WVX720736 WMB720708:WMB720736 WCF720708:WCF720736 VSJ720708:VSJ720736 VIN720708:VIN720736 UYR720708:UYR720736 UOV720708:UOV720736 UEZ720708:UEZ720736 TVD720708:TVD720736 TLH720708:TLH720736 TBL720708:TBL720736 SRP720708:SRP720736 SHT720708:SHT720736 RXX720708:RXX720736 ROB720708:ROB720736 REF720708:REF720736 QUJ720708:QUJ720736 QKN720708:QKN720736 QAR720708:QAR720736 PQV720708:PQV720736 PGZ720708:PGZ720736 OXD720708:OXD720736 ONH720708:ONH720736 ODL720708:ODL720736 NTP720708:NTP720736 NJT720708:NJT720736 MZX720708:MZX720736 MQB720708:MQB720736 MGF720708:MGF720736 LWJ720708:LWJ720736 LMN720708:LMN720736 LCR720708:LCR720736 KSV720708:KSV720736 KIZ720708:KIZ720736 JZD720708:JZD720736 JPH720708:JPH720736 JFL720708:JFL720736 IVP720708:IVP720736 ILT720708:ILT720736 IBX720708:IBX720736 HSB720708:HSB720736 HIF720708:HIF720736 GYJ720708:GYJ720736 GON720708:GON720736 GER720708:GER720736 FUV720708:FUV720736 FKZ720708:FKZ720736 FBD720708:FBD720736 ERH720708:ERH720736 EHL720708:EHL720736 DXP720708:DXP720736 DNT720708:DNT720736 DDX720708:DDX720736 CUB720708:CUB720736 CKF720708:CKF720736 CAJ720708:CAJ720736 BQN720708:BQN720736 BGR720708:BGR720736 AWV720708:AWV720736 AMZ720708:AMZ720736 ADD720708:ADD720736 TH720708:TH720736 JL720708:JL720736 P720708:P720736 WVX655172:WVX655200 WMB655172:WMB655200 WCF655172:WCF655200 VSJ655172:VSJ655200 VIN655172:VIN655200 UYR655172:UYR655200 UOV655172:UOV655200 UEZ655172:UEZ655200 TVD655172:TVD655200 TLH655172:TLH655200 TBL655172:TBL655200 SRP655172:SRP655200 SHT655172:SHT655200 RXX655172:RXX655200 ROB655172:ROB655200 REF655172:REF655200 QUJ655172:QUJ655200 QKN655172:QKN655200 QAR655172:QAR655200 PQV655172:PQV655200 PGZ655172:PGZ655200 OXD655172:OXD655200 ONH655172:ONH655200 ODL655172:ODL655200 NTP655172:NTP655200 NJT655172:NJT655200 MZX655172:MZX655200 MQB655172:MQB655200 MGF655172:MGF655200 LWJ655172:LWJ655200 LMN655172:LMN655200 LCR655172:LCR655200 KSV655172:KSV655200 KIZ655172:KIZ655200 JZD655172:JZD655200 JPH655172:JPH655200 JFL655172:JFL655200 IVP655172:IVP655200 ILT655172:ILT655200 IBX655172:IBX655200 HSB655172:HSB655200 HIF655172:HIF655200 GYJ655172:GYJ655200 GON655172:GON655200 GER655172:GER655200 FUV655172:FUV655200 FKZ655172:FKZ655200 FBD655172:FBD655200 ERH655172:ERH655200 EHL655172:EHL655200 DXP655172:DXP655200 DNT655172:DNT655200 DDX655172:DDX655200 CUB655172:CUB655200 CKF655172:CKF655200 CAJ655172:CAJ655200 BQN655172:BQN655200 BGR655172:BGR655200 AWV655172:AWV655200 AMZ655172:AMZ655200 ADD655172:ADD655200 TH655172:TH655200 JL655172:JL655200 P655172:P655200 WVX589636:WVX589664 WMB589636:WMB589664 WCF589636:WCF589664 VSJ589636:VSJ589664 VIN589636:VIN589664 UYR589636:UYR589664 UOV589636:UOV589664 UEZ589636:UEZ589664 TVD589636:TVD589664 TLH589636:TLH589664 TBL589636:TBL589664 SRP589636:SRP589664 SHT589636:SHT589664 RXX589636:RXX589664 ROB589636:ROB589664 REF589636:REF589664 QUJ589636:QUJ589664 QKN589636:QKN589664 QAR589636:QAR589664 PQV589636:PQV589664 PGZ589636:PGZ589664 OXD589636:OXD589664 ONH589636:ONH589664 ODL589636:ODL589664 NTP589636:NTP589664 NJT589636:NJT589664 MZX589636:MZX589664 MQB589636:MQB589664 MGF589636:MGF589664 LWJ589636:LWJ589664 LMN589636:LMN589664 LCR589636:LCR589664 KSV589636:KSV589664 KIZ589636:KIZ589664 JZD589636:JZD589664 JPH589636:JPH589664 JFL589636:JFL589664 IVP589636:IVP589664 ILT589636:ILT589664 IBX589636:IBX589664 HSB589636:HSB589664 HIF589636:HIF589664 GYJ589636:GYJ589664 GON589636:GON589664 GER589636:GER589664 FUV589636:FUV589664 FKZ589636:FKZ589664 FBD589636:FBD589664 ERH589636:ERH589664 EHL589636:EHL589664 DXP589636:DXP589664 DNT589636:DNT589664 DDX589636:DDX589664 CUB589636:CUB589664 CKF589636:CKF589664 CAJ589636:CAJ589664 BQN589636:BQN589664 BGR589636:BGR589664 AWV589636:AWV589664 AMZ589636:AMZ589664 ADD589636:ADD589664 TH589636:TH589664 JL589636:JL589664 P589636:P589664 WVX524100:WVX524128 WMB524100:WMB524128 WCF524100:WCF524128 VSJ524100:VSJ524128 VIN524100:VIN524128 UYR524100:UYR524128 UOV524100:UOV524128 UEZ524100:UEZ524128 TVD524100:TVD524128 TLH524100:TLH524128 TBL524100:TBL524128 SRP524100:SRP524128 SHT524100:SHT524128 RXX524100:RXX524128 ROB524100:ROB524128 REF524100:REF524128 QUJ524100:QUJ524128 QKN524100:QKN524128 QAR524100:QAR524128 PQV524100:PQV524128 PGZ524100:PGZ524128 OXD524100:OXD524128 ONH524100:ONH524128 ODL524100:ODL524128 NTP524100:NTP524128 NJT524100:NJT524128 MZX524100:MZX524128 MQB524100:MQB524128 MGF524100:MGF524128 LWJ524100:LWJ524128 LMN524100:LMN524128 LCR524100:LCR524128 KSV524100:KSV524128 KIZ524100:KIZ524128 JZD524100:JZD524128 JPH524100:JPH524128 JFL524100:JFL524128 IVP524100:IVP524128 ILT524100:ILT524128 IBX524100:IBX524128 HSB524100:HSB524128 HIF524100:HIF524128 GYJ524100:GYJ524128 GON524100:GON524128 GER524100:GER524128 FUV524100:FUV524128 FKZ524100:FKZ524128 FBD524100:FBD524128 ERH524100:ERH524128 EHL524100:EHL524128 DXP524100:DXP524128 DNT524100:DNT524128 DDX524100:DDX524128 CUB524100:CUB524128 CKF524100:CKF524128 CAJ524100:CAJ524128 BQN524100:BQN524128 BGR524100:BGR524128 AWV524100:AWV524128 AMZ524100:AMZ524128 ADD524100:ADD524128 TH524100:TH524128 JL524100:JL524128 P524100:P524128 WVX458564:WVX458592 WMB458564:WMB458592 WCF458564:WCF458592 VSJ458564:VSJ458592 VIN458564:VIN458592 UYR458564:UYR458592 UOV458564:UOV458592 UEZ458564:UEZ458592 TVD458564:TVD458592 TLH458564:TLH458592 TBL458564:TBL458592 SRP458564:SRP458592 SHT458564:SHT458592 RXX458564:RXX458592 ROB458564:ROB458592 REF458564:REF458592 QUJ458564:QUJ458592 QKN458564:QKN458592 QAR458564:QAR458592 PQV458564:PQV458592 PGZ458564:PGZ458592 OXD458564:OXD458592 ONH458564:ONH458592 ODL458564:ODL458592 NTP458564:NTP458592 NJT458564:NJT458592 MZX458564:MZX458592 MQB458564:MQB458592 MGF458564:MGF458592 LWJ458564:LWJ458592 LMN458564:LMN458592 LCR458564:LCR458592 KSV458564:KSV458592 KIZ458564:KIZ458592 JZD458564:JZD458592 JPH458564:JPH458592 JFL458564:JFL458592 IVP458564:IVP458592 ILT458564:ILT458592 IBX458564:IBX458592 HSB458564:HSB458592 HIF458564:HIF458592 GYJ458564:GYJ458592 GON458564:GON458592 GER458564:GER458592 FUV458564:FUV458592 FKZ458564:FKZ458592 FBD458564:FBD458592 ERH458564:ERH458592 EHL458564:EHL458592 DXP458564:DXP458592 DNT458564:DNT458592 DDX458564:DDX458592 CUB458564:CUB458592 CKF458564:CKF458592 CAJ458564:CAJ458592 BQN458564:BQN458592 BGR458564:BGR458592 AWV458564:AWV458592 AMZ458564:AMZ458592 ADD458564:ADD458592 TH458564:TH458592 JL458564:JL458592 P458564:P458592 WVX393028:WVX393056 WMB393028:WMB393056 WCF393028:WCF393056 VSJ393028:VSJ393056 VIN393028:VIN393056 UYR393028:UYR393056 UOV393028:UOV393056 UEZ393028:UEZ393056 TVD393028:TVD393056 TLH393028:TLH393056 TBL393028:TBL393056 SRP393028:SRP393056 SHT393028:SHT393056 RXX393028:RXX393056 ROB393028:ROB393056 REF393028:REF393056 QUJ393028:QUJ393056 QKN393028:QKN393056 QAR393028:QAR393056 PQV393028:PQV393056 PGZ393028:PGZ393056 OXD393028:OXD393056 ONH393028:ONH393056 ODL393028:ODL393056 NTP393028:NTP393056 NJT393028:NJT393056 MZX393028:MZX393056 MQB393028:MQB393056 MGF393028:MGF393056 LWJ393028:LWJ393056 LMN393028:LMN393056 LCR393028:LCR393056 KSV393028:KSV393056 KIZ393028:KIZ393056 JZD393028:JZD393056 JPH393028:JPH393056 JFL393028:JFL393056 IVP393028:IVP393056 ILT393028:ILT393056 IBX393028:IBX393056 HSB393028:HSB393056 HIF393028:HIF393056 GYJ393028:GYJ393056 GON393028:GON393056 GER393028:GER393056 FUV393028:FUV393056 FKZ393028:FKZ393056 FBD393028:FBD393056 ERH393028:ERH393056 EHL393028:EHL393056 DXP393028:DXP393056 DNT393028:DNT393056 DDX393028:DDX393056 CUB393028:CUB393056 CKF393028:CKF393056 CAJ393028:CAJ393056 BQN393028:BQN393056 BGR393028:BGR393056 AWV393028:AWV393056 AMZ393028:AMZ393056 ADD393028:ADD393056 TH393028:TH393056 JL393028:JL393056 P393028:P393056 WVX327492:WVX327520 WMB327492:WMB327520 WCF327492:WCF327520 VSJ327492:VSJ327520 VIN327492:VIN327520 UYR327492:UYR327520 UOV327492:UOV327520 UEZ327492:UEZ327520 TVD327492:TVD327520 TLH327492:TLH327520 TBL327492:TBL327520 SRP327492:SRP327520 SHT327492:SHT327520 RXX327492:RXX327520 ROB327492:ROB327520 REF327492:REF327520 QUJ327492:QUJ327520 QKN327492:QKN327520 QAR327492:QAR327520 PQV327492:PQV327520 PGZ327492:PGZ327520 OXD327492:OXD327520 ONH327492:ONH327520 ODL327492:ODL327520 NTP327492:NTP327520 NJT327492:NJT327520 MZX327492:MZX327520 MQB327492:MQB327520 MGF327492:MGF327520 LWJ327492:LWJ327520 LMN327492:LMN327520 LCR327492:LCR327520 KSV327492:KSV327520 KIZ327492:KIZ327520 JZD327492:JZD327520 JPH327492:JPH327520 JFL327492:JFL327520 IVP327492:IVP327520 ILT327492:ILT327520 IBX327492:IBX327520 HSB327492:HSB327520 HIF327492:HIF327520 GYJ327492:GYJ327520 GON327492:GON327520 GER327492:GER327520 FUV327492:FUV327520 FKZ327492:FKZ327520 FBD327492:FBD327520 ERH327492:ERH327520 EHL327492:EHL327520 DXP327492:DXP327520 DNT327492:DNT327520 DDX327492:DDX327520 CUB327492:CUB327520 CKF327492:CKF327520 CAJ327492:CAJ327520 BQN327492:BQN327520 BGR327492:BGR327520 AWV327492:AWV327520 AMZ327492:AMZ327520 ADD327492:ADD327520 TH327492:TH327520 JL327492:JL327520 P327492:P327520 WVX261956:WVX261984 WMB261956:WMB261984 WCF261956:WCF261984 VSJ261956:VSJ261984 VIN261956:VIN261984 UYR261956:UYR261984 UOV261956:UOV261984 UEZ261956:UEZ261984 TVD261956:TVD261984 TLH261956:TLH261984 TBL261956:TBL261984 SRP261956:SRP261984 SHT261956:SHT261984 RXX261956:RXX261984 ROB261956:ROB261984 REF261956:REF261984 QUJ261956:QUJ261984 QKN261956:QKN261984 QAR261956:QAR261984 PQV261956:PQV261984 PGZ261956:PGZ261984 OXD261956:OXD261984 ONH261956:ONH261984 ODL261956:ODL261984 NTP261956:NTP261984 NJT261956:NJT261984 MZX261956:MZX261984 MQB261956:MQB261984 MGF261956:MGF261984 LWJ261956:LWJ261984 LMN261956:LMN261984 LCR261956:LCR261984 KSV261956:KSV261984 KIZ261956:KIZ261984 JZD261956:JZD261984 JPH261956:JPH261984 JFL261956:JFL261984 IVP261956:IVP261984 ILT261956:ILT261984 IBX261956:IBX261984 HSB261956:HSB261984 HIF261956:HIF261984 GYJ261956:GYJ261984 GON261956:GON261984 GER261956:GER261984 FUV261956:FUV261984 FKZ261956:FKZ261984 FBD261956:FBD261984 ERH261956:ERH261984 EHL261956:EHL261984 DXP261956:DXP261984 DNT261956:DNT261984 DDX261956:DDX261984 CUB261956:CUB261984 CKF261956:CKF261984 CAJ261956:CAJ261984 BQN261956:BQN261984 BGR261956:BGR261984 AWV261956:AWV261984 AMZ261956:AMZ261984 ADD261956:ADD261984 TH261956:TH261984 JL261956:JL261984 P261956:P261984 WVX196420:WVX196448 WMB196420:WMB196448 WCF196420:WCF196448 VSJ196420:VSJ196448 VIN196420:VIN196448 UYR196420:UYR196448 UOV196420:UOV196448 UEZ196420:UEZ196448 TVD196420:TVD196448 TLH196420:TLH196448 TBL196420:TBL196448 SRP196420:SRP196448 SHT196420:SHT196448 RXX196420:RXX196448 ROB196420:ROB196448 REF196420:REF196448 QUJ196420:QUJ196448 QKN196420:QKN196448 QAR196420:QAR196448 PQV196420:PQV196448 PGZ196420:PGZ196448 OXD196420:OXD196448 ONH196420:ONH196448 ODL196420:ODL196448 NTP196420:NTP196448 NJT196420:NJT196448 MZX196420:MZX196448 MQB196420:MQB196448 MGF196420:MGF196448 LWJ196420:LWJ196448 LMN196420:LMN196448 LCR196420:LCR196448 KSV196420:KSV196448 KIZ196420:KIZ196448 JZD196420:JZD196448 JPH196420:JPH196448 JFL196420:JFL196448 IVP196420:IVP196448 ILT196420:ILT196448 IBX196420:IBX196448 HSB196420:HSB196448 HIF196420:HIF196448 GYJ196420:GYJ196448 GON196420:GON196448 GER196420:GER196448 FUV196420:FUV196448 FKZ196420:FKZ196448 FBD196420:FBD196448 ERH196420:ERH196448 EHL196420:EHL196448 DXP196420:DXP196448 DNT196420:DNT196448 DDX196420:DDX196448 CUB196420:CUB196448 CKF196420:CKF196448 CAJ196420:CAJ196448 BQN196420:BQN196448 BGR196420:BGR196448 AWV196420:AWV196448 AMZ196420:AMZ196448 ADD196420:ADD196448 TH196420:TH196448 JL196420:JL196448 P196420:P196448 WVX130884:WVX130912 WMB130884:WMB130912 WCF130884:WCF130912 VSJ130884:VSJ130912 VIN130884:VIN130912 UYR130884:UYR130912 UOV130884:UOV130912 UEZ130884:UEZ130912 TVD130884:TVD130912 TLH130884:TLH130912 TBL130884:TBL130912 SRP130884:SRP130912 SHT130884:SHT130912 RXX130884:RXX130912 ROB130884:ROB130912 REF130884:REF130912 QUJ130884:QUJ130912 QKN130884:QKN130912 QAR130884:QAR130912 PQV130884:PQV130912 PGZ130884:PGZ130912 OXD130884:OXD130912 ONH130884:ONH130912 ODL130884:ODL130912 NTP130884:NTP130912 NJT130884:NJT130912 MZX130884:MZX130912 MQB130884:MQB130912 MGF130884:MGF130912 LWJ130884:LWJ130912 LMN130884:LMN130912 LCR130884:LCR130912 KSV130884:KSV130912 KIZ130884:KIZ130912 JZD130884:JZD130912 JPH130884:JPH130912 JFL130884:JFL130912 IVP130884:IVP130912 ILT130884:ILT130912 IBX130884:IBX130912 HSB130884:HSB130912 HIF130884:HIF130912 GYJ130884:GYJ130912 GON130884:GON130912 GER130884:GER130912 FUV130884:FUV130912 FKZ130884:FKZ130912 FBD130884:FBD130912 ERH130884:ERH130912 EHL130884:EHL130912 DXP130884:DXP130912 DNT130884:DNT130912 DDX130884:DDX130912 CUB130884:CUB130912 CKF130884:CKF130912 CAJ130884:CAJ130912 BQN130884:BQN130912 BGR130884:BGR130912 AWV130884:AWV130912 AMZ130884:AMZ130912 ADD130884:ADD130912 TH130884:TH130912 JL130884:JL130912 P130884:P130912 WVX65348:WVX65376 WMB65348:WMB65376 WCF65348:WCF65376 VSJ65348:VSJ65376 VIN65348:VIN65376 UYR65348:UYR65376 UOV65348:UOV65376 UEZ65348:UEZ65376 TVD65348:TVD65376 TLH65348:TLH65376 TBL65348:TBL65376 SRP65348:SRP65376 SHT65348:SHT65376 RXX65348:RXX65376 ROB65348:ROB65376 REF65348:REF65376 QUJ65348:QUJ65376 QKN65348:QKN65376 QAR65348:QAR65376 PQV65348:PQV65376 PGZ65348:PGZ65376 OXD65348:OXD65376 ONH65348:ONH65376 ODL65348:ODL65376 NTP65348:NTP65376 NJT65348:NJT65376 MZX65348:MZX65376 MQB65348:MQB65376 MGF65348:MGF65376 LWJ65348:LWJ65376 LMN65348:LMN65376 LCR65348:LCR65376 KSV65348:KSV65376 KIZ65348:KIZ65376 JZD65348:JZD65376 JPH65348:JPH65376 JFL65348:JFL65376 IVP65348:IVP65376 ILT65348:ILT65376 IBX65348:IBX65376 HSB65348:HSB65376 HIF65348:HIF65376 GYJ65348:GYJ65376 GON65348:GON65376 GER65348:GER65376 FUV65348:FUV65376 FKZ65348:FKZ65376 FBD65348:FBD65376 ERH65348:ERH65376 EHL65348:EHL65376 DXP65348:DXP65376 DNT65348:DNT65376 DDX65348:DDX65376 CUB65348:CUB65376 CKF65348:CKF65376 CAJ65348:CAJ65376 BQN65348:BQN65376 BGR65348:BGR65376 AWV65348:AWV65376 AMZ65348:AMZ65376 ADD65348:ADD65376 TH65348:TH65376 JL65348:JL65376 P65348:P65376 WVU982888:WVU982927 WLY982888:WLY982927 WCC982888:WCC982927 VSG982888:VSG982927 VIK982888:VIK982927 UYO982888:UYO982927 UOS982888:UOS982927 UEW982888:UEW982927 TVA982888:TVA982927 TLE982888:TLE982927 TBI982888:TBI982927 SRM982888:SRM982927 SHQ982888:SHQ982927 RXU982888:RXU982927 RNY982888:RNY982927 REC982888:REC982927 QUG982888:QUG982927 QKK982888:QKK982927 QAO982888:QAO982927 PQS982888:PQS982927 PGW982888:PGW982927 OXA982888:OXA982927 ONE982888:ONE982927 ODI982888:ODI982927 NTM982888:NTM982927 NJQ982888:NJQ982927 MZU982888:MZU982927 MPY982888:MPY982927 MGC982888:MGC982927 LWG982888:LWG982927 LMK982888:LMK982927 LCO982888:LCO982927 KSS982888:KSS982927 KIW982888:KIW982927 JZA982888:JZA982927 JPE982888:JPE982927 JFI982888:JFI982927 IVM982888:IVM982927 ILQ982888:ILQ982927 IBU982888:IBU982927 HRY982888:HRY982927 HIC982888:HIC982927 GYG982888:GYG982927 GOK982888:GOK982927 GEO982888:GEO982927 FUS982888:FUS982927 FKW982888:FKW982927 FBA982888:FBA982927 ERE982888:ERE982927 EHI982888:EHI982927 DXM982888:DXM982927 DNQ982888:DNQ982927 DDU982888:DDU982927 CTY982888:CTY982927 CKC982888:CKC982927 CAG982888:CAG982927 BQK982888:BQK982927 BGO982888:BGO982927 AWS982888:AWS982927 AMW982888:AMW982927 ADA982888:ADA982927 TE982888:TE982927 JI982888:JI982927 K982888:N982927 WVU917352:WVU917391 WLY917352:WLY917391 WCC917352:WCC917391 VSG917352:VSG917391 VIK917352:VIK917391 UYO917352:UYO917391 UOS917352:UOS917391 UEW917352:UEW917391 TVA917352:TVA917391 TLE917352:TLE917391 TBI917352:TBI917391 SRM917352:SRM917391 SHQ917352:SHQ917391 RXU917352:RXU917391 RNY917352:RNY917391 REC917352:REC917391 QUG917352:QUG917391 QKK917352:QKK917391 QAO917352:QAO917391 PQS917352:PQS917391 PGW917352:PGW917391 OXA917352:OXA917391 ONE917352:ONE917391 ODI917352:ODI917391 NTM917352:NTM917391 NJQ917352:NJQ917391 MZU917352:MZU917391 MPY917352:MPY917391 MGC917352:MGC917391 LWG917352:LWG917391 LMK917352:LMK917391 LCO917352:LCO917391 KSS917352:KSS917391 KIW917352:KIW917391 JZA917352:JZA917391 JPE917352:JPE917391 JFI917352:JFI917391 IVM917352:IVM917391 ILQ917352:ILQ917391 IBU917352:IBU917391 HRY917352:HRY917391 HIC917352:HIC917391 GYG917352:GYG917391 GOK917352:GOK917391 GEO917352:GEO917391 FUS917352:FUS917391 FKW917352:FKW917391 FBA917352:FBA917391 ERE917352:ERE917391 EHI917352:EHI917391 DXM917352:DXM917391 DNQ917352:DNQ917391 DDU917352:DDU917391 CTY917352:CTY917391 CKC917352:CKC917391 CAG917352:CAG917391 BQK917352:BQK917391 BGO917352:BGO917391 AWS917352:AWS917391 AMW917352:AMW917391 ADA917352:ADA917391 TE917352:TE917391 JI917352:JI917391 K917352:N917391 WVU851816:WVU851855 WLY851816:WLY851855 WCC851816:WCC851855 VSG851816:VSG851855 VIK851816:VIK851855 UYO851816:UYO851855 UOS851816:UOS851855 UEW851816:UEW851855 TVA851816:TVA851855 TLE851816:TLE851855 TBI851816:TBI851855 SRM851816:SRM851855 SHQ851816:SHQ851855 RXU851816:RXU851855 RNY851816:RNY851855 REC851816:REC851855 QUG851816:QUG851855 QKK851816:QKK851855 QAO851816:QAO851855 PQS851816:PQS851855 PGW851816:PGW851855 OXA851816:OXA851855 ONE851816:ONE851855 ODI851816:ODI851855 NTM851816:NTM851855 NJQ851816:NJQ851855 MZU851816:MZU851855 MPY851816:MPY851855 MGC851816:MGC851855 LWG851816:LWG851855 LMK851816:LMK851855 LCO851816:LCO851855 KSS851816:KSS851855 KIW851816:KIW851855 JZA851816:JZA851855 JPE851816:JPE851855 JFI851816:JFI851855 IVM851816:IVM851855 ILQ851816:ILQ851855 IBU851816:IBU851855 HRY851816:HRY851855 HIC851816:HIC851855 GYG851816:GYG851855 GOK851816:GOK851855 GEO851816:GEO851855 FUS851816:FUS851855 FKW851816:FKW851855 FBA851816:FBA851855 ERE851816:ERE851855 EHI851816:EHI851855 DXM851816:DXM851855 DNQ851816:DNQ851855 DDU851816:DDU851855 CTY851816:CTY851855 CKC851816:CKC851855 CAG851816:CAG851855 BQK851816:BQK851855 BGO851816:BGO851855 AWS851816:AWS851855 AMW851816:AMW851855 ADA851816:ADA851855 TE851816:TE851855 JI851816:JI851855 K851816:N851855 WVU786280:WVU786319 WLY786280:WLY786319 WCC786280:WCC786319 VSG786280:VSG786319 VIK786280:VIK786319 UYO786280:UYO786319 UOS786280:UOS786319 UEW786280:UEW786319 TVA786280:TVA786319 TLE786280:TLE786319 TBI786280:TBI786319 SRM786280:SRM786319 SHQ786280:SHQ786319 RXU786280:RXU786319 RNY786280:RNY786319 REC786280:REC786319 QUG786280:QUG786319 QKK786280:QKK786319 QAO786280:QAO786319 PQS786280:PQS786319 PGW786280:PGW786319 OXA786280:OXA786319 ONE786280:ONE786319 ODI786280:ODI786319 NTM786280:NTM786319 NJQ786280:NJQ786319 MZU786280:MZU786319 MPY786280:MPY786319 MGC786280:MGC786319 LWG786280:LWG786319 LMK786280:LMK786319 LCO786280:LCO786319 KSS786280:KSS786319 KIW786280:KIW786319 JZA786280:JZA786319 JPE786280:JPE786319 JFI786280:JFI786319 IVM786280:IVM786319 ILQ786280:ILQ786319 IBU786280:IBU786319 HRY786280:HRY786319 HIC786280:HIC786319 GYG786280:GYG786319 GOK786280:GOK786319 GEO786280:GEO786319 FUS786280:FUS786319 FKW786280:FKW786319 FBA786280:FBA786319 ERE786280:ERE786319 EHI786280:EHI786319 DXM786280:DXM786319 DNQ786280:DNQ786319 DDU786280:DDU786319 CTY786280:CTY786319 CKC786280:CKC786319 CAG786280:CAG786319 BQK786280:BQK786319 BGO786280:BGO786319 AWS786280:AWS786319 AMW786280:AMW786319 ADA786280:ADA786319 TE786280:TE786319 JI786280:JI786319 K786280:N786319 WVU720744:WVU720783 WLY720744:WLY720783 WCC720744:WCC720783 VSG720744:VSG720783 VIK720744:VIK720783 UYO720744:UYO720783 UOS720744:UOS720783 UEW720744:UEW720783 TVA720744:TVA720783 TLE720744:TLE720783 TBI720744:TBI720783 SRM720744:SRM720783 SHQ720744:SHQ720783 RXU720744:RXU720783 RNY720744:RNY720783 REC720744:REC720783 QUG720744:QUG720783 QKK720744:QKK720783 QAO720744:QAO720783 PQS720744:PQS720783 PGW720744:PGW720783 OXA720744:OXA720783 ONE720744:ONE720783 ODI720744:ODI720783 NTM720744:NTM720783 NJQ720744:NJQ720783 MZU720744:MZU720783 MPY720744:MPY720783 MGC720744:MGC720783 LWG720744:LWG720783 LMK720744:LMK720783 LCO720744:LCO720783 KSS720744:KSS720783 KIW720744:KIW720783 JZA720744:JZA720783 JPE720744:JPE720783 JFI720744:JFI720783 IVM720744:IVM720783 ILQ720744:ILQ720783 IBU720744:IBU720783 HRY720744:HRY720783 HIC720744:HIC720783 GYG720744:GYG720783 GOK720744:GOK720783 GEO720744:GEO720783 FUS720744:FUS720783 FKW720744:FKW720783 FBA720744:FBA720783 ERE720744:ERE720783 EHI720744:EHI720783 DXM720744:DXM720783 DNQ720744:DNQ720783 DDU720744:DDU720783 CTY720744:CTY720783 CKC720744:CKC720783 CAG720744:CAG720783 BQK720744:BQK720783 BGO720744:BGO720783 AWS720744:AWS720783 AMW720744:AMW720783 ADA720744:ADA720783 TE720744:TE720783 JI720744:JI720783 K720744:N720783 WVU655208:WVU655247 WLY655208:WLY655247 WCC655208:WCC655247 VSG655208:VSG655247 VIK655208:VIK655247 UYO655208:UYO655247 UOS655208:UOS655247 UEW655208:UEW655247 TVA655208:TVA655247 TLE655208:TLE655247 TBI655208:TBI655247 SRM655208:SRM655247 SHQ655208:SHQ655247 RXU655208:RXU655247 RNY655208:RNY655247 REC655208:REC655247 QUG655208:QUG655247 QKK655208:QKK655247 QAO655208:QAO655247 PQS655208:PQS655247 PGW655208:PGW655247 OXA655208:OXA655247 ONE655208:ONE655247 ODI655208:ODI655247 NTM655208:NTM655247 NJQ655208:NJQ655247 MZU655208:MZU655247 MPY655208:MPY655247 MGC655208:MGC655247 LWG655208:LWG655247 LMK655208:LMK655247 LCO655208:LCO655247 KSS655208:KSS655247 KIW655208:KIW655247 JZA655208:JZA655247 JPE655208:JPE655247 JFI655208:JFI655247 IVM655208:IVM655247 ILQ655208:ILQ655247 IBU655208:IBU655247 HRY655208:HRY655247 HIC655208:HIC655247 GYG655208:GYG655247 GOK655208:GOK655247 GEO655208:GEO655247 FUS655208:FUS655247 FKW655208:FKW655247 FBA655208:FBA655247 ERE655208:ERE655247 EHI655208:EHI655247 DXM655208:DXM655247 DNQ655208:DNQ655247 DDU655208:DDU655247 CTY655208:CTY655247 CKC655208:CKC655247 CAG655208:CAG655247 BQK655208:BQK655247 BGO655208:BGO655247 AWS655208:AWS655247 AMW655208:AMW655247 ADA655208:ADA655247 TE655208:TE655247 JI655208:JI655247 K655208:N655247 WVU589672:WVU589711 WLY589672:WLY589711 WCC589672:WCC589711 VSG589672:VSG589711 VIK589672:VIK589711 UYO589672:UYO589711 UOS589672:UOS589711 UEW589672:UEW589711 TVA589672:TVA589711 TLE589672:TLE589711 TBI589672:TBI589711 SRM589672:SRM589711 SHQ589672:SHQ589711 RXU589672:RXU589711 RNY589672:RNY589711 REC589672:REC589711 QUG589672:QUG589711 QKK589672:QKK589711 QAO589672:QAO589711 PQS589672:PQS589711 PGW589672:PGW589711 OXA589672:OXA589711 ONE589672:ONE589711 ODI589672:ODI589711 NTM589672:NTM589711 NJQ589672:NJQ589711 MZU589672:MZU589711 MPY589672:MPY589711 MGC589672:MGC589711 LWG589672:LWG589711 LMK589672:LMK589711 LCO589672:LCO589711 KSS589672:KSS589711 KIW589672:KIW589711 JZA589672:JZA589711 JPE589672:JPE589711 JFI589672:JFI589711 IVM589672:IVM589711 ILQ589672:ILQ589711 IBU589672:IBU589711 HRY589672:HRY589711 HIC589672:HIC589711 GYG589672:GYG589711 GOK589672:GOK589711 GEO589672:GEO589711 FUS589672:FUS589711 FKW589672:FKW589711 FBA589672:FBA589711 ERE589672:ERE589711 EHI589672:EHI589711 DXM589672:DXM589711 DNQ589672:DNQ589711 DDU589672:DDU589711 CTY589672:CTY589711 CKC589672:CKC589711 CAG589672:CAG589711 BQK589672:BQK589711 BGO589672:BGO589711 AWS589672:AWS589711 AMW589672:AMW589711 ADA589672:ADA589711 TE589672:TE589711 JI589672:JI589711 K589672:N589711 WVU524136:WVU524175 WLY524136:WLY524175 WCC524136:WCC524175 VSG524136:VSG524175 VIK524136:VIK524175 UYO524136:UYO524175 UOS524136:UOS524175 UEW524136:UEW524175 TVA524136:TVA524175 TLE524136:TLE524175 TBI524136:TBI524175 SRM524136:SRM524175 SHQ524136:SHQ524175 RXU524136:RXU524175 RNY524136:RNY524175 REC524136:REC524175 QUG524136:QUG524175 QKK524136:QKK524175 QAO524136:QAO524175 PQS524136:PQS524175 PGW524136:PGW524175 OXA524136:OXA524175 ONE524136:ONE524175 ODI524136:ODI524175 NTM524136:NTM524175 NJQ524136:NJQ524175 MZU524136:MZU524175 MPY524136:MPY524175 MGC524136:MGC524175 LWG524136:LWG524175 LMK524136:LMK524175 LCO524136:LCO524175 KSS524136:KSS524175 KIW524136:KIW524175 JZA524136:JZA524175 JPE524136:JPE524175 JFI524136:JFI524175 IVM524136:IVM524175 ILQ524136:ILQ524175 IBU524136:IBU524175 HRY524136:HRY524175 HIC524136:HIC524175 GYG524136:GYG524175 GOK524136:GOK524175 GEO524136:GEO524175 FUS524136:FUS524175 FKW524136:FKW524175 FBA524136:FBA524175 ERE524136:ERE524175 EHI524136:EHI524175 DXM524136:DXM524175 DNQ524136:DNQ524175 DDU524136:DDU524175 CTY524136:CTY524175 CKC524136:CKC524175 CAG524136:CAG524175 BQK524136:BQK524175 BGO524136:BGO524175 AWS524136:AWS524175 AMW524136:AMW524175 ADA524136:ADA524175 TE524136:TE524175 JI524136:JI524175 K524136:N524175 WVU458600:WVU458639 WLY458600:WLY458639 WCC458600:WCC458639 VSG458600:VSG458639 VIK458600:VIK458639 UYO458600:UYO458639 UOS458600:UOS458639 UEW458600:UEW458639 TVA458600:TVA458639 TLE458600:TLE458639 TBI458600:TBI458639 SRM458600:SRM458639 SHQ458600:SHQ458639 RXU458600:RXU458639 RNY458600:RNY458639 REC458600:REC458639 QUG458600:QUG458639 QKK458600:QKK458639 QAO458600:QAO458639 PQS458600:PQS458639 PGW458600:PGW458639 OXA458600:OXA458639 ONE458600:ONE458639 ODI458600:ODI458639 NTM458600:NTM458639 NJQ458600:NJQ458639 MZU458600:MZU458639 MPY458600:MPY458639 MGC458600:MGC458639 LWG458600:LWG458639 LMK458600:LMK458639 LCO458600:LCO458639 KSS458600:KSS458639 KIW458600:KIW458639 JZA458600:JZA458639 JPE458600:JPE458639 JFI458600:JFI458639 IVM458600:IVM458639 ILQ458600:ILQ458639 IBU458600:IBU458639 HRY458600:HRY458639 HIC458600:HIC458639 GYG458600:GYG458639 GOK458600:GOK458639 GEO458600:GEO458639 FUS458600:FUS458639 FKW458600:FKW458639 FBA458600:FBA458639 ERE458600:ERE458639 EHI458600:EHI458639 DXM458600:DXM458639 DNQ458600:DNQ458639 DDU458600:DDU458639 CTY458600:CTY458639 CKC458600:CKC458639 CAG458600:CAG458639 BQK458600:BQK458639 BGO458600:BGO458639 AWS458600:AWS458639 AMW458600:AMW458639 ADA458600:ADA458639 TE458600:TE458639 JI458600:JI458639 K458600:N458639 WVU393064:WVU393103 WLY393064:WLY393103 WCC393064:WCC393103 VSG393064:VSG393103 VIK393064:VIK393103 UYO393064:UYO393103 UOS393064:UOS393103 UEW393064:UEW393103 TVA393064:TVA393103 TLE393064:TLE393103 TBI393064:TBI393103 SRM393064:SRM393103 SHQ393064:SHQ393103 RXU393064:RXU393103 RNY393064:RNY393103 REC393064:REC393103 QUG393064:QUG393103 QKK393064:QKK393103 QAO393064:QAO393103 PQS393064:PQS393103 PGW393064:PGW393103 OXA393064:OXA393103 ONE393064:ONE393103 ODI393064:ODI393103 NTM393064:NTM393103 NJQ393064:NJQ393103 MZU393064:MZU393103 MPY393064:MPY393103 MGC393064:MGC393103 LWG393064:LWG393103 LMK393064:LMK393103 LCO393064:LCO393103 KSS393064:KSS393103 KIW393064:KIW393103 JZA393064:JZA393103 JPE393064:JPE393103 JFI393064:JFI393103 IVM393064:IVM393103 ILQ393064:ILQ393103 IBU393064:IBU393103 HRY393064:HRY393103 HIC393064:HIC393103 GYG393064:GYG393103 GOK393064:GOK393103 GEO393064:GEO393103 FUS393064:FUS393103 FKW393064:FKW393103 FBA393064:FBA393103 ERE393064:ERE393103 EHI393064:EHI393103 DXM393064:DXM393103 DNQ393064:DNQ393103 DDU393064:DDU393103 CTY393064:CTY393103 CKC393064:CKC393103 CAG393064:CAG393103 BQK393064:BQK393103 BGO393064:BGO393103 AWS393064:AWS393103 AMW393064:AMW393103 ADA393064:ADA393103 TE393064:TE393103 JI393064:JI393103 K393064:N393103 WVU327528:WVU327567 WLY327528:WLY327567 WCC327528:WCC327567 VSG327528:VSG327567 VIK327528:VIK327567 UYO327528:UYO327567 UOS327528:UOS327567 UEW327528:UEW327567 TVA327528:TVA327567 TLE327528:TLE327567 TBI327528:TBI327567 SRM327528:SRM327567 SHQ327528:SHQ327567 RXU327528:RXU327567 RNY327528:RNY327567 REC327528:REC327567 QUG327528:QUG327567 QKK327528:QKK327567 QAO327528:QAO327567 PQS327528:PQS327567 PGW327528:PGW327567 OXA327528:OXA327567 ONE327528:ONE327567 ODI327528:ODI327567 NTM327528:NTM327567 NJQ327528:NJQ327567 MZU327528:MZU327567 MPY327528:MPY327567 MGC327528:MGC327567 LWG327528:LWG327567 LMK327528:LMK327567 LCO327528:LCO327567 KSS327528:KSS327567 KIW327528:KIW327567 JZA327528:JZA327567 JPE327528:JPE327567 JFI327528:JFI327567 IVM327528:IVM327567 ILQ327528:ILQ327567 IBU327528:IBU327567 HRY327528:HRY327567 HIC327528:HIC327567 GYG327528:GYG327567 GOK327528:GOK327567 GEO327528:GEO327567 FUS327528:FUS327567 FKW327528:FKW327567 FBA327528:FBA327567 ERE327528:ERE327567 EHI327528:EHI327567 DXM327528:DXM327567 DNQ327528:DNQ327567 DDU327528:DDU327567 CTY327528:CTY327567 CKC327528:CKC327567 CAG327528:CAG327567 BQK327528:BQK327567 BGO327528:BGO327567 AWS327528:AWS327567 AMW327528:AMW327567 ADA327528:ADA327567 TE327528:TE327567 JI327528:JI327567 K327528:N327567 WVU261992:WVU262031 WLY261992:WLY262031 WCC261992:WCC262031 VSG261992:VSG262031 VIK261992:VIK262031 UYO261992:UYO262031 UOS261992:UOS262031 UEW261992:UEW262031 TVA261992:TVA262031 TLE261992:TLE262031 TBI261992:TBI262031 SRM261992:SRM262031 SHQ261992:SHQ262031 RXU261992:RXU262031 RNY261992:RNY262031 REC261992:REC262031 QUG261992:QUG262031 QKK261992:QKK262031 QAO261992:QAO262031 PQS261992:PQS262031 PGW261992:PGW262031 OXA261992:OXA262031 ONE261992:ONE262031 ODI261992:ODI262031 NTM261992:NTM262031 NJQ261992:NJQ262031 MZU261992:MZU262031 MPY261992:MPY262031 MGC261992:MGC262031 LWG261992:LWG262031 LMK261992:LMK262031 LCO261992:LCO262031 KSS261992:KSS262031 KIW261992:KIW262031 JZA261992:JZA262031 JPE261992:JPE262031 JFI261992:JFI262031 IVM261992:IVM262031 ILQ261992:ILQ262031 IBU261992:IBU262031 HRY261992:HRY262031 HIC261992:HIC262031 GYG261992:GYG262031 GOK261992:GOK262031 GEO261992:GEO262031 FUS261992:FUS262031 FKW261992:FKW262031 FBA261992:FBA262031 ERE261992:ERE262031 EHI261992:EHI262031 DXM261992:DXM262031 DNQ261992:DNQ262031 DDU261992:DDU262031 CTY261992:CTY262031 CKC261992:CKC262031 CAG261992:CAG262031 BQK261992:BQK262031 BGO261992:BGO262031 AWS261992:AWS262031 AMW261992:AMW262031 ADA261992:ADA262031 TE261992:TE262031 JI261992:JI262031 K261992:N262031 WVU196456:WVU196495 WLY196456:WLY196495 WCC196456:WCC196495 VSG196456:VSG196495 VIK196456:VIK196495 UYO196456:UYO196495 UOS196456:UOS196495 UEW196456:UEW196495 TVA196456:TVA196495 TLE196456:TLE196495 TBI196456:TBI196495 SRM196456:SRM196495 SHQ196456:SHQ196495 RXU196456:RXU196495 RNY196456:RNY196495 REC196456:REC196495 QUG196456:QUG196495 QKK196456:QKK196495 QAO196456:QAO196495 PQS196456:PQS196495 PGW196456:PGW196495 OXA196456:OXA196495 ONE196456:ONE196495 ODI196456:ODI196495 NTM196456:NTM196495 NJQ196456:NJQ196495 MZU196456:MZU196495 MPY196456:MPY196495 MGC196456:MGC196495 LWG196456:LWG196495 LMK196456:LMK196495 LCO196456:LCO196495 KSS196456:KSS196495 KIW196456:KIW196495 JZA196456:JZA196495 JPE196456:JPE196495 JFI196456:JFI196495 IVM196456:IVM196495 ILQ196456:ILQ196495 IBU196456:IBU196495 HRY196456:HRY196495 HIC196456:HIC196495 GYG196456:GYG196495 GOK196456:GOK196495 GEO196456:GEO196495 FUS196456:FUS196495 FKW196456:FKW196495 FBA196456:FBA196495 ERE196456:ERE196495 EHI196456:EHI196495 DXM196456:DXM196495 DNQ196456:DNQ196495 DDU196456:DDU196495 CTY196456:CTY196495 CKC196456:CKC196495 CAG196456:CAG196495 BQK196456:BQK196495 BGO196456:BGO196495 AWS196456:AWS196495 AMW196456:AMW196495 ADA196456:ADA196495 TE196456:TE196495 JI196456:JI196495 K196456:N196495 WVU130920:WVU130959 WLY130920:WLY130959 WCC130920:WCC130959 VSG130920:VSG130959 VIK130920:VIK130959 UYO130920:UYO130959 UOS130920:UOS130959 UEW130920:UEW130959 TVA130920:TVA130959 TLE130920:TLE130959 TBI130920:TBI130959 SRM130920:SRM130959 SHQ130920:SHQ130959 RXU130920:RXU130959 RNY130920:RNY130959 REC130920:REC130959 QUG130920:QUG130959 QKK130920:QKK130959 QAO130920:QAO130959 PQS130920:PQS130959 PGW130920:PGW130959 OXA130920:OXA130959 ONE130920:ONE130959 ODI130920:ODI130959 NTM130920:NTM130959 NJQ130920:NJQ130959 MZU130920:MZU130959 MPY130920:MPY130959 MGC130920:MGC130959 LWG130920:LWG130959 LMK130920:LMK130959 LCO130920:LCO130959 KSS130920:KSS130959 KIW130920:KIW130959 JZA130920:JZA130959 JPE130920:JPE130959 JFI130920:JFI130959 IVM130920:IVM130959 ILQ130920:ILQ130959 IBU130920:IBU130959 HRY130920:HRY130959 HIC130920:HIC130959 GYG130920:GYG130959 GOK130920:GOK130959 GEO130920:GEO130959 FUS130920:FUS130959 FKW130920:FKW130959 FBA130920:FBA130959 ERE130920:ERE130959 EHI130920:EHI130959 DXM130920:DXM130959 DNQ130920:DNQ130959 DDU130920:DDU130959 CTY130920:CTY130959 CKC130920:CKC130959 CAG130920:CAG130959 BQK130920:BQK130959 BGO130920:BGO130959 AWS130920:AWS130959 AMW130920:AMW130959 ADA130920:ADA130959 TE130920:TE130959 JI130920:JI130959 K130920:N130959 WVU65384:WVU65423 WLY65384:WLY65423 WCC65384:WCC65423 VSG65384:VSG65423 VIK65384:VIK65423 UYO65384:UYO65423 UOS65384:UOS65423 UEW65384:UEW65423 TVA65384:TVA65423 TLE65384:TLE65423 TBI65384:TBI65423 SRM65384:SRM65423 SHQ65384:SHQ65423 RXU65384:RXU65423 RNY65384:RNY65423 REC65384:REC65423 QUG65384:QUG65423 QKK65384:QKK65423 QAO65384:QAO65423 PQS65384:PQS65423 PGW65384:PGW65423 OXA65384:OXA65423 ONE65384:ONE65423 ODI65384:ODI65423 NTM65384:NTM65423 NJQ65384:NJQ65423 MZU65384:MZU65423 MPY65384:MPY65423 MGC65384:MGC65423 LWG65384:LWG65423 LMK65384:LMK65423 LCO65384:LCO65423 KSS65384:KSS65423 KIW65384:KIW65423 JZA65384:JZA65423 JPE65384:JPE65423 JFI65384:JFI65423 IVM65384:IVM65423 ILQ65384:ILQ65423 IBU65384:IBU65423 HRY65384:HRY65423 HIC65384:HIC65423 GYG65384:GYG65423 GOK65384:GOK65423 GEO65384:GEO65423 FUS65384:FUS65423 FKW65384:FKW65423 FBA65384:FBA65423 ERE65384:ERE65423 EHI65384:EHI65423 DXM65384:DXM65423 DNQ65384:DNQ65423 DDU65384:DDU65423 CTY65384:CTY65423 CKC65384:CKC65423 CAG65384:CAG65423 BQK65384:BQK65423 BGO65384:BGO65423 AWS65384:AWS65423 AMW65384:AMW65423 ADA65384:ADA65423 TE65384:TE65423 JI65384:JI65423 K65384:N65423 WVX982888:WVX982927 WMB982888:WMB982927 WCF982888:WCF982927 VSJ982888:VSJ982927 VIN982888:VIN982927 UYR982888:UYR982927 UOV982888:UOV982927 UEZ982888:UEZ982927 TVD982888:TVD982927 TLH982888:TLH982927 TBL982888:TBL982927 SRP982888:SRP982927 SHT982888:SHT982927 RXX982888:RXX982927 ROB982888:ROB982927 REF982888:REF982927 QUJ982888:QUJ982927 QKN982888:QKN982927 QAR982888:QAR982927 PQV982888:PQV982927 PGZ982888:PGZ982927 OXD982888:OXD982927 ONH982888:ONH982927 ODL982888:ODL982927 NTP982888:NTP982927 NJT982888:NJT982927 MZX982888:MZX982927 MQB982888:MQB982927 MGF982888:MGF982927 LWJ982888:LWJ982927 LMN982888:LMN982927 LCR982888:LCR982927 KSV982888:KSV982927 KIZ982888:KIZ982927 JZD982888:JZD982927 JPH982888:JPH982927 JFL982888:JFL982927 IVP982888:IVP982927 ILT982888:ILT982927 IBX982888:IBX982927 HSB982888:HSB982927 HIF982888:HIF982927 GYJ982888:GYJ982927 GON982888:GON982927 GER982888:GER982927 FUV982888:FUV982927 FKZ982888:FKZ982927 FBD982888:FBD982927 ERH982888:ERH982927 EHL982888:EHL982927 DXP982888:DXP982927 DNT982888:DNT982927 DDX982888:DDX982927 CUB982888:CUB982927 CKF982888:CKF982927 CAJ982888:CAJ982927 BQN982888:BQN982927 BGR982888:BGR982927 AWV982888:AWV982927 AMZ982888:AMZ982927 ADD982888:ADD982927 TH982888:TH982927 JL982888:JL982927 P982888:P982927 WVX917352:WVX917391 WMB917352:WMB917391 WCF917352:WCF917391 VSJ917352:VSJ917391 VIN917352:VIN917391 UYR917352:UYR917391 UOV917352:UOV917391 UEZ917352:UEZ917391 TVD917352:TVD917391 TLH917352:TLH917391 TBL917352:TBL917391 SRP917352:SRP917391 SHT917352:SHT917391 RXX917352:RXX917391 ROB917352:ROB917391 REF917352:REF917391 QUJ917352:QUJ917391 QKN917352:QKN917391 QAR917352:QAR917391 PQV917352:PQV917391 PGZ917352:PGZ917391 OXD917352:OXD917391 ONH917352:ONH917391 ODL917352:ODL917391 NTP917352:NTP917391 NJT917352:NJT917391 MZX917352:MZX917391 MQB917352:MQB917391 MGF917352:MGF917391 LWJ917352:LWJ917391 LMN917352:LMN917391 LCR917352:LCR917391 KSV917352:KSV917391 KIZ917352:KIZ917391 JZD917352:JZD917391 JPH917352:JPH917391 JFL917352:JFL917391 IVP917352:IVP917391 ILT917352:ILT917391 IBX917352:IBX917391 HSB917352:HSB917391 HIF917352:HIF917391 GYJ917352:GYJ917391 GON917352:GON917391 GER917352:GER917391 FUV917352:FUV917391 FKZ917352:FKZ917391 FBD917352:FBD917391 ERH917352:ERH917391 EHL917352:EHL917391 DXP917352:DXP917391 DNT917352:DNT917391 DDX917352:DDX917391 CUB917352:CUB917391 CKF917352:CKF917391 CAJ917352:CAJ917391 BQN917352:BQN917391 BGR917352:BGR917391 AWV917352:AWV917391 AMZ917352:AMZ917391 ADD917352:ADD917391 TH917352:TH917391 JL917352:JL917391 P917352:P917391 WVX851816:WVX851855 WMB851816:WMB851855 WCF851816:WCF851855 VSJ851816:VSJ851855 VIN851816:VIN851855 UYR851816:UYR851855 UOV851816:UOV851855 UEZ851816:UEZ851855 TVD851816:TVD851855 TLH851816:TLH851855 TBL851816:TBL851855 SRP851816:SRP851855 SHT851816:SHT851855 RXX851816:RXX851855 ROB851816:ROB851855 REF851816:REF851855 QUJ851816:QUJ851855 QKN851816:QKN851855 QAR851816:QAR851855 PQV851816:PQV851855 PGZ851816:PGZ851855 OXD851816:OXD851855 ONH851816:ONH851855 ODL851816:ODL851855 NTP851816:NTP851855 NJT851816:NJT851855 MZX851816:MZX851855 MQB851816:MQB851855 MGF851816:MGF851855 LWJ851816:LWJ851855 LMN851816:LMN851855 LCR851816:LCR851855 KSV851816:KSV851855 KIZ851816:KIZ851855 JZD851816:JZD851855 JPH851816:JPH851855 JFL851816:JFL851855 IVP851816:IVP851855 ILT851816:ILT851855 IBX851816:IBX851855 HSB851816:HSB851855 HIF851816:HIF851855 GYJ851816:GYJ851855 GON851816:GON851855 GER851816:GER851855 FUV851816:FUV851855 FKZ851816:FKZ851855 FBD851816:FBD851855 ERH851816:ERH851855 EHL851816:EHL851855 DXP851816:DXP851855 DNT851816:DNT851855 DDX851816:DDX851855 CUB851816:CUB851855 CKF851816:CKF851855 CAJ851816:CAJ851855 BQN851816:BQN851855 BGR851816:BGR851855 AWV851816:AWV851855 AMZ851816:AMZ851855 ADD851816:ADD851855 TH851816:TH851855 JL851816:JL851855 P851816:P851855 WVX786280:WVX786319 WMB786280:WMB786319 WCF786280:WCF786319 VSJ786280:VSJ786319 VIN786280:VIN786319 UYR786280:UYR786319 UOV786280:UOV786319 UEZ786280:UEZ786319 TVD786280:TVD786319 TLH786280:TLH786319 TBL786280:TBL786319 SRP786280:SRP786319 SHT786280:SHT786319 RXX786280:RXX786319 ROB786280:ROB786319 REF786280:REF786319 QUJ786280:QUJ786319 QKN786280:QKN786319 QAR786280:QAR786319 PQV786280:PQV786319 PGZ786280:PGZ786319 OXD786280:OXD786319 ONH786280:ONH786319 ODL786280:ODL786319 NTP786280:NTP786319 NJT786280:NJT786319 MZX786280:MZX786319 MQB786280:MQB786319 MGF786280:MGF786319 LWJ786280:LWJ786319 LMN786280:LMN786319 LCR786280:LCR786319 KSV786280:KSV786319 KIZ786280:KIZ786319 JZD786280:JZD786319 JPH786280:JPH786319 JFL786280:JFL786319 IVP786280:IVP786319 ILT786280:ILT786319 IBX786280:IBX786319 HSB786280:HSB786319 HIF786280:HIF786319 GYJ786280:GYJ786319 GON786280:GON786319 GER786280:GER786319 FUV786280:FUV786319 FKZ786280:FKZ786319 FBD786280:FBD786319 ERH786280:ERH786319 EHL786280:EHL786319 DXP786280:DXP786319 DNT786280:DNT786319 DDX786280:DDX786319 CUB786280:CUB786319 CKF786280:CKF786319 CAJ786280:CAJ786319 BQN786280:BQN786319 BGR786280:BGR786319 AWV786280:AWV786319 AMZ786280:AMZ786319 ADD786280:ADD786319 TH786280:TH786319 JL786280:JL786319 P786280:P786319 WVX720744:WVX720783 WMB720744:WMB720783 WCF720744:WCF720783 VSJ720744:VSJ720783 VIN720744:VIN720783 UYR720744:UYR720783 UOV720744:UOV720783 UEZ720744:UEZ720783 TVD720744:TVD720783 TLH720744:TLH720783 TBL720744:TBL720783 SRP720744:SRP720783 SHT720744:SHT720783 RXX720744:RXX720783 ROB720744:ROB720783 REF720744:REF720783 QUJ720744:QUJ720783 QKN720744:QKN720783 QAR720744:QAR720783 PQV720744:PQV720783 PGZ720744:PGZ720783 OXD720744:OXD720783 ONH720744:ONH720783 ODL720744:ODL720783 NTP720744:NTP720783 NJT720744:NJT720783 MZX720744:MZX720783 MQB720744:MQB720783 MGF720744:MGF720783 LWJ720744:LWJ720783 LMN720744:LMN720783 LCR720744:LCR720783 KSV720744:KSV720783 KIZ720744:KIZ720783 JZD720744:JZD720783 JPH720744:JPH720783 JFL720744:JFL720783 IVP720744:IVP720783 ILT720744:ILT720783 IBX720744:IBX720783 HSB720744:HSB720783 HIF720744:HIF720783 GYJ720744:GYJ720783 GON720744:GON720783 GER720744:GER720783 FUV720744:FUV720783 FKZ720744:FKZ720783 FBD720744:FBD720783 ERH720744:ERH720783 EHL720744:EHL720783 DXP720744:DXP720783 DNT720744:DNT720783 DDX720744:DDX720783 CUB720744:CUB720783 CKF720744:CKF720783 CAJ720744:CAJ720783 BQN720744:BQN720783 BGR720744:BGR720783 AWV720744:AWV720783 AMZ720744:AMZ720783 ADD720744:ADD720783 TH720744:TH720783 JL720744:JL720783 P720744:P720783 WVX655208:WVX655247 WMB655208:WMB655247 WCF655208:WCF655247 VSJ655208:VSJ655247 VIN655208:VIN655247 UYR655208:UYR655247 UOV655208:UOV655247 UEZ655208:UEZ655247 TVD655208:TVD655247 TLH655208:TLH655247 TBL655208:TBL655247 SRP655208:SRP655247 SHT655208:SHT655247 RXX655208:RXX655247 ROB655208:ROB655247 REF655208:REF655247 QUJ655208:QUJ655247 QKN655208:QKN655247 QAR655208:QAR655247 PQV655208:PQV655247 PGZ655208:PGZ655247 OXD655208:OXD655247 ONH655208:ONH655247 ODL655208:ODL655247 NTP655208:NTP655247 NJT655208:NJT655247 MZX655208:MZX655247 MQB655208:MQB655247 MGF655208:MGF655247 LWJ655208:LWJ655247 LMN655208:LMN655247 LCR655208:LCR655247 KSV655208:KSV655247 KIZ655208:KIZ655247 JZD655208:JZD655247 JPH655208:JPH655247 JFL655208:JFL655247 IVP655208:IVP655247 ILT655208:ILT655247 IBX655208:IBX655247 HSB655208:HSB655247 HIF655208:HIF655247 GYJ655208:GYJ655247 GON655208:GON655247 GER655208:GER655247 FUV655208:FUV655247 FKZ655208:FKZ655247 FBD655208:FBD655247 ERH655208:ERH655247 EHL655208:EHL655247 DXP655208:DXP655247 DNT655208:DNT655247 DDX655208:DDX655247 CUB655208:CUB655247 CKF655208:CKF655247 CAJ655208:CAJ655247 BQN655208:BQN655247 BGR655208:BGR655247 AWV655208:AWV655247 AMZ655208:AMZ655247 ADD655208:ADD655247 TH655208:TH655247 JL655208:JL655247 P655208:P655247 WVX589672:WVX589711 WMB589672:WMB589711 WCF589672:WCF589711 VSJ589672:VSJ589711 VIN589672:VIN589711 UYR589672:UYR589711 UOV589672:UOV589711 UEZ589672:UEZ589711 TVD589672:TVD589711 TLH589672:TLH589711 TBL589672:TBL589711 SRP589672:SRP589711 SHT589672:SHT589711 RXX589672:RXX589711 ROB589672:ROB589711 REF589672:REF589711 QUJ589672:QUJ589711 QKN589672:QKN589711 QAR589672:QAR589711 PQV589672:PQV589711 PGZ589672:PGZ589711 OXD589672:OXD589711 ONH589672:ONH589711 ODL589672:ODL589711 NTP589672:NTP589711 NJT589672:NJT589711 MZX589672:MZX589711 MQB589672:MQB589711 MGF589672:MGF589711 LWJ589672:LWJ589711 LMN589672:LMN589711 LCR589672:LCR589711 KSV589672:KSV589711 KIZ589672:KIZ589711 JZD589672:JZD589711 JPH589672:JPH589711 JFL589672:JFL589711 IVP589672:IVP589711 ILT589672:ILT589711 IBX589672:IBX589711 HSB589672:HSB589711 HIF589672:HIF589711 GYJ589672:GYJ589711 GON589672:GON589711 GER589672:GER589711 FUV589672:FUV589711 FKZ589672:FKZ589711 FBD589672:FBD589711 ERH589672:ERH589711 EHL589672:EHL589711 DXP589672:DXP589711 DNT589672:DNT589711 DDX589672:DDX589711 CUB589672:CUB589711 CKF589672:CKF589711 CAJ589672:CAJ589711 BQN589672:BQN589711 BGR589672:BGR589711 AWV589672:AWV589711 AMZ589672:AMZ589711 ADD589672:ADD589711 TH589672:TH589711 JL589672:JL589711 P589672:P589711 WVX524136:WVX524175 WMB524136:WMB524175 WCF524136:WCF524175 VSJ524136:VSJ524175 VIN524136:VIN524175 UYR524136:UYR524175 UOV524136:UOV524175 UEZ524136:UEZ524175 TVD524136:TVD524175 TLH524136:TLH524175 TBL524136:TBL524175 SRP524136:SRP524175 SHT524136:SHT524175 RXX524136:RXX524175 ROB524136:ROB524175 REF524136:REF524175 QUJ524136:QUJ524175 QKN524136:QKN524175 QAR524136:QAR524175 PQV524136:PQV524175 PGZ524136:PGZ524175 OXD524136:OXD524175 ONH524136:ONH524175 ODL524136:ODL524175 NTP524136:NTP524175 NJT524136:NJT524175 MZX524136:MZX524175 MQB524136:MQB524175 MGF524136:MGF524175 LWJ524136:LWJ524175 LMN524136:LMN524175 LCR524136:LCR524175 KSV524136:KSV524175 KIZ524136:KIZ524175 JZD524136:JZD524175 JPH524136:JPH524175 JFL524136:JFL524175 IVP524136:IVP524175 ILT524136:ILT524175 IBX524136:IBX524175 HSB524136:HSB524175 HIF524136:HIF524175 GYJ524136:GYJ524175 GON524136:GON524175 GER524136:GER524175 FUV524136:FUV524175 FKZ524136:FKZ524175 FBD524136:FBD524175 ERH524136:ERH524175 EHL524136:EHL524175 DXP524136:DXP524175 DNT524136:DNT524175 DDX524136:DDX524175 CUB524136:CUB524175 CKF524136:CKF524175 CAJ524136:CAJ524175 BQN524136:BQN524175 BGR524136:BGR524175 AWV524136:AWV524175 AMZ524136:AMZ524175 ADD524136:ADD524175 TH524136:TH524175 JL524136:JL524175 P524136:P524175 WVX458600:WVX458639 WMB458600:WMB458639 WCF458600:WCF458639 VSJ458600:VSJ458639 VIN458600:VIN458639 UYR458600:UYR458639 UOV458600:UOV458639 UEZ458600:UEZ458639 TVD458600:TVD458639 TLH458600:TLH458639 TBL458600:TBL458639 SRP458600:SRP458639 SHT458600:SHT458639 RXX458600:RXX458639 ROB458600:ROB458639 REF458600:REF458639 QUJ458600:QUJ458639 QKN458600:QKN458639 QAR458600:QAR458639 PQV458600:PQV458639 PGZ458600:PGZ458639 OXD458600:OXD458639 ONH458600:ONH458639 ODL458600:ODL458639 NTP458600:NTP458639 NJT458600:NJT458639 MZX458600:MZX458639 MQB458600:MQB458639 MGF458600:MGF458639 LWJ458600:LWJ458639 LMN458600:LMN458639 LCR458600:LCR458639 KSV458600:KSV458639 KIZ458600:KIZ458639 JZD458600:JZD458639 JPH458600:JPH458639 JFL458600:JFL458639 IVP458600:IVP458639 ILT458600:ILT458639 IBX458600:IBX458639 HSB458600:HSB458639 HIF458600:HIF458639 GYJ458600:GYJ458639 GON458600:GON458639 GER458600:GER458639 FUV458600:FUV458639 FKZ458600:FKZ458639 FBD458600:FBD458639 ERH458600:ERH458639 EHL458600:EHL458639 DXP458600:DXP458639 DNT458600:DNT458639 DDX458600:DDX458639 CUB458600:CUB458639 CKF458600:CKF458639 CAJ458600:CAJ458639 BQN458600:BQN458639 BGR458600:BGR458639 AWV458600:AWV458639 AMZ458600:AMZ458639 ADD458600:ADD458639 TH458600:TH458639 JL458600:JL458639 P458600:P458639 WVX393064:WVX393103 WMB393064:WMB393103 WCF393064:WCF393103 VSJ393064:VSJ393103 VIN393064:VIN393103 UYR393064:UYR393103 UOV393064:UOV393103 UEZ393064:UEZ393103 TVD393064:TVD393103 TLH393064:TLH393103 TBL393064:TBL393103 SRP393064:SRP393103 SHT393064:SHT393103 RXX393064:RXX393103 ROB393064:ROB393103 REF393064:REF393103 QUJ393064:QUJ393103 QKN393064:QKN393103 QAR393064:QAR393103 PQV393064:PQV393103 PGZ393064:PGZ393103 OXD393064:OXD393103 ONH393064:ONH393103 ODL393064:ODL393103 NTP393064:NTP393103 NJT393064:NJT393103 MZX393064:MZX393103 MQB393064:MQB393103 MGF393064:MGF393103 LWJ393064:LWJ393103 LMN393064:LMN393103 LCR393064:LCR393103 KSV393064:KSV393103 KIZ393064:KIZ393103 JZD393064:JZD393103 JPH393064:JPH393103 JFL393064:JFL393103 IVP393064:IVP393103 ILT393064:ILT393103 IBX393064:IBX393103 HSB393064:HSB393103 HIF393064:HIF393103 GYJ393064:GYJ393103 GON393064:GON393103 GER393064:GER393103 FUV393064:FUV393103 FKZ393064:FKZ393103 FBD393064:FBD393103 ERH393064:ERH393103 EHL393064:EHL393103 DXP393064:DXP393103 DNT393064:DNT393103 DDX393064:DDX393103 CUB393064:CUB393103 CKF393064:CKF393103 CAJ393064:CAJ393103 BQN393064:BQN393103 BGR393064:BGR393103 AWV393064:AWV393103 AMZ393064:AMZ393103 ADD393064:ADD393103 TH393064:TH393103 JL393064:JL393103 P393064:P393103 WVX327528:WVX327567 WMB327528:WMB327567 WCF327528:WCF327567 VSJ327528:VSJ327567 VIN327528:VIN327567 UYR327528:UYR327567 UOV327528:UOV327567 UEZ327528:UEZ327567 TVD327528:TVD327567 TLH327528:TLH327567 TBL327528:TBL327567 SRP327528:SRP327567 SHT327528:SHT327567 RXX327528:RXX327567 ROB327528:ROB327567 REF327528:REF327567 QUJ327528:QUJ327567 QKN327528:QKN327567 QAR327528:QAR327567 PQV327528:PQV327567 PGZ327528:PGZ327567 OXD327528:OXD327567 ONH327528:ONH327567 ODL327528:ODL327567 NTP327528:NTP327567 NJT327528:NJT327567 MZX327528:MZX327567 MQB327528:MQB327567 MGF327528:MGF327567 LWJ327528:LWJ327567 LMN327528:LMN327567 LCR327528:LCR327567 KSV327528:KSV327567 KIZ327528:KIZ327567 JZD327528:JZD327567 JPH327528:JPH327567 JFL327528:JFL327567 IVP327528:IVP327567 ILT327528:ILT327567 IBX327528:IBX327567 HSB327528:HSB327567 HIF327528:HIF327567 GYJ327528:GYJ327567 GON327528:GON327567 GER327528:GER327567 FUV327528:FUV327567 FKZ327528:FKZ327567 FBD327528:FBD327567 ERH327528:ERH327567 EHL327528:EHL327567 DXP327528:DXP327567 DNT327528:DNT327567 DDX327528:DDX327567 CUB327528:CUB327567 CKF327528:CKF327567 CAJ327528:CAJ327567 BQN327528:BQN327567 BGR327528:BGR327567 AWV327528:AWV327567 AMZ327528:AMZ327567 ADD327528:ADD327567 TH327528:TH327567 JL327528:JL327567 P327528:P327567 WVX261992:WVX262031 WMB261992:WMB262031 WCF261992:WCF262031 VSJ261992:VSJ262031 VIN261992:VIN262031 UYR261992:UYR262031 UOV261992:UOV262031 UEZ261992:UEZ262031 TVD261992:TVD262031 TLH261992:TLH262031 TBL261992:TBL262031 SRP261992:SRP262031 SHT261992:SHT262031 RXX261992:RXX262031 ROB261992:ROB262031 REF261992:REF262031 QUJ261992:QUJ262031 QKN261992:QKN262031 QAR261992:QAR262031 PQV261992:PQV262031 PGZ261992:PGZ262031 OXD261992:OXD262031 ONH261992:ONH262031 ODL261992:ODL262031 NTP261992:NTP262031 NJT261992:NJT262031 MZX261992:MZX262031 MQB261992:MQB262031 MGF261992:MGF262031 LWJ261992:LWJ262031 LMN261992:LMN262031 LCR261992:LCR262031 KSV261992:KSV262031 KIZ261992:KIZ262031 JZD261992:JZD262031 JPH261992:JPH262031 JFL261992:JFL262031 IVP261992:IVP262031 ILT261992:ILT262031 IBX261992:IBX262031 HSB261992:HSB262031 HIF261992:HIF262031 GYJ261992:GYJ262031 GON261992:GON262031 GER261992:GER262031 FUV261992:FUV262031 FKZ261992:FKZ262031 FBD261992:FBD262031 ERH261992:ERH262031 EHL261992:EHL262031 DXP261992:DXP262031 DNT261992:DNT262031 DDX261992:DDX262031 CUB261992:CUB262031 CKF261992:CKF262031 CAJ261992:CAJ262031 BQN261992:BQN262031 BGR261992:BGR262031 AWV261992:AWV262031 AMZ261992:AMZ262031 ADD261992:ADD262031 TH261992:TH262031 JL261992:JL262031 P261992:P262031 WVX196456:WVX196495 WMB196456:WMB196495 WCF196456:WCF196495 VSJ196456:VSJ196495 VIN196456:VIN196495 UYR196456:UYR196495 UOV196456:UOV196495 UEZ196456:UEZ196495 TVD196456:TVD196495 TLH196456:TLH196495 TBL196456:TBL196495 SRP196456:SRP196495 SHT196456:SHT196495 RXX196456:RXX196495 ROB196456:ROB196495 REF196456:REF196495 QUJ196456:QUJ196495 QKN196456:QKN196495 QAR196456:QAR196495 PQV196456:PQV196495 PGZ196456:PGZ196495 OXD196456:OXD196495 ONH196456:ONH196495 ODL196456:ODL196495 NTP196456:NTP196495 NJT196456:NJT196495 MZX196456:MZX196495 MQB196456:MQB196495 MGF196456:MGF196495 LWJ196456:LWJ196495 LMN196456:LMN196495 LCR196456:LCR196495 KSV196456:KSV196495 KIZ196456:KIZ196495 JZD196456:JZD196495 JPH196456:JPH196495 JFL196456:JFL196495 IVP196456:IVP196495 ILT196456:ILT196495 IBX196456:IBX196495 HSB196456:HSB196495 HIF196456:HIF196495 GYJ196456:GYJ196495 GON196456:GON196495 GER196456:GER196495 FUV196456:FUV196495 FKZ196456:FKZ196495 FBD196456:FBD196495 ERH196456:ERH196495 EHL196456:EHL196495 DXP196456:DXP196495 DNT196456:DNT196495 DDX196456:DDX196495 CUB196456:CUB196495 CKF196456:CKF196495 CAJ196456:CAJ196495 BQN196456:BQN196495 BGR196456:BGR196495 AWV196456:AWV196495 AMZ196456:AMZ196495 ADD196456:ADD196495 TH196456:TH196495 JL196456:JL196495 P196456:P196495 WVX130920:WVX130959 WMB130920:WMB130959 WCF130920:WCF130959 VSJ130920:VSJ130959 VIN130920:VIN130959 UYR130920:UYR130959 UOV130920:UOV130959 UEZ130920:UEZ130959 TVD130920:TVD130959 TLH130920:TLH130959 TBL130920:TBL130959 SRP130920:SRP130959 SHT130920:SHT130959 RXX130920:RXX130959 ROB130920:ROB130959 REF130920:REF130959 QUJ130920:QUJ130959 QKN130920:QKN130959 QAR130920:QAR130959 PQV130920:PQV130959 PGZ130920:PGZ130959 OXD130920:OXD130959 ONH130920:ONH130959 ODL130920:ODL130959 NTP130920:NTP130959 NJT130920:NJT130959 MZX130920:MZX130959 MQB130920:MQB130959 MGF130920:MGF130959 LWJ130920:LWJ130959 LMN130920:LMN130959 LCR130920:LCR130959 KSV130920:KSV130959 KIZ130920:KIZ130959 JZD130920:JZD130959 JPH130920:JPH130959 JFL130920:JFL130959 IVP130920:IVP130959 ILT130920:ILT130959 IBX130920:IBX130959 HSB130920:HSB130959 HIF130920:HIF130959 GYJ130920:GYJ130959 GON130920:GON130959 GER130920:GER130959 FUV130920:FUV130959 FKZ130920:FKZ130959 FBD130920:FBD130959 ERH130920:ERH130959 EHL130920:EHL130959 DXP130920:DXP130959 DNT130920:DNT130959 DDX130920:DDX130959 CUB130920:CUB130959 CKF130920:CKF130959 CAJ130920:CAJ130959 BQN130920:BQN130959 BGR130920:BGR130959 AWV130920:AWV130959 AMZ130920:AMZ130959 ADD130920:ADD130959 TH130920:TH130959 JL130920:JL130959 P130920:P130959 WVX65384:WVX65423 WMB65384:WMB65423 WCF65384:WCF65423 VSJ65384:VSJ65423 VIN65384:VIN65423 UYR65384:UYR65423 UOV65384:UOV65423 UEZ65384:UEZ65423 TVD65384:TVD65423 TLH65384:TLH65423 TBL65384:TBL65423 SRP65384:SRP65423 SHT65384:SHT65423 RXX65384:RXX65423 ROB65384:ROB65423 REF65384:REF65423 QUJ65384:QUJ65423 QKN65384:QKN65423 QAR65384:QAR65423 PQV65384:PQV65423 PGZ65384:PGZ65423 OXD65384:OXD65423 ONH65384:ONH65423 ODL65384:ODL65423 NTP65384:NTP65423 NJT65384:NJT65423 MZX65384:MZX65423 MQB65384:MQB65423 MGF65384:MGF65423 LWJ65384:LWJ65423 LMN65384:LMN65423 LCR65384:LCR65423 KSV65384:KSV65423 KIZ65384:KIZ65423 JZD65384:JZD65423 JPH65384:JPH65423 JFL65384:JFL65423 IVP65384:IVP65423 ILT65384:ILT65423 IBX65384:IBX65423 HSB65384:HSB65423 HIF65384:HIF65423 GYJ65384:GYJ65423 GON65384:GON65423 GER65384:GER65423 FUV65384:FUV65423 FKZ65384:FKZ65423 FBD65384:FBD65423 ERH65384:ERH65423 EHL65384:EHL65423 DXP65384:DXP65423 DNT65384:DNT65423 DDX65384:DDX65423 CUB65384:CUB65423 CKF65384:CKF65423 CAJ65384:CAJ65423 BQN65384:BQN65423 BGR65384:BGR65423 AWV65384:AWV65423 AMZ65384:AMZ65423 ADD65384:ADD65423 TH65384:TH65423 JL65384:JL65423 M12:N19 WME12:WME19 VSM12:VSM19 VIQ12:VIQ19 UYU12:UYU19 UOY12:UOY19 UFC12:UFC19 TVG12:TVG19 TLK12:TLK19 TBO12:TBO19 SRS12:SRS19 SHW12:SHW19 RYA12:RYA19 ROE12:ROE19 REI12:REI19 QUM12:QUM19 QKQ12:QKQ19 QAU12:QAU19 PQY12:PQY19 PHC12:PHC19 OXG12:OXG19 ONK12:ONK19 ODO12:ODO19 NTS12:NTS19 NJW12:NJW19 NAA12:NAA19 MQE12:MQE19 MGI12:MGI19 LWM12:LWM19 LMQ12:LMQ19 LCU12:LCU19 KSY12:KSY19 KJC12:KJC19 JZG12:JZG19 JPK12:JPK19 JFO12:JFO19 IVS12:IVS19 ILW12:ILW19 ICA12:ICA19 HSE12:HSE19 HII12:HII19 GYM12:GYM19 GOQ12:GOQ19 GEU12:GEU19 FUY12:FUY19 FLC12:FLC19 FBG12:FBG19 ERK12:ERK19 EHO12:EHO19 DXS12:DXS19 DNW12:DNW19 DEA12:DEA19 CUE12:CUE19 CKI12:CKI19 CAM12:CAM19 BQQ12:BQQ19 BGU12:BGU19 AWY12:AWY19 ANC12:ANC19 ADG12:ADG19 TK12:TK19 JO12:JO19 S12:S19 WVU12:WVU19 P12:P19 WLY12:WLY19 WCC12:WCC19 VSG12:VSG19 VIK12:VIK19 UYO12:UYO19 UOS12:UOS19 UEW12:UEW19 TVA12:TVA19 TLE12:TLE19 TBI12:TBI19 SRM12:SRM19 SHQ12:SHQ19 RXU12:RXU19 RNY12:RNY19 REC12:REC19 QUG12:QUG19 QKK12:QKK19 QAO12:QAO19 PQS12:PQS19 PGW12:PGW19 OXA12:OXA19 ONE12:ONE19 ODI12:ODI19 NTM12:NTM19 NJQ12:NJQ19 MZU12:MZU19 MPY12:MPY19 MGC12:MGC19 LWG12:LWG19 LMK12:LMK19 LCO12:LCO19 KSS12:KSS19 KIW12:KIW19 JZA12:JZA19 JPE12:JPE19 JFI12:JFI19 IVM12:IVM19 ILQ12:ILQ19 IBU12:IBU19 HRY12:HRY19 HIC12:HIC19 GYG12:GYG19 GOK12:GOK19 GEO12:GEO19 FUS12:FUS19 FKW12:FKW19 FBA12:FBA19 ERE12:ERE19 EHI12:EHI19 DXM12:DXM19 DNQ12:DNQ19 DDU12:DDU19 CTY12:CTY19 CKC12:CKC19 CAG12:CAG19 BQK12:BQK19 BGO12:BGO19 AWS12:AWS19 AMW12:AMW19 ADA12:ADA19 TE12:TE19 JI12:JI19 WCI12:WCI19 WWA12:WWA19 WVX12:WVX19 WMB12:WMB19 WCF12:WCF19 VSJ12:VSJ19 VIN12:VIN19 UYR12:UYR19 UOV12:UOV19 UEZ12:UEZ19 TVD12:TVD19 TLH12:TLH19 TBL12:TBL19 SRP12:SRP19 SHT12:SHT19 RXX12:RXX19 ROB12:ROB19 REF12:REF19 QUJ12:QUJ19 QKN12:QKN19 QAR12:QAR19 PQV12:PQV19 PGZ12:PGZ19 OXD12:OXD19 ONH12:ONH19 ODL12:ODL19 NTP12:NTP19 NJT12:NJT19 MZX12:MZX19 MQB12:MQB19 MGF12:MGF19 LWJ12:LWJ19 LMN12:LMN19 LCR12:LCR19 KSV12:KSV19 KIZ12:KIZ19 JZD12:JZD19 JPH12:JPH19 JFL12:JFL19 IVP12:IVP19 ILT12:ILT19 IBX12:IBX19 HSB12:HSB19 HIF12:HIF19 GYJ12:GYJ19 GON12:GON19 GER12:GER19 FUV12:FUV19 FKZ12:FKZ19 FBD12:FBD19 ERH12:ERH19 EHL12:EHL19 DXP12:DXP19 DNT12:DNT19 DDX12:DDX19 CUB12:CUB19 CKF12:CKF19 CAJ12:CAJ19 BQN12:BQN19 BGR12:BGR19 AWV12:AWV19 AMZ12:AMZ19 ADD12:ADD19 TH12:TH19 JL12:JL19" xr:uid="{00000000-0002-0000-0100-000003000000}">
      <formula1>"Passed,Failed,Not Done"</formula1>
    </dataValidation>
    <dataValidation type="list" allowBlank="1" showErrorMessage="1" sqref="U65424:U65428 WVZ982928:WWA982932 WMD982928:WME982932 WCH982928:WCI982932 VSL982928:VSM982932 VIP982928:VIQ982932 UYT982928:UYU982932 UOX982928:UOY982932 UFB982928:UFC982932 TVF982928:TVG982932 TLJ982928:TLK982932 TBN982928:TBO982932 SRR982928:SRS982932 SHV982928:SHW982932 RXZ982928:RYA982932 ROD982928:ROE982932 REH982928:REI982932 QUL982928:QUM982932 QKP982928:QKQ982932 QAT982928:QAU982932 PQX982928:PQY982932 PHB982928:PHC982932 OXF982928:OXG982932 ONJ982928:ONK982932 ODN982928:ODO982932 NTR982928:NTS982932 NJV982928:NJW982932 MZZ982928:NAA982932 MQD982928:MQE982932 MGH982928:MGI982932 LWL982928:LWM982932 LMP982928:LMQ982932 LCT982928:LCU982932 KSX982928:KSY982932 KJB982928:KJC982932 JZF982928:JZG982932 JPJ982928:JPK982932 JFN982928:JFO982932 IVR982928:IVS982932 ILV982928:ILW982932 IBZ982928:ICA982932 HSD982928:HSE982932 HIH982928:HII982932 GYL982928:GYM982932 GOP982928:GOQ982932 GET982928:GEU982932 FUX982928:FUY982932 FLB982928:FLC982932 FBF982928:FBG982932 ERJ982928:ERK982932 EHN982928:EHO982932 DXR982928:DXS982932 DNV982928:DNW982932 DDZ982928:DEA982932 CUD982928:CUE982932 CKH982928:CKI982932 CAL982928:CAM982932 BQP982928:BQQ982932 BGT982928:BGU982932 AWX982928:AWY982932 ANB982928:ANC982932 ADF982928:ADG982932 TJ982928:TK982932 JN982928:JO982932 R982928:S982932 WVZ917392:WWA917396 WMD917392:WME917396 WCH917392:WCI917396 VSL917392:VSM917396 VIP917392:VIQ917396 UYT917392:UYU917396 UOX917392:UOY917396 UFB917392:UFC917396 TVF917392:TVG917396 TLJ917392:TLK917396 TBN917392:TBO917396 SRR917392:SRS917396 SHV917392:SHW917396 RXZ917392:RYA917396 ROD917392:ROE917396 REH917392:REI917396 QUL917392:QUM917396 QKP917392:QKQ917396 QAT917392:QAU917396 PQX917392:PQY917396 PHB917392:PHC917396 OXF917392:OXG917396 ONJ917392:ONK917396 ODN917392:ODO917396 NTR917392:NTS917396 NJV917392:NJW917396 MZZ917392:NAA917396 MQD917392:MQE917396 MGH917392:MGI917396 LWL917392:LWM917396 LMP917392:LMQ917396 LCT917392:LCU917396 KSX917392:KSY917396 KJB917392:KJC917396 JZF917392:JZG917396 JPJ917392:JPK917396 JFN917392:JFO917396 IVR917392:IVS917396 ILV917392:ILW917396 IBZ917392:ICA917396 HSD917392:HSE917396 HIH917392:HII917396 GYL917392:GYM917396 GOP917392:GOQ917396 GET917392:GEU917396 FUX917392:FUY917396 FLB917392:FLC917396 FBF917392:FBG917396 ERJ917392:ERK917396 EHN917392:EHO917396 DXR917392:DXS917396 DNV917392:DNW917396 DDZ917392:DEA917396 CUD917392:CUE917396 CKH917392:CKI917396 CAL917392:CAM917396 BQP917392:BQQ917396 BGT917392:BGU917396 AWX917392:AWY917396 ANB917392:ANC917396 ADF917392:ADG917396 TJ917392:TK917396 JN917392:JO917396 R917392:S917396 WVZ851856:WWA851860 WMD851856:WME851860 WCH851856:WCI851860 VSL851856:VSM851860 VIP851856:VIQ851860 UYT851856:UYU851860 UOX851856:UOY851860 UFB851856:UFC851860 TVF851856:TVG851860 TLJ851856:TLK851860 TBN851856:TBO851860 SRR851856:SRS851860 SHV851856:SHW851860 RXZ851856:RYA851860 ROD851856:ROE851860 REH851856:REI851860 QUL851856:QUM851860 QKP851856:QKQ851860 QAT851856:QAU851860 PQX851856:PQY851860 PHB851856:PHC851860 OXF851856:OXG851860 ONJ851856:ONK851860 ODN851856:ODO851860 NTR851856:NTS851860 NJV851856:NJW851860 MZZ851856:NAA851860 MQD851856:MQE851860 MGH851856:MGI851860 LWL851856:LWM851860 LMP851856:LMQ851860 LCT851856:LCU851860 KSX851856:KSY851860 KJB851856:KJC851860 JZF851856:JZG851860 JPJ851856:JPK851860 JFN851856:JFO851860 IVR851856:IVS851860 ILV851856:ILW851860 IBZ851856:ICA851860 HSD851856:HSE851860 HIH851856:HII851860 GYL851856:GYM851860 GOP851856:GOQ851860 GET851856:GEU851860 FUX851856:FUY851860 FLB851856:FLC851860 FBF851856:FBG851860 ERJ851856:ERK851860 EHN851856:EHO851860 DXR851856:DXS851860 DNV851856:DNW851860 DDZ851856:DEA851860 CUD851856:CUE851860 CKH851856:CKI851860 CAL851856:CAM851860 BQP851856:BQQ851860 BGT851856:BGU851860 AWX851856:AWY851860 ANB851856:ANC851860 ADF851856:ADG851860 TJ851856:TK851860 JN851856:JO851860 R851856:S851860 WVZ786320:WWA786324 WMD786320:WME786324 WCH786320:WCI786324 VSL786320:VSM786324 VIP786320:VIQ786324 UYT786320:UYU786324 UOX786320:UOY786324 UFB786320:UFC786324 TVF786320:TVG786324 TLJ786320:TLK786324 TBN786320:TBO786324 SRR786320:SRS786324 SHV786320:SHW786324 RXZ786320:RYA786324 ROD786320:ROE786324 REH786320:REI786324 QUL786320:QUM786324 QKP786320:QKQ786324 QAT786320:QAU786324 PQX786320:PQY786324 PHB786320:PHC786324 OXF786320:OXG786324 ONJ786320:ONK786324 ODN786320:ODO786324 NTR786320:NTS786324 NJV786320:NJW786324 MZZ786320:NAA786324 MQD786320:MQE786324 MGH786320:MGI786324 LWL786320:LWM786324 LMP786320:LMQ786324 LCT786320:LCU786324 KSX786320:KSY786324 KJB786320:KJC786324 JZF786320:JZG786324 JPJ786320:JPK786324 JFN786320:JFO786324 IVR786320:IVS786324 ILV786320:ILW786324 IBZ786320:ICA786324 HSD786320:HSE786324 HIH786320:HII786324 GYL786320:GYM786324 GOP786320:GOQ786324 GET786320:GEU786324 FUX786320:FUY786324 FLB786320:FLC786324 FBF786320:FBG786324 ERJ786320:ERK786324 EHN786320:EHO786324 DXR786320:DXS786324 DNV786320:DNW786324 DDZ786320:DEA786324 CUD786320:CUE786324 CKH786320:CKI786324 CAL786320:CAM786324 BQP786320:BQQ786324 BGT786320:BGU786324 AWX786320:AWY786324 ANB786320:ANC786324 ADF786320:ADG786324 TJ786320:TK786324 JN786320:JO786324 R786320:S786324 WVZ720784:WWA720788 WMD720784:WME720788 WCH720784:WCI720788 VSL720784:VSM720788 VIP720784:VIQ720788 UYT720784:UYU720788 UOX720784:UOY720788 UFB720784:UFC720788 TVF720784:TVG720788 TLJ720784:TLK720788 TBN720784:TBO720788 SRR720784:SRS720788 SHV720784:SHW720788 RXZ720784:RYA720788 ROD720784:ROE720788 REH720784:REI720788 QUL720784:QUM720788 QKP720784:QKQ720788 QAT720784:QAU720788 PQX720784:PQY720788 PHB720784:PHC720788 OXF720784:OXG720788 ONJ720784:ONK720788 ODN720784:ODO720788 NTR720784:NTS720788 NJV720784:NJW720788 MZZ720784:NAA720788 MQD720784:MQE720788 MGH720784:MGI720788 LWL720784:LWM720788 LMP720784:LMQ720788 LCT720784:LCU720788 KSX720784:KSY720788 KJB720784:KJC720788 JZF720784:JZG720788 JPJ720784:JPK720788 JFN720784:JFO720788 IVR720784:IVS720788 ILV720784:ILW720788 IBZ720784:ICA720788 HSD720784:HSE720788 HIH720784:HII720788 GYL720784:GYM720788 GOP720784:GOQ720788 GET720784:GEU720788 FUX720784:FUY720788 FLB720784:FLC720788 FBF720784:FBG720788 ERJ720784:ERK720788 EHN720784:EHO720788 DXR720784:DXS720788 DNV720784:DNW720788 DDZ720784:DEA720788 CUD720784:CUE720788 CKH720784:CKI720788 CAL720784:CAM720788 BQP720784:BQQ720788 BGT720784:BGU720788 AWX720784:AWY720788 ANB720784:ANC720788 ADF720784:ADG720788 TJ720784:TK720788 JN720784:JO720788 R720784:S720788 WVZ655248:WWA655252 WMD655248:WME655252 WCH655248:WCI655252 VSL655248:VSM655252 VIP655248:VIQ655252 UYT655248:UYU655252 UOX655248:UOY655252 UFB655248:UFC655252 TVF655248:TVG655252 TLJ655248:TLK655252 TBN655248:TBO655252 SRR655248:SRS655252 SHV655248:SHW655252 RXZ655248:RYA655252 ROD655248:ROE655252 REH655248:REI655252 QUL655248:QUM655252 QKP655248:QKQ655252 QAT655248:QAU655252 PQX655248:PQY655252 PHB655248:PHC655252 OXF655248:OXG655252 ONJ655248:ONK655252 ODN655248:ODO655252 NTR655248:NTS655252 NJV655248:NJW655252 MZZ655248:NAA655252 MQD655248:MQE655252 MGH655248:MGI655252 LWL655248:LWM655252 LMP655248:LMQ655252 LCT655248:LCU655252 KSX655248:KSY655252 KJB655248:KJC655252 JZF655248:JZG655252 JPJ655248:JPK655252 JFN655248:JFO655252 IVR655248:IVS655252 ILV655248:ILW655252 IBZ655248:ICA655252 HSD655248:HSE655252 HIH655248:HII655252 GYL655248:GYM655252 GOP655248:GOQ655252 GET655248:GEU655252 FUX655248:FUY655252 FLB655248:FLC655252 FBF655248:FBG655252 ERJ655248:ERK655252 EHN655248:EHO655252 DXR655248:DXS655252 DNV655248:DNW655252 DDZ655248:DEA655252 CUD655248:CUE655252 CKH655248:CKI655252 CAL655248:CAM655252 BQP655248:BQQ655252 BGT655248:BGU655252 AWX655248:AWY655252 ANB655248:ANC655252 ADF655248:ADG655252 TJ655248:TK655252 JN655248:JO655252 R655248:S655252 WVZ589712:WWA589716 WMD589712:WME589716 WCH589712:WCI589716 VSL589712:VSM589716 VIP589712:VIQ589716 UYT589712:UYU589716 UOX589712:UOY589716 UFB589712:UFC589716 TVF589712:TVG589716 TLJ589712:TLK589716 TBN589712:TBO589716 SRR589712:SRS589716 SHV589712:SHW589716 RXZ589712:RYA589716 ROD589712:ROE589716 REH589712:REI589716 QUL589712:QUM589716 QKP589712:QKQ589716 QAT589712:QAU589716 PQX589712:PQY589716 PHB589712:PHC589716 OXF589712:OXG589716 ONJ589712:ONK589716 ODN589712:ODO589716 NTR589712:NTS589716 NJV589712:NJW589716 MZZ589712:NAA589716 MQD589712:MQE589716 MGH589712:MGI589716 LWL589712:LWM589716 LMP589712:LMQ589716 LCT589712:LCU589716 KSX589712:KSY589716 KJB589712:KJC589716 JZF589712:JZG589716 JPJ589712:JPK589716 JFN589712:JFO589716 IVR589712:IVS589716 ILV589712:ILW589716 IBZ589712:ICA589716 HSD589712:HSE589716 HIH589712:HII589716 GYL589712:GYM589716 GOP589712:GOQ589716 GET589712:GEU589716 FUX589712:FUY589716 FLB589712:FLC589716 FBF589712:FBG589716 ERJ589712:ERK589716 EHN589712:EHO589716 DXR589712:DXS589716 DNV589712:DNW589716 DDZ589712:DEA589716 CUD589712:CUE589716 CKH589712:CKI589716 CAL589712:CAM589716 BQP589712:BQQ589716 BGT589712:BGU589716 AWX589712:AWY589716 ANB589712:ANC589716 ADF589712:ADG589716 TJ589712:TK589716 JN589712:JO589716 R589712:S589716 WVZ524176:WWA524180 WMD524176:WME524180 WCH524176:WCI524180 VSL524176:VSM524180 VIP524176:VIQ524180 UYT524176:UYU524180 UOX524176:UOY524180 UFB524176:UFC524180 TVF524176:TVG524180 TLJ524176:TLK524180 TBN524176:TBO524180 SRR524176:SRS524180 SHV524176:SHW524180 RXZ524176:RYA524180 ROD524176:ROE524180 REH524176:REI524180 QUL524176:QUM524180 QKP524176:QKQ524180 QAT524176:QAU524180 PQX524176:PQY524180 PHB524176:PHC524180 OXF524176:OXG524180 ONJ524176:ONK524180 ODN524176:ODO524180 NTR524176:NTS524180 NJV524176:NJW524180 MZZ524176:NAA524180 MQD524176:MQE524180 MGH524176:MGI524180 LWL524176:LWM524180 LMP524176:LMQ524180 LCT524176:LCU524180 KSX524176:KSY524180 KJB524176:KJC524180 JZF524176:JZG524180 JPJ524176:JPK524180 JFN524176:JFO524180 IVR524176:IVS524180 ILV524176:ILW524180 IBZ524176:ICA524180 HSD524176:HSE524180 HIH524176:HII524180 GYL524176:GYM524180 GOP524176:GOQ524180 GET524176:GEU524180 FUX524176:FUY524180 FLB524176:FLC524180 FBF524176:FBG524180 ERJ524176:ERK524180 EHN524176:EHO524180 DXR524176:DXS524180 DNV524176:DNW524180 DDZ524176:DEA524180 CUD524176:CUE524180 CKH524176:CKI524180 CAL524176:CAM524180 BQP524176:BQQ524180 BGT524176:BGU524180 AWX524176:AWY524180 ANB524176:ANC524180 ADF524176:ADG524180 TJ524176:TK524180 JN524176:JO524180 R524176:S524180 WVZ458640:WWA458644 WMD458640:WME458644 WCH458640:WCI458644 VSL458640:VSM458644 VIP458640:VIQ458644 UYT458640:UYU458644 UOX458640:UOY458644 UFB458640:UFC458644 TVF458640:TVG458644 TLJ458640:TLK458644 TBN458640:TBO458644 SRR458640:SRS458644 SHV458640:SHW458644 RXZ458640:RYA458644 ROD458640:ROE458644 REH458640:REI458644 QUL458640:QUM458644 QKP458640:QKQ458644 QAT458640:QAU458644 PQX458640:PQY458644 PHB458640:PHC458644 OXF458640:OXG458644 ONJ458640:ONK458644 ODN458640:ODO458644 NTR458640:NTS458644 NJV458640:NJW458644 MZZ458640:NAA458644 MQD458640:MQE458644 MGH458640:MGI458644 LWL458640:LWM458644 LMP458640:LMQ458644 LCT458640:LCU458644 KSX458640:KSY458644 KJB458640:KJC458644 JZF458640:JZG458644 JPJ458640:JPK458644 JFN458640:JFO458644 IVR458640:IVS458644 ILV458640:ILW458644 IBZ458640:ICA458644 HSD458640:HSE458644 HIH458640:HII458644 GYL458640:GYM458644 GOP458640:GOQ458644 GET458640:GEU458644 FUX458640:FUY458644 FLB458640:FLC458644 FBF458640:FBG458644 ERJ458640:ERK458644 EHN458640:EHO458644 DXR458640:DXS458644 DNV458640:DNW458644 DDZ458640:DEA458644 CUD458640:CUE458644 CKH458640:CKI458644 CAL458640:CAM458644 BQP458640:BQQ458644 BGT458640:BGU458644 AWX458640:AWY458644 ANB458640:ANC458644 ADF458640:ADG458644 TJ458640:TK458644 JN458640:JO458644 R458640:S458644 WVZ393104:WWA393108 WMD393104:WME393108 WCH393104:WCI393108 VSL393104:VSM393108 VIP393104:VIQ393108 UYT393104:UYU393108 UOX393104:UOY393108 UFB393104:UFC393108 TVF393104:TVG393108 TLJ393104:TLK393108 TBN393104:TBO393108 SRR393104:SRS393108 SHV393104:SHW393108 RXZ393104:RYA393108 ROD393104:ROE393108 REH393104:REI393108 QUL393104:QUM393108 QKP393104:QKQ393108 QAT393104:QAU393108 PQX393104:PQY393108 PHB393104:PHC393108 OXF393104:OXG393108 ONJ393104:ONK393108 ODN393104:ODO393108 NTR393104:NTS393108 NJV393104:NJW393108 MZZ393104:NAA393108 MQD393104:MQE393108 MGH393104:MGI393108 LWL393104:LWM393108 LMP393104:LMQ393108 LCT393104:LCU393108 KSX393104:KSY393108 KJB393104:KJC393108 JZF393104:JZG393108 JPJ393104:JPK393108 JFN393104:JFO393108 IVR393104:IVS393108 ILV393104:ILW393108 IBZ393104:ICA393108 HSD393104:HSE393108 HIH393104:HII393108 GYL393104:GYM393108 GOP393104:GOQ393108 GET393104:GEU393108 FUX393104:FUY393108 FLB393104:FLC393108 FBF393104:FBG393108 ERJ393104:ERK393108 EHN393104:EHO393108 DXR393104:DXS393108 DNV393104:DNW393108 DDZ393104:DEA393108 CUD393104:CUE393108 CKH393104:CKI393108 CAL393104:CAM393108 BQP393104:BQQ393108 BGT393104:BGU393108 AWX393104:AWY393108 ANB393104:ANC393108 ADF393104:ADG393108 TJ393104:TK393108 JN393104:JO393108 R393104:S393108 WVZ327568:WWA327572 WMD327568:WME327572 WCH327568:WCI327572 VSL327568:VSM327572 VIP327568:VIQ327572 UYT327568:UYU327572 UOX327568:UOY327572 UFB327568:UFC327572 TVF327568:TVG327572 TLJ327568:TLK327572 TBN327568:TBO327572 SRR327568:SRS327572 SHV327568:SHW327572 RXZ327568:RYA327572 ROD327568:ROE327572 REH327568:REI327572 QUL327568:QUM327572 QKP327568:QKQ327572 QAT327568:QAU327572 PQX327568:PQY327572 PHB327568:PHC327572 OXF327568:OXG327572 ONJ327568:ONK327572 ODN327568:ODO327572 NTR327568:NTS327572 NJV327568:NJW327572 MZZ327568:NAA327572 MQD327568:MQE327572 MGH327568:MGI327572 LWL327568:LWM327572 LMP327568:LMQ327572 LCT327568:LCU327572 KSX327568:KSY327572 KJB327568:KJC327572 JZF327568:JZG327572 JPJ327568:JPK327572 JFN327568:JFO327572 IVR327568:IVS327572 ILV327568:ILW327572 IBZ327568:ICA327572 HSD327568:HSE327572 HIH327568:HII327572 GYL327568:GYM327572 GOP327568:GOQ327572 GET327568:GEU327572 FUX327568:FUY327572 FLB327568:FLC327572 FBF327568:FBG327572 ERJ327568:ERK327572 EHN327568:EHO327572 DXR327568:DXS327572 DNV327568:DNW327572 DDZ327568:DEA327572 CUD327568:CUE327572 CKH327568:CKI327572 CAL327568:CAM327572 BQP327568:BQQ327572 BGT327568:BGU327572 AWX327568:AWY327572 ANB327568:ANC327572 ADF327568:ADG327572 TJ327568:TK327572 JN327568:JO327572 R327568:S327572 WVZ262032:WWA262036 WMD262032:WME262036 WCH262032:WCI262036 VSL262032:VSM262036 VIP262032:VIQ262036 UYT262032:UYU262036 UOX262032:UOY262036 UFB262032:UFC262036 TVF262032:TVG262036 TLJ262032:TLK262036 TBN262032:TBO262036 SRR262032:SRS262036 SHV262032:SHW262036 RXZ262032:RYA262036 ROD262032:ROE262036 REH262032:REI262036 QUL262032:QUM262036 QKP262032:QKQ262036 QAT262032:QAU262036 PQX262032:PQY262036 PHB262032:PHC262036 OXF262032:OXG262036 ONJ262032:ONK262036 ODN262032:ODO262036 NTR262032:NTS262036 NJV262032:NJW262036 MZZ262032:NAA262036 MQD262032:MQE262036 MGH262032:MGI262036 LWL262032:LWM262036 LMP262032:LMQ262036 LCT262032:LCU262036 KSX262032:KSY262036 KJB262032:KJC262036 JZF262032:JZG262036 JPJ262032:JPK262036 JFN262032:JFO262036 IVR262032:IVS262036 ILV262032:ILW262036 IBZ262032:ICA262036 HSD262032:HSE262036 HIH262032:HII262036 GYL262032:GYM262036 GOP262032:GOQ262036 GET262032:GEU262036 FUX262032:FUY262036 FLB262032:FLC262036 FBF262032:FBG262036 ERJ262032:ERK262036 EHN262032:EHO262036 DXR262032:DXS262036 DNV262032:DNW262036 DDZ262032:DEA262036 CUD262032:CUE262036 CKH262032:CKI262036 CAL262032:CAM262036 BQP262032:BQQ262036 BGT262032:BGU262036 AWX262032:AWY262036 ANB262032:ANC262036 ADF262032:ADG262036 TJ262032:TK262036 JN262032:JO262036 R262032:S262036 WVZ196496:WWA196500 WMD196496:WME196500 WCH196496:WCI196500 VSL196496:VSM196500 VIP196496:VIQ196500 UYT196496:UYU196500 UOX196496:UOY196500 UFB196496:UFC196500 TVF196496:TVG196500 TLJ196496:TLK196500 TBN196496:TBO196500 SRR196496:SRS196500 SHV196496:SHW196500 RXZ196496:RYA196500 ROD196496:ROE196500 REH196496:REI196500 QUL196496:QUM196500 QKP196496:QKQ196500 QAT196496:QAU196500 PQX196496:PQY196500 PHB196496:PHC196500 OXF196496:OXG196500 ONJ196496:ONK196500 ODN196496:ODO196500 NTR196496:NTS196500 NJV196496:NJW196500 MZZ196496:NAA196500 MQD196496:MQE196500 MGH196496:MGI196500 LWL196496:LWM196500 LMP196496:LMQ196500 LCT196496:LCU196500 KSX196496:KSY196500 KJB196496:KJC196500 JZF196496:JZG196500 JPJ196496:JPK196500 JFN196496:JFO196500 IVR196496:IVS196500 ILV196496:ILW196500 IBZ196496:ICA196500 HSD196496:HSE196500 HIH196496:HII196500 GYL196496:GYM196500 GOP196496:GOQ196500 GET196496:GEU196500 FUX196496:FUY196500 FLB196496:FLC196500 FBF196496:FBG196500 ERJ196496:ERK196500 EHN196496:EHO196500 DXR196496:DXS196500 DNV196496:DNW196500 DDZ196496:DEA196500 CUD196496:CUE196500 CKH196496:CKI196500 CAL196496:CAM196500 BQP196496:BQQ196500 BGT196496:BGU196500 AWX196496:AWY196500 ANB196496:ANC196500 ADF196496:ADG196500 TJ196496:TK196500 JN196496:JO196500 R196496:S196500 WVZ130960:WWA130964 WMD130960:WME130964 WCH130960:WCI130964 VSL130960:VSM130964 VIP130960:VIQ130964 UYT130960:UYU130964 UOX130960:UOY130964 UFB130960:UFC130964 TVF130960:TVG130964 TLJ130960:TLK130964 TBN130960:TBO130964 SRR130960:SRS130964 SHV130960:SHW130964 RXZ130960:RYA130964 ROD130960:ROE130964 REH130960:REI130964 QUL130960:QUM130964 QKP130960:QKQ130964 QAT130960:QAU130964 PQX130960:PQY130964 PHB130960:PHC130964 OXF130960:OXG130964 ONJ130960:ONK130964 ODN130960:ODO130964 NTR130960:NTS130964 NJV130960:NJW130964 MZZ130960:NAA130964 MQD130960:MQE130964 MGH130960:MGI130964 LWL130960:LWM130964 LMP130960:LMQ130964 LCT130960:LCU130964 KSX130960:KSY130964 KJB130960:KJC130964 JZF130960:JZG130964 JPJ130960:JPK130964 JFN130960:JFO130964 IVR130960:IVS130964 ILV130960:ILW130964 IBZ130960:ICA130964 HSD130960:HSE130964 HIH130960:HII130964 GYL130960:GYM130964 GOP130960:GOQ130964 GET130960:GEU130964 FUX130960:FUY130964 FLB130960:FLC130964 FBF130960:FBG130964 ERJ130960:ERK130964 EHN130960:EHO130964 DXR130960:DXS130964 DNV130960:DNW130964 DDZ130960:DEA130964 CUD130960:CUE130964 CKH130960:CKI130964 CAL130960:CAM130964 BQP130960:BQQ130964 BGT130960:BGU130964 AWX130960:AWY130964 ANB130960:ANC130964 ADF130960:ADG130964 TJ130960:TK130964 JN130960:JO130964 R130960:S130964 WVZ65424:WWA65428 WMD65424:WME65428 WCH65424:WCI65428 VSL65424:VSM65428 VIP65424:VIQ65428 UYT65424:UYU65428 UOX65424:UOY65428 UFB65424:UFC65428 TVF65424:TVG65428 TLJ65424:TLK65428 TBN65424:TBO65428 SRR65424:SRS65428 SHV65424:SHW65428 RXZ65424:RYA65428 ROD65424:ROE65428 REH65424:REI65428 QUL65424:QUM65428 QKP65424:QKQ65428 QAT65424:QAU65428 PQX65424:PQY65428 PHB65424:PHC65428 OXF65424:OXG65428 ONJ65424:ONK65428 ODN65424:ODO65428 NTR65424:NTS65428 NJV65424:NJW65428 MZZ65424:NAA65428 MQD65424:MQE65428 MGH65424:MGI65428 LWL65424:LWM65428 LMP65424:LMQ65428 LCT65424:LCU65428 KSX65424:KSY65428 KJB65424:KJC65428 JZF65424:JZG65428 JPJ65424:JPK65428 JFN65424:JFO65428 IVR65424:IVS65428 ILV65424:ILW65428 IBZ65424:ICA65428 HSD65424:HSE65428 HIH65424:HII65428 GYL65424:GYM65428 GOP65424:GOQ65428 GET65424:GEU65428 FUX65424:FUY65428 FLB65424:FLC65428 FBF65424:FBG65428 ERJ65424:ERK65428 EHN65424:EHO65428 DXR65424:DXS65428 DNV65424:DNW65428 DDZ65424:DEA65428 CUD65424:CUE65428 CKH65424:CKI65428 CAL65424:CAM65428 BQP65424:BQQ65428 BGT65424:BGU65428 AWX65424:AWY65428 ANB65424:ANC65428 ADF65424:ADG65428 TJ65424:TK65428 JN65424:JO65428 R65424:S65428 WVW982928:WVX982932 WMA982928:WMB982932 WCE982928:WCF982932 VSI982928:VSJ982932 VIM982928:VIN982932 UYQ982928:UYR982932 UOU982928:UOV982932 UEY982928:UEZ982932 TVC982928:TVD982932 TLG982928:TLH982932 TBK982928:TBL982932 SRO982928:SRP982932 SHS982928:SHT982932 RXW982928:RXX982932 ROA982928:ROB982932 REE982928:REF982932 QUI982928:QUJ982932 QKM982928:QKN982932 QAQ982928:QAR982932 PQU982928:PQV982932 PGY982928:PGZ982932 OXC982928:OXD982932 ONG982928:ONH982932 ODK982928:ODL982932 NTO982928:NTP982932 NJS982928:NJT982932 MZW982928:MZX982932 MQA982928:MQB982932 MGE982928:MGF982932 LWI982928:LWJ982932 LMM982928:LMN982932 LCQ982928:LCR982932 KSU982928:KSV982932 KIY982928:KIZ982932 JZC982928:JZD982932 JPG982928:JPH982932 JFK982928:JFL982932 IVO982928:IVP982932 ILS982928:ILT982932 IBW982928:IBX982932 HSA982928:HSB982932 HIE982928:HIF982932 GYI982928:GYJ982932 GOM982928:GON982932 GEQ982928:GER982932 FUU982928:FUV982932 FKY982928:FKZ982932 FBC982928:FBD982932 ERG982928:ERH982932 EHK982928:EHL982932 DXO982928:DXP982932 DNS982928:DNT982932 DDW982928:DDX982932 CUA982928:CUB982932 CKE982928:CKF982932 CAI982928:CAJ982932 BQM982928:BQN982932 BGQ982928:BGR982932 AWU982928:AWV982932 AMY982928:AMZ982932 ADC982928:ADD982932 TG982928:TH982932 JK982928:JL982932 WVW917392:WVX917396 WMA917392:WMB917396 WCE917392:WCF917396 VSI917392:VSJ917396 VIM917392:VIN917396 UYQ917392:UYR917396 UOU917392:UOV917396 UEY917392:UEZ917396 TVC917392:TVD917396 TLG917392:TLH917396 TBK917392:TBL917396 SRO917392:SRP917396 SHS917392:SHT917396 RXW917392:RXX917396 ROA917392:ROB917396 REE917392:REF917396 QUI917392:QUJ917396 QKM917392:QKN917396 QAQ917392:QAR917396 PQU917392:PQV917396 PGY917392:PGZ917396 OXC917392:OXD917396 ONG917392:ONH917396 ODK917392:ODL917396 NTO917392:NTP917396 NJS917392:NJT917396 MZW917392:MZX917396 MQA917392:MQB917396 MGE917392:MGF917396 LWI917392:LWJ917396 LMM917392:LMN917396 LCQ917392:LCR917396 KSU917392:KSV917396 KIY917392:KIZ917396 JZC917392:JZD917396 JPG917392:JPH917396 JFK917392:JFL917396 IVO917392:IVP917396 ILS917392:ILT917396 IBW917392:IBX917396 HSA917392:HSB917396 HIE917392:HIF917396 GYI917392:GYJ917396 GOM917392:GON917396 GEQ917392:GER917396 FUU917392:FUV917396 FKY917392:FKZ917396 FBC917392:FBD917396 ERG917392:ERH917396 EHK917392:EHL917396 DXO917392:DXP917396 DNS917392:DNT917396 DDW917392:DDX917396 CUA917392:CUB917396 CKE917392:CKF917396 CAI917392:CAJ917396 BQM917392:BQN917396 BGQ917392:BGR917396 AWU917392:AWV917396 AMY917392:AMZ917396 ADC917392:ADD917396 TG917392:TH917396 JK917392:JL917396 WVW851856:WVX851860 WMA851856:WMB851860 WCE851856:WCF851860 VSI851856:VSJ851860 VIM851856:VIN851860 UYQ851856:UYR851860 UOU851856:UOV851860 UEY851856:UEZ851860 TVC851856:TVD851860 TLG851856:TLH851860 TBK851856:TBL851860 SRO851856:SRP851860 SHS851856:SHT851860 RXW851856:RXX851860 ROA851856:ROB851860 REE851856:REF851860 QUI851856:QUJ851860 QKM851856:QKN851860 QAQ851856:QAR851860 PQU851856:PQV851860 PGY851856:PGZ851860 OXC851856:OXD851860 ONG851856:ONH851860 ODK851856:ODL851860 NTO851856:NTP851860 NJS851856:NJT851860 MZW851856:MZX851860 MQA851856:MQB851860 MGE851856:MGF851860 LWI851856:LWJ851860 LMM851856:LMN851860 LCQ851856:LCR851860 KSU851856:KSV851860 KIY851856:KIZ851860 JZC851856:JZD851860 JPG851856:JPH851860 JFK851856:JFL851860 IVO851856:IVP851860 ILS851856:ILT851860 IBW851856:IBX851860 HSA851856:HSB851860 HIE851856:HIF851860 GYI851856:GYJ851860 GOM851856:GON851860 GEQ851856:GER851860 FUU851856:FUV851860 FKY851856:FKZ851860 FBC851856:FBD851860 ERG851856:ERH851860 EHK851856:EHL851860 DXO851856:DXP851860 DNS851856:DNT851860 DDW851856:DDX851860 CUA851856:CUB851860 CKE851856:CKF851860 CAI851856:CAJ851860 BQM851856:BQN851860 BGQ851856:BGR851860 AWU851856:AWV851860 AMY851856:AMZ851860 ADC851856:ADD851860 TG851856:TH851860 JK851856:JL851860 WVW786320:WVX786324 WMA786320:WMB786324 WCE786320:WCF786324 VSI786320:VSJ786324 VIM786320:VIN786324 UYQ786320:UYR786324 UOU786320:UOV786324 UEY786320:UEZ786324 TVC786320:TVD786324 TLG786320:TLH786324 TBK786320:TBL786324 SRO786320:SRP786324 SHS786320:SHT786324 RXW786320:RXX786324 ROA786320:ROB786324 REE786320:REF786324 QUI786320:QUJ786324 QKM786320:QKN786324 QAQ786320:QAR786324 PQU786320:PQV786324 PGY786320:PGZ786324 OXC786320:OXD786324 ONG786320:ONH786324 ODK786320:ODL786324 NTO786320:NTP786324 NJS786320:NJT786324 MZW786320:MZX786324 MQA786320:MQB786324 MGE786320:MGF786324 LWI786320:LWJ786324 LMM786320:LMN786324 LCQ786320:LCR786324 KSU786320:KSV786324 KIY786320:KIZ786324 JZC786320:JZD786324 JPG786320:JPH786324 JFK786320:JFL786324 IVO786320:IVP786324 ILS786320:ILT786324 IBW786320:IBX786324 HSA786320:HSB786324 HIE786320:HIF786324 GYI786320:GYJ786324 GOM786320:GON786324 GEQ786320:GER786324 FUU786320:FUV786324 FKY786320:FKZ786324 FBC786320:FBD786324 ERG786320:ERH786324 EHK786320:EHL786324 DXO786320:DXP786324 DNS786320:DNT786324 DDW786320:DDX786324 CUA786320:CUB786324 CKE786320:CKF786324 CAI786320:CAJ786324 BQM786320:BQN786324 BGQ786320:BGR786324 AWU786320:AWV786324 AMY786320:AMZ786324 ADC786320:ADD786324 TG786320:TH786324 JK786320:JL786324 WVW720784:WVX720788 WMA720784:WMB720788 WCE720784:WCF720788 VSI720784:VSJ720788 VIM720784:VIN720788 UYQ720784:UYR720788 UOU720784:UOV720788 UEY720784:UEZ720788 TVC720784:TVD720788 TLG720784:TLH720788 TBK720784:TBL720788 SRO720784:SRP720788 SHS720784:SHT720788 RXW720784:RXX720788 ROA720784:ROB720788 REE720784:REF720788 QUI720784:QUJ720788 QKM720784:QKN720788 QAQ720784:QAR720788 PQU720784:PQV720788 PGY720784:PGZ720788 OXC720784:OXD720788 ONG720784:ONH720788 ODK720784:ODL720788 NTO720784:NTP720788 NJS720784:NJT720788 MZW720784:MZX720788 MQA720784:MQB720788 MGE720784:MGF720788 LWI720784:LWJ720788 LMM720784:LMN720788 LCQ720784:LCR720788 KSU720784:KSV720788 KIY720784:KIZ720788 JZC720784:JZD720788 JPG720784:JPH720788 JFK720784:JFL720788 IVO720784:IVP720788 ILS720784:ILT720788 IBW720784:IBX720788 HSA720784:HSB720788 HIE720784:HIF720788 GYI720784:GYJ720788 GOM720784:GON720788 GEQ720784:GER720788 FUU720784:FUV720788 FKY720784:FKZ720788 FBC720784:FBD720788 ERG720784:ERH720788 EHK720784:EHL720788 DXO720784:DXP720788 DNS720784:DNT720788 DDW720784:DDX720788 CUA720784:CUB720788 CKE720784:CKF720788 CAI720784:CAJ720788 BQM720784:BQN720788 BGQ720784:BGR720788 AWU720784:AWV720788 AMY720784:AMZ720788 ADC720784:ADD720788 TG720784:TH720788 JK720784:JL720788 WVW655248:WVX655252 WMA655248:WMB655252 WCE655248:WCF655252 VSI655248:VSJ655252 VIM655248:VIN655252 UYQ655248:UYR655252 UOU655248:UOV655252 UEY655248:UEZ655252 TVC655248:TVD655252 TLG655248:TLH655252 TBK655248:TBL655252 SRO655248:SRP655252 SHS655248:SHT655252 RXW655248:RXX655252 ROA655248:ROB655252 REE655248:REF655252 QUI655248:QUJ655252 QKM655248:QKN655252 QAQ655248:QAR655252 PQU655248:PQV655252 PGY655248:PGZ655252 OXC655248:OXD655252 ONG655248:ONH655252 ODK655248:ODL655252 NTO655248:NTP655252 NJS655248:NJT655252 MZW655248:MZX655252 MQA655248:MQB655252 MGE655248:MGF655252 LWI655248:LWJ655252 LMM655248:LMN655252 LCQ655248:LCR655252 KSU655248:KSV655252 KIY655248:KIZ655252 JZC655248:JZD655252 JPG655248:JPH655252 JFK655248:JFL655252 IVO655248:IVP655252 ILS655248:ILT655252 IBW655248:IBX655252 HSA655248:HSB655252 HIE655248:HIF655252 GYI655248:GYJ655252 GOM655248:GON655252 GEQ655248:GER655252 FUU655248:FUV655252 FKY655248:FKZ655252 FBC655248:FBD655252 ERG655248:ERH655252 EHK655248:EHL655252 DXO655248:DXP655252 DNS655248:DNT655252 DDW655248:DDX655252 CUA655248:CUB655252 CKE655248:CKF655252 CAI655248:CAJ655252 BQM655248:BQN655252 BGQ655248:BGR655252 AWU655248:AWV655252 AMY655248:AMZ655252 ADC655248:ADD655252 TG655248:TH655252 JK655248:JL655252 WVW589712:WVX589716 WMA589712:WMB589716 WCE589712:WCF589716 VSI589712:VSJ589716 VIM589712:VIN589716 UYQ589712:UYR589716 UOU589712:UOV589716 UEY589712:UEZ589716 TVC589712:TVD589716 TLG589712:TLH589716 TBK589712:TBL589716 SRO589712:SRP589716 SHS589712:SHT589716 RXW589712:RXX589716 ROA589712:ROB589716 REE589712:REF589716 QUI589712:QUJ589716 QKM589712:QKN589716 QAQ589712:QAR589716 PQU589712:PQV589716 PGY589712:PGZ589716 OXC589712:OXD589716 ONG589712:ONH589716 ODK589712:ODL589716 NTO589712:NTP589716 NJS589712:NJT589716 MZW589712:MZX589716 MQA589712:MQB589716 MGE589712:MGF589716 LWI589712:LWJ589716 LMM589712:LMN589716 LCQ589712:LCR589716 KSU589712:KSV589716 KIY589712:KIZ589716 JZC589712:JZD589716 JPG589712:JPH589716 JFK589712:JFL589716 IVO589712:IVP589716 ILS589712:ILT589716 IBW589712:IBX589716 HSA589712:HSB589716 HIE589712:HIF589716 GYI589712:GYJ589716 GOM589712:GON589716 GEQ589712:GER589716 FUU589712:FUV589716 FKY589712:FKZ589716 FBC589712:FBD589716 ERG589712:ERH589716 EHK589712:EHL589716 DXO589712:DXP589716 DNS589712:DNT589716 DDW589712:DDX589716 CUA589712:CUB589716 CKE589712:CKF589716 CAI589712:CAJ589716 BQM589712:BQN589716 BGQ589712:BGR589716 AWU589712:AWV589716 AMY589712:AMZ589716 ADC589712:ADD589716 TG589712:TH589716 JK589712:JL589716 WVW524176:WVX524180 WMA524176:WMB524180 WCE524176:WCF524180 VSI524176:VSJ524180 VIM524176:VIN524180 UYQ524176:UYR524180 UOU524176:UOV524180 UEY524176:UEZ524180 TVC524176:TVD524180 TLG524176:TLH524180 TBK524176:TBL524180 SRO524176:SRP524180 SHS524176:SHT524180 RXW524176:RXX524180 ROA524176:ROB524180 REE524176:REF524180 QUI524176:QUJ524180 QKM524176:QKN524180 QAQ524176:QAR524180 PQU524176:PQV524180 PGY524176:PGZ524180 OXC524176:OXD524180 ONG524176:ONH524180 ODK524176:ODL524180 NTO524176:NTP524180 NJS524176:NJT524180 MZW524176:MZX524180 MQA524176:MQB524180 MGE524176:MGF524180 LWI524176:LWJ524180 LMM524176:LMN524180 LCQ524176:LCR524180 KSU524176:KSV524180 KIY524176:KIZ524180 JZC524176:JZD524180 JPG524176:JPH524180 JFK524176:JFL524180 IVO524176:IVP524180 ILS524176:ILT524180 IBW524176:IBX524180 HSA524176:HSB524180 HIE524176:HIF524180 GYI524176:GYJ524180 GOM524176:GON524180 GEQ524176:GER524180 FUU524176:FUV524180 FKY524176:FKZ524180 FBC524176:FBD524180 ERG524176:ERH524180 EHK524176:EHL524180 DXO524176:DXP524180 DNS524176:DNT524180 DDW524176:DDX524180 CUA524176:CUB524180 CKE524176:CKF524180 CAI524176:CAJ524180 BQM524176:BQN524180 BGQ524176:BGR524180 AWU524176:AWV524180 AMY524176:AMZ524180 ADC524176:ADD524180 TG524176:TH524180 JK524176:JL524180 WVW458640:WVX458644 WMA458640:WMB458644 WCE458640:WCF458644 VSI458640:VSJ458644 VIM458640:VIN458644 UYQ458640:UYR458644 UOU458640:UOV458644 UEY458640:UEZ458644 TVC458640:TVD458644 TLG458640:TLH458644 TBK458640:TBL458644 SRO458640:SRP458644 SHS458640:SHT458644 RXW458640:RXX458644 ROA458640:ROB458644 REE458640:REF458644 QUI458640:QUJ458644 QKM458640:QKN458644 QAQ458640:QAR458644 PQU458640:PQV458644 PGY458640:PGZ458644 OXC458640:OXD458644 ONG458640:ONH458644 ODK458640:ODL458644 NTO458640:NTP458644 NJS458640:NJT458644 MZW458640:MZX458644 MQA458640:MQB458644 MGE458640:MGF458644 LWI458640:LWJ458644 LMM458640:LMN458644 LCQ458640:LCR458644 KSU458640:KSV458644 KIY458640:KIZ458644 JZC458640:JZD458644 JPG458640:JPH458644 JFK458640:JFL458644 IVO458640:IVP458644 ILS458640:ILT458644 IBW458640:IBX458644 HSA458640:HSB458644 HIE458640:HIF458644 GYI458640:GYJ458644 GOM458640:GON458644 GEQ458640:GER458644 FUU458640:FUV458644 FKY458640:FKZ458644 FBC458640:FBD458644 ERG458640:ERH458644 EHK458640:EHL458644 DXO458640:DXP458644 DNS458640:DNT458644 DDW458640:DDX458644 CUA458640:CUB458644 CKE458640:CKF458644 CAI458640:CAJ458644 BQM458640:BQN458644 BGQ458640:BGR458644 AWU458640:AWV458644 AMY458640:AMZ458644 ADC458640:ADD458644 TG458640:TH458644 JK458640:JL458644 WVW393104:WVX393108 WMA393104:WMB393108 WCE393104:WCF393108 VSI393104:VSJ393108 VIM393104:VIN393108 UYQ393104:UYR393108 UOU393104:UOV393108 UEY393104:UEZ393108 TVC393104:TVD393108 TLG393104:TLH393108 TBK393104:TBL393108 SRO393104:SRP393108 SHS393104:SHT393108 RXW393104:RXX393108 ROA393104:ROB393108 REE393104:REF393108 QUI393104:QUJ393108 QKM393104:QKN393108 QAQ393104:QAR393108 PQU393104:PQV393108 PGY393104:PGZ393108 OXC393104:OXD393108 ONG393104:ONH393108 ODK393104:ODL393108 NTO393104:NTP393108 NJS393104:NJT393108 MZW393104:MZX393108 MQA393104:MQB393108 MGE393104:MGF393108 LWI393104:LWJ393108 LMM393104:LMN393108 LCQ393104:LCR393108 KSU393104:KSV393108 KIY393104:KIZ393108 JZC393104:JZD393108 JPG393104:JPH393108 JFK393104:JFL393108 IVO393104:IVP393108 ILS393104:ILT393108 IBW393104:IBX393108 HSA393104:HSB393108 HIE393104:HIF393108 GYI393104:GYJ393108 GOM393104:GON393108 GEQ393104:GER393108 FUU393104:FUV393108 FKY393104:FKZ393108 FBC393104:FBD393108 ERG393104:ERH393108 EHK393104:EHL393108 DXO393104:DXP393108 DNS393104:DNT393108 DDW393104:DDX393108 CUA393104:CUB393108 CKE393104:CKF393108 CAI393104:CAJ393108 BQM393104:BQN393108 BGQ393104:BGR393108 AWU393104:AWV393108 AMY393104:AMZ393108 ADC393104:ADD393108 TG393104:TH393108 JK393104:JL393108 WVW327568:WVX327572 WMA327568:WMB327572 WCE327568:WCF327572 VSI327568:VSJ327572 VIM327568:VIN327572 UYQ327568:UYR327572 UOU327568:UOV327572 UEY327568:UEZ327572 TVC327568:TVD327572 TLG327568:TLH327572 TBK327568:TBL327572 SRO327568:SRP327572 SHS327568:SHT327572 RXW327568:RXX327572 ROA327568:ROB327572 REE327568:REF327572 QUI327568:QUJ327572 QKM327568:QKN327572 QAQ327568:QAR327572 PQU327568:PQV327572 PGY327568:PGZ327572 OXC327568:OXD327572 ONG327568:ONH327572 ODK327568:ODL327572 NTO327568:NTP327572 NJS327568:NJT327572 MZW327568:MZX327572 MQA327568:MQB327572 MGE327568:MGF327572 LWI327568:LWJ327572 LMM327568:LMN327572 LCQ327568:LCR327572 KSU327568:KSV327572 KIY327568:KIZ327572 JZC327568:JZD327572 JPG327568:JPH327572 JFK327568:JFL327572 IVO327568:IVP327572 ILS327568:ILT327572 IBW327568:IBX327572 HSA327568:HSB327572 HIE327568:HIF327572 GYI327568:GYJ327572 GOM327568:GON327572 GEQ327568:GER327572 FUU327568:FUV327572 FKY327568:FKZ327572 FBC327568:FBD327572 ERG327568:ERH327572 EHK327568:EHL327572 DXO327568:DXP327572 DNS327568:DNT327572 DDW327568:DDX327572 CUA327568:CUB327572 CKE327568:CKF327572 CAI327568:CAJ327572 BQM327568:BQN327572 BGQ327568:BGR327572 AWU327568:AWV327572 AMY327568:AMZ327572 ADC327568:ADD327572 TG327568:TH327572 JK327568:JL327572 WVW262032:WVX262036 WMA262032:WMB262036 WCE262032:WCF262036 VSI262032:VSJ262036 VIM262032:VIN262036 UYQ262032:UYR262036 UOU262032:UOV262036 UEY262032:UEZ262036 TVC262032:TVD262036 TLG262032:TLH262036 TBK262032:TBL262036 SRO262032:SRP262036 SHS262032:SHT262036 RXW262032:RXX262036 ROA262032:ROB262036 REE262032:REF262036 QUI262032:QUJ262036 QKM262032:QKN262036 QAQ262032:QAR262036 PQU262032:PQV262036 PGY262032:PGZ262036 OXC262032:OXD262036 ONG262032:ONH262036 ODK262032:ODL262036 NTO262032:NTP262036 NJS262032:NJT262036 MZW262032:MZX262036 MQA262032:MQB262036 MGE262032:MGF262036 LWI262032:LWJ262036 LMM262032:LMN262036 LCQ262032:LCR262036 KSU262032:KSV262036 KIY262032:KIZ262036 JZC262032:JZD262036 JPG262032:JPH262036 JFK262032:JFL262036 IVO262032:IVP262036 ILS262032:ILT262036 IBW262032:IBX262036 HSA262032:HSB262036 HIE262032:HIF262036 GYI262032:GYJ262036 GOM262032:GON262036 GEQ262032:GER262036 FUU262032:FUV262036 FKY262032:FKZ262036 FBC262032:FBD262036 ERG262032:ERH262036 EHK262032:EHL262036 DXO262032:DXP262036 DNS262032:DNT262036 DDW262032:DDX262036 CUA262032:CUB262036 CKE262032:CKF262036 CAI262032:CAJ262036 BQM262032:BQN262036 BGQ262032:BGR262036 AWU262032:AWV262036 AMY262032:AMZ262036 ADC262032:ADD262036 TG262032:TH262036 JK262032:JL262036 WVW196496:WVX196500 WMA196496:WMB196500 WCE196496:WCF196500 VSI196496:VSJ196500 VIM196496:VIN196500 UYQ196496:UYR196500 UOU196496:UOV196500 UEY196496:UEZ196500 TVC196496:TVD196500 TLG196496:TLH196500 TBK196496:TBL196500 SRO196496:SRP196500 SHS196496:SHT196500 RXW196496:RXX196500 ROA196496:ROB196500 REE196496:REF196500 QUI196496:QUJ196500 QKM196496:QKN196500 QAQ196496:QAR196500 PQU196496:PQV196500 PGY196496:PGZ196500 OXC196496:OXD196500 ONG196496:ONH196500 ODK196496:ODL196500 NTO196496:NTP196500 NJS196496:NJT196500 MZW196496:MZX196500 MQA196496:MQB196500 MGE196496:MGF196500 LWI196496:LWJ196500 LMM196496:LMN196500 LCQ196496:LCR196500 KSU196496:KSV196500 KIY196496:KIZ196500 JZC196496:JZD196500 JPG196496:JPH196500 JFK196496:JFL196500 IVO196496:IVP196500 ILS196496:ILT196500 IBW196496:IBX196500 HSA196496:HSB196500 HIE196496:HIF196500 GYI196496:GYJ196500 GOM196496:GON196500 GEQ196496:GER196500 FUU196496:FUV196500 FKY196496:FKZ196500 FBC196496:FBD196500 ERG196496:ERH196500 EHK196496:EHL196500 DXO196496:DXP196500 DNS196496:DNT196500 DDW196496:DDX196500 CUA196496:CUB196500 CKE196496:CKF196500 CAI196496:CAJ196500 BQM196496:BQN196500 BGQ196496:BGR196500 AWU196496:AWV196500 AMY196496:AMZ196500 ADC196496:ADD196500 TG196496:TH196500 JK196496:JL196500 WVW130960:WVX130964 WMA130960:WMB130964 WCE130960:WCF130964 VSI130960:VSJ130964 VIM130960:VIN130964 UYQ130960:UYR130964 UOU130960:UOV130964 UEY130960:UEZ130964 TVC130960:TVD130964 TLG130960:TLH130964 TBK130960:TBL130964 SRO130960:SRP130964 SHS130960:SHT130964 RXW130960:RXX130964 ROA130960:ROB130964 REE130960:REF130964 QUI130960:QUJ130964 QKM130960:QKN130964 QAQ130960:QAR130964 PQU130960:PQV130964 PGY130960:PGZ130964 OXC130960:OXD130964 ONG130960:ONH130964 ODK130960:ODL130964 NTO130960:NTP130964 NJS130960:NJT130964 MZW130960:MZX130964 MQA130960:MQB130964 MGE130960:MGF130964 LWI130960:LWJ130964 LMM130960:LMN130964 LCQ130960:LCR130964 KSU130960:KSV130964 KIY130960:KIZ130964 JZC130960:JZD130964 JPG130960:JPH130964 JFK130960:JFL130964 IVO130960:IVP130964 ILS130960:ILT130964 IBW130960:IBX130964 HSA130960:HSB130964 HIE130960:HIF130964 GYI130960:GYJ130964 GOM130960:GON130964 GEQ130960:GER130964 FUU130960:FUV130964 FKY130960:FKZ130964 FBC130960:FBD130964 ERG130960:ERH130964 EHK130960:EHL130964 DXO130960:DXP130964 DNS130960:DNT130964 DDW130960:DDX130964 CUA130960:CUB130964 CKE130960:CKF130964 CAI130960:CAJ130964 BQM130960:BQN130964 BGQ130960:BGR130964 AWU130960:AWV130964 AMY130960:AMZ130964 ADC130960:ADD130964 TG130960:TH130964 JK130960:JL130964 WVW65424:WVX65428 WMA65424:WMB65428 WCE65424:WCF65428 VSI65424:VSJ65428 VIM65424:VIN65428 UYQ65424:UYR65428 UOU65424:UOV65428 UEY65424:UEZ65428 TVC65424:TVD65428 TLG65424:TLH65428 TBK65424:TBL65428 SRO65424:SRP65428 SHS65424:SHT65428 RXW65424:RXX65428 ROA65424:ROB65428 REE65424:REF65428 QUI65424:QUJ65428 QKM65424:QKN65428 QAQ65424:QAR65428 PQU65424:PQV65428 PGY65424:PGZ65428 OXC65424:OXD65428 ONG65424:ONH65428 ODK65424:ODL65428 NTO65424:NTP65428 NJS65424:NJT65428 MZW65424:MZX65428 MQA65424:MQB65428 MGE65424:MGF65428 LWI65424:LWJ65428 LMM65424:LMN65428 LCQ65424:LCR65428 KSU65424:KSV65428 KIY65424:KIZ65428 JZC65424:JZD65428 JPG65424:JPH65428 JFK65424:JFL65428 IVO65424:IVP65428 ILS65424:ILT65428 IBW65424:IBX65428 HSA65424:HSB65428 HIE65424:HIF65428 GYI65424:GYJ65428 GOM65424:GON65428 GEQ65424:GER65428 FUU65424:FUV65428 FKY65424:FKZ65428 FBC65424:FBD65428 ERG65424:ERH65428 EHK65424:EHL65428 DXO65424:DXP65428 DNS65424:DNT65428 DDW65424:DDX65428 CUA65424:CUB65428 CKE65424:CKF65428 CAI65424:CAJ65428 BQM65424:BQN65428 BGQ65424:BGR65428 AWU65424:AWV65428 AMY65424:AMZ65428 ADC65424:ADD65428 TG65424:TH65428 JK65424:JL65428 WVU982928:WVU982932 WLY982928:WLY982932 WCC982928:WCC982932 VSG982928:VSG982932 VIK982928:VIK982932 UYO982928:UYO982932 UOS982928:UOS982932 UEW982928:UEW982932 TVA982928:TVA982932 TLE982928:TLE982932 TBI982928:TBI982932 SRM982928:SRM982932 SHQ982928:SHQ982932 RXU982928:RXU982932 RNY982928:RNY982932 REC982928:REC982932 QUG982928:QUG982932 QKK982928:QKK982932 QAO982928:QAO982932 PQS982928:PQS982932 PGW982928:PGW982932 OXA982928:OXA982932 ONE982928:ONE982932 ODI982928:ODI982932 NTM982928:NTM982932 NJQ982928:NJQ982932 MZU982928:MZU982932 MPY982928:MPY982932 MGC982928:MGC982932 LWG982928:LWG982932 LMK982928:LMK982932 LCO982928:LCO982932 KSS982928:KSS982932 KIW982928:KIW982932 JZA982928:JZA982932 JPE982928:JPE982932 JFI982928:JFI982932 IVM982928:IVM982932 ILQ982928:ILQ982932 IBU982928:IBU982932 HRY982928:HRY982932 HIC982928:HIC982932 GYG982928:GYG982932 GOK982928:GOK982932 GEO982928:GEO982932 FUS982928:FUS982932 FKW982928:FKW982932 FBA982928:FBA982932 ERE982928:ERE982932 EHI982928:EHI982932 DXM982928:DXM982932 DNQ982928:DNQ982932 DDU982928:DDU982932 CTY982928:CTY982932 CKC982928:CKC982932 CAG982928:CAG982932 BQK982928:BQK982932 BGO982928:BGO982932 AWS982928:AWS982932 AMW982928:AMW982932 ADA982928:ADA982932 TE982928:TE982932 JI982928:JI982932 K982928:N982932 WVU917392:WVU917396 WLY917392:WLY917396 WCC917392:WCC917396 VSG917392:VSG917396 VIK917392:VIK917396 UYO917392:UYO917396 UOS917392:UOS917396 UEW917392:UEW917396 TVA917392:TVA917396 TLE917392:TLE917396 TBI917392:TBI917396 SRM917392:SRM917396 SHQ917392:SHQ917396 RXU917392:RXU917396 RNY917392:RNY917396 REC917392:REC917396 QUG917392:QUG917396 QKK917392:QKK917396 QAO917392:QAO917396 PQS917392:PQS917396 PGW917392:PGW917396 OXA917392:OXA917396 ONE917392:ONE917396 ODI917392:ODI917396 NTM917392:NTM917396 NJQ917392:NJQ917396 MZU917392:MZU917396 MPY917392:MPY917396 MGC917392:MGC917396 LWG917392:LWG917396 LMK917392:LMK917396 LCO917392:LCO917396 KSS917392:KSS917396 KIW917392:KIW917396 JZA917392:JZA917396 JPE917392:JPE917396 JFI917392:JFI917396 IVM917392:IVM917396 ILQ917392:ILQ917396 IBU917392:IBU917396 HRY917392:HRY917396 HIC917392:HIC917396 GYG917392:GYG917396 GOK917392:GOK917396 GEO917392:GEO917396 FUS917392:FUS917396 FKW917392:FKW917396 FBA917392:FBA917396 ERE917392:ERE917396 EHI917392:EHI917396 DXM917392:DXM917396 DNQ917392:DNQ917396 DDU917392:DDU917396 CTY917392:CTY917396 CKC917392:CKC917396 CAG917392:CAG917396 BQK917392:BQK917396 BGO917392:BGO917396 AWS917392:AWS917396 AMW917392:AMW917396 ADA917392:ADA917396 TE917392:TE917396 JI917392:JI917396 K917392:N917396 WVU851856:WVU851860 WLY851856:WLY851860 WCC851856:WCC851860 VSG851856:VSG851860 VIK851856:VIK851860 UYO851856:UYO851860 UOS851856:UOS851860 UEW851856:UEW851860 TVA851856:TVA851860 TLE851856:TLE851860 TBI851856:TBI851860 SRM851856:SRM851860 SHQ851856:SHQ851860 RXU851856:RXU851860 RNY851856:RNY851860 REC851856:REC851860 QUG851856:QUG851860 QKK851856:QKK851860 QAO851856:QAO851860 PQS851856:PQS851860 PGW851856:PGW851860 OXA851856:OXA851860 ONE851856:ONE851860 ODI851856:ODI851860 NTM851856:NTM851860 NJQ851856:NJQ851860 MZU851856:MZU851860 MPY851856:MPY851860 MGC851856:MGC851860 LWG851856:LWG851860 LMK851856:LMK851860 LCO851856:LCO851860 KSS851856:KSS851860 KIW851856:KIW851860 JZA851856:JZA851860 JPE851856:JPE851860 JFI851856:JFI851860 IVM851856:IVM851860 ILQ851856:ILQ851860 IBU851856:IBU851860 HRY851856:HRY851860 HIC851856:HIC851860 GYG851856:GYG851860 GOK851856:GOK851860 GEO851856:GEO851860 FUS851856:FUS851860 FKW851856:FKW851860 FBA851856:FBA851860 ERE851856:ERE851860 EHI851856:EHI851860 DXM851856:DXM851860 DNQ851856:DNQ851860 DDU851856:DDU851860 CTY851856:CTY851860 CKC851856:CKC851860 CAG851856:CAG851860 BQK851856:BQK851860 BGO851856:BGO851860 AWS851856:AWS851860 AMW851856:AMW851860 ADA851856:ADA851860 TE851856:TE851860 JI851856:JI851860 K851856:N851860 WVU786320:WVU786324 WLY786320:WLY786324 WCC786320:WCC786324 VSG786320:VSG786324 VIK786320:VIK786324 UYO786320:UYO786324 UOS786320:UOS786324 UEW786320:UEW786324 TVA786320:TVA786324 TLE786320:TLE786324 TBI786320:TBI786324 SRM786320:SRM786324 SHQ786320:SHQ786324 RXU786320:RXU786324 RNY786320:RNY786324 REC786320:REC786324 QUG786320:QUG786324 QKK786320:QKK786324 QAO786320:QAO786324 PQS786320:PQS786324 PGW786320:PGW786324 OXA786320:OXA786324 ONE786320:ONE786324 ODI786320:ODI786324 NTM786320:NTM786324 NJQ786320:NJQ786324 MZU786320:MZU786324 MPY786320:MPY786324 MGC786320:MGC786324 LWG786320:LWG786324 LMK786320:LMK786324 LCO786320:LCO786324 KSS786320:KSS786324 KIW786320:KIW786324 JZA786320:JZA786324 JPE786320:JPE786324 JFI786320:JFI786324 IVM786320:IVM786324 ILQ786320:ILQ786324 IBU786320:IBU786324 HRY786320:HRY786324 HIC786320:HIC786324 GYG786320:GYG786324 GOK786320:GOK786324 GEO786320:GEO786324 FUS786320:FUS786324 FKW786320:FKW786324 FBA786320:FBA786324 ERE786320:ERE786324 EHI786320:EHI786324 DXM786320:DXM786324 DNQ786320:DNQ786324 DDU786320:DDU786324 CTY786320:CTY786324 CKC786320:CKC786324 CAG786320:CAG786324 BQK786320:BQK786324 BGO786320:BGO786324 AWS786320:AWS786324 AMW786320:AMW786324 ADA786320:ADA786324 TE786320:TE786324 JI786320:JI786324 K786320:N786324 WVU720784:WVU720788 WLY720784:WLY720788 WCC720784:WCC720788 VSG720784:VSG720788 VIK720784:VIK720788 UYO720784:UYO720788 UOS720784:UOS720788 UEW720784:UEW720788 TVA720784:TVA720788 TLE720784:TLE720788 TBI720784:TBI720788 SRM720784:SRM720788 SHQ720784:SHQ720788 RXU720784:RXU720788 RNY720784:RNY720788 REC720784:REC720788 QUG720784:QUG720788 QKK720784:QKK720788 QAO720784:QAO720788 PQS720784:PQS720788 PGW720784:PGW720788 OXA720784:OXA720788 ONE720784:ONE720788 ODI720784:ODI720788 NTM720784:NTM720788 NJQ720784:NJQ720788 MZU720784:MZU720788 MPY720784:MPY720788 MGC720784:MGC720788 LWG720784:LWG720788 LMK720784:LMK720788 LCO720784:LCO720788 KSS720784:KSS720788 KIW720784:KIW720788 JZA720784:JZA720788 JPE720784:JPE720788 JFI720784:JFI720788 IVM720784:IVM720788 ILQ720784:ILQ720788 IBU720784:IBU720788 HRY720784:HRY720788 HIC720784:HIC720788 GYG720784:GYG720788 GOK720784:GOK720788 GEO720784:GEO720788 FUS720784:FUS720788 FKW720784:FKW720788 FBA720784:FBA720788 ERE720784:ERE720788 EHI720784:EHI720788 DXM720784:DXM720788 DNQ720784:DNQ720788 DDU720784:DDU720788 CTY720784:CTY720788 CKC720784:CKC720788 CAG720784:CAG720788 BQK720784:BQK720788 BGO720784:BGO720788 AWS720784:AWS720788 AMW720784:AMW720788 ADA720784:ADA720788 TE720784:TE720788 JI720784:JI720788 K720784:N720788 WVU655248:WVU655252 WLY655248:WLY655252 WCC655248:WCC655252 VSG655248:VSG655252 VIK655248:VIK655252 UYO655248:UYO655252 UOS655248:UOS655252 UEW655248:UEW655252 TVA655248:TVA655252 TLE655248:TLE655252 TBI655248:TBI655252 SRM655248:SRM655252 SHQ655248:SHQ655252 RXU655248:RXU655252 RNY655248:RNY655252 REC655248:REC655252 QUG655248:QUG655252 QKK655248:QKK655252 QAO655248:QAO655252 PQS655248:PQS655252 PGW655248:PGW655252 OXA655248:OXA655252 ONE655248:ONE655252 ODI655248:ODI655252 NTM655248:NTM655252 NJQ655248:NJQ655252 MZU655248:MZU655252 MPY655248:MPY655252 MGC655248:MGC655252 LWG655248:LWG655252 LMK655248:LMK655252 LCO655248:LCO655252 KSS655248:KSS655252 KIW655248:KIW655252 JZA655248:JZA655252 JPE655248:JPE655252 JFI655248:JFI655252 IVM655248:IVM655252 ILQ655248:ILQ655252 IBU655248:IBU655252 HRY655248:HRY655252 HIC655248:HIC655252 GYG655248:GYG655252 GOK655248:GOK655252 GEO655248:GEO655252 FUS655248:FUS655252 FKW655248:FKW655252 FBA655248:FBA655252 ERE655248:ERE655252 EHI655248:EHI655252 DXM655248:DXM655252 DNQ655248:DNQ655252 DDU655248:DDU655252 CTY655248:CTY655252 CKC655248:CKC655252 CAG655248:CAG655252 BQK655248:BQK655252 BGO655248:BGO655252 AWS655248:AWS655252 AMW655248:AMW655252 ADA655248:ADA655252 TE655248:TE655252 JI655248:JI655252 K655248:N655252 WVU589712:WVU589716 WLY589712:WLY589716 WCC589712:WCC589716 VSG589712:VSG589716 VIK589712:VIK589716 UYO589712:UYO589716 UOS589712:UOS589716 UEW589712:UEW589716 TVA589712:TVA589716 TLE589712:TLE589716 TBI589712:TBI589716 SRM589712:SRM589716 SHQ589712:SHQ589716 RXU589712:RXU589716 RNY589712:RNY589716 REC589712:REC589716 QUG589712:QUG589716 QKK589712:QKK589716 QAO589712:QAO589716 PQS589712:PQS589716 PGW589712:PGW589716 OXA589712:OXA589716 ONE589712:ONE589716 ODI589712:ODI589716 NTM589712:NTM589716 NJQ589712:NJQ589716 MZU589712:MZU589716 MPY589712:MPY589716 MGC589712:MGC589716 LWG589712:LWG589716 LMK589712:LMK589716 LCO589712:LCO589716 KSS589712:KSS589716 KIW589712:KIW589716 JZA589712:JZA589716 JPE589712:JPE589716 JFI589712:JFI589716 IVM589712:IVM589716 ILQ589712:ILQ589716 IBU589712:IBU589716 HRY589712:HRY589716 HIC589712:HIC589716 GYG589712:GYG589716 GOK589712:GOK589716 GEO589712:GEO589716 FUS589712:FUS589716 FKW589712:FKW589716 FBA589712:FBA589716 ERE589712:ERE589716 EHI589712:EHI589716 DXM589712:DXM589716 DNQ589712:DNQ589716 DDU589712:DDU589716 CTY589712:CTY589716 CKC589712:CKC589716 CAG589712:CAG589716 BQK589712:BQK589716 BGO589712:BGO589716 AWS589712:AWS589716 AMW589712:AMW589716 ADA589712:ADA589716 TE589712:TE589716 JI589712:JI589716 K589712:N589716 WVU524176:WVU524180 WLY524176:WLY524180 WCC524176:WCC524180 VSG524176:VSG524180 VIK524176:VIK524180 UYO524176:UYO524180 UOS524176:UOS524180 UEW524176:UEW524180 TVA524176:TVA524180 TLE524176:TLE524180 TBI524176:TBI524180 SRM524176:SRM524180 SHQ524176:SHQ524180 RXU524176:RXU524180 RNY524176:RNY524180 REC524176:REC524180 QUG524176:QUG524180 QKK524176:QKK524180 QAO524176:QAO524180 PQS524176:PQS524180 PGW524176:PGW524180 OXA524176:OXA524180 ONE524176:ONE524180 ODI524176:ODI524180 NTM524176:NTM524180 NJQ524176:NJQ524180 MZU524176:MZU524180 MPY524176:MPY524180 MGC524176:MGC524180 LWG524176:LWG524180 LMK524176:LMK524180 LCO524176:LCO524180 KSS524176:KSS524180 KIW524176:KIW524180 JZA524176:JZA524180 JPE524176:JPE524180 JFI524176:JFI524180 IVM524176:IVM524180 ILQ524176:ILQ524180 IBU524176:IBU524180 HRY524176:HRY524180 HIC524176:HIC524180 GYG524176:GYG524180 GOK524176:GOK524180 GEO524176:GEO524180 FUS524176:FUS524180 FKW524176:FKW524180 FBA524176:FBA524180 ERE524176:ERE524180 EHI524176:EHI524180 DXM524176:DXM524180 DNQ524176:DNQ524180 DDU524176:DDU524180 CTY524176:CTY524180 CKC524176:CKC524180 CAG524176:CAG524180 BQK524176:BQK524180 BGO524176:BGO524180 AWS524176:AWS524180 AMW524176:AMW524180 ADA524176:ADA524180 TE524176:TE524180 JI524176:JI524180 K524176:N524180 WVU458640:WVU458644 WLY458640:WLY458644 WCC458640:WCC458644 VSG458640:VSG458644 VIK458640:VIK458644 UYO458640:UYO458644 UOS458640:UOS458644 UEW458640:UEW458644 TVA458640:TVA458644 TLE458640:TLE458644 TBI458640:TBI458644 SRM458640:SRM458644 SHQ458640:SHQ458644 RXU458640:RXU458644 RNY458640:RNY458644 REC458640:REC458644 QUG458640:QUG458644 QKK458640:QKK458644 QAO458640:QAO458644 PQS458640:PQS458644 PGW458640:PGW458644 OXA458640:OXA458644 ONE458640:ONE458644 ODI458640:ODI458644 NTM458640:NTM458644 NJQ458640:NJQ458644 MZU458640:MZU458644 MPY458640:MPY458644 MGC458640:MGC458644 LWG458640:LWG458644 LMK458640:LMK458644 LCO458640:LCO458644 KSS458640:KSS458644 KIW458640:KIW458644 JZA458640:JZA458644 JPE458640:JPE458644 JFI458640:JFI458644 IVM458640:IVM458644 ILQ458640:ILQ458644 IBU458640:IBU458644 HRY458640:HRY458644 HIC458640:HIC458644 GYG458640:GYG458644 GOK458640:GOK458644 GEO458640:GEO458644 FUS458640:FUS458644 FKW458640:FKW458644 FBA458640:FBA458644 ERE458640:ERE458644 EHI458640:EHI458644 DXM458640:DXM458644 DNQ458640:DNQ458644 DDU458640:DDU458644 CTY458640:CTY458644 CKC458640:CKC458644 CAG458640:CAG458644 BQK458640:BQK458644 BGO458640:BGO458644 AWS458640:AWS458644 AMW458640:AMW458644 ADA458640:ADA458644 TE458640:TE458644 JI458640:JI458644 K458640:N458644 WVU393104:WVU393108 WLY393104:WLY393108 WCC393104:WCC393108 VSG393104:VSG393108 VIK393104:VIK393108 UYO393104:UYO393108 UOS393104:UOS393108 UEW393104:UEW393108 TVA393104:TVA393108 TLE393104:TLE393108 TBI393104:TBI393108 SRM393104:SRM393108 SHQ393104:SHQ393108 RXU393104:RXU393108 RNY393104:RNY393108 REC393104:REC393108 QUG393104:QUG393108 QKK393104:QKK393108 QAO393104:QAO393108 PQS393104:PQS393108 PGW393104:PGW393108 OXA393104:OXA393108 ONE393104:ONE393108 ODI393104:ODI393108 NTM393104:NTM393108 NJQ393104:NJQ393108 MZU393104:MZU393108 MPY393104:MPY393108 MGC393104:MGC393108 LWG393104:LWG393108 LMK393104:LMK393108 LCO393104:LCO393108 KSS393104:KSS393108 KIW393104:KIW393108 JZA393104:JZA393108 JPE393104:JPE393108 JFI393104:JFI393108 IVM393104:IVM393108 ILQ393104:ILQ393108 IBU393104:IBU393108 HRY393104:HRY393108 HIC393104:HIC393108 GYG393104:GYG393108 GOK393104:GOK393108 GEO393104:GEO393108 FUS393104:FUS393108 FKW393104:FKW393108 FBA393104:FBA393108 ERE393104:ERE393108 EHI393104:EHI393108 DXM393104:DXM393108 DNQ393104:DNQ393108 DDU393104:DDU393108 CTY393104:CTY393108 CKC393104:CKC393108 CAG393104:CAG393108 BQK393104:BQK393108 BGO393104:BGO393108 AWS393104:AWS393108 AMW393104:AMW393108 ADA393104:ADA393108 TE393104:TE393108 JI393104:JI393108 K393104:N393108 WVU327568:WVU327572 WLY327568:WLY327572 WCC327568:WCC327572 VSG327568:VSG327572 VIK327568:VIK327572 UYO327568:UYO327572 UOS327568:UOS327572 UEW327568:UEW327572 TVA327568:TVA327572 TLE327568:TLE327572 TBI327568:TBI327572 SRM327568:SRM327572 SHQ327568:SHQ327572 RXU327568:RXU327572 RNY327568:RNY327572 REC327568:REC327572 QUG327568:QUG327572 QKK327568:QKK327572 QAO327568:QAO327572 PQS327568:PQS327572 PGW327568:PGW327572 OXA327568:OXA327572 ONE327568:ONE327572 ODI327568:ODI327572 NTM327568:NTM327572 NJQ327568:NJQ327572 MZU327568:MZU327572 MPY327568:MPY327572 MGC327568:MGC327572 LWG327568:LWG327572 LMK327568:LMK327572 LCO327568:LCO327572 KSS327568:KSS327572 KIW327568:KIW327572 JZA327568:JZA327572 JPE327568:JPE327572 JFI327568:JFI327572 IVM327568:IVM327572 ILQ327568:ILQ327572 IBU327568:IBU327572 HRY327568:HRY327572 HIC327568:HIC327572 GYG327568:GYG327572 GOK327568:GOK327572 GEO327568:GEO327572 FUS327568:FUS327572 FKW327568:FKW327572 FBA327568:FBA327572 ERE327568:ERE327572 EHI327568:EHI327572 DXM327568:DXM327572 DNQ327568:DNQ327572 DDU327568:DDU327572 CTY327568:CTY327572 CKC327568:CKC327572 CAG327568:CAG327572 BQK327568:BQK327572 BGO327568:BGO327572 AWS327568:AWS327572 AMW327568:AMW327572 ADA327568:ADA327572 TE327568:TE327572 JI327568:JI327572 K327568:N327572 WVU262032:WVU262036 WLY262032:WLY262036 WCC262032:WCC262036 VSG262032:VSG262036 VIK262032:VIK262036 UYO262032:UYO262036 UOS262032:UOS262036 UEW262032:UEW262036 TVA262032:TVA262036 TLE262032:TLE262036 TBI262032:TBI262036 SRM262032:SRM262036 SHQ262032:SHQ262036 RXU262032:RXU262036 RNY262032:RNY262036 REC262032:REC262036 QUG262032:QUG262036 QKK262032:QKK262036 QAO262032:QAO262036 PQS262032:PQS262036 PGW262032:PGW262036 OXA262032:OXA262036 ONE262032:ONE262036 ODI262032:ODI262036 NTM262032:NTM262036 NJQ262032:NJQ262036 MZU262032:MZU262036 MPY262032:MPY262036 MGC262032:MGC262036 LWG262032:LWG262036 LMK262032:LMK262036 LCO262032:LCO262036 KSS262032:KSS262036 KIW262032:KIW262036 JZA262032:JZA262036 JPE262032:JPE262036 JFI262032:JFI262036 IVM262032:IVM262036 ILQ262032:ILQ262036 IBU262032:IBU262036 HRY262032:HRY262036 HIC262032:HIC262036 GYG262032:GYG262036 GOK262032:GOK262036 GEO262032:GEO262036 FUS262032:FUS262036 FKW262032:FKW262036 FBA262032:FBA262036 ERE262032:ERE262036 EHI262032:EHI262036 DXM262032:DXM262036 DNQ262032:DNQ262036 DDU262032:DDU262036 CTY262032:CTY262036 CKC262032:CKC262036 CAG262032:CAG262036 BQK262032:BQK262036 BGO262032:BGO262036 AWS262032:AWS262036 AMW262032:AMW262036 ADA262032:ADA262036 TE262032:TE262036 JI262032:JI262036 K262032:N262036 WVU196496:WVU196500 WLY196496:WLY196500 WCC196496:WCC196500 VSG196496:VSG196500 VIK196496:VIK196500 UYO196496:UYO196500 UOS196496:UOS196500 UEW196496:UEW196500 TVA196496:TVA196500 TLE196496:TLE196500 TBI196496:TBI196500 SRM196496:SRM196500 SHQ196496:SHQ196500 RXU196496:RXU196500 RNY196496:RNY196500 REC196496:REC196500 QUG196496:QUG196500 QKK196496:QKK196500 QAO196496:QAO196500 PQS196496:PQS196500 PGW196496:PGW196500 OXA196496:OXA196500 ONE196496:ONE196500 ODI196496:ODI196500 NTM196496:NTM196500 NJQ196496:NJQ196500 MZU196496:MZU196500 MPY196496:MPY196500 MGC196496:MGC196500 LWG196496:LWG196500 LMK196496:LMK196500 LCO196496:LCO196500 KSS196496:KSS196500 KIW196496:KIW196500 JZA196496:JZA196500 JPE196496:JPE196500 JFI196496:JFI196500 IVM196496:IVM196500 ILQ196496:ILQ196500 IBU196496:IBU196500 HRY196496:HRY196500 HIC196496:HIC196500 GYG196496:GYG196500 GOK196496:GOK196500 GEO196496:GEO196500 FUS196496:FUS196500 FKW196496:FKW196500 FBA196496:FBA196500 ERE196496:ERE196500 EHI196496:EHI196500 DXM196496:DXM196500 DNQ196496:DNQ196500 DDU196496:DDU196500 CTY196496:CTY196500 CKC196496:CKC196500 CAG196496:CAG196500 BQK196496:BQK196500 BGO196496:BGO196500 AWS196496:AWS196500 AMW196496:AMW196500 ADA196496:ADA196500 TE196496:TE196500 JI196496:JI196500 K196496:N196500 WVU130960:WVU130964 WLY130960:WLY130964 WCC130960:WCC130964 VSG130960:VSG130964 VIK130960:VIK130964 UYO130960:UYO130964 UOS130960:UOS130964 UEW130960:UEW130964 TVA130960:TVA130964 TLE130960:TLE130964 TBI130960:TBI130964 SRM130960:SRM130964 SHQ130960:SHQ130964 RXU130960:RXU130964 RNY130960:RNY130964 REC130960:REC130964 QUG130960:QUG130964 QKK130960:QKK130964 QAO130960:QAO130964 PQS130960:PQS130964 PGW130960:PGW130964 OXA130960:OXA130964 ONE130960:ONE130964 ODI130960:ODI130964 NTM130960:NTM130964 NJQ130960:NJQ130964 MZU130960:MZU130964 MPY130960:MPY130964 MGC130960:MGC130964 LWG130960:LWG130964 LMK130960:LMK130964 LCO130960:LCO130964 KSS130960:KSS130964 KIW130960:KIW130964 JZA130960:JZA130964 JPE130960:JPE130964 JFI130960:JFI130964 IVM130960:IVM130964 ILQ130960:ILQ130964 IBU130960:IBU130964 HRY130960:HRY130964 HIC130960:HIC130964 GYG130960:GYG130964 GOK130960:GOK130964 GEO130960:GEO130964 FUS130960:FUS130964 FKW130960:FKW130964 FBA130960:FBA130964 ERE130960:ERE130964 EHI130960:EHI130964 DXM130960:DXM130964 DNQ130960:DNQ130964 DDU130960:DDU130964 CTY130960:CTY130964 CKC130960:CKC130964 CAG130960:CAG130964 BQK130960:BQK130964 BGO130960:BGO130964 AWS130960:AWS130964 AMW130960:AMW130964 ADA130960:ADA130964 TE130960:TE130964 JI130960:JI130964 K130960:N130964 WVU65424:WVU65428 WLY65424:WLY65428 WCC65424:WCC65428 VSG65424:VSG65428 VIK65424:VIK65428 UYO65424:UYO65428 UOS65424:UOS65428 UEW65424:UEW65428 TVA65424:TVA65428 TLE65424:TLE65428 TBI65424:TBI65428 SRM65424:SRM65428 SHQ65424:SHQ65428 RXU65424:RXU65428 RNY65424:RNY65428 REC65424:REC65428 QUG65424:QUG65428 QKK65424:QKK65428 QAO65424:QAO65428 PQS65424:PQS65428 PGW65424:PGW65428 OXA65424:OXA65428 ONE65424:ONE65428 ODI65424:ODI65428 NTM65424:NTM65428 NJQ65424:NJQ65428 MZU65424:MZU65428 MPY65424:MPY65428 MGC65424:MGC65428 LWG65424:LWG65428 LMK65424:LMK65428 LCO65424:LCO65428 KSS65424:KSS65428 KIW65424:KIW65428 JZA65424:JZA65428 JPE65424:JPE65428 JFI65424:JFI65428 IVM65424:IVM65428 ILQ65424:ILQ65428 IBU65424:IBU65428 HRY65424:HRY65428 HIC65424:HIC65428 GYG65424:GYG65428 GOK65424:GOK65428 GEO65424:GEO65428 FUS65424:FUS65428 FKW65424:FKW65428 FBA65424:FBA65428 ERE65424:ERE65428 EHI65424:EHI65428 DXM65424:DXM65428 DNQ65424:DNQ65428 DDU65424:DDU65428 CTY65424:CTY65428 CKC65424:CKC65428 CAG65424:CAG65428 BQK65424:BQK65428 BGO65424:BGO65428 AWS65424:AWS65428 AMW65424:AMW65428 ADA65424:ADA65428 TE65424:TE65428 JI65424:JI65428 K65424:N65428 WWC982928:WWC982932 WMG982928:WMG982932 WCK982928:WCK982932 VSO982928:VSO982932 VIS982928:VIS982932 UYW982928:UYW982932 UPA982928:UPA982932 UFE982928:UFE982932 TVI982928:TVI982932 TLM982928:TLM982932 TBQ982928:TBQ982932 SRU982928:SRU982932 SHY982928:SHY982932 RYC982928:RYC982932 ROG982928:ROG982932 REK982928:REK982932 QUO982928:QUO982932 QKS982928:QKS982932 QAW982928:QAW982932 PRA982928:PRA982932 PHE982928:PHE982932 OXI982928:OXI982932 ONM982928:ONM982932 ODQ982928:ODQ982932 NTU982928:NTU982932 NJY982928:NJY982932 NAC982928:NAC982932 MQG982928:MQG982932 MGK982928:MGK982932 LWO982928:LWO982932 LMS982928:LMS982932 LCW982928:LCW982932 KTA982928:KTA982932 KJE982928:KJE982932 JZI982928:JZI982932 JPM982928:JPM982932 JFQ982928:JFQ982932 IVU982928:IVU982932 ILY982928:ILY982932 ICC982928:ICC982932 HSG982928:HSG982932 HIK982928:HIK982932 GYO982928:GYO982932 GOS982928:GOS982932 GEW982928:GEW982932 FVA982928:FVA982932 FLE982928:FLE982932 FBI982928:FBI982932 ERM982928:ERM982932 EHQ982928:EHQ982932 DXU982928:DXU982932 DNY982928:DNY982932 DEC982928:DEC982932 CUG982928:CUG982932 CKK982928:CKK982932 CAO982928:CAO982932 BQS982928:BQS982932 BGW982928:BGW982932 AXA982928:AXA982932 ANE982928:ANE982932 ADI982928:ADI982932 TM982928:TM982932 JQ982928:JQ982932 U982928:U982932 WWC917392:WWC917396 WMG917392:WMG917396 WCK917392:WCK917396 VSO917392:VSO917396 VIS917392:VIS917396 UYW917392:UYW917396 UPA917392:UPA917396 UFE917392:UFE917396 TVI917392:TVI917396 TLM917392:TLM917396 TBQ917392:TBQ917396 SRU917392:SRU917396 SHY917392:SHY917396 RYC917392:RYC917396 ROG917392:ROG917396 REK917392:REK917396 QUO917392:QUO917396 QKS917392:QKS917396 QAW917392:QAW917396 PRA917392:PRA917396 PHE917392:PHE917396 OXI917392:OXI917396 ONM917392:ONM917396 ODQ917392:ODQ917396 NTU917392:NTU917396 NJY917392:NJY917396 NAC917392:NAC917396 MQG917392:MQG917396 MGK917392:MGK917396 LWO917392:LWO917396 LMS917392:LMS917396 LCW917392:LCW917396 KTA917392:KTA917396 KJE917392:KJE917396 JZI917392:JZI917396 JPM917392:JPM917396 JFQ917392:JFQ917396 IVU917392:IVU917396 ILY917392:ILY917396 ICC917392:ICC917396 HSG917392:HSG917396 HIK917392:HIK917396 GYO917392:GYO917396 GOS917392:GOS917396 GEW917392:GEW917396 FVA917392:FVA917396 FLE917392:FLE917396 FBI917392:FBI917396 ERM917392:ERM917396 EHQ917392:EHQ917396 DXU917392:DXU917396 DNY917392:DNY917396 DEC917392:DEC917396 CUG917392:CUG917396 CKK917392:CKK917396 CAO917392:CAO917396 BQS917392:BQS917396 BGW917392:BGW917396 AXA917392:AXA917396 ANE917392:ANE917396 ADI917392:ADI917396 TM917392:TM917396 JQ917392:JQ917396 U917392:U917396 WWC851856:WWC851860 WMG851856:WMG851860 WCK851856:WCK851860 VSO851856:VSO851860 VIS851856:VIS851860 UYW851856:UYW851860 UPA851856:UPA851860 UFE851856:UFE851860 TVI851856:TVI851860 TLM851856:TLM851860 TBQ851856:TBQ851860 SRU851856:SRU851860 SHY851856:SHY851860 RYC851856:RYC851860 ROG851856:ROG851860 REK851856:REK851860 QUO851856:QUO851860 QKS851856:QKS851860 QAW851856:QAW851860 PRA851856:PRA851860 PHE851856:PHE851860 OXI851856:OXI851860 ONM851856:ONM851860 ODQ851856:ODQ851860 NTU851856:NTU851860 NJY851856:NJY851860 NAC851856:NAC851860 MQG851856:MQG851860 MGK851856:MGK851860 LWO851856:LWO851860 LMS851856:LMS851860 LCW851856:LCW851860 KTA851856:KTA851860 KJE851856:KJE851860 JZI851856:JZI851860 JPM851856:JPM851860 JFQ851856:JFQ851860 IVU851856:IVU851860 ILY851856:ILY851860 ICC851856:ICC851860 HSG851856:HSG851860 HIK851856:HIK851860 GYO851856:GYO851860 GOS851856:GOS851860 GEW851856:GEW851860 FVA851856:FVA851860 FLE851856:FLE851860 FBI851856:FBI851860 ERM851856:ERM851860 EHQ851856:EHQ851860 DXU851856:DXU851860 DNY851856:DNY851860 DEC851856:DEC851860 CUG851856:CUG851860 CKK851856:CKK851860 CAO851856:CAO851860 BQS851856:BQS851860 BGW851856:BGW851860 AXA851856:AXA851860 ANE851856:ANE851860 ADI851856:ADI851860 TM851856:TM851860 JQ851856:JQ851860 U851856:U851860 WWC786320:WWC786324 WMG786320:WMG786324 WCK786320:WCK786324 VSO786320:VSO786324 VIS786320:VIS786324 UYW786320:UYW786324 UPA786320:UPA786324 UFE786320:UFE786324 TVI786320:TVI786324 TLM786320:TLM786324 TBQ786320:TBQ786324 SRU786320:SRU786324 SHY786320:SHY786324 RYC786320:RYC786324 ROG786320:ROG786324 REK786320:REK786324 QUO786320:QUO786324 QKS786320:QKS786324 QAW786320:QAW786324 PRA786320:PRA786324 PHE786320:PHE786324 OXI786320:OXI786324 ONM786320:ONM786324 ODQ786320:ODQ786324 NTU786320:NTU786324 NJY786320:NJY786324 NAC786320:NAC786324 MQG786320:MQG786324 MGK786320:MGK786324 LWO786320:LWO786324 LMS786320:LMS786324 LCW786320:LCW786324 KTA786320:KTA786324 KJE786320:KJE786324 JZI786320:JZI786324 JPM786320:JPM786324 JFQ786320:JFQ786324 IVU786320:IVU786324 ILY786320:ILY786324 ICC786320:ICC786324 HSG786320:HSG786324 HIK786320:HIK786324 GYO786320:GYO786324 GOS786320:GOS786324 GEW786320:GEW786324 FVA786320:FVA786324 FLE786320:FLE786324 FBI786320:FBI786324 ERM786320:ERM786324 EHQ786320:EHQ786324 DXU786320:DXU786324 DNY786320:DNY786324 DEC786320:DEC786324 CUG786320:CUG786324 CKK786320:CKK786324 CAO786320:CAO786324 BQS786320:BQS786324 BGW786320:BGW786324 AXA786320:AXA786324 ANE786320:ANE786324 ADI786320:ADI786324 TM786320:TM786324 JQ786320:JQ786324 U786320:U786324 WWC720784:WWC720788 WMG720784:WMG720788 WCK720784:WCK720788 VSO720784:VSO720788 VIS720784:VIS720788 UYW720784:UYW720788 UPA720784:UPA720788 UFE720784:UFE720788 TVI720784:TVI720788 TLM720784:TLM720788 TBQ720784:TBQ720788 SRU720784:SRU720788 SHY720784:SHY720788 RYC720784:RYC720788 ROG720784:ROG720788 REK720784:REK720788 QUO720784:QUO720788 QKS720784:QKS720788 QAW720784:QAW720788 PRA720784:PRA720788 PHE720784:PHE720788 OXI720784:OXI720788 ONM720784:ONM720788 ODQ720784:ODQ720788 NTU720784:NTU720788 NJY720784:NJY720788 NAC720784:NAC720788 MQG720784:MQG720788 MGK720784:MGK720788 LWO720784:LWO720788 LMS720784:LMS720788 LCW720784:LCW720788 KTA720784:KTA720788 KJE720784:KJE720788 JZI720784:JZI720788 JPM720784:JPM720788 JFQ720784:JFQ720788 IVU720784:IVU720788 ILY720784:ILY720788 ICC720784:ICC720788 HSG720784:HSG720788 HIK720784:HIK720788 GYO720784:GYO720788 GOS720784:GOS720788 GEW720784:GEW720788 FVA720784:FVA720788 FLE720784:FLE720788 FBI720784:FBI720788 ERM720784:ERM720788 EHQ720784:EHQ720788 DXU720784:DXU720788 DNY720784:DNY720788 DEC720784:DEC720788 CUG720784:CUG720788 CKK720784:CKK720788 CAO720784:CAO720788 BQS720784:BQS720788 BGW720784:BGW720788 AXA720784:AXA720788 ANE720784:ANE720788 ADI720784:ADI720788 TM720784:TM720788 JQ720784:JQ720788 U720784:U720788 WWC655248:WWC655252 WMG655248:WMG655252 WCK655248:WCK655252 VSO655248:VSO655252 VIS655248:VIS655252 UYW655248:UYW655252 UPA655248:UPA655252 UFE655248:UFE655252 TVI655248:TVI655252 TLM655248:TLM655252 TBQ655248:TBQ655252 SRU655248:SRU655252 SHY655248:SHY655252 RYC655248:RYC655252 ROG655248:ROG655252 REK655248:REK655252 QUO655248:QUO655252 QKS655248:QKS655252 QAW655248:QAW655252 PRA655248:PRA655252 PHE655248:PHE655252 OXI655248:OXI655252 ONM655248:ONM655252 ODQ655248:ODQ655252 NTU655248:NTU655252 NJY655248:NJY655252 NAC655248:NAC655252 MQG655248:MQG655252 MGK655248:MGK655252 LWO655248:LWO655252 LMS655248:LMS655252 LCW655248:LCW655252 KTA655248:KTA655252 KJE655248:KJE655252 JZI655248:JZI655252 JPM655248:JPM655252 JFQ655248:JFQ655252 IVU655248:IVU655252 ILY655248:ILY655252 ICC655248:ICC655252 HSG655248:HSG655252 HIK655248:HIK655252 GYO655248:GYO655252 GOS655248:GOS655252 GEW655248:GEW655252 FVA655248:FVA655252 FLE655248:FLE655252 FBI655248:FBI655252 ERM655248:ERM655252 EHQ655248:EHQ655252 DXU655248:DXU655252 DNY655248:DNY655252 DEC655248:DEC655252 CUG655248:CUG655252 CKK655248:CKK655252 CAO655248:CAO655252 BQS655248:BQS655252 BGW655248:BGW655252 AXA655248:AXA655252 ANE655248:ANE655252 ADI655248:ADI655252 TM655248:TM655252 JQ655248:JQ655252 U655248:U655252 WWC589712:WWC589716 WMG589712:WMG589716 WCK589712:WCK589716 VSO589712:VSO589716 VIS589712:VIS589716 UYW589712:UYW589716 UPA589712:UPA589716 UFE589712:UFE589716 TVI589712:TVI589716 TLM589712:TLM589716 TBQ589712:TBQ589716 SRU589712:SRU589716 SHY589712:SHY589716 RYC589712:RYC589716 ROG589712:ROG589716 REK589712:REK589716 QUO589712:QUO589716 QKS589712:QKS589716 QAW589712:QAW589716 PRA589712:PRA589716 PHE589712:PHE589716 OXI589712:OXI589716 ONM589712:ONM589716 ODQ589712:ODQ589716 NTU589712:NTU589716 NJY589712:NJY589716 NAC589712:NAC589716 MQG589712:MQG589716 MGK589712:MGK589716 LWO589712:LWO589716 LMS589712:LMS589716 LCW589712:LCW589716 KTA589712:KTA589716 KJE589712:KJE589716 JZI589712:JZI589716 JPM589712:JPM589716 JFQ589712:JFQ589716 IVU589712:IVU589716 ILY589712:ILY589716 ICC589712:ICC589716 HSG589712:HSG589716 HIK589712:HIK589716 GYO589712:GYO589716 GOS589712:GOS589716 GEW589712:GEW589716 FVA589712:FVA589716 FLE589712:FLE589716 FBI589712:FBI589716 ERM589712:ERM589716 EHQ589712:EHQ589716 DXU589712:DXU589716 DNY589712:DNY589716 DEC589712:DEC589716 CUG589712:CUG589716 CKK589712:CKK589716 CAO589712:CAO589716 BQS589712:BQS589716 BGW589712:BGW589716 AXA589712:AXA589716 ANE589712:ANE589716 ADI589712:ADI589716 TM589712:TM589716 JQ589712:JQ589716 U589712:U589716 WWC524176:WWC524180 WMG524176:WMG524180 WCK524176:WCK524180 VSO524176:VSO524180 VIS524176:VIS524180 UYW524176:UYW524180 UPA524176:UPA524180 UFE524176:UFE524180 TVI524176:TVI524180 TLM524176:TLM524180 TBQ524176:TBQ524180 SRU524176:SRU524180 SHY524176:SHY524180 RYC524176:RYC524180 ROG524176:ROG524180 REK524176:REK524180 QUO524176:QUO524180 QKS524176:QKS524180 QAW524176:QAW524180 PRA524176:PRA524180 PHE524176:PHE524180 OXI524176:OXI524180 ONM524176:ONM524180 ODQ524176:ODQ524180 NTU524176:NTU524180 NJY524176:NJY524180 NAC524176:NAC524180 MQG524176:MQG524180 MGK524176:MGK524180 LWO524176:LWO524180 LMS524176:LMS524180 LCW524176:LCW524180 KTA524176:KTA524180 KJE524176:KJE524180 JZI524176:JZI524180 JPM524176:JPM524180 JFQ524176:JFQ524180 IVU524176:IVU524180 ILY524176:ILY524180 ICC524176:ICC524180 HSG524176:HSG524180 HIK524176:HIK524180 GYO524176:GYO524180 GOS524176:GOS524180 GEW524176:GEW524180 FVA524176:FVA524180 FLE524176:FLE524180 FBI524176:FBI524180 ERM524176:ERM524180 EHQ524176:EHQ524180 DXU524176:DXU524180 DNY524176:DNY524180 DEC524176:DEC524180 CUG524176:CUG524180 CKK524176:CKK524180 CAO524176:CAO524180 BQS524176:BQS524180 BGW524176:BGW524180 AXA524176:AXA524180 ANE524176:ANE524180 ADI524176:ADI524180 TM524176:TM524180 JQ524176:JQ524180 U524176:U524180 WWC458640:WWC458644 WMG458640:WMG458644 WCK458640:WCK458644 VSO458640:VSO458644 VIS458640:VIS458644 UYW458640:UYW458644 UPA458640:UPA458644 UFE458640:UFE458644 TVI458640:TVI458644 TLM458640:TLM458644 TBQ458640:TBQ458644 SRU458640:SRU458644 SHY458640:SHY458644 RYC458640:RYC458644 ROG458640:ROG458644 REK458640:REK458644 QUO458640:QUO458644 QKS458640:QKS458644 QAW458640:QAW458644 PRA458640:PRA458644 PHE458640:PHE458644 OXI458640:OXI458644 ONM458640:ONM458644 ODQ458640:ODQ458644 NTU458640:NTU458644 NJY458640:NJY458644 NAC458640:NAC458644 MQG458640:MQG458644 MGK458640:MGK458644 LWO458640:LWO458644 LMS458640:LMS458644 LCW458640:LCW458644 KTA458640:KTA458644 KJE458640:KJE458644 JZI458640:JZI458644 JPM458640:JPM458644 JFQ458640:JFQ458644 IVU458640:IVU458644 ILY458640:ILY458644 ICC458640:ICC458644 HSG458640:HSG458644 HIK458640:HIK458644 GYO458640:GYO458644 GOS458640:GOS458644 GEW458640:GEW458644 FVA458640:FVA458644 FLE458640:FLE458644 FBI458640:FBI458644 ERM458640:ERM458644 EHQ458640:EHQ458644 DXU458640:DXU458644 DNY458640:DNY458644 DEC458640:DEC458644 CUG458640:CUG458644 CKK458640:CKK458644 CAO458640:CAO458644 BQS458640:BQS458644 BGW458640:BGW458644 AXA458640:AXA458644 ANE458640:ANE458644 ADI458640:ADI458644 TM458640:TM458644 JQ458640:JQ458644 U458640:U458644 WWC393104:WWC393108 WMG393104:WMG393108 WCK393104:WCK393108 VSO393104:VSO393108 VIS393104:VIS393108 UYW393104:UYW393108 UPA393104:UPA393108 UFE393104:UFE393108 TVI393104:TVI393108 TLM393104:TLM393108 TBQ393104:TBQ393108 SRU393104:SRU393108 SHY393104:SHY393108 RYC393104:RYC393108 ROG393104:ROG393108 REK393104:REK393108 QUO393104:QUO393108 QKS393104:QKS393108 QAW393104:QAW393108 PRA393104:PRA393108 PHE393104:PHE393108 OXI393104:OXI393108 ONM393104:ONM393108 ODQ393104:ODQ393108 NTU393104:NTU393108 NJY393104:NJY393108 NAC393104:NAC393108 MQG393104:MQG393108 MGK393104:MGK393108 LWO393104:LWO393108 LMS393104:LMS393108 LCW393104:LCW393108 KTA393104:KTA393108 KJE393104:KJE393108 JZI393104:JZI393108 JPM393104:JPM393108 JFQ393104:JFQ393108 IVU393104:IVU393108 ILY393104:ILY393108 ICC393104:ICC393108 HSG393104:HSG393108 HIK393104:HIK393108 GYO393104:GYO393108 GOS393104:GOS393108 GEW393104:GEW393108 FVA393104:FVA393108 FLE393104:FLE393108 FBI393104:FBI393108 ERM393104:ERM393108 EHQ393104:EHQ393108 DXU393104:DXU393108 DNY393104:DNY393108 DEC393104:DEC393108 CUG393104:CUG393108 CKK393104:CKK393108 CAO393104:CAO393108 BQS393104:BQS393108 BGW393104:BGW393108 AXA393104:AXA393108 ANE393104:ANE393108 ADI393104:ADI393108 TM393104:TM393108 JQ393104:JQ393108 U393104:U393108 WWC327568:WWC327572 WMG327568:WMG327572 WCK327568:WCK327572 VSO327568:VSO327572 VIS327568:VIS327572 UYW327568:UYW327572 UPA327568:UPA327572 UFE327568:UFE327572 TVI327568:TVI327572 TLM327568:TLM327572 TBQ327568:TBQ327572 SRU327568:SRU327572 SHY327568:SHY327572 RYC327568:RYC327572 ROG327568:ROG327572 REK327568:REK327572 QUO327568:QUO327572 QKS327568:QKS327572 QAW327568:QAW327572 PRA327568:PRA327572 PHE327568:PHE327572 OXI327568:OXI327572 ONM327568:ONM327572 ODQ327568:ODQ327572 NTU327568:NTU327572 NJY327568:NJY327572 NAC327568:NAC327572 MQG327568:MQG327572 MGK327568:MGK327572 LWO327568:LWO327572 LMS327568:LMS327572 LCW327568:LCW327572 KTA327568:KTA327572 KJE327568:KJE327572 JZI327568:JZI327572 JPM327568:JPM327572 JFQ327568:JFQ327572 IVU327568:IVU327572 ILY327568:ILY327572 ICC327568:ICC327572 HSG327568:HSG327572 HIK327568:HIK327572 GYO327568:GYO327572 GOS327568:GOS327572 GEW327568:GEW327572 FVA327568:FVA327572 FLE327568:FLE327572 FBI327568:FBI327572 ERM327568:ERM327572 EHQ327568:EHQ327572 DXU327568:DXU327572 DNY327568:DNY327572 DEC327568:DEC327572 CUG327568:CUG327572 CKK327568:CKK327572 CAO327568:CAO327572 BQS327568:BQS327572 BGW327568:BGW327572 AXA327568:AXA327572 ANE327568:ANE327572 ADI327568:ADI327572 TM327568:TM327572 JQ327568:JQ327572 U327568:U327572 WWC262032:WWC262036 WMG262032:WMG262036 WCK262032:WCK262036 VSO262032:VSO262036 VIS262032:VIS262036 UYW262032:UYW262036 UPA262032:UPA262036 UFE262032:UFE262036 TVI262032:TVI262036 TLM262032:TLM262036 TBQ262032:TBQ262036 SRU262032:SRU262036 SHY262032:SHY262036 RYC262032:RYC262036 ROG262032:ROG262036 REK262032:REK262036 QUO262032:QUO262036 QKS262032:QKS262036 QAW262032:QAW262036 PRA262032:PRA262036 PHE262032:PHE262036 OXI262032:OXI262036 ONM262032:ONM262036 ODQ262032:ODQ262036 NTU262032:NTU262036 NJY262032:NJY262036 NAC262032:NAC262036 MQG262032:MQG262036 MGK262032:MGK262036 LWO262032:LWO262036 LMS262032:LMS262036 LCW262032:LCW262036 KTA262032:KTA262036 KJE262032:KJE262036 JZI262032:JZI262036 JPM262032:JPM262036 JFQ262032:JFQ262036 IVU262032:IVU262036 ILY262032:ILY262036 ICC262032:ICC262036 HSG262032:HSG262036 HIK262032:HIK262036 GYO262032:GYO262036 GOS262032:GOS262036 GEW262032:GEW262036 FVA262032:FVA262036 FLE262032:FLE262036 FBI262032:FBI262036 ERM262032:ERM262036 EHQ262032:EHQ262036 DXU262032:DXU262036 DNY262032:DNY262036 DEC262032:DEC262036 CUG262032:CUG262036 CKK262032:CKK262036 CAO262032:CAO262036 BQS262032:BQS262036 BGW262032:BGW262036 AXA262032:AXA262036 ANE262032:ANE262036 ADI262032:ADI262036 TM262032:TM262036 JQ262032:JQ262036 U262032:U262036 WWC196496:WWC196500 WMG196496:WMG196500 WCK196496:WCK196500 VSO196496:VSO196500 VIS196496:VIS196500 UYW196496:UYW196500 UPA196496:UPA196500 UFE196496:UFE196500 TVI196496:TVI196500 TLM196496:TLM196500 TBQ196496:TBQ196500 SRU196496:SRU196500 SHY196496:SHY196500 RYC196496:RYC196500 ROG196496:ROG196500 REK196496:REK196500 QUO196496:QUO196500 QKS196496:QKS196500 QAW196496:QAW196500 PRA196496:PRA196500 PHE196496:PHE196500 OXI196496:OXI196500 ONM196496:ONM196500 ODQ196496:ODQ196500 NTU196496:NTU196500 NJY196496:NJY196500 NAC196496:NAC196500 MQG196496:MQG196500 MGK196496:MGK196500 LWO196496:LWO196500 LMS196496:LMS196500 LCW196496:LCW196500 KTA196496:KTA196500 KJE196496:KJE196500 JZI196496:JZI196500 JPM196496:JPM196500 JFQ196496:JFQ196500 IVU196496:IVU196500 ILY196496:ILY196500 ICC196496:ICC196500 HSG196496:HSG196500 HIK196496:HIK196500 GYO196496:GYO196500 GOS196496:GOS196500 GEW196496:GEW196500 FVA196496:FVA196500 FLE196496:FLE196500 FBI196496:FBI196500 ERM196496:ERM196500 EHQ196496:EHQ196500 DXU196496:DXU196500 DNY196496:DNY196500 DEC196496:DEC196500 CUG196496:CUG196500 CKK196496:CKK196500 CAO196496:CAO196500 BQS196496:BQS196500 BGW196496:BGW196500 AXA196496:AXA196500 ANE196496:ANE196500 ADI196496:ADI196500 TM196496:TM196500 JQ196496:JQ196500 U196496:U196500 WWC130960:WWC130964 WMG130960:WMG130964 WCK130960:WCK130964 VSO130960:VSO130964 VIS130960:VIS130964 UYW130960:UYW130964 UPA130960:UPA130964 UFE130960:UFE130964 TVI130960:TVI130964 TLM130960:TLM130964 TBQ130960:TBQ130964 SRU130960:SRU130964 SHY130960:SHY130964 RYC130960:RYC130964 ROG130960:ROG130964 REK130960:REK130964 QUO130960:QUO130964 QKS130960:QKS130964 QAW130960:QAW130964 PRA130960:PRA130964 PHE130960:PHE130964 OXI130960:OXI130964 ONM130960:ONM130964 ODQ130960:ODQ130964 NTU130960:NTU130964 NJY130960:NJY130964 NAC130960:NAC130964 MQG130960:MQG130964 MGK130960:MGK130964 LWO130960:LWO130964 LMS130960:LMS130964 LCW130960:LCW130964 KTA130960:KTA130964 KJE130960:KJE130964 JZI130960:JZI130964 JPM130960:JPM130964 JFQ130960:JFQ130964 IVU130960:IVU130964 ILY130960:ILY130964 ICC130960:ICC130964 HSG130960:HSG130964 HIK130960:HIK130964 GYO130960:GYO130964 GOS130960:GOS130964 GEW130960:GEW130964 FVA130960:FVA130964 FLE130960:FLE130964 FBI130960:FBI130964 ERM130960:ERM130964 EHQ130960:EHQ130964 DXU130960:DXU130964 DNY130960:DNY130964 DEC130960:DEC130964 CUG130960:CUG130964 CKK130960:CKK130964 CAO130960:CAO130964 BQS130960:BQS130964 BGW130960:BGW130964 AXA130960:AXA130964 ANE130960:ANE130964 ADI130960:ADI130964 TM130960:TM130964 JQ130960:JQ130964 U130960:U130964 WWC65424:WWC65428 WMG65424:WMG65428 WCK65424:WCK65428 VSO65424:VSO65428 VIS65424:VIS65428 UYW65424:UYW65428 UPA65424:UPA65428 UFE65424:UFE65428 TVI65424:TVI65428 TLM65424:TLM65428 TBQ65424:TBQ65428 SRU65424:SRU65428 SHY65424:SHY65428 RYC65424:RYC65428 ROG65424:ROG65428 REK65424:REK65428 QUO65424:QUO65428 QKS65424:QKS65428 QAW65424:QAW65428 PRA65424:PRA65428 PHE65424:PHE65428 OXI65424:OXI65428 ONM65424:ONM65428 ODQ65424:ODQ65428 NTU65424:NTU65428 NJY65424:NJY65428 NAC65424:NAC65428 MQG65424:MQG65428 MGK65424:MGK65428 LWO65424:LWO65428 LMS65424:LMS65428 LCW65424:LCW65428 KTA65424:KTA65428 KJE65424:KJE65428 JZI65424:JZI65428 JPM65424:JPM65428 JFQ65424:JFQ65428 IVU65424:IVU65428 ILY65424:ILY65428 ICC65424:ICC65428 HSG65424:HSG65428 HIK65424:HIK65428 GYO65424:GYO65428 GOS65424:GOS65428 GEW65424:GEW65428 FVA65424:FVA65428 FLE65424:FLE65428 FBI65424:FBI65428 ERM65424:ERM65428 EHQ65424:EHQ65428 DXU65424:DXU65428 DNY65424:DNY65428 DEC65424:DEC65428 CUG65424:CUG65428 CKK65424:CKK65428 CAO65424:CAO65428 BQS65424:BQS65428 BGW65424:BGW65428 AXA65424:AXA65428 ANE65424:ANE65428 ADI65424:ADI65428 TM65424:TM65428 JQ65424:JQ65428 P65424:P65428 P130960:P130964 P196496:P196500 P262032:P262036 P327568:P327572 P393104:P393108 P458640:P458644 P524176:P524180 P589712:P589716 P655248:P655252 P720784:P720788 P786320:P786324 P851856:P851860 P917392:P917396 P982928:P982932" xr:uid="{00000000-0002-0000-0100-000004000000}">
      <formula1>"Passed,Failed,Not Run,Not Completed"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1A3F-A24E-4A07-B490-D4EE68A2597D}">
  <dimension ref="A1"/>
  <sheetViews>
    <sheetView workbookViewId="0">
      <selection activeCell="J24" sqref="J2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CF4-3716-4B27-8F53-2D74431FD473}">
  <dimension ref="A3:O26"/>
  <sheetViews>
    <sheetView topLeftCell="A20" zoomScale="80" zoomScaleNormal="80" workbookViewId="0">
      <selection activeCell="D23" sqref="D23"/>
    </sheetView>
  </sheetViews>
  <sheetFormatPr defaultRowHeight="14.25" x14ac:dyDescent="0.2"/>
  <cols>
    <col min="1" max="1" width="14.625" bestFit="1" customWidth="1"/>
    <col min="2" max="2" width="32.875" customWidth="1"/>
    <col min="3" max="3" width="21.375" customWidth="1"/>
    <col min="4" max="4" width="52.625" customWidth="1"/>
    <col min="5" max="5" width="37.875" customWidth="1"/>
    <col min="6" max="6" width="34.625" customWidth="1"/>
    <col min="7" max="7" width="11.375" bestFit="1" customWidth="1"/>
    <col min="8" max="8" width="11.75" bestFit="1" customWidth="1"/>
    <col min="9" max="9" width="8" bestFit="1" customWidth="1"/>
    <col min="10" max="10" width="12.125" customWidth="1"/>
    <col min="11" max="11" width="11.75" bestFit="1" customWidth="1"/>
    <col min="12" max="12" width="8" bestFit="1" customWidth="1"/>
    <col min="13" max="13" width="7.125" bestFit="1" customWidth="1"/>
    <col min="14" max="14" width="5.875" bestFit="1" customWidth="1"/>
    <col min="15" max="15" width="8" bestFit="1" customWidth="1"/>
  </cols>
  <sheetData>
    <row r="3" spans="1:15" ht="16.5" customHeight="1" x14ac:dyDescent="0.25">
      <c r="A3" s="142" t="s">
        <v>45</v>
      </c>
      <c r="B3" s="142"/>
      <c r="C3" s="142"/>
      <c r="D3" s="142"/>
      <c r="E3" s="142"/>
      <c r="F3" s="142"/>
      <c r="G3" s="61"/>
      <c r="H3" s="46"/>
      <c r="I3" s="46"/>
      <c r="J3" s="46"/>
    </row>
    <row r="4" spans="1:15" ht="17.25" x14ac:dyDescent="0.3">
      <c r="A4" s="50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H4" s="39"/>
      <c r="I4" s="39"/>
      <c r="J4" s="47"/>
    </row>
    <row r="5" spans="1:15" ht="16.5" x14ac:dyDescent="0.25">
      <c r="A5" s="51" t="s">
        <v>5</v>
      </c>
      <c r="B5" s="24">
        <v>13</v>
      </c>
      <c r="C5" s="24">
        <v>13</v>
      </c>
      <c r="D5" s="24">
        <v>0</v>
      </c>
      <c r="E5" s="24">
        <v>0</v>
      </c>
      <c r="F5" s="52"/>
      <c r="H5" s="33"/>
      <c r="I5" s="33"/>
      <c r="J5" s="48"/>
    </row>
    <row r="6" spans="1:15" ht="16.5" x14ac:dyDescent="0.25">
      <c r="A6" s="51" t="s">
        <v>6</v>
      </c>
      <c r="B6" s="24">
        <v>0</v>
      </c>
      <c r="C6" s="24">
        <v>0</v>
      </c>
      <c r="D6" s="24">
        <f>COUNTIF($J$12:$J$20,"Fail")</f>
        <v>0</v>
      </c>
      <c r="E6" s="24">
        <v>0</v>
      </c>
      <c r="F6" s="52"/>
      <c r="H6" s="33"/>
      <c r="I6" s="33"/>
      <c r="J6" s="48"/>
    </row>
    <row r="7" spans="1:15" x14ac:dyDescent="0.2">
      <c r="H7" s="49"/>
      <c r="I7" s="49"/>
      <c r="J7" s="49"/>
    </row>
    <row r="9" spans="1:15" ht="16.5" customHeight="1" x14ac:dyDescent="0.25">
      <c r="A9" s="144" t="s">
        <v>8</v>
      </c>
      <c r="B9" s="144" t="s">
        <v>9</v>
      </c>
      <c r="C9" s="144" t="s">
        <v>14</v>
      </c>
      <c r="D9" s="55" t="s">
        <v>10</v>
      </c>
      <c r="E9" s="144" t="s">
        <v>11</v>
      </c>
      <c r="F9" s="145" t="s">
        <v>57</v>
      </c>
      <c r="G9" s="144" t="s">
        <v>12</v>
      </c>
      <c r="H9" s="144"/>
      <c r="I9" s="144"/>
      <c r="J9" s="144"/>
      <c r="K9" s="144"/>
      <c r="L9" s="144"/>
      <c r="M9" s="144"/>
      <c r="N9" s="144"/>
      <c r="O9" s="144"/>
    </row>
    <row r="10" spans="1:15" ht="16.5" x14ac:dyDescent="0.2">
      <c r="A10" s="144"/>
      <c r="B10" s="144"/>
      <c r="C10" s="144"/>
      <c r="D10" s="143" t="s">
        <v>13</v>
      </c>
      <c r="E10" s="144"/>
      <c r="F10" s="146"/>
      <c r="G10" s="143" t="s">
        <v>5</v>
      </c>
      <c r="H10" s="143"/>
      <c r="I10" s="143"/>
      <c r="J10" s="143" t="s">
        <v>6</v>
      </c>
      <c r="K10" s="143"/>
      <c r="L10" s="143"/>
      <c r="M10" s="143" t="s">
        <v>7</v>
      </c>
      <c r="N10" s="143"/>
      <c r="O10" s="143"/>
    </row>
    <row r="11" spans="1:15" ht="16.5" x14ac:dyDescent="0.2">
      <c r="A11" s="144"/>
      <c r="B11" s="144"/>
      <c r="C11" s="144"/>
      <c r="D11" s="143"/>
      <c r="E11" s="144"/>
      <c r="F11" s="146"/>
      <c r="G11" s="56" t="s">
        <v>12</v>
      </c>
      <c r="H11" s="56" t="s">
        <v>27</v>
      </c>
      <c r="I11" s="56" t="s">
        <v>28</v>
      </c>
      <c r="J11" s="56" t="s">
        <v>12</v>
      </c>
      <c r="K11" s="56" t="s">
        <v>27</v>
      </c>
      <c r="L11" s="56" t="s">
        <v>28</v>
      </c>
      <c r="M11" s="56" t="s">
        <v>12</v>
      </c>
      <c r="N11" s="56" t="s">
        <v>27</v>
      </c>
      <c r="O11" s="56" t="s">
        <v>28</v>
      </c>
    </row>
    <row r="12" spans="1:15" ht="49.5" x14ac:dyDescent="0.25">
      <c r="A12" s="54" t="str">
        <f>"ĐK-P00"&amp;ROW()-ROW($A$11)</f>
        <v>ĐK-P001</v>
      </c>
      <c r="B12" s="53" t="s">
        <v>46</v>
      </c>
      <c r="C12" s="53" t="s">
        <v>15</v>
      </c>
      <c r="D12" s="44" t="s">
        <v>17</v>
      </c>
      <c r="E12" s="44" t="s">
        <v>18</v>
      </c>
      <c r="F12" s="44" t="s">
        <v>18</v>
      </c>
      <c r="G12" s="57" t="s">
        <v>26</v>
      </c>
      <c r="H12" s="43" t="s">
        <v>89</v>
      </c>
      <c r="I12" s="24" t="s">
        <v>83</v>
      </c>
      <c r="J12" s="23"/>
      <c r="K12" s="45"/>
      <c r="L12" s="24"/>
      <c r="M12" s="35"/>
      <c r="N12" s="35"/>
      <c r="O12" s="23"/>
    </row>
    <row r="13" spans="1:15" ht="92.25" customHeight="1" x14ac:dyDescent="0.25">
      <c r="A13" s="54" t="str">
        <f t="shared" ref="A13:A20" si="0">"ĐK-P00"&amp;ROW()-ROW($A$11)</f>
        <v>ĐK-P002</v>
      </c>
      <c r="B13" s="53" t="s">
        <v>48</v>
      </c>
      <c r="C13" s="53" t="s">
        <v>15</v>
      </c>
      <c r="D13" s="44" t="s">
        <v>84</v>
      </c>
      <c r="E13" s="52" t="s">
        <v>49</v>
      </c>
      <c r="F13" s="52" t="s">
        <v>49</v>
      </c>
      <c r="G13" s="57" t="s">
        <v>26</v>
      </c>
      <c r="H13" s="43" t="s">
        <v>89</v>
      </c>
      <c r="I13" s="24" t="s">
        <v>83</v>
      </c>
      <c r="J13" s="23"/>
      <c r="K13" s="45"/>
      <c r="L13" s="24"/>
      <c r="M13" s="35"/>
      <c r="N13" s="35"/>
      <c r="O13" s="23"/>
    </row>
    <row r="14" spans="1:15" ht="82.5" x14ac:dyDescent="0.25">
      <c r="A14" s="54" t="str">
        <f t="shared" si="0"/>
        <v>ĐK-P003</v>
      </c>
      <c r="B14" s="53" t="s">
        <v>50</v>
      </c>
      <c r="C14" s="53" t="s">
        <v>15</v>
      </c>
      <c r="D14" s="44" t="s">
        <v>86</v>
      </c>
      <c r="E14" s="44" t="s">
        <v>58</v>
      </c>
      <c r="F14" s="44" t="s">
        <v>58</v>
      </c>
      <c r="G14" s="57" t="s">
        <v>26</v>
      </c>
      <c r="H14" s="43" t="s">
        <v>89</v>
      </c>
      <c r="I14" s="24" t="s">
        <v>83</v>
      </c>
      <c r="J14" s="23"/>
      <c r="K14" s="45"/>
      <c r="L14" s="24"/>
      <c r="M14" s="35"/>
      <c r="N14" s="35"/>
      <c r="O14" s="23"/>
    </row>
    <row r="15" spans="1:15" ht="82.5" x14ac:dyDescent="0.25">
      <c r="A15" s="54" t="str">
        <f t="shared" si="0"/>
        <v>ĐK-P004</v>
      </c>
      <c r="B15" s="53" t="s">
        <v>51</v>
      </c>
      <c r="C15" s="53" t="s">
        <v>15</v>
      </c>
      <c r="D15" s="44" t="s">
        <v>87</v>
      </c>
      <c r="E15" s="44" t="s">
        <v>59</v>
      </c>
      <c r="F15" s="44" t="s">
        <v>59</v>
      </c>
      <c r="G15" s="57" t="s">
        <v>26</v>
      </c>
      <c r="H15" s="43" t="s">
        <v>89</v>
      </c>
      <c r="I15" s="24" t="s">
        <v>83</v>
      </c>
      <c r="J15" s="23"/>
      <c r="K15" s="45"/>
      <c r="L15" s="24"/>
      <c r="M15" s="35"/>
      <c r="N15" s="35"/>
      <c r="O15" s="23"/>
    </row>
    <row r="16" spans="1:15" ht="82.5" x14ac:dyDescent="0.25">
      <c r="A16" s="54" t="str">
        <f t="shared" si="0"/>
        <v>ĐK-P005</v>
      </c>
      <c r="B16" s="53" t="s">
        <v>61</v>
      </c>
      <c r="C16" s="53" t="s">
        <v>15</v>
      </c>
      <c r="D16" s="44" t="s">
        <v>64</v>
      </c>
      <c r="E16" s="44" t="s">
        <v>60</v>
      </c>
      <c r="F16" s="44" t="s">
        <v>60</v>
      </c>
      <c r="G16" s="57" t="s">
        <v>26</v>
      </c>
      <c r="H16" s="43" t="s">
        <v>89</v>
      </c>
      <c r="I16" s="24" t="s">
        <v>83</v>
      </c>
      <c r="J16" s="23"/>
      <c r="K16" s="45"/>
      <c r="L16" s="24"/>
      <c r="M16" s="35"/>
      <c r="N16" s="35"/>
      <c r="O16" s="23"/>
    </row>
    <row r="17" spans="1:15" ht="88.5" customHeight="1" x14ac:dyDescent="0.25">
      <c r="A17" s="54" t="str">
        <f t="shared" si="0"/>
        <v>ĐK-P006</v>
      </c>
      <c r="B17" s="53" t="s">
        <v>62</v>
      </c>
      <c r="C17" s="53" t="s">
        <v>15</v>
      </c>
      <c r="D17" s="44" t="s">
        <v>52</v>
      </c>
      <c r="E17" s="44" t="s">
        <v>63</v>
      </c>
      <c r="F17" s="44" t="s">
        <v>63</v>
      </c>
      <c r="G17" s="57" t="s">
        <v>26</v>
      </c>
      <c r="H17" s="43" t="s">
        <v>89</v>
      </c>
      <c r="I17" s="24" t="s">
        <v>83</v>
      </c>
      <c r="J17" s="23"/>
      <c r="K17" s="45"/>
      <c r="L17" s="24"/>
      <c r="M17" s="35"/>
      <c r="N17" s="35"/>
      <c r="O17" s="23"/>
    </row>
    <row r="18" spans="1:15" ht="82.5" x14ac:dyDescent="0.25">
      <c r="A18" s="54" t="str">
        <f t="shared" si="0"/>
        <v>ĐK-P007</v>
      </c>
      <c r="B18" s="53" t="s">
        <v>53</v>
      </c>
      <c r="C18" s="53" t="s">
        <v>15</v>
      </c>
      <c r="D18" s="44" t="s">
        <v>85</v>
      </c>
      <c r="E18" s="52" t="s">
        <v>216</v>
      </c>
      <c r="F18" s="52" t="s">
        <v>216</v>
      </c>
      <c r="G18" s="57" t="s">
        <v>26</v>
      </c>
      <c r="H18" s="43" t="s">
        <v>89</v>
      </c>
      <c r="I18" s="24" t="s">
        <v>83</v>
      </c>
      <c r="J18" s="23"/>
      <c r="K18" s="45"/>
      <c r="L18" s="24"/>
      <c r="M18" s="35"/>
      <c r="N18" s="35"/>
      <c r="O18" s="23"/>
    </row>
    <row r="19" spans="1:15" ht="82.5" x14ac:dyDescent="0.25">
      <c r="A19" s="54" t="str">
        <f t="shared" si="0"/>
        <v>ĐK-P008</v>
      </c>
      <c r="B19" s="52" t="s">
        <v>54</v>
      </c>
      <c r="C19" s="53" t="s">
        <v>15</v>
      </c>
      <c r="D19" s="44" t="s">
        <v>65</v>
      </c>
      <c r="E19" s="52" t="s">
        <v>66</v>
      </c>
      <c r="F19" s="52" t="s">
        <v>66</v>
      </c>
      <c r="G19" s="57" t="s">
        <v>26</v>
      </c>
      <c r="H19" s="43" t="s">
        <v>90</v>
      </c>
      <c r="I19" s="24" t="s">
        <v>83</v>
      </c>
      <c r="J19" s="23"/>
      <c r="K19" s="45"/>
      <c r="L19" s="24"/>
      <c r="M19" s="35"/>
      <c r="N19" s="35"/>
      <c r="O19" s="23"/>
    </row>
    <row r="20" spans="1:15" ht="82.5" x14ac:dyDescent="0.25">
      <c r="A20" s="54" t="str">
        <f t="shared" si="0"/>
        <v>ĐK-P009</v>
      </c>
      <c r="B20" s="52" t="s">
        <v>55</v>
      </c>
      <c r="C20" s="53" t="s">
        <v>15</v>
      </c>
      <c r="D20" s="44" t="s">
        <v>56</v>
      </c>
      <c r="E20" s="52" t="s">
        <v>67</v>
      </c>
      <c r="F20" s="52" t="s">
        <v>67</v>
      </c>
      <c r="G20" s="57" t="s">
        <v>26</v>
      </c>
      <c r="H20" s="43" t="s">
        <v>90</v>
      </c>
      <c r="I20" s="24" t="s">
        <v>83</v>
      </c>
      <c r="J20" s="23"/>
      <c r="K20" s="45"/>
      <c r="L20" s="24"/>
      <c r="M20" s="38"/>
      <c r="N20" s="38"/>
      <c r="O20" s="38"/>
    </row>
    <row r="21" spans="1:15" ht="82.5" x14ac:dyDescent="0.25">
      <c r="A21" s="54" t="str">
        <f>"ĐK-P0"&amp;ROW()-ROW($A$11)</f>
        <v>ĐK-P010</v>
      </c>
      <c r="B21" s="52" t="s">
        <v>68</v>
      </c>
      <c r="C21" s="53" t="s">
        <v>15</v>
      </c>
      <c r="D21" s="44" t="s">
        <v>70</v>
      </c>
      <c r="E21" s="52" t="s">
        <v>69</v>
      </c>
      <c r="F21" s="52" t="s">
        <v>69</v>
      </c>
      <c r="G21" s="57" t="s">
        <v>26</v>
      </c>
      <c r="H21" s="43" t="s">
        <v>90</v>
      </c>
      <c r="I21" s="24" t="s">
        <v>83</v>
      </c>
      <c r="J21" s="23"/>
      <c r="K21" s="45"/>
      <c r="L21" s="24"/>
      <c r="M21" s="38"/>
      <c r="N21" s="38"/>
      <c r="O21" s="38"/>
    </row>
    <row r="22" spans="1:15" ht="82.5" x14ac:dyDescent="0.25">
      <c r="A22" s="54" t="str">
        <f t="shared" ref="A22:A24" si="1">"ĐK-P0"&amp;ROW()-ROW($A$11)</f>
        <v>ĐK-P011</v>
      </c>
      <c r="B22" s="52" t="s">
        <v>71</v>
      </c>
      <c r="C22" s="53" t="s">
        <v>15</v>
      </c>
      <c r="D22" s="44" t="s">
        <v>72</v>
      </c>
      <c r="E22" s="52" t="s">
        <v>73</v>
      </c>
      <c r="F22" s="52" t="s">
        <v>73</v>
      </c>
      <c r="G22" s="57" t="s">
        <v>26</v>
      </c>
      <c r="H22" s="43" t="s">
        <v>90</v>
      </c>
      <c r="I22" s="24" t="s">
        <v>83</v>
      </c>
      <c r="J22" s="23"/>
      <c r="K22" s="45"/>
      <c r="L22" s="24"/>
      <c r="M22" s="38"/>
      <c r="N22" s="38"/>
      <c r="O22" s="38"/>
    </row>
    <row r="23" spans="1:15" ht="82.5" x14ac:dyDescent="0.25">
      <c r="A23" s="54" t="str">
        <f t="shared" si="1"/>
        <v>ĐK-P012</v>
      </c>
      <c r="B23" s="52" t="s">
        <v>75</v>
      </c>
      <c r="C23" s="53" t="s">
        <v>15</v>
      </c>
      <c r="D23" s="44" t="s">
        <v>88</v>
      </c>
      <c r="E23" s="52" t="s">
        <v>74</v>
      </c>
      <c r="F23" s="52" t="s">
        <v>74</v>
      </c>
      <c r="G23" s="57" t="s">
        <v>26</v>
      </c>
      <c r="H23" s="43" t="s">
        <v>90</v>
      </c>
      <c r="I23" s="24" t="s">
        <v>83</v>
      </c>
      <c r="J23" s="23"/>
      <c r="K23" s="45"/>
      <c r="L23" s="24"/>
      <c r="M23" s="38"/>
      <c r="N23" s="38"/>
      <c r="O23" s="38"/>
    </row>
    <row r="24" spans="1:15" ht="82.5" x14ac:dyDescent="0.25">
      <c r="A24" s="95" t="str">
        <f t="shared" si="1"/>
        <v>ĐK-P013</v>
      </c>
      <c r="B24" s="96" t="s">
        <v>76</v>
      </c>
      <c r="C24" s="97" t="s">
        <v>15</v>
      </c>
      <c r="D24" s="98" t="s">
        <v>77</v>
      </c>
      <c r="E24" s="96" t="s">
        <v>78</v>
      </c>
      <c r="F24" s="96" t="s">
        <v>78</v>
      </c>
      <c r="G24" s="100" t="s">
        <v>26</v>
      </c>
      <c r="H24" s="89" t="s">
        <v>90</v>
      </c>
      <c r="I24" s="99" t="s">
        <v>83</v>
      </c>
      <c r="J24" s="125"/>
      <c r="K24" s="101"/>
      <c r="L24" s="99"/>
      <c r="M24" s="126"/>
      <c r="N24" s="126"/>
      <c r="O24" s="126"/>
    </row>
    <row r="25" spans="1:15" s="2" customFormat="1" ht="16.5" x14ac:dyDescent="0.2">
      <c r="A25" s="102"/>
      <c r="B25" s="103"/>
      <c r="C25" s="104"/>
      <c r="D25" s="105"/>
      <c r="E25" s="103"/>
      <c r="F25" s="103"/>
      <c r="G25" s="108"/>
      <c r="H25" s="133"/>
      <c r="I25" s="106"/>
      <c r="J25" s="108"/>
      <c r="K25" s="107"/>
      <c r="L25" s="106"/>
      <c r="M25" s="134"/>
      <c r="N25" s="134"/>
      <c r="O25" s="134"/>
    </row>
    <row r="26" spans="1:15" ht="16.5" x14ac:dyDescent="0.2">
      <c r="A26" s="127"/>
      <c r="B26" s="128"/>
      <c r="C26" s="129"/>
      <c r="D26" s="130"/>
      <c r="E26" s="128"/>
      <c r="F26" s="128"/>
      <c r="G26" s="34"/>
      <c r="H26" s="131"/>
      <c r="I26" s="33"/>
      <c r="J26" s="34"/>
      <c r="K26" s="132"/>
      <c r="L26" s="33"/>
      <c r="M26" s="49"/>
      <c r="N26" s="49"/>
      <c r="O26" s="49"/>
    </row>
  </sheetData>
  <mergeCells count="11">
    <mergeCell ref="G9:O9"/>
    <mergeCell ref="D10:D11"/>
    <mergeCell ref="G10:I10"/>
    <mergeCell ref="J10:L10"/>
    <mergeCell ref="M10:O10"/>
    <mergeCell ref="E9:E11"/>
    <mergeCell ref="A3:F3"/>
    <mergeCell ref="A9:A11"/>
    <mergeCell ref="B9:B11"/>
    <mergeCell ref="C9:C11"/>
    <mergeCell ref="F9:F11"/>
  </mergeCells>
  <dataValidations count="3">
    <dataValidation type="list" allowBlank="1" showErrorMessage="1" sqref="M12:N19" xr:uid="{FA322177-50B8-40FE-8FC0-FC281A8B0E76}">
      <formula1>"Passed,Failed,Not Done"</formula1>
    </dataValidation>
    <dataValidation allowBlank="1" showErrorMessage="1" sqref="M10" xr:uid="{12B7FA55-B964-46EB-A174-46559D4DA78B}"/>
    <dataValidation type="list" allowBlank="1" showInputMessage="1" showErrorMessage="1" sqref="O12:O19 J12:J26 G12:G26" xr:uid="{8771964A-756A-423E-90FB-A3792DD3C37D}">
      <formula1>"Pass,Fail,Not Run"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9DDA-BC7D-4AC0-9D3A-F5F9BC14442E}">
  <dimension ref="A1"/>
  <sheetViews>
    <sheetView workbookViewId="0">
      <selection activeCell="N2" sqref="N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39AE-008E-4CE2-BDD0-7016EC2BE392}">
  <dimension ref="A3:O20"/>
  <sheetViews>
    <sheetView zoomScale="73" zoomScaleNormal="73" workbookViewId="0">
      <selection activeCell="A3" sqref="A3:F6"/>
    </sheetView>
  </sheetViews>
  <sheetFormatPr defaultRowHeight="14.25" x14ac:dyDescent="0.2"/>
  <cols>
    <col min="1" max="1" width="21.875" customWidth="1"/>
    <col min="2" max="2" width="37.375" customWidth="1"/>
    <col min="3" max="3" width="21.375" customWidth="1"/>
    <col min="4" max="4" width="52.625" customWidth="1"/>
    <col min="5" max="5" width="55.625" customWidth="1"/>
    <col min="6" max="6" width="34.625" customWidth="1"/>
    <col min="7" max="7" width="14.125" customWidth="1"/>
    <col min="8" max="8" width="16.125" customWidth="1"/>
    <col min="9" max="9" width="10.25" customWidth="1"/>
    <col min="10" max="10" width="11.75" customWidth="1"/>
    <col min="11" max="11" width="18.125" customWidth="1"/>
    <col min="12" max="12" width="8" bestFit="1" customWidth="1"/>
    <col min="13" max="13" width="7.125" bestFit="1" customWidth="1"/>
    <col min="14" max="14" width="5.875" bestFit="1" customWidth="1"/>
    <col min="15" max="15" width="8" bestFit="1" customWidth="1"/>
  </cols>
  <sheetData>
    <row r="3" spans="1:15" ht="22.5" customHeight="1" x14ac:dyDescent="0.25">
      <c r="A3" s="147" t="s">
        <v>125</v>
      </c>
      <c r="B3" s="147"/>
      <c r="C3" s="147"/>
      <c r="D3" s="147"/>
      <c r="E3" s="147"/>
      <c r="F3" s="147"/>
      <c r="G3" s="76"/>
    </row>
    <row r="4" spans="1:15" ht="17.25" x14ac:dyDescent="0.3">
      <c r="A4" s="92"/>
      <c r="B4" s="75" t="s">
        <v>0</v>
      </c>
      <c r="C4" s="75" t="s">
        <v>1</v>
      </c>
      <c r="D4" s="75" t="s">
        <v>2</v>
      </c>
      <c r="E4" s="75" t="s">
        <v>3</v>
      </c>
      <c r="F4" s="75" t="s">
        <v>4</v>
      </c>
    </row>
    <row r="5" spans="1:15" ht="16.5" x14ac:dyDescent="0.2">
      <c r="A5" s="91" t="s">
        <v>5</v>
      </c>
      <c r="B5" s="63">
        <v>9</v>
      </c>
      <c r="C5" s="63">
        <v>5</v>
      </c>
      <c r="D5" s="63">
        <f>COUNTIF($G$12:$G$20,"Fail")</f>
        <v>4</v>
      </c>
      <c r="E5" s="63">
        <v>0</v>
      </c>
      <c r="F5" s="90"/>
    </row>
    <row r="6" spans="1:15" ht="16.5" x14ac:dyDescent="0.2">
      <c r="A6" s="91" t="s">
        <v>6</v>
      </c>
      <c r="B6" s="63">
        <v>4</v>
      </c>
      <c r="C6" s="63">
        <v>4</v>
      </c>
      <c r="D6" s="63">
        <f>COUNTIF($J$12:$J$20,"Fail")</f>
        <v>0</v>
      </c>
      <c r="E6" s="63">
        <v>0</v>
      </c>
      <c r="F6" s="90"/>
    </row>
    <row r="7" spans="1:15" ht="15" customHeight="1" x14ac:dyDescent="0.2"/>
    <row r="9" spans="1:15" ht="16.5" x14ac:dyDescent="0.25">
      <c r="A9" s="151" t="s">
        <v>8</v>
      </c>
      <c r="B9" s="151" t="s">
        <v>9</v>
      </c>
      <c r="C9" s="151" t="s">
        <v>14</v>
      </c>
      <c r="D9" s="75" t="s">
        <v>10</v>
      </c>
      <c r="E9" s="151" t="s">
        <v>11</v>
      </c>
      <c r="F9" s="154" t="s">
        <v>57</v>
      </c>
      <c r="G9" s="156" t="s">
        <v>12</v>
      </c>
      <c r="H9" s="157"/>
      <c r="I9" s="157"/>
      <c r="J9" s="157"/>
      <c r="K9" s="157"/>
      <c r="L9" s="157"/>
      <c r="M9" s="157"/>
      <c r="N9" s="157"/>
      <c r="O9" s="158"/>
    </row>
    <row r="10" spans="1:15" ht="16.5" x14ac:dyDescent="0.2">
      <c r="A10" s="152"/>
      <c r="B10" s="152"/>
      <c r="C10" s="152"/>
      <c r="D10" s="159" t="s">
        <v>13</v>
      </c>
      <c r="E10" s="152"/>
      <c r="F10" s="155"/>
      <c r="G10" s="148" t="s">
        <v>5</v>
      </c>
      <c r="H10" s="149"/>
      <c r="I10" s="150"/>
      <c r="J10" s="148" t="s">
        <v>6</v>
      </c>
      <c r="K10" s="149"/>
      <c r="L10" s="150"/>
      <c r="M10" s="148" t="s">
        <v>7</v>
      </c>
      <c r="N10" s="149"/>
      <c r="O10" s="150"/>
    </row>
    <row r="11" spans="1:15" ht="16.5" x14ac:dyDescent="0.2">
      <c r="A11" s="153"/>
      <c r="B11" s="153"/>
      <c r="C11" s="153"/>
      <c r="D11" s="160"/>
      <c r="E11" s="153"/>
      <c r="F11" s="155"/>
      <c r="G11" s="74" t="s">
        <v>12</v>
      </c>
      <c r="H11" s="74" t="s">
        <v>27</v>
      </c>
      <c r="I11" s="74" t="s">
        <v>28</v>
      </c>
      <c r="J11" s="74" t="s">
        <v>12</v>
      </c>
      <c r="K11" s="74" t="s">
        <v>27</v>
      </c>
      <c r="L11" s="74" t="s">
        <v>28</v>
      </c>
      <c r="M11" s="74" t="s">
        <v>12</v>
      </c>
      <c r="N11" s="74" t="s">
        <v>27</v>
      </c>
      <c r="O11" s="74" t="s">
        <v>28</v>
      </c>
    </row>
    <row r="12" spans="1:15" ht="49.5" x14ac:dyDescent="0.25">
      <c r="A12" s="68" t="str">
        <f>"TCTX-P00"&amp;ROW()-ROW($A$11)</f>
        <v>TCTX-P001</v>
      </c>
      <c r="B12" s="67" t="s">
        <v>124</v>
      </c>
      <c r="C12" s="67" t="s">
        <v>15</v>
      </c>
      <c r="D12" s="71" t="s">
        <v>17</v>
      </c>
      <c r="E12" s="71" t="s">
        <v>18</v>
      </c>
      <c r="F12" s="73" t="s">
        <v>18</v>
      </c>
      <c r="G12" s="64" t="s">
        <v>26</v>
      </c>
      <c r="H12" s="43" t="s">
        <v>90</v>
      </c>
      <c r="I12" s="63" t="s">
        <v>98</v>
      </c>
      <c r="J12" s="69"/>
      <c r="K12" s="43"/>
      <c r="L12" s="63"/>
      <c r="M12" s="70"/>
      <c r="N12" s="70"/>
      <c r="O12" s="69"/>
    </row>
    <row r="13" spans="1:15" ht="129.75" customHeight="1" x14ac:dyDescent="0.25">
      <c r="A13" s="68" t="str">
        <f t="shared" ref="A13:A20" si="0">"TCTX-P00"&amp;ROW()-ROW($A$11)</f>
        <v>TCTX-P002</v>
      </c>
      <c r="B13" s="67" t="s">
        <v>123</v>
      </c>
      <c r="C13" s="67" t="s">
        <v>15</v>
      </c>
      <c r="D13" s="72" t="s">
        <v>122</v>
      </c>
      <c r="E13" s="63" t="s">
        <v>121</v>
      </c>
      <c r="F13" s="63" t="s">
        <v>121</v>
      </c>
      <c r="G13" s="64" t="s">
        <v>26</v>
      </c>
      <c r="H13" s="43" t="s">
        <v>90</v>
      </c>
      <c r="I13" s="63" t="s">
        <v>98</v>
      </c>
      <c r="J13" s="69"/>
      <c r="K13" s="43"/>
      <c r="L13" s="63"/>
      <c r="M13" s="70"/>
      <c r="N13" s="70"/>
      <c r="O13" s="69"/>
    </row>
    <row r="14" spans="1:15" ht="128.25" customHeight="1" x14ac:dyDescent="0.25">
      <c r="A14" s="68" t="str">
        <f t="shared" si="0"/>
        <v>TCTX-P003</v>
      </c>
      <c r="B14" s="67" t="s">
        <v>120</v>
      </c>
      <c r="C14" s="67" t="s">
        <v>15</v>
      </c>
      <c r="D14" s="66" t="s">
        <v>119</v>
      </c>
      <c r="E14" s="71" t="s">
        <v>118</v>
      </c>
      <c r="F14" s="71" t="s">
        <v>117</v>
      </c>
      <c r="G14" s="64" t="s">
        <v>26</v>
      </c>
      <c r="H14" s="43" t="s">
        <v>90</v>
      </c>
      <c r="I14" s="63" t="s">
        <v>98</v>
      </c>
      <c r="J14" s="69"/>
      <c r="K14" s="43"/>
      <c r="L14" s="63"/>
      <c r="M14" s="70"/>
      <c r="N14" s="70"/>
      <c r="O14" s="69"/>
    </row>
    <row r="15" spans="1:15" ht="132" customHeight="1" x14ac:dyDescent="0.25">
      <c r="A15" s="68" t="str">
        <f t="shared" si="0"/>
        <v>TCTX-P004</v>
      </c>
      <c r="B15" s="67" t="s">
        <v>116</v>
      </c>
      <c r="C15" s="67" t="s">
        <v>15</v>
      </c>
      <c r="D15" s="66" t="s">
        <v>115</v>
      </c>
      <c r="E15" s="71" t="s">
        <v>114</v>
      </c>
      <c r="F15" s="71" t="s">
        <v>114</v>
      </c>
      <c r="G15" s="64" t="s">
        <v>26</v>
      </c>
      <c r="H15" s="43" t="s">
        <v>90</v>
      </c>
      <c r="I15" s="63" t="s">
        <v>98</v>
      </c>
      <c r="J15" s="69"/>
      <c r="K15" s="43"/>
      <c r="L15" s="63"/>
      <c r="M15" s="70"/>
      <c r="N15" s="70"/>
      <c r="O15" s="69"/>
    </row>
    <row r="16" spans="1:15" ht="130.5" customHeight="1" x14ac:dyDescent="0.25">
      <c r="A16" s="68" t="str">
        <f t="shared" si="0"/>
        <v>TCTX-P005</v>
      </c>
      <c r="B16" s="67" t="s">
        <v>113</v>
      </c>
      <c r="C16" s="67" t="s">
        <v>15</v>
      </c>
      <c r="D16" s="66" t="s">
        <v>112</v>
      </c>
      <c r="E16" s="71" t="s">
        <v>109</v>
      </c>
      <c r="F16" s="109" t="s">
        <v>217</v>
      </c>
      <c r="G16" s="65" t="s">
        <v>80</v>
      </c>
      <c r="H16" s="43" t="s">
        <v>90</v>
      </c>
      <c r="I16" s="63" t="s">
        <v>98</v>
      </c>
      <c r="J16" s="64" t="s">
        <v>26</v>
      </c>
      <c r="K16" s="43" t="s">
        <v>99</v>
      </c>
      <c r="L16" s="63" t="s">
        <v>98</v>
      </c>
      <c r="M16" s="70"/>
      <c r="N16" s="70"/>
      <c r="O16" s="69"/>
    </row>
    <row r="17" spans="1:15" ht="165" x14ac:dyDescent="0.25">
      <c r="A17" s="68" t="str">
        <f t="shared" si="0"/>
        <v>TCTX-P006</v>
      </c>
      <c r="B17" s="67" t="s">
        <v>111</v>
      </c>
      <c r="C17" s="67" t="s">
        <v>15</v>
      </c>
      <c r="D17" s="66" t="s">
        <v>110</v>
      </c>
      <c r="E17" s="71" t="s">
        <v>109</v>
      </c>
      <c r="F17" s="71" t="s">
        <v>109</v>
      </c>
      <c r="G17" s="64" t="s">
        <v>26</v>
      </c>
      <c r="H17" s="43" t="s">
        <v>90</v>
      </c>
      <c r="I17" s="63" t="s">
        <v>98</v>
      </c>
      <c r="J17" s="69"/>
      <c r="K17" s="43"/>
      <c r="L17" s="63"/>
      <c r="M17" s="70"/>
      <c r="N17" s="70"/>
      <c r="O17" s="69"/>
    </row>
    <row r="18" spans="1:15" ht="129.75" customHeight="1" x14ac:dyDescent="0.25">
      <c r="A18" s="68" t="str">
        <f t="shared" si="0"/>
        <v>TCTX-P007</v>
      </c>
      <c r="B18" s="67" t="s">
        <v>108</v>
      </c>
      <c r="C18" s="67" t="s">
        <v>15</v>
      </c>
      <c r="D18" s="66" t="s">
        <v>107</v>
      </c>
      <c r="E18" s="71" t="s">
        <v>106</v>
      </c>
      <c r="F18" s="109" t="s">
        <v>218</v>
      </c>
      <c r="G18" s="65" t="s">
        <v>80</v>
      </c>
      <c r="H18" s="43" t="s">
        <v>90</v>
      </c>
      <c r="I18" s="63" t="s">
        <v>98</v>
      </c>
      <c r="J18" s="64" t="s">
        <v>26</v>
      </c>
      <c r="K18" s="43" t="s">
        <v>99</v>
      </c>
      <c r="L18" s="63" t="s">
        <v>98</v>
      </c>
      <c r="M18" s="70"/>
      <c r="N18" s="70"/>
      <c r="O18" s="69"/>
    </row>
    <row r="19" spans="1:15" ht="128.25" customHeight="1" x14ac:dyDescent="0.25">
      <c r="A19" s="68" t="str">
        <f t="shared" si="0"/>
        <v>TCTX-P008</v>
      </c>
      <c r="B19" s="67" t="s">
        <v>105</v>
      </c>
      <c r="C19" s="67" t="s">
        <v>15</v>
      </c>
      <c r="D19" s="66" t="s">
        <v>104</v>
      </c>
      <c r="E19" s="71" t="s">
        <v>103</v>
      </c>
      <c r="F19" s="109" t="s">
        <v>218</v>
      </c>
      <c r="G19" s="65" t="s">
        <v>80</v>
      </c>
      <c r="H19" s="43" t="s">
        <v>90</v>
      </c>
      <c r="I19" s="63" t="s">
        <v>98</v>
      </c>
      <c r="J19" s="64" t="s">
        <v>26</v>
      </c>
      <c r="K19" s="43" t="s">
        <v>99</v>
      </c>
      <c r="L19" s="63" t="s">
        <v>98</v>
      </c>
      <c r="M19" s="70"/>
      <c r="N19" s="70"/>
      <c r="O19" s="69"/>
    </row>
    <row r="20" spans="1:15" ht="137.25" customHeight="1" x14ac:dyDescent="0.25">
      <c r="A20" s="68" t="str">
        <f t="shared" si="0"/>
        <v>TCTX-P009</v>
      </c>
      <c r="B20" s="63" t="s">
        <v>102</v>
      </c>
      <c r="C20" s="67" t="s">
        <v>15</v>
      </c>
      <c r="D20" s="66" t="s">
        <v>101</v>
      </c>
      <c r="E20" s="63" t="s">
        <v>100</v>
      </c>
      <c r="F20" s="109" t="s">
        <v>218</v>
      </c>
      <c r="G20" s="65" t="s">
        <v>80</v>
      </c>
      <c r="H20" s="43" t="s">
        <v>90</v>
      </c>
      <c r="I20" s="63" t="s">
        <v>98</v>
      </c>
      <c r="J20" s="64" t="s">
        <v>26</v>
      </c>
      <c r="K20" s="43" t="s">
        <v>99</v>
      </c>
      <c r="L20" s="63" t="s">
        <v>98</v>
      </c>
      <c r="M20" s="62"/>
      <c r="N20" s="62"/>
      <c r="O20" s="62"/>
    </row>
  </sheetData>
  <mergeCells count="11"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dataValidations count="3">
    <dataValidation type="list" allowBlank="1" showInputMessage="1" showErrorMessage="1" sqref="O12:O19 G12:G20 J12:J20" xr:uid="{651DBC32-684A-456B-880B-27D6148B5E15}">
      <formula1>"Pass,Fail,Not Run"</formula1>
    </dataValidation>
    <dataValidation type="list" allowBlank="1" showErrorMessage="1" sqref="M12:N19" xr:uid="{4C1DF9CF-3467-4C63-B6AB-F11D14DD427F}">
      <formula1>"Passed,Failed,Not Done"</formula1>
    </dataValidation>
    <dataValidation allowBlank="1" showErrorMessage="1" sqref="M10" xr:uid="{00000000-0002-0000-0100-000000000000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3E2F-0762-436C-830A-092207DC8CB6}">
  <dimension ref="A1"/>
  <sheetViews>
    <sheetView workbookViewId="0">
      <selection activeCell="N2" sqref="N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0DB3-D8CC-4DAA-8423-E4F09F06C5B0}">
  <dimension ref="A3:O21"/>
  <sheetViews>
    <sheetView zoomScale="73" zoomScaleNormal="73" workbookViewId="0">
      <selection activeCell="G5" sqref="G5"/>
    </sheetView>
  </sheetViews>
  <sheetFormatPr defaultRowHeight="14.25" x14ac:dyDescent="0.2"/>
  <cols>
    <col min="1" max="1" width="17.75" customWidth="1"/>
    <col min="2" max="2" width="24.875" bestFit="1" customWidth="1"/>
    <col min="3" max="3" width="23.375" customWidth="1"/>
    <col min="4" max="4" width="40" customWidth="1"/>
    <col min="5" max="6" width="24.375" customWidth="1"/>
    <col min="7" max="7" width="11.375" bestFit="1" customWidth="1"/>
    <col min="8" max="8" width="11.75" bestFit="1" customWidth="1"/>
    <col min="9" max="9" width="16.375" customWidth="1"/>
    <col min="11" max="11" width="11.75" bestFit="1" customWidth="1"/>
    <col min="12" max="12" width="13.625" customWidth="1"/>
  </cols>
  <sheetData>
    <row r="3" spans="1:15" ht="16.5" customHeight="1" x14ac:dyDescent="0.25">
      <c r="A3" s="147" t="s">
        <v>125</v>
      </c>
      <c r="B3" s="147"/>
      <c r="C3" s="147"/>
      <c r="D3" s="147"/>
      <c r="E3" s="147"/>
      <c r="F3" s="147"/>
      <c r="G3" s="77"/>
    </row>
    <row r="4" spans="1:15" ht="17.25" x14ac:dyDescent="0.3">
      <c r="A4" s="92"/>
      <c r="B4" s="75" t="s">
        <v>0</v>
      </c>
      <c r="C4" s="75" t="s">
        <v>1</v>
      </c>
      <c r="D4" s="75" t="s">
        <v>2</v>
      </c>
      <c r="E4" s="75" t="s">
        <v>3</v>
      </c>
      <c r="F4" s="75" t="s">
        <v>4</v>
      </c>
    </row>
    <row r="5" spans="1:15" ht="16.5" x14ac:dyDescent="0.2">
      <c r="A5" s="91" t="s">
        <v>5</v>
      </c>
      <c r="B5" s="68">
        <v>10</v>
      </c>
      <c r="C5" s="63">
        <v>9</v>
      </c>
      <c r="D5" s="63">
        <v>1</v>
      </c>
      <c r="E5" s="63">
        <v>0</v>
      </c>
      <c r="F5" s="90"/>
    </row>
    <row r="6" spans="1:15" ht="16.5" x14ac:dyDescent="0.2">
      <c r="A6" s="91" t="s">
        <v>6</v>
      </c>
      <c r="B6" s="63">
        <v>1</v>
      </c>
      <c r="C6" s="63">
        <v>1</v>
      </c>
      <c r="D6" s="63">
        <v>0</v>
      </c>
      <c r="E6" s="63">
        <v>0</v>
      </c>
      <c r="F6" s="90"/>
    </row>
    <row r="9" spans="1:15" ht="16.5" x14ac:dyDescent="0.25">
      <c r="A9" s="162" t="s">
        <v>8</v>
      </c>
      <c r="B9" s="162" t="s">
        <v>9</v>
      </c>
      <c r="C9" s="162" t="s">
        <v>14</v>
      </c>
      <c r="D9" s="75" t="s">
        <v>10</v>
      </c>
      <c r="E9" s="162" t="s">
        <v>11</v>
      </c>
      <c r="F9" s="154" t="s">
        <v>57</v>
      </c>
      <c r="G9" s="162" t="s">
        <v>12</v>
      </c>
      <c r="H9" s="162"/>
      <c r="I9" s="162"/>
      <c r="J9" s="162"/>
      <c r="K9" s="162"/>
      <c r="L9" s="162"/>
      <c r="M9" s="162"/>
      <c r="N9" s="162"/>
      <c r="O9" s="162"/>
    </row>
    <row r="10" spans="1:15" ht="16.5" x14ac:dyDescent="0.2">
      <c r="A10" s="162"/>
      <c r="B10" s="162"/>
      <c r="C10" s="162"/>
      <c r="D10" s="161" t="s">
        <v>13</v>
      </c>
      <c r="E10" s="162"/>
      <c r="F10" s="155"/>
      <c r="G10" s="161" t="s">
        <v>5</v>
      </c>
      <c r="H10" s="161"/>
      <c r="I10" s="161"/>
      <c r="J10" s="161" t="s">
        <v>6</v>
      </c>
      <c r="K10" s="161"/>
      <c r="L10" s="161"/>
      <c r="M10" s="161" t="s">
        <v>7</v>
      </c>
      <c r="N10" s="161"/>
      <c r="O10" s="161"/>
    </row>
    <row r="11" spans="1:15" ht="16.5" x14ac:dyDescent="0.2">
      <c r="A11" s="162"/>
      <c r="B11" s="162"/>
      <c r="C11" s="162"/>
      <c r="D11" s="161"/>
      <c r="E11" s="162"/>
      <c r="F11" s="155"/>
      <c r="G11" s="74" t="s">
        <v>12</v>
      </c>
      <c r="H11" s="74" t="s">
        <v>27</v>
      </c>
      <c r="I11" s="74" t="s">
        <v>28</v>
      </c>
      <c r="J11" s="74" t="s">
        <v>12</v>
      </c>
      <c r="K11" s="74" t="s">
        <v>27</v>
      </c>
      <c r="L11" s="74" t="s">
        <v>28</v>
      </c>
      <c r="M11" s="74" t="s">
        <v>12</v>
      </c>
      <c r="N11" s="74" t="s">
        <v>27</v>
      </c>
      <c r="O11" s="74" t="s">
        <v>28</v>
      </c>
    </row>
    <row r="12" spans="1:15" ht="66" x14ac:dyDescent="0.25">
      <c r="A12" s="68" t="str">
        <f>"ĐX-P00"&amp;ROW()-ROW($A$11)</f>
        <v>ĐX-P001</v>
      </c>
      <c r="B12" s="67" t="s">
        <v>154</v>
      </c>
      <c r="C12" s="67" t="s">
        <v>15</v>
      </c>
      <c r="D12" s="73" t="s">
        <v>17</v>
      </c>
      <c r="E12" s="71" t="s">
        <v>18</v>
      </c>
      <c r="F12" s="71" t="s">
        <v>18</v>
      </c>
      <c r="G12" s="64" t="s">
        <v>26</v>
      </c>
      <c r="H12" s="43" t="s">
        <v>126</v>
      </c>
      <c r="I12" s="63" t="s">
        <v>98</v>
      </c>
      <c r="J12" s="69"/>
      <c r="K12" s="43"/>
      <c r="L12" s="63"/>
      <c r="M12" s="70"/>
      <c r="N12" s="70"/>
      <c r="O12" s="69"/>
    </row>
    <row r="13" spans="1:15" ht="132" x14ac:dyDescent="0.25">
      <c r="A13" s="68" t="str">
        <f t="shared" ref="A13:A21" si="0">"ĐX-P00"&amp;ROW()-ROW($A$11)</f>
        <v>ĐX-P002</v>
      </c>
      <c r="B13" s="67" t="s">
        <v>153</v>
      </c>
      <c r="C13" s="67" t="s">
        <v>15</v>
      </c>
      <c r="D13" s="73" t="s">
        <v>152</v>
      </c>
      <c r="E13" s="71" t="s">
        <v>151</v>
      </c>
      <c r="F13" s="71" t="s">
        <v>151</v>
      </c>
      <c r="G13" s="64" t="s">
        <v>26</v>
      </c>
      <c r="H13" s="43" t="s">
        <v>126</v>
      </c>
      <c r="I13" s="63" t="s">
        <v>98</v>
      </c>
      <c r="J13" s="69"/>
      <c r="K13" s="43"/>
      <c r="L13" s="63"/>
      <c r="M13" s="70"/>
      <c r="N13" s="70"/>
      <c r="O13" s="69"/>
    </row>
    <row r="14" spans="1:15" ht="132" x14ac:dyDescent="0.25">
      <c r="A14" s="68" t="str">
        <f t="shared" si="0"/>
        <v>ĐX-P003</v>
      </c>
      <c r="B14" s="67" t="s">
        <v>150</v>
      </c>
      <c r="C14" s="67" t="s">
        <v>15</v>
      </c>
      <c r="D14" s="73" t="s">
        <v>149</v>
      </c>
      <c r="E14" s="71" t="s">
        <v>148</v>
      </c>
      <c r="F14" s="109" t="s">
        <v>219</v>
      </c>
      <c r="G14" s="65" t="s">
        <v>80</v>
      </c>
      <c r="H14" s="43" t="s">
        <v>126</v>
      </c>
      <c r="I14" s="63" t="s">
        <v>98</v>
      </c>
      <c r="J14" s="64" t="s">
        <v>26</v>
      </c>
      <c r="K14" s="43" t="s">
        <v>91</v>
      </c>
      <c r="L14" s="63" t="s">
        <v>98</v>
      </c>
      <c r="M14" s="70"/>
      <c r="N14" s="70"/>
      <c r="O14" s="69"/>
    </row>
    <row r="15" spans="1:15" ht="132" x14ac:dyDescent="0.25">
      <c r="A15" s="68" t="str">
        <f t="shared" si="0"/>
        <v>ĐX-P004</v>
      </c>
      <c r="B15" s="67" t="s">
        <v>147</v>
      </c>
      <c r="C15" s="67" t="s">
        <v>15</v>
      </c>
      <c r="D15" s="73" t="s">
        <v>146</v>
      </c>
      <c r="E15" s="71" t="s">
        <v>145</v>
      </c>
      <c r="F15" s="71" t="s">
        <v>145</v>
      </c>
      <c r="G15" s="64" t="s">
        <v>26</v>
      </c>
      <c r="H15" s="43" t="s">
        <v>126</v>
      </c>
      <c r="I15" s="63" t="s">
        <v>98</v>
      </c>
      <c r="J15" s="69"/>
      <c r="K15" s="43"/>
      <c r="L15" s="63"/>
      <c r="M15" s="70"/>
      <c r="N15" s="70"/>
      <c r="O15" s="69"/>
    </row>
    <row r="16" spans="1:15" ht="132" x14ac:dyDescent="0.25">
      <c r="A16" s="68" t="str">
        <f t="shared" si="0"/>
        <v>ĐX-P005</v>
      </c>
      <c r="B16" s="67" t="s">
        <v>144</v>
      </c>
      <c r="C16" s="67" t="s">
        <v>15</v>
      </c>
      <c r="D16" s="73" t="s">
        <v>143</v>
      </c>
      <c r="E16" s="71" t="s">
        <v>142</v>
      </c>
      <c r="F16" s="71" t="s">
        <v>142</v>
      </c>
      <c r="G16" s="64" t="s">
        <v>26</v>
      </c>
      <c r="H16" s="43" t="s">
        <v>126</v>
      </c>
      <c r="I16" s="63" t="s">
        <v>98</v>
      </c>
      <c r="J16" s="69"/>
      <c r="K16" s="43"/>
      <c r="L16" s="63"/>
      <c r="M16" s="70"/>
      <c r="N16" s="70"/>
      <c r="O16" s="69"/>
    </row>
    <row r="17" spans="1:15" ht="132" x14ac:dyDescent="0.25">
      <c r="A17" s="68" t="str">
        <f t="shared" si="0"/>
        <v>ĐX-P006</v>
      </c>
      <c r="B17" s="67" t="s">
        <v>141</v>
      </c>
      <c r="C17" s="67" t="s">
        <v>15</v>
      </c>
      <c r="D17" s="73" t="s">
        <v>140</v>
      </c>
      <c r="E17" s="71" t="s">
        <v>130</v>
      </c>
      <c r="F17" s="71" t="s">
        <v>139</v>
      </c>
      <c r="G17" s="64" t="s">
        <v>26</v>
      </c>
      <c r="H17" s="43" t="s">
        <v>126</v>
      </c>
      <c r="I17" s="63" t="s">
        <v>98</v>
      </c>
      <c r="J17" s="69"/>
      <c r="K17" s="43"/>
      <c r="L17" s="63"/>
      <c r="M17" s="70"/>
      <c r="N17" s="70"/>
      <c r="O17" s="69"/>
    </row>
    <row r="18" spans="1:15" ht="132" x14ac:dyDescent="0.25">
      <c r="A18" s="68" t="str">
        <f t="shared" si="0"/>
        <v>ĐX-P007</v>
      </c>
      <c r="B18" s="67" t="s">
        <v>138</v>
      </c>
      <c r="C18" s="67" t="s">
        <v>15</v>
      </c>
      <c r="D18" s="73" t="s">
        <v>137</v>
      </c>
      <c r="E18" s="71" t="s">
        <v>136</v>
      </c>
      <c r="F18" s="71" t="s">
        <v>130</v>
      </c>
      <c r="G18" s="64" t="s">
        <v>26</v>
      </c>
      <c r="H18" s="43" t="s">
        <v>126</v>
      </c>
      <c r="I18" s="63" t="s">
        <v>98</v>
      </c>
      <c r="J18" s="69"/>
      <c r="K18" s="43"/>
      <c r="L18" s="63"/>
      <c r="M18" s="70"/>
      <c r="N18" s="70"/>
      <c r="O18" s="69"/>
    </row>
    <row r="19" spans="1:15" ht="132" x14ac:dyDescent="0.25">
      <c r="A19" s="68" t="str">
        <f t="shared" si="0"/>
        <v>ĐX-P008</v>
      </c>
      <c r="B19" s="67" t="s">
        <v>135</v>
      </c>
      <c r="C19" s="67" t="s">
        <v>15</v>
      </c>
      <c r="D19" s="73" t="s">
        <v>134</v>
      </c>
      <c r="E19" s="71" t="s">
        <v>133</v>
      </c>
      <c r="F19" s="71" t="s">
        <v>133</v>
      </c>
      <c r="G19" s="64" t="s">
        <v>26</v>
      </c>
      <c r="H19" s="43" t="s">
        <v>126</v>
      </c>
      <c r="I19" s="63" t="s">
        <v>98</v>
      </c>
      <c r="J19" s="69"/>
      <c r="K19" s="43"/>
      <c r="L19" s="63"/>
      <c r="M19" s="70"/>
      <c r="N19" s="70"/>
      <c r="O19" s="69"/>
    </row>
    <row r="20" spans="1:15" ht="132" x14ac:dyDescent="0.2">
      <c r="A20" s="68" t="str">
        <f t="shared" si="0"/>
        <v>ĐX-P009</v>
      </c>
      <c r="B20" s="67" t="s">
        <v>132</v>
      </c>
      <c r="C20" s="67" t="s">
        <v>15</v>
      </c>
      <c r="D20" s="73" t="s">
        <v>131</v>
      </c>
      <c r="E20" s="71" t="s">
        <v>130</v>
      </c>
      <c r="F20" s="71" t="s">
        <v>130</v>
      </c>
      <c r="G20" s="64" t="s">
        <v>26</v>
      </c>
      <c r="H20" s="43" t="s">
        <v>126</v>
      </c>
      <c r="I20" s="63" t="s">
        <v>98</v>
      </c>
      <c r="J20" s="69"/>
      <c r="K20" s="43"/>
      <c r="L20" s="63"/>
      <c r="M20" s="43"/>
      <c r="N20" s="63"/>
      <c r="O20" s="69"/>
    </row>
    <row r="21" spans="1:15" ht="132" x14ac:dyDescent="0.2">
      <c r="A21" s="68" t="str">
        <f t="shared" si="0"/>
        <v>ĐX-P0010</v>
      </c>
      <c r="B21" s="67" t="s">
        <v>129</v>
      </c>
      <c r="C21" s="67" t="s">
        <v>15</v>
      </c>
      <c r="D21" s="73" t="s">
        <v>128</v>
      </c>
      <c r="E21" s="71" t="s">
        <v>127</v>
      </c>
      <c r="F21" s="71" t="s">
        <v>127</v>
      </c>
      <c r="G21" s="64" t="s">
        <v>26</v>
      </c>
      <c r="H21" s="43" t="s">
        <v>126</v>
      </c>
      <c r="I21" s="63" t="s">
        <v>98</v>
      </c>
      <c r="J21" s="69"/>
      <c r="K21" s="43"/>
      <c r="L21" s="63"/>
      <c r="M21" s="43"/>
      <c r="N21" s="63"/>
      <c r="O21" s="69"/>
    </row>
  </sheetData>
  <mergeCells count="11"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dataValidations count="3">
    <dataValidation type="list" allowBlank="1" showInputMessage="1" showErrorMessage="1" sqref="J12:J21 G12:G21 O12:O21" xr:uid="{F995D849-9231-4502-9ED9-559E41DB6036}">
      <formula1>"Pass,Fail,Not Run"</formula1>
    </dataValidation>
    <dataValidation allowBlank="1" showErrorMessage="1" sqref="M10" xr:uid="{00000000-0002-0000-0300-000001000000}"/>
    <dataValidation type="list" allowBlank="1" showErrorMessage="1" sqref="M12:N19" xr:uid="{B39F8B03-7AA3-4834-8774-90932932B185}">
      <formula1>"Passed,Failed,Not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Sprint1</vt:lpstr>
      <vt:lpstr>Đăng nhập_GUI</vt:lpstr>
      <vt:lpstr>Đăng nhập</vt:lpstr>
      <vt:lpstr>Đăng kí_GUI</vt:lpstr>
      <vt:lpstr>Đăng kí</vt:lpstr>
      <vt:lpstr>Trang chủ tìm xe_ GUI</vt:lpstr>
      <vt:lpstr>Trang chủ tìm xe</vt:lpstr>
      <vt:lpstr>Đặt xe_ GUI</vt:lpstr>
      <vt:lpstr>Đặt xe</vt:lpstr>
      <vt:lpstr>Gui_Quanlixecuadaili</vt:lpstr>
      <vt:lpstr>Quản lí xe của đại lí</vt:lpstr>
      <vt:lpstr>Gui_Themxecuadaili</vt:lpstr>
      <vt:lpstr>Thêm xe của đại lí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2014-04-13T10:48:44Z</dcterms:created>
  <dcterms:modified xsi:type="dcterms:W3CDTF">2020-05-24T06:40:42Z</dcterms:modified>
</cp:coreProperties>
</file>