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750"/>
  </bookViews>
  <sheets>
    <sheet name="GV Tiến Đạ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<sst xmlns="http://schemas.openxmlformats.org/spreadsheetml/2006/main" count="91" uniqueCount="69">
  <si>
    <t>Phụ lục 3.1c</t>
  </si>
  <si>
    <t>BÁO CÁO CHI TIẾT</t>
  </si>
  <si>
    <t>Danh sách giáo viên dạy thực hành</t>
  </si>
  <si>
    <t>(Kèm theo báo cáo số:     /BC-TĐ ngày      tháng       năm 20      của Trung tâm Giáo dục nghề nghiệp lái xe Tiến Đạt)</t>
  </si>
  <si>
    <t>TT</t>
  </si>
  <si>
    <t>Họ và tên</t>
  </si>
  <si>
    <t>Ngày sinh</t>
  </si>
  <si>
    <t>CCCD</t>
  </si>
  <si>
    <t>Ngày cấp CCCD</t>
  </si>
  <si>
    <t>Nơi cấp</t>
  </si>
  <si>
    <t>Thường trú</t>
  </si>
  <si>
    <t>Giới tính</t>
  </si>
  <si>
    <t>Đơn vị công tác</t>
  </si>
  <si>
    <t>Hình thức tuyển dụng</t>
  </si>
  <si>
    <t>Trình độ</t>
  </si>
  <si>
    <t>Giấy phép lái xe</t>
  </si>
  <si>
    <t>Phân công giảng dạy</t>
  </si>
  <si>
    <t>Ghi chú (Ghi rõ giáo viên cơ hữu</t>
  </si>
  <si>
    <t>Biên chế</t>
  </si>
  <si>
    <t>Hợp đồng</t>
  </si>
  <si>
    <t>Văn hóa</t>
  </si>
  <si>
    <t>Chuyên môn</t>
  </si>
  <si>
    <t>Sư phạm</t>
  </si>
  <si>
    <t>Anh văn</t>
  </si>
  <si>
    <t>Tin học</t>
  </si>
  <si>
    <t>Hạng</t>
  </si>
  <si>
    <t>Ngày cấp</t>
  </si>
  <si>
    <t>Hạng xe dạy</t>
  </si>
  <si>
    <t>Kiêm dạy lý thuyết</t>
  </si>
  <si>
    <t>Kiêm dạy Hình</t>
  </si>
  <si>
    <t>Kiêm dạy Cabin</t>
  </si>
  <si>
    <t>Kiêm dạy DAT</t>
  </si>
  <si>
    <t xml:space="preserve">GIÁO VIÊN </t>
  </si>
  <si>
    <t>Nguyễn Thị Diệu</t>
  </si>
  <si>
    <t>04/05/1986</t>
  </si>
  <si>
    <t>025639309</t>
  </si>
  <si>
    <t>30/05/2012</t>
  </si>
  <si>
    <t>Cục Cảnh sát</t>
  </si>
  <si>
    <t>135/38/19 Gò Xoài, Bình Hưng Hòa A, Bình Tân, HCM</t>
  </si>
  <si>
    <t>Nữ</t>
  </si>
  <si>
    <t>P. ĐT</t>
  </si>
  <si>
    <t>x</t>
  </si>
  <si>
    <t>ĐH</t>
  </si>
  <si>
    <t>ĐH Luật học</t>
  </si>
  <si>
    <t>NVSP</t>
  </si>
  <si>
    <t>NVSP Dạy trình độ sơ cấp</t>
  </si>
  <si>
    <t>A</t>
  </si>
  <si>
    <t>B2</t>
  </si>
  <si>
    <t>21/01/2013</t>
  </si>
  <si>
    <t>X</t>
  </si>
  <si>
    <t>CH</t>
  </si>
  <si>
    <t>Vũ Đình Hà</t>
  </si>
  <si>
    <t>05/12/1960</t>
  </si>
  <si>
    <t>033060004517</t>
  </si>
  <si>
    <t>08/02/2021</t>
  </si>
  <si>
    <t>214/C64B Nguyễn Trãi, Nguyễn Cư Trinh, Quận 1, HCM</t>
  </si>
  <si>
    <t>Nam</t>
  </si>
  <si>
    <t>BGĐ</t>
  </si>
  <si>
    <t>Bậc 1</t>
  </si>
  <si>
    <t>10/04/2010</t>
  </si>
  <si>
    <t>Nguyễn Văn Hạnh</t>
  </si>
  <si>
    <t>25/08/1960</t>
  </si>
  <si>
    <t>030060018806</t>
  </si>
  <si>
    <t>27/08/2022</t>
  </si>
  <si>
    <t>82A Dân Tộc, Tân Thành, Tân Phú, HCM</t>
  </si>
  <si>
    <t>ĐH SP</t>
  </si>
  <si>
    <t>ĐH SP Giáo dục Chính trị</t>
  </si>
  <si>
    <t>FD</t>
  </si>
  <si>
    <t>31/07/1995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</si>
</sst>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F800]dddd\,\ mmmm\ dd\,\ yyyy"/>
  </numFmts>
  <fonts count="25">
    <font>
      <sz val="12"/>
      <color theme="1"/>
      <name val="Times New Roman"/>
      <charset val="134"/>
    </font>
    <font>
      <sz val="9"/>
      <color theme="1"/>
      <name val="Times New Roman"/>
      <charset val="134"/>
    </font>
    <font>
      <b/>
      <sz val="9"/>
      <color theme="1"/>
      <name val="Times New Roman"/>
      <charset val="134"/>
    </font>
    <font>
      <b/>
      <sz val="9"/>
      <color rgb="FFFF000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VNI-Times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</cellStyleXfs>
  <cellXfs count="36">
    <xf numFmtId="0" fontId="0" fillId="0" borderId="0" xfId="0"/>
    <xf numFmtId="0" fontId="1" fillId="2" borderId="0" xfId="0" applyFont="1" applyFill="1"/>
    <xf numFmtId="178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58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58" fontId="2" fillId="2" borderId="2" xfId="0" applyNumberFormat="1" applyFont="1" applyFill="1" applyBorder="1" applyAlignment="1">
      <alignment horizontal="center" vertical="center" wrapText="1"/>
    </xf>
    <xf numFmtId="58" fontId="2" fillId="2" borderId="3" xfId="0" applyNumberFormat="1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 quotePrefix="1">
      <alignment horizontal="center" vertical="center" wrapText="1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4" xfId="51"/>
    <cellStyle name="Normal 5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"/>
  <sheetViews>
    <sheetView tabSelected="1" topLeftCell="G1" workbookViewId="0">
      <selection activeCell="A4" sqref="A4:AA4"/>
    </sheetView>
  </sheetViews>
  <sheetFormatPr defaultColWidth="8.75" defaultRowHeight="12"/>
  <cols>
    <col min="1" max="1" width="2.875" style="1" customWidth="1"/>
    <col min="2" max="2" width="17" style="1" customWidth="1"/>
    <col min="3" max="3" width="12.75" style="2" customWidth="1"/>
    <col min="4" max="4" width="8.375" style="3" customWidth="1"/>
    <col min="5" max="5" width="8.375" style="4" customWidth="1"/>
    <col min="6" max="8" width="12.125" style="4" customWidth="1"/>
    <col min="9" max="9" width="39.125" style="4" customWidth="1"/>
    <col min="10" max="10" width="8.375" style="5" customWidth="1"/>
    <col min="11" max="11" width="5" style="1" customWidth="1"/>
    <col min="12" max="12" width="4" style="1" customWidth="1"/>
    <col min="13" max="13" width="3.75" style="3" customWidth="1"/>
    <col min="14" max="14" width="5.625" style="3" customWidth="1"/>
    <col min="15" max="15" width="24.75" style="1" customWidth="1"/>
    <col min="16" max="16" width="6" style="1" customWidth="1"/>
    <col min="17" max="17" width="17.5" style="1" customWidth="1"/>
    <col min="18" max="18" width="3.875" style="1" customWidth="1"/>
    <col min="19" max="19" width="3.75" style="1" customWidth="1"/>
    <col min="20" max="20" width="4" style="3" customWidth="1"/>
    <col min="21" max="21" width="14.125" style="5" customWidth="1"/>
    <col min="22" max="22" width="4.125" style="6" customWidth="1"/>
    <col min="23" max="26" width="5" style="1" customWidth="1"/>
    <col min="27" max="27" width="5.525" style="3" customWidth="1"/>
    <col min="28" max="29" width="5.525" style="1" customWidth="1"/>
    <col min="30" max="16384" width="8.75" style="1"/>
  </cols>
  <sheetData>
    <row r="1" spans="1:27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25.5" customHeight="1" spans="1:27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46.5" customHeight="1" spans="1:27">
      <c r="A5" s="11" t="s">
        <v>4</v>
      </c>
      <c r="B5" s="11" t="s">
        <v>5</v>
      </c>
      <c r="C5" s="12" t="s">
        <v>6</v>
      </c>
      <c r="D5" s="13"/>
      <c r="E5" s="14"/>
      <c r="F5" s="14" t="s">
        <v>7</v>
      </c>
      <c r="G5" s="14" t="s">
        <v>8</v>
      </c>
      <c r="H5" s="14" t="s">
        <v>9</v>
      </c>
      <c r="I5" s="14" t="s">
        <v>10</v>
      </c>
      <c r="J5" s="23" t="s">
        <v>11</v>
      </c>
      <c r="K5" s="11" t="s">
        <v>12</v>
      </c>
      <c r="L5" s="11" t="s">
        <v>13</v>
      </c>
      <c r="M5" s="11"/>
      <c r="N5" s="11" t="s">
        <v>14</v>
      </c>
      <c r="O5" s="11"/>
      <c r="P5" s="11"/>
      <c r="Q5" s="11"/>
      <c r="R5" s="11"/>
      <c r="S5" s="11"/>
      <c r="T5" s="11" t="s">
        <v>15</v>
      </c>
      <c r="U5" s="11"/>
      <c r="V5" s="26" t="s">
        <v>16</v>
      </c>
      <c r="W5" s="27"/>
      <c r="X5" s="27"/>
      <c r="Y5" s="27"/>
      <c r="Z5" s="34"/>
      <c r="AA5" s="11" t="s">
        <v>17</v>
      </c>
    </row>
    <row r="6" ht="53.25" customHeight="1" spans="1:27">
      <c r="A6" s="11"/>
      <c r="B6" s="11"/>
      <c r="C6" s="12"/>
      <c r="D6" s="15"/>
      <c r="E6" s="16"/>
      <c r="F6" s="16"/>
      <c r="G6" s="16"/>
      <c r="H6" s="16"/>
      <c r="I6" s="16"/>
      <c r="J6" s="24"/>
      <c r="K6" s="11"/>
      <c r="L6" s="11" t="s">
        <v>18</v>
      </c>
      <c r="M6" s="11" t="s">
        <v>19</v>
      </c>
      <c r="N6" s="11" t="s">
        <v>20</v>
      </c>
      <c r="O6" s="11" t="s">
        <v>21</v>
      </c>
      <c r="P6" s="11"/>
      <c r="Q6" s="11" t="s">
        <v>22</v>
      </c>
      <c r="R6" s="11" t="s">
        <v>23</v>
      </c>
      <c r="S6" s="11" t="s">
        <v>24</v>
      </c>
      <c r="T6" s="28" t="s">
        <v>25</v>
      </c>
      <c r="U6" s="29" t="s">
        <v>26</v>
      </c>
      <c r="V6" s="11" t="s">
        <v>27</v>
      </c>
      <c r="W6" s="30" t="s">
        <v>28</v>
      </c>
      <c r="X6" s="30" t="s">
        <v>29</v>
      </c>
      <c r="Y6" s="30" t="s">
        <v>30</v>
      </c>
      <c r="Z6" s="30" t="s">
        <v>31</v>
      </c>
      <c r="AA6" s="11"/>
    </row>
    <row r="7" ht="24" customHeight="1" spans="1:27">
      <c r="A7" s="17" t="s">
        <v>32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35"/>
    </row>
    <row r="8" ht="24" customHeight="1" spans="1:27">
      <c r="A8" s="19">
        <v>1</v>
      </c>
      <c r="B8" s="20" t="s">
        <v>33</v>
      </c>
      <c r="C8" s="21" t="s">
        <v>34</v>
      </c>
      <c r="D8" s="19" t="str">
        <f>RIGHT(C8,4)</f>
        <v>1986</v>
      </c>
      <c r="E8" s="22">
        <f>2023-D8</f>
        <v>37</v>
      </c>
      <c r="F8" s="36" t="s">
        <v>35</v>
      </c>
      <c r="G8" s="36" t="s">
        <v>36</v>
      </c>
      <c r="H8" s="36" t="s">
        <v>37</v>
      </c>
      <c r="I8" s="22" t="s">
        <v>38</v>
      </c>
      <c r="J8" s="25" t="s">
        <v>39</v>
      </c>
      <c r="K8" s="19" t="s">
        <v>40</v>
      </c>
      <c r="L8" s="19"/>
      <c r="M8" s="19" t="s">
        <v>41</v>
      </c>
      <c r="N8" s="19" t="s">
        <v>42</v>
      </c>
      <c r="O8" s="20" t="s">
        <v>43</v>
      </c>
      <c r="P8" s="20" t="s">
        <v>44</v>
      </c>
      <c r="Q8" s="20" t="s">
        <v>45</v>
      </c>
      <c r="R8" s="19" t="s">
        <v>46</v>
      </c>
      <c r="S8" s="19" t="s">
        <v>46</v>
      </c>
      <c r="T8" s="31" t="s">
        <v>47</v>
      </c>
      <c r="U8" s="32" t="s">
        <v>48</v>
      </c>
      <c r="V8" s="19"/>
      <c r="W8" s="33" t="s">
        <v>49</v>
      </c>
      <c r="X8" s="33"/>
      <c r="Y8" s="33" t="s">
        <v>41</v>
      </c>
      <c r="Z8" s="33"/>
      <c r="AA8" s="19" t="s">
        <v>50</v>
      </c>
    </row>
    <row r="9" ht="24" customHeight="1" spans="1:27">
      <c r="A9" s="19">
        <v>2</v>
      </c>
      <c r="B9" s="20" t="s">
        <v>51</v>
      </c>
      <c r="C9" s="21" t="s">
        <v>52</v>
      </c>
      <c r="D9" s="19" t="str">
        <f t="shared" ref="D9:D10" si="0">RIGHT(C9,4)</f>
        <v>1960</v>
      </c>
      <c r="E9" s="22">
        <f>2023-D9</f>
        <v>63</v>
      </c>
      <c r="F9" s="36" t="s">
        <v>53</v>
      </c>
      <c r="G9" s="36" t="s">
        <v>54</v>
      </c>
      <c r="H9" s="36" t="s">
        <v>37</v>
      </c>
      <c r="I9" s="22" t="s">
        <v>55</v>
      </c>
      <c r="J9" s="25" t="s">
        <v>56</v>
      </c>
      <c r="K9" s="19" t="s">
        <v>57</v>
      </c>
      <c r="L9" s="19"/>
      <c r="M9" s="19" t="s">
        <v>41</v>
      </c>
      <c r="N9" s="19" t="s">
        <v>42</v>
      </c>
      <c r="O9" s="20" t="s">
        <v>43</v>
      </c>
      <c r="P9" s="20" t="s">
        <v>58</v>
      </c>
      <c r="Q9" s="20" t="s">
        <v>58</v>
      </c>
      <c r="R9" s="19" t="s">
        <v>46</v>
      </c>
      <c r="S9" s="19" t="s">
        <v>46</v>
      </c>
      <c r="T9" s="31" t="s">
        <v>47</v>
      </c>
      <c r="U9" s="32" t="s">
        <v>59</v>
      </c>
      <c r="V9" s="19"/>
      <c r="W9" s="33" t="s">
        <v>49</v>
      </c>
      <c r="X9" s="33"/>
      <c r="Y9" s="33"/>
      <c r="Z9" s="33" t="s">
        <v>41</v>
      </c>
      <c r="AA9" s="19" t="s">
        <v>50</v>
      </c>
    </row>
    <row r="10" ht="24" customHeight="1" spans="1:27">
      <c r="A10" s="19">
        <v>3</v>
      </c>
      <c r="B10" s="20" t="s">
        <v>60</v>
      </c>
      <c r="C10" s="21" t="s">
        <v>61</v>
      </c>
      <c r="D10" s="19" t="str">
        <f t="shared" si="0"/>
        <v>1960</v>
      </c>
      <c r="E10" s="22">
        <f t="shared" ref="E10" si="1">2023-D10</f>
        <v>63</v>
      </c>
      <c r="F10" s="36" t="s">
        <v>62</v>
      </c>
      <c r="G10" s="36" t="s">
        <v>63</v>
      </c>
      <c r="H10" s="36" t="s">
        <v>37</v>
      </c>
      <c r="I10" s="22" t="s">
        <v>64</v>
      </c>
      <c r="J10" s="25" t="s">
        <v>56</v>
      </c>
      <c r="K10" s="19" t="s">
        <v>57</v>
      </c>
      <c r="L10" s="19"/>
      <c r="M10" s="19" t="s">
        <v>41</v>
      </c>
      <c r="N10" s="19" t="s">
        <v>42</v>
      </c>
      <c r="O10" s="20" t="s">
        <v>43</v>
      </c>
      <c r="P10" s="20" t="s">
        <v>65</v>
      </c>
      <c r="Q10" s="20" t="s">
        <v>66</v>
      </c>
      <c r="R10" s="19"/>
      <c r="S10" s="19"/>
      <c r="T10" s="31" t="s">
        <v>67</v>
      </c>
      <c r="U10" s="32" t="s">
        <v>68</v>
      </c>
      <c r="V10" s="19"/>
      <c r="W10" s="33" t="s">
        <v>49</v>
      </c>
      <c r="X10" s="33"/>
      <c r="Y10" s="33" t="s">
        <v>41</v>
      </c>
      <c r="Z10" s="33"/>
      <c r="AA10" s="19" t="s">
        <v>50</v>
      </c>
    </row>
  </sheetData>
  <mergeCells count="19">
    <mergeCell ref="A1:AA1"/>
    <mergeCell ref="A2:AA2"/>
    <mergeCell ref="A3:AA3"/>
    <mergeCell ref="A4:AA4"/>
    <mergeCell ref="L5:M5"/>
    <mergeCell ref="N5:S5"/>
    <mergeCell ref="T5:U5"/>
    <mergeCell ref="V5:Z5"/>
    <mergeCell ref="A7:AA7"/>
    <mergeCell ref="A5:A6"/>
    <mergeCell ref="B5:B6"/>
    <mergeCell ref="C5:C6"/>
    <mergeCell ref="F5:F6"/>
    <mergeCell ref="G5:G6"/>
    <mergeCell ref="H5:H6"/>
    <mergeCell ref="I5:I6"/>
    <mergeCell ref="J5:J6"/>
    <mergeCell ref="K5:K6"/>
    <mergeCell ref="AA5:AA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GV Tiến Đạt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V05</cp:lastModifiedBy>
  <dcterms:created xsi:type="dcterms:W3CDTF">2023-04-06T07:50:00Z</dcterms:created>
  <cp:lastPrinted>2023-04-08T01:57:00Z</cp:lastPrinted>
  <dcterms:modified xsi:type="dcterms:W3CDTF">2024-07-19T06:32:10Z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6D7CEF015AC74D3BB28F4F2793CACB3E_12</vt:lpwstr>
  </property>
  <property fmtid="{D5CDD505-2E9C-101B-9397-08002B2CF9AE}" pid="3" name="KSOProductBuildVer">
    <vt:lpwstr>1033-12.2.0.17153</vt:lpwstr>
  </property>
</Properties>
</file>