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 Source\MySlitherLink\output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" i="1"/>
</calcChain>
</file>

<file path=xl/sharedStrings.xml><?xml version="1.0" encoding="utf-8"?>
<sst xmlns="http://schemas.openxmlformats.org/spreadsheetml/2006/main" count="133" uniqueCount="133">
  <si>
    <t>file_test</t>
  </si>
  <si>
    <t>first_solver_base_condition</t>
  </si>
  <si>
    <t>second_solver_base_condition</t>
  </si>
  <si>
    <t>first_solver_total_condition</t>
  </si>
  <si>
    <t>second_solver_total_condition</t>
  </si>
  <si>
    <t>first_solver_loop_count</t>
  </si>
  <si>
    <t>second_solver_loop_count</t>
  </si>
  <si>
    <t>first_solver_encode_time_elapse (ms)</t>
  </si>
  <si>
    <t>second_solver_encode_time_elapse (ms)</t>
  </si>
  <si>
    <t>first_solver_solve_time_elapsed (ms)</t>
  </si>
  <si>
    <t>second_solver_solve_time_elapsed (ms)</t>
  </si>
  <si>
    <t>first_solver_time_elapsed (ms)</t>
  </si>
  <si>
    <t>second_solver_time_elapsed (ms)</t>
  </si>
  <si>
    <t>puzzle\10x10_1.txt</t>
  </si>
  <si>
    <t>puzzle\10x10_10.txt</t>
  </si>
  <si>
    <t>puzzle\10x10_11.txt</t>
  </si>
  <si>
    <t>puzzle\10x10_12.txt</t>
  </si>
  <si>
    <t>puzzle\10x10_13.txt</t>
  </si>
  <si>
    <t>puzzle\10x10_14.txt</t>
  </si>
  <si>
    <t>puzzle\10x10_15.txt</t>
  </si>
  <si>
    <t>puzzle\10x10_16.txt</t>
  </si>
  <si>
    <t>puzzle\10x10_17.txt</t>
  </si>
  <si>
    <t>puzzle\10x10_18.txt</t>
  </si>
  <si>
    <t>puzzle\10x10_19.txt</t>
  </si>
  <si>
    <t>puzzle\10x10_2.txt</t>
  </si>
  <si>
    <t>puzzle\10x10_20.txt</t>
  </si>
  <si>
    <t>puzzle\10x10_21.txt</t>
  </si>
  <si>
    <t>puzzle\10x10_22.txt</t>
  </si>
  <si>
    <t>puzzle\10x10_23.txt</t>
  </si>
  <si>
    <t>puzzle\10x10_3.txt</t>
  </si>
  <si>
    <t>puzzle\10x10_4.txt</t>
  </si>
  <si>
    <t>puzzle\10x10_5.txt</t>
  </si>
  <si>
    <t>puzzle\10x10_6.txt</t>
  </si>
  <si>
    <t>puzzle\10x10_7.txt</t>
  </si>
  <si>
    <t>puzzle\10x10_8.txt</t>
  </si>
  <si>
    <t>puzzle\10x10_9.txt</t>
  </si>
  <si>
    <t>puzzle\10x10_hard_1.txt</t>
  </si>
  <si>
    <t>puzzle\10x10_normal_1.txt</t>
  </si>
  <si>
    <t>puzzle\15x15_1.txt</t>
  </si>
  <si>
    <t>puzzle\15x15_10.txt</t>
  </si>
  <si>
    <t>puzzle\15x15_2.txt</t>
  </si>
  <si>
    <t>puzzle\15x15_3.txt</t>
  </si>
  <si>
    <t>puzzle\15x15_4.txt</t>
  </si>
  <si>
    <t>puzzle\15x15_5.txt</t>
  </si>
  <si>
    <t>puzzle\15x15_6.txt</t>
  </si>
  <si>
    <t>puzzle\15x15_7.txt</t>
  </si>
  <si>
    <t>puzzle\15x15_8.txt</t>
  </si>
  <si>
    <t>puzzle\15x15_9.txt</t>
  </si>
  <si>
    <t>puzzle\15x15_hard_1.txt</t>
  </si>
  <si>
    <t>puzzle\15x15_normal_1.txt</t>
  </si>
  <si>
    <t>puzzle\20x20_1.txt</t>
  </si>
  <si>
    <t>puzzle\20x20_10.txt</t>
  </si>
  <si>
    <t>puzzle\20x20_2.txt</t>
  </si>
  <si>
    <t>puzzle\20x20_3.txt</t>
  </si>
  <si>
    <t>puzzle\20x20_4.txt</t>
  </si>
  <si>
    <t>puzzle\20x20_5.txt</t>
  </si>
  <si>
    <t>puzzle\20x20_6.txt</t>
  </si>
  <si>
    <t>puzzle\20x20_7.txt</t>
  </si>
  <si>
    <t>puzzle\20x20_8.txt</t>
  </si>
  <si>
    <t>puzzle\20x20_9.txt</t>
  </si>
  <si>
    <t>puzzle\20x20_hard_1.txt</t>
  </si>
  <si>
    <t>puzzle\20x20_normal_1.txt</t>
  </si>
  <si>
    <t>puzzle\20x30_1.txt</t>
  </si>
  <si>
    <t>puzzle\30x20_1.txt</t>
  </si>
  <si>
    <t>puzzle\30x25_1.txt</t>
  </si>
  <si>
    <t>puzzle\30x25_10.txt</t>
  </si>
  <si>
    <t>puzzle\30x25_11.txt</t>
  </si>
  <si>
    <t>puzzle\30x25_12.txt</t>
  </si>
  <si>
    <t>puzzle\30x25_13.txt</t>
  </si>
  <si>
    <t>puzzle\30x25_14.txt</t>
  </si>
  <si>
    <t>puzzle\30x25_15.txt</t>
  </si>
  <si>
    <t>puzzle\30x25_16.txt</t>
  </si>
  <si>
    <t>puzzle\30x25_17.txt</t>
  </si>
  <si>
    <t>puzzle\30x25_18.txt</t>
  </si>
  <si>
    <t>puzzle\30x25_19.txt</t>
  </si>
  <si>
    <t>puzzle\30x25_2.txt</t>
  </si>
  <si>
    <t>puzzle\30x25_20.txt</t>
  </si>
  <si>
    <t>puzzle\30x25_21.txt</t>
  </si>
  <si>
    <t>puzzle\30x25_22.txt</t>
  </si>
  <si>
    <t>puzzle\30x25_23.txt</t>
  </si>
  <si>
    <t>puzzle\30x25_24.txt</t>
  </si>
  <si>
    <t>puzzle\30x25_3.txt</t>
  </si>
  <si>
    <t>puzzle\30x25_4.txt</t>
  </si>
  <si>
    <t>puzzle\30x25_5.txt</t>
  </si>
  <si>
    <t>puzzle\30x25_6.txt</t>
  </si>
  <si>
    <t>puzzle\30x25_7.txt</t>
  </si>
  <si>
    <t>puzzle\30x25_8.txt</t>
  </si>
  <si>
    <t>puzzle\30x25_9.txt</t>
  </si>
  <si>
    <t>puzzle\30x25_hard_1.txt</t>
  </si>
  <si>
    <t>puzzle\30x25_normal_1.txt</t>
  </si>
  <si>
    <t>puzzle\30x30_1.txt</t>
  </si>
  <si>
    <t>puzzle\30x45_1.txt</t>
  </si>
  <si>
    <t>puzzle\3x3_1.txt</t>
  </si>
  <si>
    <t>puzzle\40x30_1.txt</t>
  </si>
  <si>
    <t>puzzle\45x30_1.txt</t>
  </si>
  <si>
    <t>puzzle\50x40_1.txt</t>
  </si>
  <si>
    <t>puzzle\5x5_1.txt</t>
  </si>
  <si>
    <t>puzzle\5x5_10.txt</t>
  </si>
  <si>
    <t>puzzle\5x5_11.txt</t>
  </si>
  <si>
    <t>puzzle\5x5_12.txt</t>
  </si>
  <si>
    <t>puzzle\5x5_13.txt</t>
  </si>
  <si>
    <t>puzzle\5x5_2.txt</t>
  </si>
  <si>
    <t>puzzle\5x5_3.txt</t>
  </si>
  <si>
    <t>puzzle\5x5_4.txt</t>
  </si>
  <si>
    <t>puzzle\5x5_5.txt</t>
  </si>
  <si>
    <t>puzzle\5x5_6.txt</t>
  </si>
  <si>
    <t>puzzle\5x5_7.txt</t>
  </si>
  <si>
    <t>puzzle\5x5_8.txt</t>
  </si>
  <si>
    <t>puzzle\5x5_9.txt</t>
  </si>
  <si>
    <t>puzzle\5x5_hard_1.txt</t>
  </si>
  <si>
    <t>puzzle\5x5_normal_1.txt</t>
  </si>
  <si>
    <t>puzzle\6x6_1.txt</t>
  </si>
  <si>
    <t>puzzle\7x7_1.txt</t>
  </si>
  <si>
    <t>puzzle\7x7_10.txt</t>
  </si>
  <si>
    <t>puzzle\7x7_11.txt</t>
  </si>
  <si>
    <t>puzzle\7x7_12.txt</t>
  </si>
  <si>
    <t>puzzle\7x7_13.txt</t>
  </si>
  <si>
    <t>puzzle\7x7_14.txt</t>
  </si>
  <si>
    <t>puzzle\7x7_15.txt</t>
  </si>
  <si>
    <t>puzzle\7x7_16.txt</t>
  </si>
  <si>
    <t>puzzle\7x7_17.txt</t>
  </si>
  <si>
    <t>puzzle\7x7_2.txt</t>
  </si>
  <si>
    <t>puzzle\7x7_3.txt</t>
  </si>
  <si>
    <t>puzzle\7x7_4.txt</t>
  </si>
  <si>
    <t>puzzle\7x7_5.txt</t>
  </si>
  <si>
    <t>puzzle\7x7_6.txt</t>
  </si>
  <si>
    <t>puzzle\7x7_7.txt</t>
  </si>
  <si>
    <t>puzzle\7x7_8.txt</t>
  </si>
  <si>
    <t>puzzle\7x7_9.txt</t>
  </si>
  <si>
    <t>puzzle\7x7_hard_1.txt</t>
  </si>
  <si>
    <t>puzzle\7x7_normal_1.txt</t>
  </si>
  <si>
    <t>puzzle\8x8_1.txt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</si>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</sst>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workbookViewId="0">
      <pane xSplit="1" ySplit="1" topLeftCell="D68" activePane="bottomRight" state="frozen"/>
      <selection pane="topRight"/>
      <selection pane="bottomLeft"/>
      <selection pane="bottomRight" activeCell="D84" sqref="D84"/>
    </sheetView>
  </sheetViews>
  <sheetFormatPr defaultRowHeight="14.4" x14ac:dyDescent="0.3"/>
  <cols>
    <col min="1" max="1" width="25.6640625" style="2" customWidth="1"/>
    <col min="2" max="2" width="27.6640625" style="2" customWidth="1"/>
    <col min="3" max="4" width="28.6640625" style="2" customWidth="1"/>
    <col min="5" max="5" width="29.6640625" style="2" customWidth="1"/>
    <col min="6" max="6" width="23.6640625" style="2" customWidth="1"/>
    <col min="7" max="7" width="24.6640625" style="2" customWidth="1"/>
    <col min="8" max="8" width="8.88671875" style="2"/>
    <col min="9" max="9" width="36.6640625" style="2" customWidth="1"/>
    <col min="10" max="10" width="37.6640625" style="2" customWidth="1"/>
    <col min="11" max="11" width="36.6640625" style="2" customWidth="1"/>
    <col min="12" max="12" width="37.6640625" style="2" customWidth="1"/>
    <col min="13" max="13" width="30.6640625" style="2" customWidth="1"/>
    <col min="14" max="14" width="31.6640625" style="2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4" customFormat="1" x14ac:dyDescent="0.3">
      <c r="A2" s="4" t="s">
        <v>13</v>
      </c>
      <c r="B2" s="4">
        <v>1051</v>
      </c>
      <c r="C2" s="4">
        <v>1047</v>
      </c>
      <c r="D2" s="4">
        <v>1057</v>
      </c>
      <c r="E2" s="4">
        <v>1053</v>
      </c>
      <c r="F2" s="4">
        <v>3</v>
      </c>
      <c r="G2" s="4">
        <v>3</v>
      </c>
      <c r="H2" s="4">
        <v>0.29851998551748715</v>
      </c>
      <c r="I2" s="4">
        <v>0.32472999882884318</v>
      </c>
      <c r="J2" s="4">
        <v>0.21032998920418319</v>
      </c>
      <c r="K2" s="4">
        <v>1.6041899856645609</v>
      </c>
      <c r="L2" s="4">
        <v>1.420070009771734</v>
      </c>
      <c r="M2" s="4">
        <v>1.9289199844934051</v>
      </c>
      <c r="N2" s="4">
        <v>1.6303999989759179</v>
      </c>
      <c r="O2" s="4">
        <f>M2-N2</f>
        <v>0.29851998551748715</v>
      </c>
    </row>
    <row r="3" spans="1:15" s="4" customFormat="1" x14ac:dyDescent="0.3">
      <c r="A3" s="4" t="s">
        <v>14</v>
      </c>
      <c r="B3" s="4">
        <v>1156</v>
      </c>
      <c r="C3" s="4">
        <v>1151</v>
      </c>
      <c r="D3" s="4">
        <v>1159</v>
      </c>
      <c r="E3" s="4">
        <v>1154</v>
      </c>
      <c r="F3" s="4">
        <v>2</v>
      </c>
      <c r="G3" s="4">
        <v>2</v>
      </c>
      <c r="H3" s="4">
        <v>0.10411998373456299</v>
      </c>
      <c r="I3" s="4">
        <v>0.20528999739326539</v>
      </c>
      <c r="J3" s="4">
        <v>0.20230000955052671</v>
      </c>
      <c r="K3" s="4">
        <v>1.484519994119182</v>
      </c>
      <c r="L3" s="4">
        <v>1.3833899982273581</v>
      </c>
      <c r="M3" s="4">
        <v>1.689809991512448</v>
      </c>
      <c r="N3" s="4">
        <v>1.585690007777885</v>
      </c>
      <c r="O3" s="4">
        <f t="shared" ref="O3:O66" si="0">M3-N3</f>
        <v>0.10411998373456299</v>
      </c>
    </row>
    <row r="4" spans="1:15" s="4" customFormat="1" x14ac:dyDescent="0.3">
      <c r="A4" s="4" t="s">
        <v>15</v>
      </c>
      <c r="B4" s="4">
        <v>1226</v>
      </c>
      <c r="C4" s="4">
        <v>1226</v>
      </c>
      <c r="D4" s="4">
        <v>1233</v>
      </c>
      <c r="E4" s="4">
        <v>1233</v>
      </c>
      <c r="F4" s="4">
        <v>3</v>
      </c>
      <c r="G4" s="4">
        <v>3</v>
      </c>
      <c r="H4" s="4">
        <v>9.275001357309498E-2</v>
      </c>
      <c r="I4" s="4">
        <v>0.23951000766828659</v>
      </c>
      <c r="J4" s="4">
        <v>0.2314799930900335</v>
      </c>
      <c r="K4" s="4">
        <v>1.7734500113874669</v>
      </c>
      <c r="L4" s="4">
        <v>1.688730012392625</v>
      </c>
      <c r="M4" s="4">
        <v>2.0129600190557539</v>
      </c>
      <c r="N4" s="4">
        <v>1.920210005482659</v>
      </c>
      <c r="O4" s="4">
        <f t="shared" si="0"/>
        <v>9.275001357309498E-2</v>
      </c>
    </row>
    <row r="5" spans="1:15" s="4" customFormat="1" x14ac:dyDescent="0.3">
      <c r="A5" s="4" t="s">
        <v>16</v>
      </c>
      <c r="B5" s="4">
        <v>1077</v>
      </c>
      <c r="C5" s="4">
        <v>1074</v>
      </c>
      <c r="D5" s="4">
        <v>1116</v>
      </c>
      <c r="E5" s="4">
        <v>1113</v>
      </c>
      <c r="F5" s="4">
        <v>14</v>
      </c>
      <c r="G5" s="4">
        <v>14</v>
      </c>
      <c r="H5" s="4">
        <v>0.20200000144541264</v>
      </c>
      <c r="I5" s="4">
        <v>0.23257999564521009</v>
      </c>
      <c r="J5" s="4">
        <v>0.22223999840207401</v>
      </c>
      <c r="K5" s="4">
        <v>3.816240001469851</v>
      </c>
      <c r="L5" s="4">
        <v>3.6245799972675741</v>
      </c>
      <c r="M5" s="4">
        <v>4.0488199971150607</v>
      </c>
      <c r="N5" s="4">
        <v>3.8468199956696481</v>
      </c>
      <c r="O5" s="4">
        <f t="shared" si="0"/>
        <v>0.20200000144541264</v>
      </c>
    </row>
    <row r="6" spans="1:15" s="4" customFormat="1" x14ac:dyDescent="0.3">
      <c r="A6" s="4" t="s">
        <v>17</v>
      </c>
      <c r="B6" s="4">
        <v>1086</v>
      </c>
      <c r="C6" s="4">
        <v>1086</v>
      </c>
      <c r="D6" s="4">
        <v>1099</v>
      </c>
      <c r="E6" s="4">
        <v>1099</v>
      </c>
      <c r="F6" s="4">
        <v>5</v>
      </c>
      <c r="G6" s="4">
        <v>5</v>
      </c>
      <c r="H6" s="4">
        <v>3.0800024978816065E-2</v>
      </c>
      <c r="I6" s="4">
        <v>0.18195000011473891</v>
      </c>
      <c r="J6" s="4">
        <v>0.22927999380044639</v>
      </c>
      <c r="K6" s="4">
        <v>2.0850500091910358</v>
      </c>
      <c r="L6" s="4">
        <v>2.0069199905265118</v>
      </c>
      <c r="M6" s="4">
        <v>2.2670000093057752</v>
      </c>
      <c r="N6" s="4">
        <v>2.2361999843269591</v>
      </c>
      <c r="O6" s="4">
        <f t="shared" si="0"/>
        <v>3.0800024978816065E-2</v>
      </c>
    </row>
    <row r="7" spans="1:15" s="4" customFormat="1" x14ac:dyDescent="0.3">
      <c r="A7" s="4" t="s">
        <v>18</v>
      </c>
      <c r="B7" s="4">
        <v>1085</v>
      </c>
      <c r="C7" s="4">
        <v>1081</v>
      </c>
      <c r="D7" s="4">
        <v>1085</v>
      </c>
      <c r="E7" s="4">
        <v>1081</v>
      </c>
      <c r="F7" s="4">
        <v>1</v>
      </c>
      <c r="G7" s="4">
        <v>1</v>
      </c>
      <c r="H7" s="4">
        <v>3.1799956923350914E-2</v>
      </c>
      <c r="I7" s="4">
        <v>0.1790999842341989</v>
      </c>
      <c r="J7" s="4">
        <v>0.23278001463040709</v>
      </c>
      <c r="K7" s="4">
        <v>1.3760899950284511</v>
      </c>
      <c r="L7" s="4">
        <v>1.290610007708892</v>
      </c>
      <c r="M7" s="4">
        <v>1.55518997926265</v>
      </c>
      <c r="N7" s="4">
        <v>1.5233900223392991</v>
      </c>
      <c r="O7" s="4">
        <f t="shared" si="0"/>
        <v>3.1799956923350914E-2</v>
      </c>
    </row>
    <row r="8" spans="1:15" x14ac:dyDescent="0.3">
      <c r="A8" t="s">
        <v>19</v>
      </c>
      <c r="B8">
        <v>1169</v>
      </c>
      <c r="C8">
        <v>1166</v>
      </c>
      <c r="D8">
        <v>1180</v>
      </c>
      <c r="E8">
        <v>1177</v>
      </c>
      <c r="F8">
        <v>4</v>
      </c>
      <c r="G8">
        <v>4</v>
      </c>
      <c r="H8" s="2">
        <v>-1.68777999933809</v>
      </c>
      <c r="I8">
        <v>0.23326999507844451</v>
      </c>
      <c r="J8">
        <v>0.27865000884048641</v>
      </c>
      <c r="K8">
        <v>1.874180004233494</v>
      </c>
      <c r="L8">
        <v>3.5165799898095429</v>
      </c>
      <c r="M8">
        <v>2.1074499993119389</v>
      </c>
      <c r="N8">
        <v>3.7952299986500289</v>
      </c>
      <c r="O8" s="2">
        <f t="shared" si="0"/>
        <v>-1.68777999933809</v>
      </c>
    </row>
    <row r="9" spans="1:15" s="4" customFormat="1" x14ac:dyDescent="0.3">
      <c r="A9" s="4" t="s">
        <v>20</v>
      </c>
      <c r="B9" s="4">
        <v>1124</v>
      </c>
      <c r="C9" s="4">
        <v>1119</v>
      </c>
      <c r="D9" s="4">
        <v>1134</v>
      </c>
      <c r="E9" s="4">
        <v>1129</v>
      </c>
      <c r="F9" s="4">
        <v>4</v>
      </c>
      <c r="G9" s="4">
        <v>4</v>
      </c>
      <c r="H9" s="4">
        <v>9.4439985696226358E-2</v>
      </c>
      <c r="I9" s="4">
        <v>0.20355999586172399</v>
      </c>
      <c r="J9" s="4">
        <v>0.2126900071743876</v>
      </c>
      <c r="K9" s="4">
        <v>1.9131599925458429</v>
      </c>
      <c r="L9" s="4">
        <v>1.809589995536953</v>
      </c>
      <c r="M9" s="4">
        <v>2.1167199884075671</v>
      </c>
      <c r="N9" s="4">
        <v>2.0222800027113408</v>
      </c>
      <c r="O9" s="4">
        <f t="shared" si="0"/>
        <v>9.4439985696226358E-2</v>
      </c>
    </row>
    <row r="10" spans="1:15" s="4" customFormat="1" x14ac:dyDescent="0.3">
      <c r="A10" s="4" t="s">
        <v>21</v>
      </c>
      <c r="B10" s="4">
        <v>1143</v>
      </c>
      <c r="C10" s="4">
        <v>1136</v>
      </c>
      <c r="D10" s="4">
        <v>1146</v>
      </c>
      <c r="E10" s="4">
        <v>1139</v>
      </c>
      <c r="F10" s="4">
        <v>2</v>
      </c>
      <c r="G10" s="4">
        <v>2</v>
      </c>
      <c r="H10" s="4">
        <v>0.29704999760724582</v>
      </c>
      <c r="I10" s="4">
        <v>0.29237999115139252</v>
      </c>
      <c r="J10" s="4">
        <v>0.1848899875767529</v>
      </c>
      <c r="K10" s="4">
        <v>1.669539994327351</v>
      </c>
      <c r="L10" s="4">
        <v>1.479980000294745</v>
      </c>
      <c r="M10" s="4">
        <v>1.9619199854787439</v>
      </c>
      <c r="N10" s="4">
        <v>1.6648699878714981</v>
      </c>
      <c r="O10" s="4">
        <f t="shared" si="0"/>
        <v>0.29704999760724582</v>
      </c>
    </row>
    <row r="11" spans="1:15" s="4" customFormat="1" x14ac:dyDescent="0.3">
      <c r="A11" s="4" t="s">
        <v>22</v>
      </c>
      <c r="B11" s="4">
        <v>1146</v>
      </c>
      <c r="C11" s="4">
        <v>1142</v>
      </c>
      <c r="D11" s="4">
        <v>1150</v>
      </c>
      <c r="E11" s="4">
        <v>1146</v>
      </c>
      <c r="F11" s="4">
        <v>2</v>
      </c>
      <c r="G11" s="4">
        <v>2</v>
      </c>
      <c r="H11" s="4">
        <v>0.45180998858995824</v>
      </c>
      <c r="I11" s="4">
        <v>0.353970006108284</v>
      </c>
      <c r="J11" s="4">
        <v>0.1944700023159385</v>
      </c>
      <c r="K11" s="4">
        <v>1.715409988537431</v>
      </c>
      <c r="L11" s="4">
        <v>1.4231000037398189</v>
      </c>
      <c r="M11" s="4">
        <v>2.0693799946457152</v>
      </c>
      <c r="N11" s="4">
        <v>1.617570006055757</v>
      </c>
      <c r="O11" s="4">
        <f t="shared" si="0"/>
        <v>0.45180998858995824</v>
      </c>
    </row>
    <row r="12" spans="1:15" s="4" customFormat="1" x14ac:dyDescent="0.3">
      <c r="A12" s="4" t="s">
        <v>23</v>
      </c>
      <c r="B12" s="4">
        <v>1134</v>
      </c>
      <c r="C12" s="4">
        <v>1130</v>
      </c>
      <c r="D12" s="4">
        <v>1147</v>
      </c>
      <c r="E12" s="4">
        <v>1143</v>
      </c>
      <c r="F12" s="4">
        <v>5</v>
      </c>
      <c r="G12" s="4">
        <v>5</v>
      </c>
      <c r="H12" s="4">
        <v>0.2487300022039558</v>
      </c>
      <c r="I12" s="4">
        <v>0.26948001468554139</v>
      </c>
      <c r="J12" s="4">
        <v>0.1771800103597343</v>
      </c>
      <c r="K12" s="4">
        <v>1.95057998644188</v>
      </c>
      <c r="L12" s="4">
        <v>1.7941499885637311</v>
      </c>
      <c r="M12" s="4">
        <v>2.2200600011274219</v>
      </c>
      <c r="N12" s="4">
        <v>1.9713299989234661</v>
      </c>
      <c r="O12" s="4">
        <f t="shared" si="0"/>
        <v>0.2487300022039558</v>
      </c>
    </row>
    <row r="13" spans="1:15" s="4" customFormat="1" x14ac:dyDescent="0.3">
      <c r="A13" s="4" t="s">
        <v>24</v>
      </c>
      <c r="B13" s="4">
        <v>1051</v>
      </c>
      <c r="C13" s="4">
        <v>1047</v>
      </c>
      <c r="D13" s="4">
        <v>1057</v>
      </c>
      <c r="E13" s="4">
        <v>1053</v>
      </c>
      <c r="F13" s="4">
        <v>3</v>
      </c>
      <c r="G13" s="4">
        <v>3</v>
      </c>
      <c r="H13" s="4">
        <v>1.7188000027090309</v>
      </c>
      <c r="I13" s="4">
        <v>0.21033001248724759</v>
      </c>
      <c r="J13" s="4">
        <v>0.16097999177873129</v>
      </c>
      <c r="K13" s="4">
        <v>3.0555899895261969</v>
      </c>
      <c r="L13" s="4">
        <v>1.386140007525682</v>
      </c>
      <c r="M13" s="4">
        <v>3.2659200020134449</v>
      </c>
      <c r="N13" s="4">
        <v>1.547119999304414</v>
      </c>
      <c r="O13" s="4">
        <f t="shared" si="0"/>
        <v>1.7188000027090309</v>
      </c>
    </row>
    <row r="14" spans="1:15" s="4" customFormat="1" x14ac:dyDescent="0.3">
      <c r="A14" s="4" t="s">
        <v>25</v>
      </c>
      <c r="B14" s="4">
        <v>1147</v>
      </c>
      <c r="C14" s="4">
        <v>1141</v>
      </c>
      <c r="D14" s="4">
        <v>1159</v>
      </c>
      <c r="E14" s="4">
        <v>1153</v>
      </c>
      <c r="F14" s="4">
        <v>5</v>
      </c>
      <c r="G14" s="4">
        <v>5</v>
      </c>
      <c r="H14" s="4">
        <v>0.25641001411713593</v>
      </c>
      <c r="I14" s="4">
        <v>0.26038000942207867</v>
      </c>
      <c r="J14" s="4">
        <v>0.16923999064601961</v>
      </c>
      <c r="K14" s="4">
        <v>1.908349990844727</v>
      </c>
      <c r="L14" s="4">
        <v>1.7430799955036489</v>
      </c>
      <c r="M14" s="4">
        <v>2.1687300002668048</v>
      </c>
      <c r="N14" s="4">
        <v>1.9123199861496689</v>
      </c>
      <c r="O14" s="4">
        <f t="shared" si="0"/>
        <v>0.25641001411713593</v>
      </c>
    </row>
    <row r="15" spans="1:15" s="4" customFormat="1" x14ac:dyDescent="0.3">
      <c r="A15" s="4" t="s">
        <v>26</v>
      </c>
      <c r="B15" s="4">
        <v>1135</v>
      </c>
      <c r="C15" s="4">
        <v>1127</v>
      </c>
      <c r="D15" s="4">
        <v>1142</v>
      </c>
      <c r="E15" s="4">
        <v>1134</v>
      </c>
      <c r="F15" s="4">
        <v>3</v>
      </c>
      <c r="G15" s="4">
        <v>3</v>
      </c>
      <c r="H15" s="4">
        <v>0.19555001636035807</v>
      </c>
      <c r="I15" s="4">
        <v>0.2310799958650023</v>
      </c>
      <c r="J15" s="4">
        <v>0.16796999261714521</v>
      </c>
      <c r="K15" s="4">
        <v>1.634440006455407</v>
      </c>
      <c r="L15" s="4">
        <v>1.501999993342906</v>
      </c>
      <c r="M15" s="4">
        <v>1.865520002320409</v>
      </c>
      <c r="N15" s="4">
        <v>1.669969985960051</v>
      </c>
      <c r="O15" s="4">
        <f t="shared" si="0"/>
        <v>0.19555001636035807</v>
      </c>
    </row>
    <row r="16" spans="1:15" s="4" customFormat="1" x14ac:dyDescent="0.3">
      <c r="A16" s="4" t="s">
        <v>27</v>
      </c>
      <c r="B16" s="4">
        <v>1136</v>
      </c>
      <c r="C16" s="4">
        <v>1132</v>
      </c>
      <c r="D16" s="4">
        <v>1148</v>
      </c>
      <c r="E16" s="4">
        <v>1144</v>
      </c>
      <c r="F16" s="4">
        <v>6</v>
      </c>
      <c r="G16" s="4">
        <v>6</v>
      </c>
      <c r="H16" s="4">
        <v>9.9729996873065829E-2</v>
      </c>
      <c r="I16" s="4">
        <v>0.23432000889442861</v>
      </c>
      <c r="J16" s="4">
        <v>0.23266999633051461</v>
      </c>
      <c r="K16" s="4">
        <v>2.2196499863639469</v>
      </c>
      <c r="L16" s="4">
        <v>2.1215700020547961</v>
      </c>
      <c r="M16" s="4">
        <v>2.453969995258376</v>
      </c>
      <c r="N16" s="4">
        <v>2.3542399983853102</v>
      </c>
      <c r="O16" s="4">
        <f t="shared" si="0"/>
        <v>9.9729996873065829E-2</v>
      </c>
    </row>
    <row r="17" spans="1:15" s="4" customFormat="1" x14ac:dyDescent="0.3">
      <c r="A17" s="4" t="s">
        <v>28</v>
      </c>
      <c r="B17" s="4">
        <v>1129</v>
      </c>
      <c r="C17" s="4">
        <v>1125</v>
      </c>
      <c r="D17" s="4">
        <v>1142</v>
      </c>
      <c r="E17" s="4">
        <v>1138</v>
      </c>
      <c r="F17" s="4">
        <v>6</v>
      </c>
      <c r="G17" s="4">
        <v>6</v>
      </c>
      <c r="H17" s="4">
        <v>4.9100024625658989E-3</v>
      </c>
      <c r="I17" s="4">
        <v>0.242829998023808</v>
      </c>
      <c r="J17" s="4">
        <v>0.28416000423021609</v>
      </c>
      <c r="K17" s="4">
        <v>2.5878700020257379</v>
      </c>
      <c r="L17" s="4">
        <v>2.5416299933567639</v>
      </c>
      <c r="M17" s="4">
        <v>2.8307000000495459</v>
      </c>
      <c r="N17" s="4">
        <v>2.82578999758698</v>
      </c>
      <c r="O17" s="4">
        <f t="shared" si="0"/>
        <v>4.9100024625658989E-3</v>
      </c>
    </row>
    <row r="18" spans="1:15" s="4" customFormat="1" x14ac:dyDescent="0.3">
      <c r="A18" s="4" t="s">
        <v>29</v>
      </c>
      <c r="B18" s="4">
        <v>1177</v>
      </c>
      <c r="C18" s="4">
        <v>1169</v>
      </c>
      <c r="D18" s="4">
        <v>1183</v>
      </c>
      <c r="E18" s="4">
        <v>1175</v>
      </c>
      <c r="F18" s="4">
        <v>3</v>
      </c>
      <c r="G18" s="4">
        <v>3</v>
      </c>
      <c r="H18" s="4">
        <v>7.9600024037058681E-3</v>
      </c>
      <c r="I18" s="4">
        <v>0.217210000846535</v>
      </c>
      <c r="J18" s="4">
        <v>0.25674999342299998</v>
      </c>
      <c r="K18" s="4">
        <v>1.5773999970406289</v>
      </c>
      <c r="L18" s="4">
        <v>1.5299000020604581</v>
      </c>
      <c r="M18" s="4">
        <v>1.7946099978871639</v>
      </c>
      <c r="N18" s="4">
        <v>1.786649995483458</v>
      </c>
      <c r="O18" s="4">
        <f t="shared" si="0"/>
        <v>7.9600024037058681E-3</v>
      </c>
    </row>
    <row r="19" spans="1:15" s="4" customFormat="1" x14ac:dyDescent="0.3">
      <c r="A19" s="4" t="s">
        <v>30</v>
      </c>
      <c r="B19" s="4">
        <v>1145</v>
      </c>
      <c r="C19" s="4">
        <v>1141</v>
      </c>
      <c r="D19" s="4">
        <v>1147</v>
      </c>
      <c r="E19" s="4">
        <v>1143</v>
      </c>
      <c r="F19" s="4">
        <v>2</v>
      </c>
      <c r="G19" s="4">
        <v>2</v>
      </c>
      <c r="H19" s="4">
        <v>9.3560002278537002E-2</v>
      </c>
      <c r="I19" s="4">
        <v>0.23706000647507611</v>
      </c>
      <c r="J19" s="4">
        <v>0.23850000579841429</v>
      </c>
      <c r="K19" s="4">
        <v>1.4345699979458</v>
      </c>
      <c r="L19" s="4">
        <v>1.339569996343926</v>
      </c>
      <c r="M19" s="4">
        <v>1.6716300044208769</v>
      </c>
      <c r="N19" s="4">
        <v>1.5780700021423399</v>
      </c>
      <c r="O19" s="4">
        <f t="shared" si="0"/>
        <v>9.3560002278537002E-2</v>
      </c>
    </row>
    <row r="20" spans="1:15" s="4" customFormat="1" x14ac:dyDescent="0.3">
      <c r="A20" s="4" t="s">
        <v>31</v>
      </c>
      <c r="B20" s="4">
        <v>1156</v>
      </c>
      <c r="C20" s="4">
        <v>1151</v>
      </c>
      <c r="D20" s="4">
        <v>1159</v>
      </c>
      <c r="E20" s="4">
        <v>1154</v>
      </c>
      <c r="F20" s="4">
        <v>2</v>
      </c>
      <c r="G20" s="4">
        <v>2</v>
      </c>
      <c r="H20" s="4">
        <v>0.17306997906416699</v>
      </c>
      <c r="I20" s="4">
        <v>0.31057999585755169</v>
      </c>
      <c r="J20" s="4">
        <v>0.26122000417672098</v>
      </c>
      <c r="K20" s="4">
        <v>1.501559995813295</v>
      </c>
      <c r="L20" s="4">
        <v>1.377850008429959</v>
      </c>
      <c r="M20" s="4">
        <v>1.8121399916708469</v>
      </c>
      <c r="N20" s="4">
        <v>1.6390700126066799</v>
      </c>
      <c r="O20" s="4">
        <f t="shared" si="0"/>
        <v>0.17306997906416699</v>
      </c>
    </row>
    <row r="21" spans="1:15" s="4" customFormat="1" x14ac:dyDescent="0.3">
      <c r="A21" s="4" t="s">
        <v>32</v>
      </c>
      <c r="B21" s="4">
        <v>1185</v>
      </c>
      <c r="C21" s="4">
        <v>1175</v>
      </c>
      <c r="D21" s="4">
        <v>1185</v>
      </c>
      <c r="E21" s="4">
        <v>1175</v>
      </c>
      <c r="F21" s="4">
        <v>1</v>
      </c>
      <c r="G21" s="4">
        <v>1</v>
      </c>
      <c r="H21" s="4">
        <v>0.257850007619709</v>
      </c>
      <c r="I21" s="4">
        <v>0.27865999727509921</v>
      </c>
      <c r="J21" s="4">
        <v>0.18546999781392509</v>
      </c>
      <c r="K21" s="4">
        <v>1.124550006352365</v>
      </c>
      <c r="L21" s="4">
        <v>0.95988999819383025</v>
      </c>
      <c r="M21" s="4">
        <v>1.403210003627464</v>
      </c>
      <c r="N21" s="4">
        <v>1.145359996007755</v>
      </c>
      <c r="O21" s="4">
        <f t="shared" si="0"/>
        <v>0.257850007619709</v>
      </c>
    </row>
    <row r="22" spans="1:15" s="4" customFormat="1" x14ac:dyDescent="0.3">
      <c r="A22" s="4" t="s">
        <v>33</v>
      </c>
      <c r="B22" s="4">
        <v>1150</v>
      </c>
      <c r="C22" s="4">
        <v>1141</v>
      </c>
      <c r="D22" s="4">
        <v>1157</v>
      </c>
      <c r="E22" s="4">
        <v>1148</v>
      </c>
      <c r="F22" s="4">
        <v>3</v>
      </c>
      <c r="G22" s="4">
        <v>3</v>
      </c>
      <c r="H22" s="4">
        <v>0.24230999988503799</v>
      </c>
      <c r="I22" s="4">
        <v>0.23526001605205241</v>
      </c>
      <c r="J22" s="4">
        <v>0.15998001326806841</v>
      </c>
      <c r="K22" s="4">
        <v>1.7273499863222239</v>
      </c>
      <c r="L22" s="4">
        <v>1.560319989221171</v>
      </c>
      <c r="M22" s="4">
        <v>1.962610002374277</v>
      </c>
      <c r="N22" s="4">
        <v>1.720300002489239</v>
      </c>
      <c r="O22" s="4">
        <f t="shared" si="0"/>
        <v>0.24230999988503799</v>
      </c>
    </row>
    <row r="23" spans="1:15" s="4" customFormat="1" x14ac:dyDescent="0.3">
      <c r="A23" s="4" t="s">
        <v>34</v>
      </c>
      <c r="B23" s="4">
        <v>1150</v>
      </c>
      <c r="C23" s="4">
        <v>1141</v>
      </c>
      <c r="D23" s="4">
        <v>1157</v>
      </c>
      <c r="E23" s="4">
        <v>1148</v>
      </c>
      <c r="F23" s="4">
        <v>3</v>
      </c>
      <c r="G23" s="4">
        <v>3</v>
      </c>
      <c r="H23" s="4">
        <v>0.313179986551404</v>
      </c>
      <c r="I23" s="4">
        <v>0.29053000034764409</v>
      </c>
      <c r="J23" s="4">
        <v>0.1721400010865182</v>
      </c>
      <c r="K23" s="4">
        <v>1.750269992044196</v>
      </c>
      <c r="L23" s="4">
        <v>1.555480004753917</v>
      </c>
      <c r="M23" s="4">
        <v>2.0407999923918401</v>
      </c>
      <c r="N23" s="4">
        <v>1.7276200058404361</v>
      </c>
      <c r="O23" s="4">
        <f t="shared" si="0"/>
        <v>0.313179986551404</v>
      </c>
    </row>
    <row r="24" spans="1:15" s="4" customFormat="1" x14ac:dyDescent="0.3">
      <c r="A24" s="4" t="s">
        <v>35</v>
      </c>
      <c r="B24" s="4">
        <v>1124</v>
      </c>
      <c r="C24" s="4">
        <v>1121</v>
      </c>
      <c r="D24" s="4">
        <v>1129</v>
      </c>
      <c r="E24" s="4">
        <v>1126</v>
      </c>
      <c r="F24" s="4">
        <v>2</v>
      </c>
      <c r="G24" s="4">
        <v>2</v>
      </c>
      <c r="H24" s="4">
        <v>0.26457998319529019</v>
      </c>
      <c r="I24" s="4">
        <v>0.25415999116376042</v>
      </c>
      <c r="J24" s="4">
        <v>0.1664500043261796</v>
      </c>
      <c r="K24" s="4">
        <v>1.602290000300854</v>
      </c>
      <c r="L24" s="4">
        <v>1.4254200039431451</v>
      </c>
      <c r="M24" s="4">
        <v>1.8564499914646151</v>
      </c>
      <c r="N24" s="4">
        <v>1.5918700082693249</v>
      </c>
      <c r="O24" s="4">
        <f t="shared" si="0"/>
        <v>0.26457998319529019</v>
      </c>
    </row>
    <row r="25" spans="1:15" s="4" customFormat="1" x14ac:dyDescent="0.3">
      <c r="A25" s="4" t="s">
        <v>36</v>
      </c>
      <c r="B25" s="4">
        <v>1140</v>
      </c>
      <c r="C25" s="4">
        <v>1135</v>
      </c>
      <c r="D25" s="4">
        <v>1158</v>
      </c>
      <c r="E25" s="4">
        <v>1153</v>
      </c>
      <c r="F25" s="4">
        <v>5</v>
      </c>
      <c r="G25" s="4">
        <v>5</v>
      </c>
      <c r="H25" s="4">
        <v>0.26608999469317496</v>
      </c>
      <c r="I25" s="4">
        <v>0.27590999379754072</v>
      </c>
      <c r="J25" s="4">
        <v>0.1877699978649616</v>
      </c>
      <c r="K25" s="4">
        <v>2.1361399965826422</v>
      </c>
      <c r="L25" s="4">
        <v>1.9581899978220461</v>
      </c>
      <c r="M25" s="4">
        <v>2.4120499903801829</v>
      </c>
      <c r="N25" s="4">
        <v>2.1459599956870079</v>
      </c>
      <c r="O25" s="4">
        <f t="shared" si="0"/>
        <v>0.26608999469317496</v>
      </c>
    </row>
    <row r="26" spans="1:15" s="4" customFormat="1" x14ac:dyDescent="0.3">
      <c r="A26" s="4" t="s">
        <v>37</v>
      </c>
      <c r="B26" s="4">
        <v>1113</v>
      </c>
      <c r="C26" s="4">
        <v>1106</v>
      </c>
      <c r="D26" s="4">
        <v>1116</v>
      </c>
      <c r="E26" s="4">
        <v>1109</v>
      </c>
      <c r="F26" s="4">
        <v>2</v>
      </c>
      <c r="G26" s="4">
        <v>2</v>
      </c>
      <c r="H26" s="4">
        <v>0.31111999414861202</v>
      </c>
      <c r="I26" s="4">
        <v>0.27229000115767121</v>
      </c>
      <c r="J26" s="4">
        <v>0.15355999930761749</v>
      </c>
      <c r="K26" s="4">
        <v>1.458189985714853</v>
      </c>
      <c r="L26" s="4">
        <v>1.265799993416294</v>
      </c>
      <c r="M26" s="4">
        <v>1.730479986872524</v>
      </c>
      <c r="N26" s="4">
        <v>1.419359992723912</v>
      </c>
      <c r="O26" s="4">
        <f t="shared" si="0"/>
        <v>0.31111999414861202</v>
      </c>
    </row>
    <row r="27" spans="1:15" x14ac:dyDescent="0.3">
      <c r="A27" t="s">
        <v>38</v>
      </c>
      <c r="B27">
        <v>2584</v>
      </c>
      <c r="C27">
        <v>2574</v>
      </c>
      <c r="D27">
        <v>2606</v>
      </c>
      <c r="E27">
        <v>2596</v>
      </c>
      <c r="F27">
        <v>5</v>
      </c>
      <c r="G27">
        <v>5</v>
      </c>
      <c r="H27" s="2">
        <v>-1.4101900218520314</v>
      </c>
      <c r="I27">
        <v>0.39705998497083778</v>
      </c>
      <c r="J27">
        <v>0.33806001301854849</v>
      </c>
      <c r="K27">
        <v>5.1743400050327182</v>
      </c>
      <c r="L27">
        <v>6.6435299988370389</v>
      </c>
      <c r="M27">
        <v>5.571399990003556</v>
      </c>
      <c r="N27">
        <v>6.9815900118555874</v>
      </c>
      <c r="O27" s="2">
        <f t="shared" si="0"/>
        <v>-1.4101900218520314</v>
      </c>
    </row>
    <row r="28" spans="1:15" s="4" customFormat="1" x14ac:dyDescent="0.3">
      <c r="A28" s="4" t="s">
        <v>39</v>
      </c>
      <c r="B28" s="4">
        <v>2513</v>
      </c>
      <c r="C28" s="4">
        <v>2497</v>
      </c>
      <c r="D28" s="4">
        <v>2528</v>
      </c>
      <c r="E28" s="4">
        <v>2512</v>
      </c>
      <c r="F28" s="4">
        <v>4</v>
      </c>
      <c r="G28" s="4">
        <v>4</v>
      </c>
      <c r="H28" s="4">
        <v>0.20769999246113002</v>
      </c>
      <c r="I28" s="4">
        <v>0.41369000100530678</v>
      </c>
      <c r="J28" s="4">
        <v>0.36517999833449721</v>
      </c>
      <c r="K28" s="4">
        <v>4.9576999968849123</v>
      </c>
      <c r="L28" s="4">
        <v>4.7985100070945919</v>
      </c>
      <c r="M28" s="4">
        <v>5.3713899978902191</v>
      </c>
      <c r="N28" s="4">
        <v>5.1636900054290891</v>
      </c>
      <c r="O28" s="4">
        <f t="shared" si="0"/>
        <v>0.20769999246113002</v>
      </c>
    </row>
    <row r="29" spans="1:15" s="4" customFormat="1" x14ac:dyDescent="0.3">
      <c r="A29" s="4" t="s">
        <v>40</v>
      </c>
      <c r="B29" s="4">
        <v>2567</v>
      </c>
      <c r="C29" s="4">
        <v>2555</v>
      </c>
      <c r="D29" s="4">
        <v>2576</v>
      </c>
      <c r="E29" s="4">
        <v>2564</v>
      </c>
      <c r="F29" s="4">
        <v>4</v>
      </c>
      <c r="G29" s="4">
        <v>4</v>
      </c>
      <c r="H29" s="4">
        <v>1.599001116119414E-2</v>
      </c>
      <c r="I29" s="4">
        <v>0.39991000667214388</v>
      </c>
      <c r="J29" s="4">
        <v>0.35872000153176492</v>
      </c>
      <c r="K29" s="4">
        <v>4.3737199972383678</v>
      </c>
      <c r="L29" s="4">
        <v>4.3989199912175536</v>
      </c>
      <c r="M29" s="4">
        <v>4.7736300039105117</v>
      </c>
      <c r="N29" s="4">
        <v>4.7576399927493176</v>
      </c>
      <c r="O29" s="4">
        <f t="shared" si="0"/>
        <v>1.599001116119414E-2</v>
      </c>
    </row>
    <row r="30" spans="1:15" s="4" customFormat="1" x14ac:dyDescent="0.3">
      <c r="A30" s="4" t="s">
        <v>41</v>
      </c>
      <c r="B30" s="4">
        <v>2523</v>
      </c>
      <c r="C30" s="4">
        <v>2505</v>
      </c>
      <c r="D30" s="4">
        <v>2538</v>
      </c>
      <c r="E30" s="4">
        <v>2520</v>
      </c>
      <c r="F30" s="4">
        <v>5</v>
      </c>
      <c r="G30" s="4">
        <v>5</v>
      </c>
      <c r="H30" s="4">
        <v>1.7691200133413068</v>
      </c>
      <c r="I30" s="4">
        <v>0.3746700007468462</v>
      </c>
      <c r="J30" s="4">
        <v>0.34403000026941299</v>
      </c>
      <c r="K30" s="4">
        <v>6.3636100036092103</v>
      </c>
      <c r="L30" s="4">
        <v>4.6251299907453358</v>
      </c>
      <c r="M30" s="4">
        <v>6.7382800043560556</v>
      </c>
      <c r="N30" s="4">
        <v>4.9691599910147488</v>
      </c>
      <c r="O30" s="4">
        <f t="shared" si="0"/>
        <v>1.7691200133413068</v>
      </c>
    </row>
    <row r="31" spans="1:15" x14ac:dyDescent="0.3">
      <c r="A31" t="s">
        <v>42</v>
      </c>
      <c r="B31">
        <v>2578</v>
      </c>
      <c r="C31">
        <v>2565</v>
      </c>
      <c r="D31">
        <v>2608</v>
      </c>
      <c r="E31">
        <v>2595</v>
      </c>
      <c r="F31">
        <v>8</v>
      </c>
      <c r="G31">
        <v>8</v>
      </c>
      <c r="H31" s="2">
        <v>-8.7649986380711198E-2</v>
      </c>
      <c r="I31">
        <v>0.37674001068808138</v>
      </c>
      <c r="J31">
        <v>0.35868000704795122</v>
      </c>
      <c r="K31">
        <v>5.9935700031928718</v>
      </c>
      <c r="L31">
        <v>6.0992799932137132</v>
      </c>
      <c r="M31">
        <v>6.3703100138809532</v>
      </c>
      <c r="N31">
        <v>6.4579600002616644</v>
      </c>
      <c r="O31" s="2">
        <f t="shared" si="0"/>
        <v>-8.7649986380711198E-2</v>
      </c>
    </row>
    <row r="32" spans="1:15" s="4" customFormat="1" x14ac:dyDescent="0.3">
      <c r="A32" s="4" t="s">
        <v>43</v>
      </c>
      <c r="B32" s="4">
        <v>2449</v>
      </c>
      <c r="C32" s="4">
        <v>2429</v>
      </c>
      <c r="D32" s="4">
        <v>2486</v>
      </c>
      <c r="E32" s="4">
        <v>2466</v>
      </c>
      <c r="F32" s="4">
        <v>12</v>
      </c>
      <c r="G32" s="4">
        <v>12</v>
      </c>
      <c r="H32" s="4">
        <v>0.32401999342255294</v>
      </c>
      <c r="I32" s="4">
        <v>0.36674999864771962</v>
      </c>
      <c r="J32" s="4">
        <v>0.31196000636555249</v>
      </c>
      <c r="K32" s="4">
        <v>6.7879300098866224</v>
      </c>
      <c r="L32" s="4">
        <v>6.5187000087462366</v>
      </c>
      <c r="M32" s="4">
        <v>7.1546800085343421</v>
      </c>
      <c r="N32" s="4">
        <v>6.8306600151117891</v>
      </c>
      <c r="O32" s="4">
        <f t="shared" si="0"/>
        <v>0.32401999342255294</v>
      </c>
    </row>
    <row r="33" spans="1:15" s="4" customFormat="1" x14ac:dyDescent="0.3">
      <c r="A33" s="4" t="s">
        <v>44</v>
      </c>
      <c r="B33" s="4">
        <v>2565</v>
      </c>
      <c r="C33" s="4">
        <v>2560</v>
      </c>
      <c r="D33" s="4">
        <v>2579</v>
      </c>
      <c r="E33" s="4">
        <v>2574</v>
      </c>
      <c r="F33" s="4">
        <v>4</v>
      </c>
      <c r="G33" s="4">
        <v>4</v>
      </c>
      <c r="H33" s="4">
        <v>3.8320006569847465E-2</v>
      </c>
      <c r="I33" s="4">
        <v>0.340040004812181</v>
      </c>
      <c r="J33" s="4">
        <v>0.33871999476104969</v>
      </c>
      <c r="K33" s="4">
        <v>4.7264999942854047</v>
      </c>
      <c r="L33" s="4">
        <v>4.6894999977666876</v>
      </c>
      <c r="M33" s="4">
        <v>5.0665399990975857</v>
      </c>
      <c r="N33" s="4">
        <v>5.0282199925277382</v>
      </c>
      <c r="O33" s="4">
        <f t="shared" si="0"/>
        <v>3.8320006569847465E-2</v>
      </c>
    </row>
    <row r="34" spans="1:15" s="4" customFormat="1" x14ac:dyDescent="0.3">
      <c r="A34" s="4" t="s">
        <v>45</v>
      </c>
      <c r="B34" s="4">
        <v>2507</v>
      </c>
      <c r="C34" s="4">
        <v>2500</v>
      </c>
      <c r="D34" s="4">
        <v>2521</v>
      </c>
      <c r="E34" s="4">
        <v>2514</v>
      </c>
      <c r="F34" s="4">
        <v>4</v>
      </c>
      <c r="G34" s="4">
        <v>4</v>
      </c>
      <c r="H34" s="4">
        <v>1.8025100056547672</v>
      </c>
      <c r="I34" s="4">
        <v>0.38745998754166072</v>
      </c>
      <c r="J34" s="4">
        <v>0.34123999648727482</v>
      </c>
      <c r="K34" s="4">
        <v>5.9651500079780817</v>
      </c>
      <c r="L34" s="4">
        <v>4.2088599933776996</v>
      </c>
      <c r="M34" s="4">
        <v>6.3526099955197424</v>
      </c>
      <c r="N34" s="4">
        <v>4.5500999898649752</v>
      </c>
      <c r="O34" s="4">
        <f t="shared" si="0"/>
        <v>1.8025100056547672</v>
      </c>
    </row>
    <row r="35" spans="1:15" s="4" customFormat="1" x14ac:dyDescent="0.3">
      <c r="A35" s="4" t="s">
        <v>46</v>
      </c>
      <c r="B35" s="4">
        <v>2506</v>
      </c>
      <c r="C35" s="4">
        <v>2489</v>
      </c>
      <c r="D35" s="4">
        <v>2516</v>
      </c>
      <c r="E35" s="4">
        <v>2499</v>
      </c>
      <c r="F35" s="4">
        <v>3</v>
      </c>
      <c r="G35" s="4">
        <v>3</v>
      </c>
      <c r="H35" s="4">
        <v>2.7280015638098121E-2</v>
      </c>
      <c r="I35" s="4">
        <v>0.34853999968618149</v>
      </c>
      <c r="J35" s="4">
        <v>0.34016999416053301</v>
      </c>
      <c r="K35" s="4">
        <v>3.9704199996776879</v>
      </c>
      <c r="L35" s="4">
        <v>3.9515099895652379</v>
      </c>
      <c r="M35" s="4">
        <v>4.3189599993638694</v>
      </c>
      <c r="N35" s="4">
        <v>4.2916799837257713</v>
      </c>
      <c r="O35" s="4">
        <f t="shared" si="0"/>
        <v>2.7280015638098121E-2</v>
      </c>
    </row>
    <row r="36" spans="1:15" x14ac:dyDescent="0.3">
      <c r="A36" t="s">
        <v>47</v>
      </c>
      <c r="B36">
        <v>2586</v>
      </c>
      <c r="C36">
        <v>2576</v>
      </c>
      <c r="D36">
        <v>2618</v>
      </c>
      <c r="E36">
        <v>2608</v>
      </c>
      <c r="F36">
        <v>8</v>
      </c>
      <c r="G36">
        <v>8</v>
      </c>
      <c r="H36" s="2">
        <v>-2.5083599961362779</v>
      </c>
      <c r="I36">
        <v>0.38280999870039523</v>
      </c>
      <c r="J36">
        <v>0.39011999033391481</v>
      </c>
      <c r="K36">
        <v>6.1702800041530281</v>
      </c>
      <c r="L36">
        <v>8.6713300086557865</v>
      </c>
      <c r="M36">
        <v>6.5530900028534234</v>
      </c>
      <c r="N36">
        <v>9.0614499989897013</v>
      </c>
      <c r="O36" s="2">
        <f t="shared" si="0"/>
        <v>-2.5083599961362779</v>
      </c>
    </row>
    <row r="37" spans="1:15" x14ac:dyDescent="0.3">
      <c r="A37" t="s">
        <v>48</v>
      </c>
      <c r="B37">
        <v>2524</v>
      </c>
      <c r="C37">
        <v>2516</v>
      </c>
      <c r="D37">
        <v>2541</v>
      </c>
      <c r="E37">
        <v>2533</v>
      </c>
      <c r="F37">
        <v>5</v>
      </c>
      <c r="G37">
        <v>5</v>
      </c>
      <c r="H37" s="2">
        <v>-0.89298999519087374</v>
      </c>
      <c r="I37">
        <v>0.34456000430509448</v>
      </c>
      <c r="J37">
        <v>0.44334000558592379</v>
      </c>
      <c r="K37">
        <v>5.0072799960616976</v>
      </c>
      <c r="L37">
        <v>5.801489989971742</v>
      </c>
      <c r="M37">
        <v>5.3518400003667921</v>
      </c>
      <c r="N37">
        <v>6.2448299955576658</v>
      </c>
      <c r="O37" s="2">
        <f t="shared" si="0"/>
        <v>-0.89298999519087374</v>
      </c>
    </row>
    <row r="38" spans="1:15" x14ac:dyDescent="0.3">
      <c r="A38" t="s">
        <v>49</v>
      </c>
      <c r="B38">
        <v>2634</v>
      </c>
      <c r="C38">
        <v>2620</v>
      </c>
      <c r="D38">
        <v>2654</v>
      </c>
      <c r="E38">
        <v>2640</v>
      </c>
      <c r="F38">
        <v>7</v>
      </c>
      <c r="G38">
        <v>7</v>
      </c>
      <c r="H38" s="2">
        <v>-0.60186001355759799</v>
      </c>
      <c r="I38">
        <v>0.34543999936431652</v>
      </c>
      <c r="J38">
        <v>0.4420400015078485</v>
      </c>
      <c r="K38">
        <v>5.1260999985970557</v>
      </c>
      <c r="L38">
        <v>5.6313600100111216</v>
      </c>
      <c r="M38">
        <v>5.4715399979613721</v>
      </c>
      <c r="N38">
        <v>6.0734000115189701</v>
      </c>
      <c r="O38" s="2">
        <f t="shared" si="0"/>
        <v>-0.60186001355759799</v>
      </c>
    </row>
    <row r="39" spans="1:15" x14ac:dyDescent="0.3">
      <c r="A39" t="s">
        <v>50</v>
      </c>
      <c r="B39">
        <v>4655</v>
      </c>
      <c r="C39">
        <v>4640</v>
      </c>
      <c r="D39">
        <v>4671</v>
      </c>
      <c r="E39">
        <v>4657</v>
      </c>
      <c r="F39">
        <v>4</v>
      </c>
      <c r="G39">
        <v>4</v>
      </c>
      <c r="H39" s="2">
        <v>-0.42240998591296375</v>
      </c>
      <c r="I39">
        <v>0.48782000667415559</v>
      </c>
      <c r="J39">
        <v>0.47215999802574521</v>
      </c>
      <c r="K39">
        <v>8.7791900092270225</v>
      </c>
      <c r="L39">
        <v>9.2172600037883967</v>
      </c>
      <c r="M39">
        <v>9.2670100159011781</v>
      </c>
      <c r="N39">
        <v>9.6894200018141419</v>
      </c>
      <c r="O39" s="2">
        <f t="shared" si="0"/>
        <v>-0.42240998591296375</v>
      </c>
    </row>
    <row r="40" spans="1:15" s="5" customFormat="1" x14ac:dyDescent="0.3">
      <c r="A40" s="5" t="s">
        <v>51</v>
      </c>
      <c r="B40" s="5">
        <v>4431</v>
      </c>
      <c r="C40" s="5">
        <v>4406</v>
      </c>
      <c r="D40" s="5">
        <v>4461</v>
      </c>
      <c r="E40" s="5">
        <v>4438</v>
      </c>
      <c r="F40" s="5">
        <v>7</v>
      </c>
      <c r="G40" s="5">
        <v>6</v>
      </c>
      <c r="H40" s="5">
        <v>8.48399999085796E-2</v>
      </c>
      <c r="I40" s="5">
        <v>0.48263999633491039</v>
      </c>
      <c r="J40" s="5">
        <v>0.46095000579953188</v>
      </c>
      <c r="K40" s="5">
        <v>10.86423998931423</v>
      </c>
      <c r="L40" s="5">
        <v>10.801089979941031</v>
      </c>
      <c r="M40" s="5">
        <v>11.34687998564914</v>
      </c>
      <c r="N40" s="5">
        <v>11.262039985740561</v>
      </c>
      <c r="O40" s="5">
        <f t="shared" si="0"/>
        <v>8.48399999085796E-2</v>
      </c>
    </row>
    <row r="41" spans="1:15" x14ac:dyDescent="0.3">
      <c r="A41" t="s">
        <v>52</v>
      </c>
      <c r="B41">
        <v>4602</v>
      </c>
      <c r="C41">
        <v>4585</v>
      </c>
      <c r="D41">
        <v>4613</v>
      </c>
      <c r="E41">
        <v>4596</v>
      </c>
      <c r="F41">
        <v>3</v>
      </c>
      <c r="G41">
        <v>3</v>
      </c>
      <c r="H41" s="2">
        <v>-0.9097999834921211</v>
      </c>
      <c r="I41">
        <v>0.49260000814683741</v>
      </c>
      <c r="J41">
        <v>0.51908998866565526</v>
      </c>
      <c r="K41">
        <v>7.707460003439337</v>
      </c>
      <c r="L41">
        <v>8.5907700064126402</v>
      </c>
      <c r="M41">
        <v>8.2000600115861744</v>
      </c>
      <c r="N41">
        <v>9.1098599950782955</v>
      </c>
      <c r="O41" s="2">
        <f t="shared" si="0"/>
        <v>-0.9097999834921211</v>
      </c>
    </row>
    <row r="42" spans="1:15" x14ac:dyDescent="0.3">
      <c r="A42" t="s">
        <v>53</v>
      </c>
      <c r="B42">
        <v>4617</v>
      </c>
      <c r="C42">
        <v>4590</v>
      </c>
      <c r="D42">
        <v>4622</v>
      </c>
      <c r="E42">
        <v>4595</v>
      </c>
      <c r="F42">
        <v>2</v>
      </c>
      <c r="G42">
        <v>2</v>
      </c>
      <c r="H42" s="2">
        <v>-0.24739999789744527</v>
      </c>
      <c r="I42">
        <v>0.50418999744579196</v>
      </c>
      <c r="J42">
        <v>0.49147999961860478</v>
      </c>
      <c r="K42">
        <v>5.8756700018420824</v>
      </c>
      <c r="L42">
        <v>6.1357799975667149</v>
      </c>
      <c r="M42">
        <v>6.3798599992878744</v>
      </c>
      <c r="N42">
        <v>6.6272599971853197</v>
      </c>
      <c r="O42" s="2">
        <f t="shared" si="0"/>
        <v>-0.24739999789744527</v>
      </c>
    </row>
    <row r="43" spans="1:15" s="6" customFormat="1" x14ac:dyDescent="0.3">
      <c r="A43" s="6" t="s">
        <v>54</v>
      </c>
      <c r="B43" s="6">
        <v>4608</v>
      </c>
      <c r="C43" s="6">
        <v>4585</v>
      </c>
      <c r="D43" s="6">
        <v>4639</v>
      </c>
      <c r="E43" s="6">
        <v>4628</v>
      </c>
      <c r="F43" s="6">
        <v>6</v>
      </c>
      <c r="G43" s="6">
        <v>8</v>
      </c>
      <c r="H43" s="6">
        <v>5.7970010675489902E-2</v>
      </c>
      <c r="I43" s="6">
        <v>0.49978999304585159</v>
      </c>
      <c r="J43" s="6">
        <v>0.4768200044054538</v>
      </c>
      <c r="K43" s="6">
        <v>10.338240006240079</v>
      </c>
      <c r="L43" s="6">
        <v>10.303239984204991</v>
      </c>
      <c r="M43" s="6">
        <v>10.83802999928594</v>
      </c>
      <c r="N43" s="6">
        <v>10.78005998861045</v>
      </c>
      <c r="O43" s="6">
        <f t="shared" si="0"/>
        <v>5.7970010675489902E-2</v>
      </c>
    </row>
    <row r="44" spans="1:15" x14ac:dyDescent="0.3">
      <c r="A44" t="s">
        <v>55</v>
      </c>
      <c r="B44">
        <v>4793</v>
      </c>
      <c r="C44">
        <v>4770</v>
      </c>
      <c r="D44">
        <v>4817</v>
      </c>
      <c r="E44">
        <v>4794</v>
      </c>
      <c r="F44">
        <v>5</v>
      </c>
      <c r="G44">
        <v>5</v>
      </c>
      <c r="H44" s="2">
        <v>-0.98348000319674966</v>
      </c>
      <c r="I44">
        <v>0.53765999618917704</v>
      </c>
      <c r="J44">
        <v>0.47393999993801122</v>
      </c>
      <c r="K44">
        <v>8.7638699973467737</v>
      </c>
      <c r="L44">
        <v>9.8110699967946857</v>
      </c>
      <c r="M44">
        <v>9.3015299935359508</v>
      </c>
      <c r="N44">
        <v>10.2850099967327</v>
      </c>
      <c r="O44" s="2">
        <f t="shared" si="0"/>
        <v>-0.98348000319674966</v>
      </c>
    </row>
    <row r="45" spans="1:15" s="4" customFormat="1" x14ac:dyDescent="0.3">
      <c r="A45" s="4" t="s">
        <v>56</v>
      </c>
      <c r="B45" s="4">
        <v>4427</v>
      </c>
      <c r="C45" s="4">
        <v>4400</v>
      </c>
      <c r="D45" s="4">
        <v>4481</v>
      </c>
      <c r="E45" s="4">
        <v>4454</v>
      </c>
      <c r="F45" s="4">
        <v>10</v>
      </c>
      <c r="G45" s="4">
        <v>10</v>
      </c>
      <c r="H45" s="4">
        <v>2.3869200143963099</v>
      </c>
      <c r="I45" s="4">
        <v>0.54627000936307013</v>
      </c>
      <c r="J45" s="4">
        <v>0.42469999752938747</v>
      </c>
      <c r="K45" s="4">
        <v>14.67422999558039</v>
      </c>
      <c r="L45" s="4">
        <v>12.408879993017759</v>
      </c>
      <c r="M45" s="4">
        <v>15.22050000494346</v>
      </c>
      <c r="N45" s="4">
        <v>12.83357999054715</v>
      </c>
      <c r="O45" s="4">
        <f t="shared" si="0"/>
        <v>2.3869200143963099</v>
      </c>
    </row>
    <row r="46" spans="1:15" x14ac:dyDescent="0.3">
      <c r="A46" t="s">
        <v>57</v>
      </c>
      <c r="B46">
        <v>4530</v>
      </c>
      <c r="C46">
        <v>4515</v>
      </c>
      <c r="D46">
        <v>4568</v>
      </c>
      <c r="E46">
        <v>4553</v>
      </c>
      <c r="F46">
        <v>7</v>
      </c>
      <c r="G46">
        <v>7</v>
      </c>
      <c r="H46" s="2">
        <v>-1.4343799906782806</v>
      </c>
      <c r="I46">
        <v>0.50498999189585447</v>
      </c>
      <c r="J46">
        <v>0.44635999365709722</v>
      </c>
      <c r="K46">
        <v>10.908230015775191</v>
      </c>
      <c r="L46">
        <v>12.40124000469223</v>
      </c>
      <c r="M46">
        <v>11.41322000767104</v>
      </c>
      <c r="N46">
        <v>12.84759999834932</v>
      </c>
      <c r="O46" s="2">
        <f t="shared" si="0"/>
        <v>-1.4343799906782806</v>
      </c>
    </row>
    <row r="47" spans="1:15" s="5" customFormat="1" x14ac:dyDescent="0.3">
      <c r="A47" s="5" t="s">
        <v>58</v>
      </c>
      <c r="B47" s="5">
        <v>4533</v>
      </c>
      <c r="C47" s="5">
        <v>4514</v>
      </c>
      <c r="D47" s="5">
        <v>4577</v>
      </c>
      <c r="E47" s="5">
        <v>4551</v>
      </c>
      <c r="F47" s="5">
        <v>9</v>
      </c>
      <c r="G47" s="5">
        <v>8</v>
      </c>
      <c r="H47" s="5">
        <v>1.4018799935001915</v>
      </c>
      <c r="I47" s="5">
        <v>0.49979999312199652</v>
      </c>
      <c r="J47" s="5">
        <v>0.44833000283688312</v>
      </c>
      <c r="K47" s="5">
        <v>13.516400003572929</v>
      </c>
      <c r="L47" s="5">
        <v>12.16599000035785</v>
      </c>
      <c r="M47" s="5">
        <v>14.016199996694921</v>
      </c>
      <c r="N47" s="5">
        <v>12.614320003194729</v>
      </c>
      <c r="O47" s="5">
        <f t="shared" si="0"/>
        <v>1.4018799935001915</v>
      </c>
    </row>
    <row r="48" spans="1:15" x14ac:dyDescent="0.3">
      <c r="A48" t="s">
        <v>59</v>
      </c>
      <c r="B48">
        <v>4516</v>
      </c>
      <c r="C48">
        <v>4500</v>
      </c>
      <c r="D48">
        <v>4563</v>
      </c>
      <c r="E48">
        <v>4547</v>
      </c>
      <c r="F48">
        <v>11</v>
      </c>
      <c r="G48">
        <v>11</v>
      </c>
      <c r="H48" s="2">
        <v>-1.4474300027359295</v>
      </c>
      <c r="I48">
        <v>0.5028699932154268</v>
      </c>
      <c r="J48">
        <v>0.45117998379282648</v>
      </c>
      <c r="K48">
        <v>14.275289996294299</v>
      </c>
      <c r="L48">
        <v>15.774410008452829</v>
      </c>
      <c r="M48">
        <v>14.77815998950973</v>
      </c>
      <c r="N48">
        <v>16.225589992245659</v>
      </c>
      <c r="O48" s="2">
        <f t="shared" si="0"/>
        <v>-1.4474300027359295</v>
      </c>
    </row>
    <row r="49" spans="1:15" s="5" customFormat="1" x14ac:dyDescent="0.3">
      <c r="A49" s="5" t="s">
        <v>60</v>
      </c>
      <c r="B49" s="5">
        <v>4407</v>
      </c>
      <c r="C49" s="5">
        <v>4388</v>
      </c>
      <c r="D49" s="5">
        <v>4445</v>
      </c>
      <c r="E49" s="5">
        <v>4423</v>
      </c>
      <c r="F49" s="5">
        <v>8</v>
      </c>
      <c r="G49" s="5">
        <v>6</v>
      </c>
      <c r="H49" s="5">
        <v>1.7746999801602197</v>
      </c>
      <c r="I49" s="5">
        <v>0.47603998682461679</v>
      </c>
      <c r="J49" s="5">
        <v>0.40639001526869828</v>
      </c>
      <c r="K49" s="5">
        <v>11.87297000433318</v>
      </c>
      <c r="L49" s="5">
        <v>10.16791999572888</v>
      </c>
      <c r="M49" s="5">
        <v>12.3490099911578</v>
      </c>
      <c r="N49" s="5">
        <v>10.57431001099758</v>
      </c>
      <c r="O49" s="5">
        <f t="shared" si="0"/>
        <v>1.7746999801602197</v>
      </c>
    </row>
    <row r="50" spans="1:15" s="5" customFormat="1" x14ac:dyDescent="0.3">
      <c r="A50" s="5" t="s">
        <v>61</v>
      </c>
      <c r="B50" s="5">
        <v>4663</v>
      </c>
      <c r="C50" s="5">
        <v>4649</v>
      </c>
      <c r="D50" s="5">
        <v>4700</v>
      </c>
      <c r="E50" s="5">
        <v>4679</v>
      </c>
      <c r="F50" s="5">
        <v>7</v>
      </c>
      <c r="G50" s="5">
        <v>6</v>
      </c>
      <c r="H50" s="5">
        <v>2.4908599909394979</v>
      </c>
      <c r="I50" s="5">
        <v>0.52694999030791223</v>
      </c>
      <c r="J50" s="5">
        <v>0.44536000350490212</v>
      </c>
      <c r="K50" s="5">
        <v>11.710550007410349</v>
      </c>
      <c r="L50" s="5">
        <v>9.3012800032738596</v>
      </c>
      <c r="M50" s="5">
        <v>12.23749999771826</v>
      </c>
      <c r="N50" s="5">
        <v>9.7466400067787617</v>
      </c>
      <c r="O50" s="5">
        <f t="shared" si="0"/>
        <v>2.4908599909394979</v>
      </c>
    </row>
    <row r="51" spans="1:15" s="5" customFormat="1" x14ac:dyDescent="0.3">
      <c r="A51" s="5" t="s">
        <v>62</v>
      </c>
      <c r="B51" s="5">
        <v>6687</v>
      </c>
      <c r="C51" s="5">
        <v>6652</v>
      </c>
      <c r="D51" s="5">
        <v>6758</v>
      </c>
      <c r="E51" s="5">
        <v>6722</v>
      </c>
      <c r="F51" s="5">
        <v>13</v>
      </c>
      <c r="G51" s="5">
        <v>11</v>
      </c>
      <c r="H51" s="5">
        <v>3.1319299887400085</v>
      </c>
      <c r="I51" s="5">
        <v>0.65556000336073339</v>
      </c>
      <c r="J51" s="5">
        <v>0.51835000049322844</v>
      </c>
      <c r="K51" s="5">
        <v>24.150369991548359</v>
      </c>
      <c r="L51" s="5">
        <v>21.155650005675849</v>
      </c>
      <c r="M51" s="5">
        <v>24.805929994909089</v>
      </c>
      <c r="N51" s="5">
        <v>21.674000006169081</v>
      </c>
      <c r="O51" s="5">
        <f t="shared" si="0"/>
        <v>3.1319299887400085</v>
      </c>
    </row>
    <row r="52" spans="1:15" x14ac:dyDescent="0.3">
      <c r="A52" t="s">
        <v>63</v>
      </c>
      <c r="B52">
        <v>6687</v>
      </c>
      <c r="C52">
        <v>6652</v>
      </c>
      <c r="D52">
        <v>6768</v>
      </c>
      <c r="E52">
        <v>6744</v>
      </c>
      <c r="F52">
        <v>12</v>
      </c>
      <c r="G52">
        <v>14</v>
      </c>
      <c r="H52" s="2">
        <v>-3.3950899960473215</v>
      </c>
      <c r="I52">
        <v>0.65612000762484968</v>
      </c>
      <c r="J52">
        <v>0.5416099913418293</v>
      </c>
      <c r="K52">
        <v>21.205729997018349</v>
      </c>
      <c r="L52">
        <v>24.715330009348691</v>
      </c>
      <c r="M52">
        <v>21.861850004643198</v>
      </c>
      <c r="N52">
        <v>25.25694000069052</v>
      </c>
      <c r="O52" s="2">
        <f t="shared" si="0"/>
        <v>-3.3950899960473215</v>
      </c>
    </row>
    <row r="53" spans="1:15" x14ac:dyDescent="0.3">
      <c r="A53" t="s">
        <v>64</v>
      </c>
      <c r="B53">
        <v>8446</v>
      </c>
      <c r="C53">
        <v>8412</v>
      </c>
      <c r="D53">
        <v>8491</v>
      </c>
      <c r="E53">
        <v>8478</v>
      </c>
      <c r="F53">
        <v>6</v>
      </c>
      <c r="G53">
        <v>10</v>
      </c>
      <c r="H53" s="2">
        <v>-2.7568700024858117</v>
      </c>
      <c r="I53">
        <v>0.78763000201433897</v>
      </c>
      <c r="J53">
        <v>0.66134000662714243</v>
      </c>
      <c r="K53">
        <v>24.88128999248147</v>
      </c>
      <c r="L53">
        <v>27.764449990354478</v>
      </c>
      <c r="M53">
        <v>25.668919994495809</v>
      </c>
      <c r="N53">
        <v>28.425789996981621</v>
      </c>
      <c r="O53" s="2">
        <f t="shared" si="0"/>
        <v>-2.7568700024858117</v>
      </c>
    </row>
    <row r="54" spans="1:15" s="5" customFormat="1" x14ac:dyDescent="0.3">
      <c r="A54" s="5" t="s">
        <v>65</v>
      </c>
      <c r="B54" s="5">
        <v>8478</v>
      </c>
      <c r="C54" s="5">
        <v>8437</v>
      </c>
      <c r="D54" s="5">
        <v>8522</v>
      </c>
      <c r="E54" s="5">
        <v>8472</v>
      </c>
      <c r="F54" s="5">
        <v>8</v>
      </c>
      <c r="G54" s="5">
        <v>6</v>
      </c>
      <c r="H54" s="5">
        <v>3.3510500215925312</v>
      </c>
      <c r="I54" s="5">
        <v>0.78703000908717513</v>
      </c>
      <c r="J54" s="5">
        <v>0.62027000240050256</v>
      </c>
      <c r="K54" s="5">
        <v>22.718880011234429</v>
      </c>
      <c r="L54" s="5">
        <v>19.534589996328581</v>
      </c>
      <c r="M54" s="5">
        <v>23.505910020321611</v>
      </c>
      <c r="N54" s="5">
        <v>20.15485999872908</v>
      </c>
      <c r="O54" s="5">
        <f t="shared" si="0"/>
        <v>3.3510500215925312</v>
      </c>
    </row>
    <row r="55" spans="1:15" s="4" customFormat="1" x14ac:dyDescent="0.3">
      <c r="A55" s="4" t="s">
        <v>66</v>
      </c>
      <c r="B55" s="4">
        <v>8557</v>
      </c>
      <c r="C55" s="4">
        <v>8530</v>
      </c>
      <c r="D55" s="4">
        <v>8626</v>
      </c>
      <c r="E55" s="4">
        <v>8599</v>
      </c>
      <c r="F55" s="4">
        <v>8</v>
      </c>
      <c r="G55" s="4">
        <v>8</v>
      </c>
      <c r="H55" s="4">
        <v>0.53341999300755916</v>
      </c>
      <c r="I55" s="4">
        <v>0.79564998741261661</v>
      </c>
      <c r="J55" s="4">
        <v>0.65201999386772513</v>
      </c>
      <c r="K55" s="4">
        <v>28.61333999899216</v>
      </c>
      <c r="L55" s="4">
        <v>28.223549999529499</v>
      </c>
      <c r="M55" s="4">
        <v>29.40898998640478</v>
      </c>
      <c r="N55" s="4">
        <v>28.875569993397221</v>
      </c>
      <c r="O55" s="4">
        <f t="shared" si="0"/>
        <v>0.53341999300755916</v>
      </c>
    </row>
    <row r="56" spans="1:15" s="5" customFormat="1" x14ac:dyDescent="0.3">
      <c r="A56" s="5" t="s">
        <v>67</v>
      </c>
      <c r="B56" s="5">
        <v>8412</v>
      </c>
      <c r="C56" s="5">
        <v>8374</v>
      </c>
      <c r="D56" s="5">
        <v>8472</v>
      </c>
      <c r="E56" s="5">
        <v>8426</v>
      </c>
      <c r="F56" s="5">
        <v>10</v>
      </c>
      <c r="G56" s="5">
        <v>9</v>
      </c>
      <c r="H56" s="5">
        <v>1.59505998599343</v>
      </c>
      <c r="I56" s="5">
        <v>0.77076000743545592</v>
      </c>
      <c r="J56" s="5">
        <v>0.62921001226641238</v>
      </c>
      <c r="K56" s="5">
        <v>26.89300999045372</v>
      </c>
      <c r="L56" s="5">
        <v>25.43949999962933</v>
      </c>
      <c r="M56" s="5">
        <v>27.66376999788918</v>
      </c>
      <c r="N56" s="5">
        <v>26.06871001189575</v>
      </c>
      <c r="O56" s="5">
        <f t="shared" si="0"/>
        <v>1.59505998599343</v>
      </c>
    </row>
    <row r="57" spans="1:15" s="4" customFormat="1" x14ac:dyDescent="0.3">
      <c r="A57" s="4" t="s">
        <v>68</v>
      </c>
      <c r="B57" s="4">
        <v>8347</v>
      </c>
      <c r="C57" s="4">
        <v>8310</v>
      </c>
      <c r="D57" s="4">
        <v>8410</v>
      </c>
      <c r="E57" s="4">
        <v>8373</v>
      </c>
      <c r="F57" s="4">
        <v>8</v>
      </c>
      <c r="G57" s="4">
        <v>8</v>
      </c>
      <c r="H57" s="4">
        <v>0.61851001228206215</v>
      </c>
      <c r="I57" s="4">
        <v>0.76850000186823308</v>
      </c>
      <c r="J57" s="4">
        <v>0.62589998706243932</v>
      </c>
      <c r="K57" s="4">
        <v>23.343949997797608</v>
      </c>
      <c r="L57" s="4">
        <v>22.86804000032134</v>
      </c>
      <c r="M57" s="4">
        <v>24.112449999665841</v>
      </c>
      <c r="N57" s="4">
        <v>23.493939987383779</v>
      </c>
      <c r="O57" s="4">
        <f t="shared" si="0"/>
        <v>0.61851001228206215</v>
      </c>
    </row>
    <row r="58" spans="1:15" x14ac:dyDescent="0.3">
      <c r="A58" t="s">
        <v>69</v>
      </c>
      <c r="B58">
        <v>8442</v>
      </c>
      <c r="C58">
        <v>8396</v>
      </c>
      <c r="D58">
        <v>8500</v>
      </c>
      <c r="E58">
        <v>8460</v>
      </c>
      <c r="F58">
        <v>7</v>
      </c>
      <c r="G58">
        <v>9</v>
      </c>
      <c r="H58" s="2">
        <v>-1.5338000026531482</v>
      </c>
      <c r="I58">
        <v>0.78410999849438667</v>
      </c>
      <c r="J58">
        <v>0.62496000318787992</v>
      </c>
      <c r="K58">
        <v>23.029209999367591</v>
      </c>
      <c r="L58">
        <v>24.72215999732725</v>
      </c>
      <c r="M58">
        <v>23.813319997861981</v>
      </c>
      <c r="N58">
        <v>25.34712000051513</v>
      </c>
      <c r="O58" s="2">
        <f t="shared" si="0"/>
        <v>-1.5338000026531482</v>
      </c>
    </row>
    <row r="59" spans="1:15" x14ac:dyDescent="0.3">
      <c r="A59" t="s">
        <v>70</v>
      </c>
      <c r="B59">
        <v>8654</v>
      </c>
      <c r="C59">
        <v>8615</v>
      </c>
      <c r="D59">
        <v>8711</v>
      </c>
      <c r="E59">
        <v>8677</v>
      </c>
      <c r="F59">
        <v>8</v>
      </c>
      <c r="G59">
        <v>9</v>
      </c>
      <c r="H59" s="2">
        <v>-2.329059998737641</v>
      </c>
      <c r="I59">
        <v>0.80306999152526259</v>
      </c>
      <c r="J59">
        <v>0.7025799946859479</v>
      </c>
      <c r="K59">
        <v>19.17777000344358</v>
      </c>
      <c r="L59">
        <v>21.60731999902055</v>
      </c>
      <c r="M59">
        <v>19.98083999496885</v>
      </c>
      <c r="N59">
        <v>22.309899993706491</v>
      </c>
      <c r="O59" s="2">
        <f t="shared" si="0"/>
        <v>-2.329059998737641</v>
      </c>
    </row>
    <row r="60" spans="1:15" x14ac:dyDescent="0.3">
      <c r="A60" t="s">
        <v>71</v>
      </c>
      <c r="B60">
        <v>8651</v>
      </c>
      <c r="C60">
        <v>8611</v>
      </c>
      <c r="D60">
        <v>8711</v>
      </c>
      <c r="E60">
        <v>8671</v>
      </c>
      <c r="F60">
        <v>8</v>
      </c>
      <c r="G60">
        <v>8</v>
      </c>
      <c r="H60" s="2">
        <v>-1.6407599789090419</v>
      </c>
      <c r="I60">
        <v>0.84070000448264182</v>
      </c>
      <c r="J60">
        <v>0.74471998959779739</v>
      </c>
      <c r="K60">
        <v>22.486430004937571</v>
      </c>
      <c r="L60">
        <v>24.223169998731461</v>
      </c>
      <c r="M60">
        <v>23.32713000942022</v>
      </c>
      <c r="N60">
        <v>24.967889988329262</v>
      </c>
      <c r="O60" s="2">
        <f t="shared" si="0"/>
        <v>-1.6407599789090419</v>
      </c>
    </row>
    <row r="61" spans="1:15" s="4" customFormat="1" x14ac:dyDescent="0.3">
      <c r="A61" s="4" t="s">
        <v>72</v>
      </c>
      <c r="B61" s="4">
        <v>8829</v>
      </c>
      <c r="C61" s="4">
        <v>8807</v>
      </c>
      <c r="D61" s="4">
        <v>8846</v>
      </c>
      <c r="E61" s="4">
        <v>8824</v>
      </c>
      <c r="F61" s="4">
        <v>4</v>
      </c>
      <c r="G61" s="4">
        <v>4</v>
      </c>
      <c r="H61" s="4">
        <v>2.4518299964256585</v>
      </c>
      <c r="I61" s="4">
        <v>0.81033999449573457</v>
      </c>
      <c r="J61" s="4">
        <v>0.67238001502119005</v>
      </c>
      <c r="K61" s="4">
        <v>15.269040013663471</v>
      </c>
      <c r="L61" s="4">
        <v>12.95516999671236</v>
      </c>
      <c r="M61" s="4">
        <v>16.079380008159209</v>
      </c>
      <c r="N61" s="4">
        <v>13.62755001173355</v>
      </c>
      <c r="O61" s="4">
        <f t="shared" si="0"/>
        <v>2.4518299964256585</v>
      </c>
    </row>
    <row r="62" spans="1:15" s="4" customFormat="1" x14ac:dyDescent="0.3">
      <c r="A62" s="4" t="s">
        <v>73</v>
      </c>
      <c r="B62" s="4">
        <v>8722</v>
      </c>
      <c r="C62" s="4">
        <v>8700</v>
      </c>
      <c r="D62" s="4">
        <v>8768</v>
      </c>
      <c r="E62" s="4">
        <v>8746</v>
      </c>
      <c r="F62" s="4">
        <v>7</v>
      </c>
      <c r="G62" s="4">
        <v>7</v>
      </c>
      <c r="H62" s="4">
        <v>0.88612998952157085</v>
      </c>
      <c r="I62" s="4">
        <v>0.81219999701716006</v>
      </c>
      <c r="J62" s="4">
        <v>0.69980000262148678</v>
      </c>
      <c r="K62" s="4">
        <v>20.670060004340481</v>
      </c>
      <c r="L62" s="4">
        <v>19.89633000921458</v>
      </c>
      <c r="M62" s="4">
        <v>21.482260001357641</v>
      </c>
      <c r="N62" s="4">
        <v>20.59613001183607</v>
      </c>
      <c r="O62" s="4">
        <f t="shared" si="0"/>
        <v>0.88612998952157085</v>
      </c>
    </row>
    <row r="63" spans="1:15" s="4" customFormat="1" x14ac:dyDescent="0.3">
      <c r="A63" s="4" t="s">
        <v>74</v>
      </c>
      <c r="B63" s="4">
        <v>8721</v>
      </c>
      <c r="C63" s="4">
        <v>8699</v>
      </c>
      <c r="D63" s="4">
        <v>8734</v>
      </c>
      <c r="E63" s="4">
        <v>8712</v>
      </c>
      <c r="F63" s="4">
        <v>3</v>
      </c>
      <c r="G63" s="4">
        <v>3</v>
      </c>
      <c r="H63" s="4">
        <v>0.98348000319673901</v>
      </c>
      <c r="I63" s="4">
        <v>0.78960999962873757</v>
      </c>
      <c r="J63" s="4">
        <v>0.65480000339448452</v>
      </c>
      <c r="K63" s="4">
        <v>14.269419998163359</v>
      </c>
      <c r="L63" s="4">
        <v>13.420749991200861</v>
      </c>
      <c r="M63" s="4">
        <v>15.05902999779209</v>
      </c>
      <c r="N63" s="4">
        <v>14.075549994595351</v>
      </c>
      <c r="O63" s="4">
        <f t="shared" si="0"/>
        <v>0.98348000319673901</v>
      </c>
    </row>
    <row r="64" spans="1:15" x14ac:dyDescent="0.3">
      <c r="A64" t="s">
        <v>75</v>
      </c>
      <c r="B64">
        <v>8446</v>
      </c>
      <c r="C64">
        <v>8412</v>
      </c>
      <c r="D64">
        <v>8491</v>
      </c>
      <c r="E64">
        <v>8478</v>
      </c>
      <c r="F64">
        <v>6</v>
      </c>
      <c r="G64">
        <v>10</v>
      </c>
      <c r="H64" s="2">
        <v>-3.9643899945076519</v>
      </c>
      <c r="I64">
        <v>0.79519998980686069</v>
      </c>
      <c r="J64">
        <v>0.64981999457813799</v>
      </c>
      <c r="K64">
        <v>25.077530014095831</v>
      </c>
      <c r="L64">
        <v>29.18730000383221</v>
      </c>
      <c r="M64">
        <v>25.872730003902689</v>
      </c>
      <c r="N64">
        <v>29.837119998410341</v>
      </c>
      <c r="O64" s="2">
        <f t="shared" si="0"/>
        <v>-3.9643899945076519</v>
      </c>
    </row>
    <row r="65" spans="1:15" x14ac:dyDescent="0.3">
      <c r="A65" t="s">
        <v>76</v>
      </c>
      <c r="B65">
        <v>8593</v>
      </c>
      <c r="C65">
        <v>8550</v>
      </c>
      <c r="D65">
        <v>8652</v>
      </c>
      <c r="E65">
        <v>8614</v>
      </c>
      <c r="F65">
        <v>14</v>
      </c>
      <c r="G65">
        <v>16</v>
      </c>
      <c r="H65" s="2">
        <v>-1.5862899948842824</v>
      </c>
      <c r="I65">
        <v>0.81563999992795289</v>
      </c>
      <c r="J65">
        <v>0.66966000013053417</v>
      </c>
      <c r="K65">
        <v>28.78209000336938</v>
      </c>
      <c r="L65">
        <v>30.514359998051081</v>
      </c>
      <c r="M65">
        <v>29.597730003297329</v>
      </c>
      <c r="N65">
        <v>31.184019998181611</v>
      </c>
      <c r="O65" s="2">
        <f t="shared" si="0"/>
        <v>-1.5862899948842824</v>
      </c>
    </row>
    <row r="66" spans="1:15" s="4" customFormat="1" x14ac:dyDescent="0.3">
      <c r="A66" s="4" t="s">
        <v>77</v>
      </c>
      <c r="B66" s="4">
        <v>8692</v>
      </c>
      <c r="C66" s="4">
        <v>8666</v>
      </c>
      <c r="D66" s="4">
        <v>8721</v>
      </c>
      <c r="E66" s="4">
        <v>8695</v>
      </c>
      <c r="F66" s="4">
        <v>4</v>
      </c>
      <c r="G66" s="4">
        <v>4</v>
      </c>
      <c r="H66" s="4">
        <v>2.2909700055606717</v>
      </c>
      <c r="I66" s="4">
        <v>0.79197000013664365</v>
      </c>
      <c r="J66" s="4">
        <v>0.66855999757535756</v>
      </c>
      <c r="K66" s="4">
        <v>16.295560012804341</v>
      </c>
      <c r="L66" s="4">
        <v>14.128000009804961</v>
      </c>
      <c r="M66" s="4">
        <v>17.087530012940991</v>
      </c>
      <c r="N66" s="4">
        <v>14.79656000738032</v>
      </c>
      <c r="O66" s="4">
        <f t="shared" si="0"/>
        <v>2.2909700055606717</v>
      </c>
    </row>
    <row r="67" spans="1:15" x14ac:dyDescent="0.3">
      <c r="A67" t="s">
        <v>78</v>
      </c>
      <c r="B67">
        <v>8671</v>
      </c>
      <c r="C67">
        <v>8641</v>
      </c>
      <c r="D67">
        <v>8726</v>
      </c>
      <c r="E67">
        <v>8694</v>
      </c>
      <c r="F67">
        <v>7</v>
      </c>
      <c r="G67">
        <v>9</v>
      </c>
      <c r="H67" s="2">
        <v>-2.3558799817692524</v>
      </c>
      <c r="I67">
        <v>0.82430000184103847</v>
      </c>
      <c r="J67">
        <v>0.65077999024651945</v>
      </c>
      <c r="K67">
        <v>20.74968000524677</v>
      </c>
      <c r="L67">
        <v>23.279079998610541</v>
      </c>
      <c r="M67">
        <v>21.573980007087808</v>
      </c>
      <c r="N67">
        <v>23.929859988857061</v>
      </c>
      <c r="O67" s="2">
        <f t="shared" ref="O67:O120" si="1">M67-N67</f>
        <v>-2.3558799817692524</v>
      </c>
    </row>
    <row r="68" spans="1:15" x14ac:dyDescent="0.3">
      <c r="A68" t="s">
        <v>79</v>
      </c>
      <c r="B68">
        <v>8684</v>
      </c>
      <c r="C68">
        <v>8649</v>
      </c>
      <c r="D68">
        <v>8739</v>
      </c>
      <c r="E68">
        <v>8703</v>
      </c>
      <c r="F68">
        <v>9</v>
      </c>
      <c r="G68">
        <v>9</v>
      </c>
      <c r="H68" s="2">
        <v>-0.85627001244575141</v>
      </c>
      <c r="I68">
        <v>0.8033699996303767</v>
      </c>
      <c r="J68">
        <v>0.67335001076571643</v>
      </c>
      <c r="K68">
        <v>21.538629999849949</v>
      </c>
      <c r="L68">
        <v>22.52492000116035</v>
      </c>
      <c r="M68">
        <v>22.341999999480318</v>
      </c>
      <c r="N68">
        <v>23.19827001192607</v>
      </c>
      <c r="O68" s="2">
        <f t="shared" si="1"/>
        <v>-0.85627001244575141</v>
      </c>
    </row>
    <row r="69" spans="1:15" x14ac:dyDescent="0.3">
      <c r="A69" t="s">
        <v>80</v>
      </c>
      <c r="B69">
        <v>8688</v>
      </c>
      <c r="C69">
        <v>8647</v>
      </c>
      <c r="D69">
        <v>8719</v>
      </c>
      <c r="E69">
        <v>8686</v>
      </c>
      <c r="F69">
        <v>5</v>
      </c>
      <c r="G69">
        <v>7</v>
      </c>
      <c r="H69" s="2">
        <v>-1.2534399924334103</v>
      </c>
      <c r="I69">
        <v>0.78831998980604112</v>
      </c>
      <c r="J69">
        <v>0.6495199806522578</v>
      </c>
      <c r="K69">
        <v>16.63353000185452</v>
      </c>
      <c r="L69">
        <v>18.025770003441721</v>
      </c>
      <c r="M69">
        <v>17.421849991660569</v>
      </c>
      <c r="N69">
        <v>18.675289984093979</v>
      </c>
      <c r="O69" s="2">
        <f t="shared" si="1"/>
        <v>-1.2534399924334103</v>
      </c>
    </row>
    <row r="70" spans="1:15" s="4" customFormat="1" x14ac:dyDescent="0.3">
      <c r="A70" s="4" t="s">
        <v>81</v>
      </c>
      <c r="B70" s="4">
        <v>8423</v>
      </c>
      <c r="C70" s="4">
        <v>8382</v>
      </c>
      <c r="D70" s="4">
        <v>8470</v>
      </c>
      <c r="E70" s="4">
        <v>8430</v>
      </c>
      <c r="F70" s="4">
        <v>6</v>
      </c>
      <c r="G70" s="4">
        <v>7</v>
      </c>
      <c r="H70" s="4">
        <v>2.6226800167933106</v>
      </c>
      <c r="I70" s="4">
        <v>0.75516001088544726</v>
      </c>
      <c r="J70" s="4">
        <v>0.62530998839065433</v>
      </c>
      <c r="K70" s="4">
        <v>24.73952998989262</v>
      </c>
      <c r="L70" s="4">
        <v>22.246699995594099</v>
      </c>
      <c r="M70" s="4">
        <v>25.494690000778061</v>
      </c>
      <c r="N70" s="4">
        <v>22.87200998398475</v>
      </c>
      <c r="O70" s="4">
        <f t="shared" si="1"/>
        <v>2.6226800167933106</v>
      </c>
    </row>
    <row r="71" spans="1:15" s="4" customFormat="1" x14ac:dyDescent="0.3">
      <c r="A71" s="4" t="s">
        <v>82</v>
      </c>
      <c r="B71" s="4">
        <v>8462</v>
      </c>
      <c r="C71" s="4">
        <v>8422</v>
      </c>
      <c r="D71" s="4">
        <v>8510</v>
      </c>
      <c r="E71" s="4">
        <v>8467</v>
      </c>
      <c r="F71" s="4">
        <v>7</v>
      </c>
      <c r="G71" s="4">
        <v>7</v>
      </c>
      <c r="H71" s="4">
        <v>1.3911099929828197</v>
      </c>
      <c r="I71" s="4">
        <v>0.76596000581048429</v>
      </c>
      <c r="J71" s="4">
        <v>0.64012999064289033</v>
      </c>
      <c r="K71" s="4">
        <v>22.61046998901293</v>
      </c>
      <c r="L71" s="4">
        <v>21.345190011197701</v>
      </c>
      <c r="M71" s="4">
        <v>23.376429994823411</v>
      </c>
      <c r="N71" s="4">
        <v>21.985320001840591</v>
      </c>
      <c r="O71" s="4">
        <f t="shared" si="1"/>
        <v>1.3911099929828197</v>
      </c>
    </row>
    <row r="72" spans="1:15" s="4" customFormat="1" x14ac:dyDescent="0.3">
      <c r="A72" s="4" t="s">
        <v>83</v>
      </c>
      <c r="B72" s="4">
        <v>8454</v>
      </c>
      <c r="C72" s="4">
        <v>8415</v>
      </c>
      <c r="D72" s="4">
        <v>8496</v>
      </c>
      <c r="E72" s="4">
        <v>8457</v>
      </c>
      <c r="F72" s="4">
        <v>6</v>
      </c>
      <c r="G72" s="4">
        <v>6</v>
      </c>
      <c r="H72" s="4">
        <v>1.0118799866177213</v>
      </c>
      <c r="I72" s="4">
        <v>0.76497999834828079</v>
      </c>
      <c r="J72" s="4">
        <v>0.62917000032030046</v>
      </c>
      <c r="K72" s="4">
        <v>22.21839998965152</v>
      </c>
      <c r="L72" s="4">
        <v>21.342330001061779</v>
      </c>
      <c r="M72" s="4">
        <v>22.9833799879998</v>
      </c>
      <c r="N72" s="4">
        <v>21.971500001382079</v>
      </c>
      <c r="O72" s="4">
        <f t="shared" si="1"/>
        <v>1.0118799866177213</v>
      </c>
    </row>
    <row r="73" spans="1:15" x14ac:dyDescent="0.3">
      <c r="A73" t="s">
        <v>84</v>
      </c>
      <c r="B73">
        <v>8483</v>
      </c>
      <c r="C73">
        <v>8453</v>
      </c>
      <c r="D73">
        <v>8533</v>
      </c>
      <c r="E73">
        <v>8520</v>
      </c>
      <c r="F73">
        <v>7</v>
      </c>
      <c r="G73">
        <v>11</v>
      </c>
      <c r="H73" s="2">
        <v>-9.3518800160382014</v>
      </c>
      <c r="I73">
        <v>0.76495999237522483</v>
      </c>
      <c r="J73">
        <v>0.68655000650323927</v>
      </c>
      <c r="K73">
        <v>23.2095199986361</v>
      </c>
      <c r="L73">
        <v>32.639810000546277</v>
      </c>
      <c r="M73">
        <v>23.974479991011322</v>
      </c>
      <c r="N73">
        <v>33.326360007049523</v>
      </c>
      <c r="O73" s="2">
        <f t="shared" si="1"/>
        <v>-9.3518800160382014</v>
      </c>
    </row>
    <row r="74" spans="1:15" x14ac:dyDescent="0.3">
      <c r="A74" t="s">
        <v>85</v>
      </c>
      <c r="B74">
        <v>8468</v>
      </c>
      <c r="C74">
        <v>8426</v>
      </c>
      <c r="D74">
        <v>8526</v>
      </c>
      <c r="E74">
        <v>8498</v>
      </c>
      <c r="F74">
        <v>9</v>
      </c>
      <c r="G74">
        <v>11</v>
      </c>
      <c r="H74" s="2">
        <v>-4.8812999855726993</v>
      </c>
      <c r="I74">
        <v>0.77865001512691379</v>
      </c>
      <c r="J74">
        <v>0.67813000059686601</v>
      </c>
      <c r="K74">
        <v>26.321269990876321</v>
      </c>
      <c r="L74">
        <v>31.303089990979061</v>
      </c>
      <c r="M74">
        <v>27.099920006003231</v>
      </c>
      <c r="N74">
        <v>31.98121999157593</v>
      </c>
      <c r="O74" s="2">
        <f t="shared" si="1"/>
        <v>-4.8812999855726993</v>
      </c>
    </row>
    <row r="75" spans="1:15" s="4" customFormat="1" x14ac:dyDescent="0.3">
      <c r="A75" s="4" t="s">
        <v>86</v>
      </c>
      <c r="B75" s="4">
        <v>8422</v>
      </c>
      <c r="C75" s="4">
        <v>8384</v>
      </c>
      <c r="D75" s="4">
        <v>8479</v>
      </c>
      <c r="E75" s="4">
        <v>8441</v>
      </c>
      <c r="F75" s="4">
        <v>5</v>
      </c>
      <c r="G75" s="4">
        <v>5</v>
      </c>
      <c r="H75" s="4">
        <v>0.21979001467116177</v>
      </c>
      <c r="I75" s="4">
        <v>0.7545500120613724</v>
      </c>
      <c r="J75" s="4">
        <v>0.64957001013681293</v>
      </c>
      <c r="K75" s="4">
        <v>22.965300007490441</v>
      </c>
      <c r="L75" s="4">
        <v>22.850489994743839</v>
      </c>
      <c r="M75" s="4">
        <v>23.71985001955181</v>
      </c>
      <c r="N75" s="4">
        <v>23.500060004880648</v>
      </c>
      <c r="O75" s="4">
        <f t="shared" si="1"/>
        <v>0.21979001467116177</v>
      </c>
    </row>
    <row r="76" spans="1:15" s="5" customFormat="1" x14ac:dyDescent="0.3">
      <c r="A76" s="5" t="s">
        <v>87</v>
      </c>
      <c r="B76" s="5">
        <v>8236</v>
      </c>
      <c r="C76" s="5">
        <v>8199</v>
      </c>
      <c r="D76" s="5">
        <v>8312</v>
      </c>
      <c r="E76" s="5">
        <v>8263</v>
      </c>
      <c r="F76" s="5">
        <v>9</v>
      </c>
      <c r="G76" s="5">
        <v>6</v>
      </c>
      <c r="H76" s="5">
        <v>5.1981299999170005</v>
      </c>
      <c r="I76" s="5">
        <v>0.74139000498689711</v>
      </c>
      <c r="J76" s="5">
        <v>0.58499999577179551</v>
      </c>
      <c r="K76" s="5">
        <v>25.802979996660721</v>
      </c>
      <c r="L76" s="5">
        <v>20.761240005958829</v>
      </c>
      <c r="M76" s="5">
        <v>26.544370001647621</v>
      </c>
      <c r="N76" s="5">
        <v>21.346240001730621</v>
      </c>
      <c r="O76" s="5">
        <f t="shared" si="1"/>
        <v>5.1981299999170005</v>
      </c>
    </row>
    <row r="77" spans="1:15" s="4" customFormat="1" x14ac:dyDescent="0.3">
      <c r="A77" s="4" t="s">
        <v>88</v>
      </c>
      <c r="B77" s="4">
        <v>8496</v>
      </c>
      <c r="C77" s="4">
        <v>8475</v>
      </c>
      <c r="D77" s="4">
        <v>8518</v>
      </c>
      <c r="E77" s="4">
        <v>8497</v>
      </c>
      <c r="F77" s="4">
        <v>5</v>
      </c>
      <c r="G77" s="4">
        <v>5</v>
      </c>
      <c r="H77" s="4">
        <v>1.2213899928610772</v>
      </c>
      <c r="I77" s="4">
        <v>0.77478999737650156</v>
      </c>
      <c r="J77" s="4">
        <v>0.6162300007417798</v>
      </c>
      <c r="K77" s="4">
        <v>21.45591999287717</v>
      </c>
      <c r="L77" s="4">
        <v>20.393089996650819</v>
      </c>
      <c r="M77" s="4">
        <v>22.230709990253668</v>
      </c>
      <c r="N77" s="4">
        <v>21.009319997392591</v>
      </c>
      <c r="O77" s="4">
        <f t="shared" si="1"/>
        <v>1.2213899928610772</v>
      </c>
    </row>
    <row r="78" spans="1:15" s="4" customFormat="1" x14ac:dyDescent="0.3">
      <c r="A78" s="4" t="s">
        <v>89</v>
      </c>
      <c r="B78" s="4">
        <v>8778</v>
      </c>
      <c r="C78" s="4">
        <v>8756</v>
      </c>
      <c r="D78" s="4">
        <v>8824</v>
      </c>
      <c r="E78" s="4">
        <v>8797</v>
      </c>
      <c r="F78" s="4">
        <v>7</v>
      </c>
      <c r="G78" s="4">
        <v>5</v>
      </c>
      <c r="H78" s="4">
        <v>3.3731899922713602</v>
      </c>
      <c r="I78" s="4">
        <v>0.8262299932539463</v>
      </c>
      <c r="J78" s="4">
        <v>0.66138000693172216</v>
      </c>
      <c r="K78" s="4">
        <v>20.028290001209829</v>
      </c>
      <c r="L78" s="4">
        <v>16.819949995260689</v>
      </c>
      <c r="M78" s="4">
        <v>20.854519994463772</v>
      </c>
      <c r="N78" s="4">
        <v>17.481330002192411</v>
      </c>
      <c r="O78" s="4">
        <f t="shared" si="1"/>
        <v>3.3731899922713602</v>
      </c>
    </row>
    <row r="79" spans="1:15" x14ac:dyDescent="0.3">
      <c r="A79" t="s">
        <v>90</v>
      </c>
      <c r="B79">
        <v>13963</v>
      </c>
      <c r="C79">
        <v>13963</v>
      </c>
      <c r="D79">
        <v>13963</v>
      </c>
      <c r="E79">
        <v>13963</v>
      </c>
      <c r="F79">
        <v>1</v>
      </c>
      <c r="G79">
        <v>1</v>
      </c>
      <c r="H79" s="2">
        <v>-1.5608499990776199</v>
      </c>
      <c r="I79">
        <v>1.408420002553612</v>
      </c>
      <c r="J79">
        <v>1.251759991282597</v>
      </c>
      <c r="K79">
        <v>14.183539996156471</v>
      </c>
      <c r="L79">
        <v>15.9010500065051</v>
      </c>
      <c r="M79">
        <v>15.591959998710079</v>
      </c>
      <c r="N79">
        <v>17.152809997787699</v>
      </c>
      <c r="O79" s="2">
        <f t="shared" si="1"/>
        <v>-1.5608499990776199</v>
      </c>
    </row>
    <row r="80" spans="1:15" x14ac:dyDescent="0.3">
      <c r="A80" t="s">
        <v>91</v>
      </c>
      <c r="B80">
        <v>15141</v>
      </c>
      <c r="C80">
        <v>15121</v>
      </c>
      <c r="D80">
        <v>15236</v>
      </c>
      <c r="E80">
        <v>15235</v>
      </c>
      <c r="F80">
        <v>9</v>
      </c>
      <c r="G80">
        <v>14</v>
      </c>
      <c r="H80" s="2">
        <v>-6.8374800146557391</v>
      </c>
      <c r="I80">
        <v>1.247389998752624</v>
      </c>
      <c r="J80">
        <v>0.98315001232549548</v>
      </c>
      <c r="K80">
        <v>63.499999995110556</v>
      </c>
      <c r="L80">
        <v>70.601719996193424</v>
      </c>
      <c r="M80">
        <v>64.74738999386318</v>
      </c>
      <c r="N80">
        <v>71.584870008518919</v>
      </c>
      <c r="O80" s="2">
        <f t="shared" si="1"/>
        <v>-6.8374800146557391</v>
      </c>
    </row>
    <row r="81" spans="1:15" s="4" customFormat="1" x14ac:dyDescent="0.3">
      <c r="A81" s="4" t="s">
        <v>92</v>
      </c>
      <c r="B81" s="4">
        <v>94</v>
      </c>
      <c r="C81" s="4">
        <v>94</v>
      </c>
      <c r="D81" s="4">
        <v>96</v>
      </c>
      <c r="E81" s="4">
        <v>96</v>
      </c>
      <c r="F81" s="4">
        <v>2</v>
      </c>
      <c r="G81" s="4">
        <v>2</v>
      </c>
      <c r="H81" s="4">
        <v>2.3630005307495622E-2</v>
      </c>
      <c r="I81" s="4">
        <v>0.1074100029654801</v>
      </c>
      <c r="J81" s="4">
        <v>0.1015200046822429</v>
      </c>
      <c r="K81" s="4">
        <v>0.15289000002667311</v>
      </c>
      <c r="L81" s="4">
        <v>0.1351499930024147</v>
      </c>
      <c r="M81" s="4">
        <v>0.26030000299215322</v>
      </c>
      <c r="N81" s="4">
        <v>0.2366699976846576</v>
      </c>
      <c r="O81" s="4">
        <f t="shared" si="1"/>
        <v>2.3630005307495622E-2</v>
      </c>
    </row>
    <row r="82" spans="1:15" s="5" customFormat="1" x14ac:dyDescent="0.3">
      <c r="A82" s="5" t="s">
        <v>93</v>
      </c>
      <c r="B82" s="5">
        <v>13984</v>
      </c>
      <c r="C82" s="5">
        <v>13929</v>
      </c>
      <c r="D82" s="5">
        <v>14069</v>
      </c>
      <c r="E82" s="5">
        <v>14001</v>
      </c>
      <c r="F82" s="5">
        <v>11</v>
      </c>
      <c r="G82" s="5">
        <v>8</v>
      </c>
      <c r="H82" s="5">
        <v>5.0927100062835891</v>
      </c>
      <c r="I82" s="5">
        <v>1.1810900003183631</v>
      </c>
      <c r="J82" s="5">
        <v>0.92161999782547355</v>
      </c>
      <c r="K82" s="5">
        <v>40.078050008742139</v>
      </c>
      <c r="L82" s="5">
        <v>35.244810004951432</v>
      </c>
      <c r="M82" s="5">
        <v>41.259140009060502</v>
      </c>
      <c r="N82" s="5">
        <v>36.166430002776913</v>
      </c>
      <c r="O82" s="5">
        <f t="shared" si="1"/>
        <v>5.0927100062835891</v>
      </c>
    </row>
    <row r="83" spans="1:15" x14ac:dyDescent="0.3">
      <c r="A83" t="s">
        <v>94</v>
      </c>
      <c r="B83">
        <v>15141</v>
      </c>
      <c r="C83">
        <v>15121</v>
      </c>
      <c r="D83">
        <v>15210</v>
      </c>
      <c r="E83">
        <v>15197</v>
      </c>
      <c r="F83">
        <v>6</v>
      </c>
      <c r="G83">
        <v>8</v>
      </c>
      <c r="H83" s="2">
        <v>-1.6880099952686578</v>
      </c>
      <c r="I83">
        <v>1.2547399965114889</v>
      </c>
      <c r="J83">
        <v>0.97680001053959131</v>
      </c>
      <c r="K83">
        <v>60.00691000954248</v>
      </c>
      <c r="L83">
        <v>61.972859990783043</v>
      </c>
      <c r="M83">
        <v>61.261650006053969</v>
      </c>
      <c r="N83">
        <v>62.949660001322627</v>
      </c>
      <c r="O83" s="2">
        <f t="shared" si="1"/>
        <v>-1.6880099952686578</v>
      </c>
    </row>
    <row r="84" spans="1:15" s="5" customFormat="1" x14ac:dyDescent="0.3">
      <c r="A84" s="5" t="s">
        <v>95</v>
      </c>
      <c r="B84" s="5">
        <v>22348</v>
      </c>
      <c r="C84" s="5">
        <v>22259</v>
      </c>
      <c r="D84" s="5">
        <v>22747</v>
      </c>
      <c r="E84" s="5">
        <v>22607</v>
      </c>
      <c r="F84" s="5">
        <v>30</v>
      </c>
      <c r="G84" s="5">
        <v>24</v>
      </c>
      <c r="H84" s="5">
        <v>36.658959992928402</v>
      </c>
      <c r="I84" s="5">
        <v>1.7067399923689659</v>
      </c>
      <c r="J84" s="5">
        <v>1.2584399955812839</v>
      </c>
      <c r="K84" s="5">
        <v>259.13148999679828</v>
      </c>
      <c r="L84" s="5">
        <v>222.92083000065759</v>
      </c>
      <c r="M84" s="5">
        <v>260.8382299891673</v>
      </c>
      <c r="N84" s="5">
        <v>224.1792699962389</v>
      </c>
      <c r="O84" s="5">
        <f t="shared" si="1"/>
        <v>36.658959992928402</v>
      </c>
    </row>
    <row r="85" spans="1:15" s="4" customFormat="1" x14ac:dyDescent="0.3">
      <c r="A85" s="4" t="s">
        <v>96</v>
      </c>
      <c r="B85" s="4">
        <v>287</v>
      </c>
      <c r="C85" s="4">
        <v>286</v>
      </c>
      <c r="D85" s="4">
        <v>287</v>
      </c>
      <c r="E85" s="4">
        <v>286</v>
      </c>
      <c r="F85" s="4">
        <v>1</v>
      </c>
      <c r="G85" s="4">
        <v>1</v>
      </c>
      <c r="H85" s="4">
        <v>2.6399735361337662E-3</v>
      </c>
      <c r="I85" s="4">
        <v>0.1431499840691686</v>
      </c>
      <c r="J85" s="4">
        <v>0.1555300026666373</v>
      </c>
      <c r="K85" s="4">
        <v>0.35538999945856631</v>
      </c>
      <c r="L85" s="4">
        <v>0.34037000732496381</v>
      </c>
      <c r="M85" s="4">
        <v>0.49853998352773488</v>
      </c>
      <c r="N85" s="4">
        <v>0.49590000999160111</v>
      </c>
      <c r="O85" s="4">
        <f t="shared" si="1"/>
        <v>2.6399735361337662E-3</v>
      </c>
    </row>
    <row r="86" spans="1:15" s="4" customFormat="1" x14ac:dyDescent="0.3">
      <c r="A86" s="4" t="s">
        <v>97</v>
      </c>
      <c r="B86" s="4">
        <v>316</v>
      </c>
      <c r="C86" s="4">
        <v>316</v>
      </c>
      <c r="D86" s="4">
        <v>316</v>
      </c>
      <c r="E86" s="4">
        <v>316</v>
      </c>
      <c r="F86" s="4">
        <v>1</v>
      </c>
      <c r="G86" s="4">
        <v>1</v>
      </c>
      <c r="H86" s="4">
        <v>1.4320004265755359E-2</v>
      </c>
      <c r="I86" s="4">
        <v>0.1220900099724531</v>
      </c>
      <c r="J86" s="4">
        <v>0.1243599981535226</v>
      </c>
      <c r="K86" s="4">
        <v>0.34905999200418591</v>
      </c>
      <c r="L86" s="4">
        <v>0.33246999955736101</v>
      </c>
      <c r="M86" s="4">
        <v>0.47115000197663898</v>
      </c>
      <c r="N86" s="4">
        <v>0.45682999771088362</v>
      </c>
      <c r="O86" s="4">
        <f t="shared" si="1"/>
        <v>1.4320004265755359E-2</v>
      </c>
    </row>
    <row r="87" spans="1:15" s="4" customFormat="1" x14ac:dyDescent="0.3">
      <c r="A87" s="4" t="s">
        <v>98</v>
      </c>
      <c r="B87" s="4">
        <v>268</v>
      </c>
      <c r="C87" s="4">
        <v>268</v>
      </c>
      <c r="D87" s="4">
        <v>268</v>
      </c>
      <c r="E87" s="4">
        <v>268</v>
      </c>
      <c r="F87" s="4">
        <v>1</v>
      </c>
      <c r="G87" s="4">
        <v>1</v>
      </c>
      <c r="H87" s="4">
        <v>1.8189992988482062E-2</v>
      </c>
      <c r="I87" s="4">
        <v>0.1107999996747822</v>
      </c>
      <c r="J87" s="4">
        <v>0.12298000510782001</v>
      </c>
      <c r="K87" s="4">
        <v>0.34045999636873597</v>
      </c>
      <c r="L87" s="4">
        <v>0.31008999794721598</v>
      </c>
      <c r="M87" s="4">
        <v>0.45125999604351819</v>
      </c>
      <c r="N87" s="4">
        <v>0.43307000305503612</v>
      </c>
      <c r="O87" s="4">
        <f t="shared" si="1"/>
        <v>1.8189992988482062E-2</v>
      </c>
    </row>
    <row r="88" spans="1:15" s="4" customFormat="1" x14ac:dyDescent="0.3">
      <c r="A88" s="4" t="s">
        <v>99</v>
      </c>
      <c r="B88" s="4">
        <v>274</v>
      </c>
      <c r="C88" s="4">
        <v>271</v>
      </c>
      <c r="D88" s="4">
        <v>274</v>
      </c>
      <c r="E88" s="4">
        <v>271</v>
      </c>
      <c r="F88" s="4">
        <v>1</v>
      </c>
      <c r="G88" s="4">
        <v>1</v>
      </c>
      <c r="H88" s="4">
        <v>3.2390007982030511E-2</v>
      </c>
      <c r="I88" s="4">
        <v>0.13225000002421439</v>
      </c>
      <c r="J88" s="4">
        <v>0.12828001054003829</v>
      </c>
      <c r="K88" s="4">
        <v>0.33719000639393931</v>
      </c>
      <c r="L88" s="4">
        <v>0.30876998789608479</v>
      </c>
      <c r="M88" s="4">
        <v>0.46944000641815359</v>
      </c>
      <c r="N88" s="4">
        <v>0.43704999843612308</v>
      </c>
      <c r="O88" s="4">
        <f t="shared" si="1"/>
        <v>3.2390007982030511E-2</v>
      </c>
    </row>
    <row r="89" spans="1:15" s="4" customFormat="1" x14ac:dyDescent="0.3">
      <c r="A89" s="4" t="s">
        <v>100</v>
      </c>
      <c r="B89" s="4">
        <v>283</v>
      </c>
      <c r="C89" s="4">
        <v>282</v>
      </c>
      <c r="D89" s="4">
        <v>283</v>
      </c>
      <c r="E89" s="4">
        <v>282</v>
      </c>
      <c r="F89" s="4">
        <v>1</v>
      </c>
      <c r="G89" s="4">
        <v>1</v>
      </c>
      <c r="H89" s="4">
        <v>6.1629980336874723E-2</v>
      </c>
      <c r="I89" s="4">
        <v>0.1508099841885269</v>
      </c>
      <c r="J89" s="4">
        <v>0.12869000202044839</v>
      </c>
      <c r="K89" s="4">
        <v>0.35778000601567328</v>
      </c>
      <c r="L89" s="4">
        <v>0.31827000784687698</v>
      </c>
      <c r="M89" s="4">
        <v>0.50858999020420015</v>
      </c>
      <c r="N89" s="4">
        <v>0.44696000986732543</v>
      </c>
      <c r="O89" s="4">
        <f t="shared" si="1"/>
        <v>6.1629980336874723E-2</v>
      </c>
    </row>
    <row r="90" spans="1:15" s="4" customFormat="1" x14ac:dyDescent="0.3">
      <c r="A90" s="4" t="s">
        <v>101</v>
      </c>
      <c r="B90" s="4">
        <v>280</v>
      </c>
      <c r="C90" s="4">
        <v>279</v>
      </c>
      <c r="D90" s="4">
        <v>280</v>
      </c>
      <c r="E90" s="4">
        <v>279</v>
      </c>
      <c r="F90" s="4">
        <v>1</v>
      </c>
      <c r="G90" s="4">
        <v>1</v>
      </c>
      <c r="H90" s="4">
        <v>4.2189983651041985E-2</v>
      </c>
      <c r="I90" s="4">
        <v>0.1197900099214166</v>
      </c>
      <c r="J90" s="4">
        <v>0.1087000069674104</v>
      </c>
      <c r="K90" s="4">
        <v>0.33380998065695172</v>
      </c>
      <c r="L90" s="4">
        <v>0.30270999995991588</v>
      </c>
      <c r="M90" s="4">
        <v>0.45359999057836831</v>
      </c>
      <c r="N90" s="4">
        <v>0.41141000692732632</v>
      </c>
      <c r="O90" s="4">
        <f t="shared" si="1"/>
        <v>4.2189983651041985E-2</v>
      </c>
    </row>
    <row r="91" spans="1:15" s="4" customFormat="1" x14ac:dyDescent="0.3">
      <c r="A91" s="4" t="s">
        <v>102</v>
      </c>
      <c r="B91" s="4">
        <v>326</v>
      </c>
      <c r="C91" s="4">
        <v>326</v>
      </c>
      <c r="D91" s="4">
        <v>326</v>
      </c>
      <c r="E91" s="4">
        <v>326</v>
      </c>
      <c r="F91" s="4">
        <v>1</v>
      </c>
      <c r="G91" s="4">
        <v>1</v>
      </c>
      <c r="H91" s="4">
        <v>9.1100111603737433E-3</v>
      </c>
      <c r="I91" s="4">
        <v>0.1184299995657057</v>
      </c>
      <c r="J91" s="4">
        <v>0.1239600009284914</v>
      </c>
      <c r="K91" s="4">
        <v>0.35559001262299722</v>
      </c>
      <c r="L91" s="4">
        <v>0.34095000009983778</v>
      </c>
      <c r="M91" s="4">
        <v>0.47402001218870282</v>
      </c>
      <c r="N91" s="4">
        <v>0.46491000102832908</v>
      </c>
      <c r="O91" s="4">
        <f t="shared" si="1"/>
        <v>9.1100111603737433E-3</v>
      </c>
    </row>
    <row r="92" spans="1:15" x14ac:dyDescent="0.3">
      <c r="A92" t="s">
        <v>103</v>
      </c>
      <c r="B92">
        <v>286</v>
      </c>
      <c r="C92">
        <v>285</v>
      </c>
      <c r="D92">
        <v>288</v>
      </c>
      <c r="E92">
        <v>287</v>
      </c>
      <c r="F92">
        <v>2</v>
      </c>
      <c r="G92">
        <v>2</v>
      </c>
      <c r="H92" s="2">
        <v>-3.2229995122179389E-2</v>
      </c>
      <c r="I92">
        <v>0.13546999543905261</v>
      </c>
      <c r="J92">
        <v>0.17131001222878689</v>
      </c>
      <c r="K92">
        <v>0.38858000189065928</v>
      </c>
      <c r="L92">
        <v>0.38496998022310441</v>
      </c>
      <c r="M92">
        <v>0.52404999732971191</v>
      </c>
      <c r="N92">
        <v>0.5562799924518913</v>
      </c>
      <c r="O92" s="2">
        <f t="shared" si="1"/>
        <v>-3.2229995122179389E-2</v>
      </c>
    </row>
    <row r="93" spans="1:15" s="4" customFormat="1" x14ac:dyDescent="0.3">
      <c r="A93" s="4" t="s">
        <v>104</v>
      </c>
      <c r="B93" s="4">
        <v>293</v>
      </c>
      <c r="C93" s="4">
        <v>292</v>
      </c>
      <c r="D93" s="4">
        <v>295</v>
      </c>
      <c r="E93" s="4">
        <v>294</v>
      </c>
      <c r="F93" s="4">
        <v>2</v>
      </c>
      <c r="G93" s="4">
        <v>2</v>
      </c>
      <c r="H93" s="4">
        <v>1.1909985914826393E-2</v>
      </c>
      <c r="I93" s="4">
        <v>0.12893999228253961</v>
      </c>
      <c r="J93" s="4">
        <v>0.13450999394990501</v>
      </c>
      <c r="K93" s="4">
        <v>0.38975999341346318</v>
      </c>
      <c r="L93" s="4">
        <v>0.37228000583127141</v>
      </c>
      <c r="M93" s="4">
        <v>0.51869998569600284</v>
      </c>
      <c r="N93" s="4">
        <v>0.50678999978117645</v>
      </c>
      <c r="O93" s="4">
        <f t="shared" si="1"/>
        <v>1.1909985914826393E-2</v>
      </c>
    </row>
    <row r="94" spans="1:15" s="4" customFormat="1" x14ac:dyDescent="0.3">
      <c r="A94" s="4" t="s">
        <v>105</v>
      </c>
      <c r="B94" s="4">
        <v>272</v>
      </c>
      <c r="C94" s="4">
        <v>266</v>
      </c>
      <c r="D94" s="4">
        <v>278</v>
      </c>
      <c r="E94" s="4">
        <v>272</v>
      </c>
      <c r="F94" s="4">
        <v>4</v>
      </c>
      <c r="G94" s="4">
        <v>4</v>
      </c>
      <c r="H94" s="4">
        <v>7.4290001066401601E-2</v>
      </c>
      <c r="I94" s="4">
        <v>0.13604999985545871</v>
      </c>
      <c r="J94" s="4">
        <v>0.1170499948784709</v>
      </c>
      <c r="K94" s="4">
        <v>0.46174000017344952</v>
      </c>
      <c r="L94" s="4">
        <v>0.40645000408403581</v>
      </c>
      <c r="M94" s="4">
        <v>0.59779000002890825</v>
      </c>
      <c r="N94" s="4">
        <v>0.52349999896250665</v>
      </c>
      <c r="O94" s="4">
        <f t="shared" si="1"/>
        <v>7.4290001066401601E-2</v>
      </c>
    </row>
    <row r="95" spans="1:15" x14ac:dyDescent="0.3">
      <c r="A95" t="s">
        <v>106</v>
      </c>
      <c r="B95">
        <v>303</v>
      </c>
      <c r="C95">
        <v>303</v>
      </c>
      <c r="D95">
        <v>303</v>
      </c>
      <c r="E95">
        <v>303</v>
      </c>
      <c r="F95">
        <v>1</v>
      </c>
      <c r="G95">
        <v>1</v>
      </c>
      <c r="H95" s="2">
        <v>-1.3219995889812708E-2</v>
      </c>
      <c r="I95">
        <v>0.1180999970529228</v>
      </c>
      <c r="J95">
        <v>0.14551999629475179</v>
      </c>
      <c r="K95">
        <v>0.35649000783450902</v>
      </c>
      <c r="L95">
        <v>0.3422900044824928</v>
      </c>
      <c r="M95">
        <v>0.47459000488743192</v>
      </c>
      <c r="N95">
        <v>0.48781000077724462</v>
      </c>
      <c r="O95" s="2">
        <f t="shared" si="1"/>
        <v>-1.3219995889812708E-2</v>
      </c>
    </row>
    <row r="96" spans="1:15" x14ac:dyDescent="0.3">
      <c r="A96" t="s">
        <v>107</v>
      </c>
      <c r="B96">
        <v>293</v>
      </c>
      <c r="C96">
        <v>293</v>
      </c>
      <c r="D96">
        <v>293</v>
      </c>
      <c r="E96">
        <v>293</v>
      </c>
      <c r="F96">
        <v>1</v>
      </c>
      <c r="G96">
        <v>1</v>
      </c>
      <c r="H96" s="2">
        <v>-3.4450023667886853E-2</v>
      </c>
      <c r="I96">
        <v>0.1176399877294898</v>
      </c>
      <c r="J96">
        <v>0.1638200075831264</v>
      </c>
      <c r="K96">
        <v>0.35749000962823629</v>
      </c>
      <c r="L96">
        <v>0.34576001344248652</v>
      </c>
      <c r="M96">
        <v>0.4751299973577261</v>
      </c>
      <c r="N96">
        <v>0.50958002102561295</v>
      </c>
      <c r="O96" s="2">
        <f t="shared" si="1"/>
        <v>-3.4450023667886853E-2</v>
      </c>
    </row>
    <row r="97" spans="1:15" x14ac:dyDescent="0.3">
      <c r="A97" t="s">
        <v>108</v>
      </c>
      <c r="B97">
        <v>292</v>
      </c>
      <c r="C97">
        <v>292</v>
      </c>
      <c r="D97">
        <v>292</v>
      </c>
      <c r="E97">
        <v>292</v>
      </c>
      <c r="F97">
        <v>1</v>
      </c>
      <c r="G97">
        <v>1</v>
      </c>
      <c r="H97" s="2">
        <v>-6.8140018265694324E-2</v>
      </c>
      <c r="I97">
        <v>0.11886999709531661</v>
      </c>
      <c r="J97">
        <v>0.1869300031103194</v>
      </c>
      <c r="K97">
        <v>0.34724998404271901</v>
      </c>
      <c r="L97">
        <v>0.34732999629341071</v>
      </c>
      <c r="M97">
        <v>0.46611998113803571</v>
      </c>
      <c r="N97">
        <v>0.53425999940373003</v>
      </c>
      <c r="O97" s="2">
        <f t="shared" si="1"/>
        <v>-6.8140018265694324E-2</v>
      </c>
    </row>
    <row r="98" spans="1:15" s="4" customFormat="1" x14ac:dyDescent="0.3">
      <c r="A98" s="4" t="s">
        <v>109</v>
      </c>
      <c r="B98" s="4">
        <v>312</v>
      </c>
      <c r="C98" s="4">
        <v>311</v>
      </c>
      <c r="D98" s="4">
        <v>312</v>
      </c>
      <c r="E98" s="4">
        <v>311</v>
      </c>
      <c r="F98" s="4">
        <v>1</v>
      </c>
      <c r="G98" s="4">
        <v>1</v>
      </c>
      <c r="H98" s="4">
        <v>2.1290004951879382E-2</v>
      </c>
      <c r="I98" s="4">
        <v>0.1143200148362666</v>
      </c>
      <c r="J98" s="4">
        <v>0.1152000040747225</v>
      </c>
      <c r="K98" s="4">
        <v>0.34395999973639851</v>
      </c>
      <c r="L98" s="4">
        <v>0.32179000554606318</v>
      </c>
      <c r="M98" s="4">
        <v>0.4582800145726651</v>
      </c>
      <c r="N98" s="4">
        <v>0.43699000962078571</v>
      </c>
      <c r="O98" s="4">
        <f t="shared" si="1"/>
        <v>2.1290004951879382E-2</v>
      </c>
    </row>
    <row r="99" spans="1:15" x14ac:dyDescent="0.3">
      <c r="A99" t="s">
        <v>110</v>
      </c>
      <c r="B99">
        <v>283</v>
      </c>
      <c r="C99">
        <v>280</v>
      </c>
      <c r="D99">
        <v>287</v>
      </c>
      <c r="E99">
        <v>284</v>
      </c>
      <c r="F99">
        <v>3</v>
      </c>
      <c r="G99">
        <v>3</v>
      </c>
      <c r="H99" s="2">
        <v>-2.0629999926313758E-2</v>
      </c>
      <c r="I99">
        <v>0.1134900143370032</v>
      </c>
      <c r="J99">
        <v>0.15408000908792019</v>
      </c>
      <c r="K99">
        <v>0.43437000131234532</v>
      </c>
      <c r="L99">
        <v>0.41441000648774212</v>
      </c>
      <c r="M99">
        <v>0.5478600156493485</v>
      </c>
      <c r="N99">
        <v>0.56849001557566226</v>
      </c>
      <c r="O99" s="2">
        <f t="shared" si="1"/>
        <v>-2.0629999926313758E-2</v>
      </c>
    </row>
    <row r="100" spans="1:15" s="4" customFormat="1" x14ac:dyDescent="0.3">
      <c r="A100" s="4" t="s">
        <v>111</v>
      </c>
      <c r="B100" s="4">
        <v>373</v>
      </c>
      <c r="C100" s="4">
        <v>369</v>
      </c>
      <c r="D100" s="4">
        <v>375</v>
      </c>
      <c r="E100" s="4">
        <v>371</v>
      </c>
      <c r="F100" s="4">
        <v>2</v>
      </c>
      <c r="G100" s="4">
        <v>2</v>
      </c>
      <c r="H100" s="4">
        <v>3.3089995849877596E-2</v>
      </c>
      <c r="I100" s="4">
        <v>0.11759999906644231</v>
      </c>
      <c r="J100" s="4">
        <v>0.1382199989166111</v>
      </c>
      <c r="K100" s="4">
        <v>0.50183999701403081</v>
      </c>
      <c r="L100" s="4">
        <v>0.44813000131398439</v>
      </c>
      <c r="M100" s="4">
        <v>0.61943999608047307</v>
      </c>
      <c r="N100" s="4">
        <v>0.58635000023059547</v>
      </c>
      <c r="O100" s="4">
        <f t="shared" si="1"/>
        <v>3.3089995849877596E-2</v>
      </c>
    </row>
    <row r="101" spans="1:15" x14ac:dyDescent="0.3">
      <c r="A101" t="s">
        <v>112</v>
      </c>
      <c r="B101">
        <v>590</v>
      </c>
      <c r="C101">
        <v>588</v>
      </c>
      <c r="D101">
        <v>592</v>
      </c>
      <c r="E101">
        <v>590</v>
      </c>
      <c r="F101">
        <v>2</v>
      </c>
      <c r="G101">
        <v>2</v>
      </c>
      <c r="H101" s="2">
        <v>-0.10344000183977187</v>
      </c>
      <c r="I101">
        <v>0.1499000005424023</v>
      </c>
      <c r="J101">
        <v>0.200460001360625</v>
      </c>
      <c r="K101">
        <v>0.72319000610150397</v>
      </c>
      <c r="L101">
        <v>0.77607000712305307</v>
      </c>
      <c r="M101">
        <v>0.87309000664390624</v>
      </c>
      <c r="N101">
        <v>0.9765300084836781</v>
      </c>
      <c r="O101" s="2">
        <f t="shared" si="1"/>
        <v>-0.10344000183977187</v>
      </c>
    </row>
    <row r="102" spans="1:15" x14ac:dyDescent="0.3">
      <c r="A102" t="s">
        <v>113</v>
      </c>
      <c r="B102">
        <v>547</v>
      </c>
      <c r="C102">
        <v>543</v>
      </c>
      <c r="D102">
        <v>549</v>
      </c>
      <c r="E102">
        <v>545</v>
      </c>
      <c r="F102">
        <v>2</v>
      </c>
      <c r="G102">
        <v>2</v>
      </c>
      <c r="H102" s="2">
        <v>-7.0749985752627254E-2</v>
      </c>
      <c r="I102">
        <v>0.15938000869937241</v>
      </c>
      <c r="J102">
        <v>0.23907999857328829</v>
      </c>
      <c r="K102">
        <v>0.72955999639816582</v>
      </c>
      <c r="L102">
        <v>0.72060999227687716</v>
      </c>
      <c r="M102">
        <v>0.88894000509753823</v>
      </c>
      <c r="N102">
        <v>0.95968999085016549</v>
      </c>
      <c r="O102" s="2">
        <f t="shared" si="1"/>
        <v>-7.0749985752627254E-2</v>
      </c>
    </row>
    <row r="103" spans="1:15" x14ac:dyDescent="0.3">
      <c r="A103" t="s">
        <v>114</v>
      </c>
      <c r="B103">
        <v>572</v>
      </c>
      <c r="C103">
        <v>572</v>
      </c>
      <c r="D103">
        <v>576</v>
      </c>
      <c r="E103">
        <v>576</v>
      </c>
      <c r="F103">
        <v>3</v>
      </c>
      <c r="G103">
        <v>3</v>
      </c>
      <c r="H103" s="2">
        <v>-9.8840001737698024E-2</v>
      </c>
      <c r="I103">
        <v>0.17284998903051019</v>
      </c>
      <c r="J103">
        <v>0.26352998684160411</v>
      </c>
      <c r="K103">
        <v>0.84610000485554338</v>
      </c>
      <c r="L103">
        <v>0.85426000878214836</v>
      </c>
      <c r="M103">
        <v>1.018949993886054</v>
      </c>
      <c r="N103">
        <v>1.117789995623752</v>
      </c>
      <c r="O103" s="2">
        <f t="shared" si="1"/>
        <v>-9.8840001737698024E-2</v>
      </c>
    </row>
    <row r="104" spans="1:15" x14ac:dyDescent="0.3">
      <c r="A104" t="s">
        <v>115</v>
      </c>
      <c r="B104">
        <v>560</v>
      </c>
      <c r="C104">
        <v>555</v>
      </c>
      <c r="D104">
        <v>562</v>
      </c>
      <c r="E104">
        <v>557</v>
      </c>
      <c r="F104">
        <v>2</v>
      </c>
      <c r="G104">
        <v>2</v>
      </c>
      <c r="H104" s="2">
        <v>-6.1880017165094614E-2</v>
      </c>
      <c r="I104">
        <v>0.1614699955098331</v>
      </c>
      <c r="J104">
        <v>0.22966000833548611</v>
      </c>
      <c r="K104">
        <v>0.73490999639034271</v>
      </c>
      <c r="L104">
        <v>0.72860000072978437</v>
      </c>
      <c r="M104">
        <v>0.89637999190017581</v>
      </c>
      <c r="N104">
        <v>0.95826000906527042</v>
      </c>
      <c r="O104" s="2">
        <f t="shared" si="1"/>
        <v>-6.1880017165094614E-2</v>
      </c>
    </row>
    <row r="105" spans="1:15" x14ac:dyDescent="0.3">
      <c r="A105" t="s">
        <v>116</v>
      </c>
      <c r="B105">
        <v>525</v>
      </c>
      <c r="C105">
        <v>518</v>
      </c>
      <c r="D105">
        <v>537</v>
      </c>
      <c r="E105">
        <v>531</v>
      </c>
      <c r="F105">
        <v>5</v>
      </c>
      <c r="G105">
        <v>6</v>
      </c>
      <c r="H105" s="2">
        <v>-0.14246999053284504</v>
      </c>
      <c r="I105">
        <v>0.14799999771639699</v>
      </c>
      <c r="J105">
        <v>0.21315999329090121</v>
      </c>
      <c r="K105">
        <v>1.007700012996793</v>
      </c>
      <c r="L105">
        <v>1.0850100079551339</v>
      </c>
      <c r="M105">
        <v>1.1557000107131901</v>
      </c>
      <c r="N105">
        <v>1.2981700012460351</v>
      </c>
      <c r="O105" s="2">
        <f t="shared" si="1"/>
        <v>-0.14246999053284504</v>
      </c>
    </row>
    <row r="106" spans="1:15" s="4" customFormat="1" x14ac:dyDescent="0.3">
      <c r="A106" s="4" t="s">
        <v>117</v>
      </c>
      <c r="B106" s="4">
        <v>547</v>
      </c>
      <c r="C106" s="4">
        <v>544</v>
      </c>
      <c r="D106" s="4">
        <v>549</v>
      </c>
      <c r="E106" s="4">
        <v>546</v>
      </c>
      <c r="F106" s="4">
        <v>2</v>
      </c>
      <c r="G106" s="4">
        <v>2</v>
      </c>
      <c r="H106" s="4">
        <v>3.3750012516975403E-2</v>
      </c>
      <c r="I106" s="4">
        <v>0.15291000599972901</v>
      </c>
      <c r="J106" s="4">
        <v>0.17717999871820209</v>
      </c>
      <c r="K106" s="4">
        <v>0.75058001093566418</v>
      </c>
      <c r="L106" s="4">
        <v>0.6925600057002157</v>
      </c>
      <c r="M106" s="4">
        <v>0.90349001693539321</v>
      </c>
      <c r="N106" s="4">
        <v>0.86974000441841781</v>
      </c>
      <c r="O106" s="4">
        <f t="shared" si="1"/>
        <v>3.3750012516975403E-2</v>
      </c>
    </row>
    <row r="107" spans="1:15" s="4" customFormat="1" x14ac:dyDescent="0.3">
      <c r="A107" s="4" t="s">
        <v>118</v>
      </c>
      <c r="B107" s="4">
        <v>550</v>
      </c>
      <c r="C107" s="4">
        <v>541</v>
      </c>
      <c r="D107" s="4">
        <v>561</v>
      </c>
      <c r="E107" s="4">
        <v>552</v>
      </c>
      <c r="F107" s="4">
        <v>5</v>
      </c>
      <c r="G107" s="4">
        <v>5</v>
      </c>
      <c r="H107" s="4">
        <v>4.5570009388028909E-2</v>
      </c>
      <c r="I107" s="4">
        <v>0.15597000601701441</v>
      </c>
      <c r="J107" s="4">
        <v>0.17723999917507169</v>
      </c>
      <c r="K107" s="4">
        <v>0.94364999677054584</v>
      </c>
      <c r="L107" s="4">
        <v>0.87680999422445893</v>
      </c>
      <c r="M107" s="4">
        <v>1.09962000278756</v>
      </c>
      <c r="N107" s="4">
        <v>1.0540499933995311</v>
      </c>
      <c r="O107" s="4">
        <f t="shared" si="1"/>
        <v>4.5570009388028909E-2</v>
      </c>
    </row>
    <row r="108" spans="1:15" s="4" customFormat="1" x14ac:dyDescent="0.3">
      <c r="A108" s="4" t="s">
        <v>119</v>
      </c>
      <c r="B108" s="4">
        <v>536</v>
      </c>
      <c r="C108" s="4">
        <v>531</v>
      </c>
      <c r="D108" s="4">
        <v>542</v>
      </c>
      <c r="E108" s="4">
        <v>538</v>
      </c>
      <c r="F108" s="4">
        <v>4</v>
      </c>
      <c r="G108" s="4">
        <v>4</v>
      </c>
      <c r="H108" s="4">
        <v>3.6779989022761583E-2</v>
      </c>
      <c r="I108" s="4">
        <v>0.14570999192073941</v>
      </c>
      <c r="J108" s="4">
        <v>0.17072000773623591</v>
      </c>
      <c r="K108" s="4">
        <v>0.8751200046390295</v>
      </c>
      <c r="L108" s="4">
        <v>0.81332999980077147</v>
      </c>
      <c r="M108" s="4">
        <v>1.0208299965597689</v>
      </c>
      <c r="N108" s="4">
        <v>0.98405000753700733</v>
      </c>
      <c r="O108" s="4">
        <f t="shared" si="1"/>
        <v>3.6779989022761583E-2</v>
      </c>
    </row>
    <row r="109" spans="1:15" s="4" customFormat="1" x14ac:dyDescent="0.3">
      <c r="A109" s="4" t="s">
        <v>120</v>
      </c>
      <c r="B109" s="4">
        <v>564</v>
      </c>
      <c r="C109" s="4">
        <v>561</v>
      </c>
      <c r="D109" s="4">
        <v>566</v>
      </c>
      <c r="E109" s="4">
        <v>563</v>
      </c>
      <c r="F109" s="4">
        <v>2</v>
      </c>
      <c r="G109" s="4">
        <v>2</v>
      </c>
      <c r="H109" s="4">
        <v>6.7309994483366609E-2</v>
      </c>
      <c r="I109" s="4">
        <v>0.16435001161880791</v>
      </c>
      <c r="J109" s="4">
        <v>0.1622200012207031</v>
      </c>
      <c r="K109" s="4">
        <v>0.76690998394042253</v>
      </c>
      <c r="L109" s="4">
        <v>0.70172999985516071</v>
      </c>
      <c r="M109" s="4">
        <v>0.93125999555923045</v>
      </c>
      <c r="N109" s="4">
        <v>0.86395000107586384</v>
      </c>
      <c r="O109" s="4">
        <f t="shared" si="1"/>
        <v>6.7309994483366609E-2</v>
      </c>
    </row>
    <row r="110" spans="1:15" s="4" customFormat="1" x14ac:dyDescent="0.3">
      <c r="A110" s="4" t="s">
        <v>121</v>
      </c>
      <c r="B110" s="4">
        <v>579</v>
      </c>
      <c r="C110" s="4">
        <v>577</v>
      </c>
      <c r="D110" s="4">
        <v>581</v>
      </c>
      <c r="E110" s="4">
        <v>579</v>
      </c>
      <c r="F110" s="4">
        <v>2</v>
      </c>
      <c r="G110" s="4">
        <v>2</v>
      </c>
      <c r="H110" s="4">
        <v>6.5709999762475491E-2</v>
      </c>
      <c r="I110" s="4">
        <v>0.16224999562837181</v>
      </c>
      <c r="J110" s="4">
        <v>0.15640999772585931</v>
      </c>
      <c r="K110" s="4">
        <v>0.73410000186413527</v>
      </c>
      <c r="L110" s="4">
        <v>0.67423000000417233</v>
      </c>
      <c r="M110" s="4">
        <v>0.8963499974925071</v>
      </c>
      <c r="N110" s="4">
        <v>0.83063999773003161</v>
      </c>
      <c r="O110" s="4">
        <f t="shared" si="1"/>
        <v>6.5709999762475491E-2</v>
      </c>
    </row>
    <row r="111" spans="1:15" s="4" customFormat="1" x14ac:dyDescent="0.3">
      <c r="A111" s="4" t="s">
        <v>122</v>
      </c>
      <c r="B111" s="4">
        <v>572</v>
      </c>
      <c r="C111" s="4">
        <v>570</v>
      </c>
      <c r="D111" s="4">
        <v>576</v>
      </c>
      <c r="E111" s="4">
        <v>574</v>
      </c>
      <c r="F111" s="4">
        <v>3</v>
      </c>
      <c r="G111" s="4">
        <v>3</v>
      </c>
      <c r="H111" s="4">
        <v>7.5369991827756166E-2</v>
      </c>
      <c r="I111" s="4">
        <v>0.1635899941902608</v>
      </c>
      <c r="J111" s="4">
        <v>0.16105000395327809</v>
      </c>
      <c r="K111" s="4">
        <v>0.80585000105202198</v>
      </c>
      <c r="L111" s="4">
        <v>0.73301999946124852</v>
      </c>
      <c r="M111" s="4">
        <v>0.96943999524228275</v>
      </c>
      <c r="N111" s="4">
        <v>0.89407000341452658</v>
      </c>
      <c r="O111" s="4">
        <f t="shared" si="1"/>
        <v>7.5369991827756166E-2</v>
      </c>
    </row>
    <row r="112" spans="1:15" s="4" customFormat="1" x14ac:dyDescent="0.3">
      <c r="A112" s="4" t="s">
        <v>123</v>
      </c>
      <c r="B112" s="4">
        <v>551</v>
      </c>
      <c r="C112" s="4">
        <v>544</v>
      </c>
      <c r="D112" s="4">
        <v>559</v>
      </c>
      <c r="E112" s="4">
        <v>552</v>
      </c>
      <c r="F112" s="4">
        <v>4</v>
      </c>
      <c r="G112" s="4">
        <v>4</v>
      </c>
      <c r="H112" s="4">
        <v>0.10838998714461967</v>
      </c>
      <c r="I112" s="4">
        <v>0.1907699974253774</v>
      </c>
      <c r="J112" s="4">
        <v>0.1737100072205067</v>
      </c>
      <c r="K112" s="4">
        <v>0.89469999657012522</v>
      </c>
      <c r="L112" s="4">
        <v>0.8033699996303767</v>
      </c>
      <c r="M112" s="4">
        <v>1.085469993995503</v>
      </c>
      <c r="N112" s="4">
        <v>0.97708000685088336</v>
      </c>
      <c r="O112" s="4">
        <f t="shared" si="1"/>
        <v>0.10838998714461967</v>
      </c>
    </row>
    <row r="113" spans="1:15" s="4" customFormat="1" x14ac:dyDescent="0.3">
      <c r="A113" s="4" t="s">
        <v>124</v>
      </c>
      <c r="B113" s="4">
        <v>587</v>
      </c>
      <c r="C113" s="4">
        <v>583</v>
      </c>
      <c r="D113" s="4">
        <v>589</v>
      </c>
      <c r="E113" s="4">
        <v>585</v>
      </c>
      <c r="F113" s="4">
        <v>2</v>
      </c>
      <c r="G113" s="4">
        <v>2</v>
      </c>
      <c r="H113" s="4">
        <v>4.7260022256523815E-2</v>
      </c>
      <c r="I113" s="4">
        <v>0.2105200139340013</v>
      </c>
      <c r="J113" s="4">
        <v>0.2335499972105026</v>
      </c>
      <c r="K113" s="4">
        <v>0.81264000618830323</v>
      </c>
      <c r="L113" s="4">
        <v>0.74235000065527856</v>
      </c>
      <c r="M113" s="4">
        <v>1.023160020122305</v>
      </c>
      <c r="N113" s="4">
        <v>0.97589999786578119</v>
      </c>
      <c r="O113" s="4">
        <f t="shared" si="1"/>
        <v>4.7260022256523815E-2</v>
      </c>
    </row>
    <row r="114" spans="1:15" s="4" customFormat="1" x14ac:dyDescent="0.3">
      <c r="A114" s="4" t="s">
        <v>125</v>
      </c>
      <c r="B114" s="4">
        <v>573</v>
      </c>
      <c r="C114" s="4">
        <v>570</v>
      </c>
      <c r="D114" s="4">
        <v>575</v>
      </c>
      <c r="E114" s="4">
        <v>572</v>
      </c>
      <c r="F114" s="4">
        <v>2</v>
      </c>
      <c r="G114" s="4">
        <v>2</v>
      </c>
      <c r="H114" s="4">
        <v>0.18301000236533604</v>
      </c>
      <c r="I114" s="4">
        <v>0.24702000664547091</v>
      </c>
      <c r="J114" s="4">
        <v>0.16665000002831221</v>
      </c>
      <c r="K114" s="4">
        <v>0.78040000516921282</v>
      </c>
      <c r="L114" s="4">
        <v>0.67776000942103565</v>
      </c>
      <c r="M114" s="4">
        <v>1.0274200118146839</v>
      </c>
      <c r="N114" s="4">
        <v>0.84441000944934785</v>
      </c>
      <c r="O114" s="4">
        <f t="shared" si="1"/>
        <v>0.18301000236533604</v>
      </c>
    </row>
    <row r="115" spans="1:15" s="4" customFormat="1" x14ac:dyDescent="0.3">
      <c r="A115" s="4" t="s">
        <v>126</v>
      </c>
      <c r="B115" s="4">
        <v>601</v>
      </c>
      <c r="C115" s="4">
        <v>601</v>
      </c>
      <c r="D115" s="4">
        <v>601</v>
      </c>
      <c r="E115" s="4">
        <v>601</v>
      </c>
      <c r="F115" s="4">
        <v>1</v>
      </c>
      <c r="G115" s="4">
        <v>1</v>
      </c>
      <c r="H115" s="4">
        <v>7.31700100004673E-2</v>
      </c>
      <c r="I115" s="4">
        <v>0.21841000416316089</v>
      </c>
      <c r="J115" s="4">
        <v>0.21647000685334211</v>
      </c>
      <c r="K115" s="4">
        <v>0.72309999959543347</v>
      </c>
      <c r="L115" s="4">
        <v>0.65186998690478504</v>
      </c>
      <c r="M115" s="4">
        <v>0.94151000375859439</v>
      </c>
      <c r="N115" s="4">
        <v>0.86833999375812709</v>
      </c>
      <c r="O115" s="4">
        <f t="shared" si="1"/>
        <v>7.31700100004673E-2</v>
      </c>
    </row>
    <row r="116" spans="1:15" s="4" customFormat="1" x14ac:dyDescent="0.3">
      <c r="A116" s="4" t="s">
        <v>127</v>
      </c>
      <c r="B116" s="4">
        <v>590</v>
      </c>
      <c r="C116" s="4">
        <v>589</v>
      </c>
      <c r="D116" s="4">
        <v>590</v>
      </c>
      <c r="E116" s="4">
        <v>589</v>
      </c>
      <c r="F116" s="4">
        <v>1</v>
      </c>
      <c r="G116" s="4">
        <v>1</v>
      </c>
      <c r="H116" s="4">
        <v>0.14731999835930765</v>
      </c>
      <c r="I116" s="4">
        <v>0.2222800103481859</v>
      </c>
      <c r="J116" s="4">
        <v>0.1678400032687932</v>
      </c>
      <c r="K116" s="4">
        <v>0.73657999164424837</v>
      </c>
      <c r="L116" s="4">
        <v>0.64370000036433339</v>
      </c>
      <c r="M116" s="4">
        <v>0.95886000199243426</v>
      </c>
      <c r="N116" s="4">
        <v>0.81154000363312662</v>
      </c>
      <c r="O116" s="4">
        <f t="shared" si="1"/>
        <v>0.14731999835930765</v>
      </c>
    </row>
    <row r="117" spans="1:15" s="4" customFormat="1" x14ac:dyDescent="0.3">
      <c r="A117" s="4" t="s">
        <v>128</v>
      </c>
      <c r="B117" s="4">
        <v>559</v>
      </c>
      <c r="C117" s="4">
        <v>557</v>
      </c>
      <c r="D117" s="4">
        <v>569</v>
      </c>
      <c r="E117" s="4">
        <v>567</v>
      </c>
      <c r="F117" s="4">
        <v>4</v>
      </c>
      <c r="G117" s="4">
        <v>4</v>
      </c>
      <c r="H117" s="4">
        <v>8.2500005373731033E-2</v>
      </c>
      <c r="I117" s="4">
        <v>0.24717000778764489</v>
      </c>
      <c r="J117" s="4">
        <v>0.24266999680548909</v>
      </c>
      <c r="K117" s="4">
        <v>1.0011299978941679</v>
      </c>
      <c r="L117" s="4">
        <v>0.92313000350259244</v>
      </c>
      <c r="M117" s="4">
        <v>1.248300005681813</v>
      </c>
      <c r="N117" s="4">
        <v>1.165800000308082</v>
      </c>
      <c r="O117" s="4">
        <f t="shared" si="1"/>
        <v>8.2500005373731033E-2</v>
      </c>
    </row>
    <row r="118" spans="1:15" x14ac:dyDescent="0.3">
      <c r="A118" t="s">
        <v>129</v>
      </c>
      <c r="B118">
        <v>550</v>
      </c>
      <c r="C118">
        <v>543</v>
      </c>
      <c r="D118">
        <v>558</v>
      </c>
      <c r="E118">
        <v>551</v>
      </c>
      <c r="F118">
        <v>5</v>
      </c>
      <c r="G118">
        <v>5</v>
      </c>
      <c r="H118" s="2">
        <v>-6.9599831476809815E-3</v>
      </c>
      <c r="I118">
        <v>0.2153899928089231</v>
      </c>
      <c r="J118">
        <v>0.26400000206194818</v>
      </c>
      <c r="K118">
        <v>1.0538900154642761</v>
      </c>
      <c r="L118">
        <v>1.012239989358932</v>
      </c>
      <c r="M118">
        <v>1.269280008273199</v>
      </c>
      <c r="N118">
        <v>1.27623999142088</v>
      </c>
      <c r="O118" s="2">
        <f t="shared" si="1"/>
        <v>-6.9599831476809815E-3</v>
      </c>
    </row>
    <row r="119" spans="1:15" s="4" customFormat="1" x14ac:dyDescent="0.3">
      <c r="A119" s="4" t="s">
        <v>130</v>
      </c>
      <c r="B119" s="4">
        <v>583</v>
      </c>
      <c r="C119" s="4">
        <v>578</v>
      </c>
      <c r="D119" s="4">
        <v>598</v>
      </c>
      <c r="E119" s="4">
        <v>593</v>
      </c>
      <c r="F119" s="4">
        <v>7</v>
      </c>
      <c r="G119" s="4">
        <v>7</v>
      </c>
      <c r="H119" s="4">
        <v>0.16769999056123219</v>
      </c>
      <c r="I119" s="4">
        <v>0.25217000511474907</v>
      </c>
      <c r="J119" s="4">
        <v>0.20232000970281661</v>
      </c>
      <c r="K119" s="4">
        <v>1.15717999287881</v>
      </c>
      <c r="L119" s="4">
        <v>1.0393299977295101</v>
      </c>
      <c r="M119" s="4">
        <v>1.4093499979935591</v>
      </c>
      <c r="N119" s="4">
        <v>1.2416500074323269</v>
      </c>
      <c r="O119" s="4">
        <f t="shared" si="1"/>
        <v>0.16769999056123219</v>
      </c>
    </row>
    <row r="120" spans="1:15" x14ac:dyDescent="0.3">
      <c r="A120" t="s">
        <v>131</v>
      </c>
      <c r="B120">
        <v>669</v>
      </c>
      <c r="C120">
        <v>665</v>
      </c>
      <c r="D120">
        <v>675</v>
      </c>
      <c r="E120">
        <v>671</v>
      </c>
      <c r="F120">
        <v>3</v>
      </c>
      <c r="G120">
        <v>3</v>
      </c>
      <c r="H120" s="2">
        <v>-0.30042001162655696</v>
      </c>
      <c r="I120">
        <v>0.21745999692939219</v>
      </c>
      <c r="J120">
        <v>0.29104000423103571</v>
      </c>
      <c r="K120">
        <v>1.0581400012597439</v>
      </c>
      <c r="L120">
        <v>1.284980005584657</v>
      </c>
      <c r="M120">
        <v>1.2755999981891359</v>
      </c>
      <c r="N120">
        <v>1.5760200098156929</v>
      </c>
      <c r="O120" s="2">
        <f t="shared" si="1"/>
        <v>-0.30042001162655696</v>
      </c>
    </row>
    <row r="121" spans="1:15" x14ac:dyDescent="0.3">
      <c r="A121" s="3" t="s">
        <v>132</v>
      </c>
      <c r="B121" s="3">
        <v>446099</v>
      </c>
      <c r="C121" s="3">
        <v>444346</v>
      </c>
      <c r="D121" s="3">
        <v>449089</v>
      </c>
      <c r="E121" s="3">
        <v>447366</v>
      </c>
      <c r="F121" s="3">
        <v>591</v>
      </c>
      <c r="G121" s="3">
        <v>603</v>
      </c>
      <c r="I121" s="3">
        <v>51.273620000574738</v>
      </c>
      <c r="J121" s="3">
        <v>44.964660069672391</v>
      </c>
      <c r="K121" s="3">
        <v>1326.219839957776</v>
      </c>
      <c r="L121" s="3">
        <v>1299.557339953026</v>
      </c>
      <c r="M121" s="3">
        <v>1377.4934599583501</v>
      </c>
      <c r="N121" s="3">
        <v>1344.522000022698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Hiếu Trương Xuân</cp:lastModifiedBy>
  <dcterms:created xsi:type="dcterms:W3CDTF">2024-04-22T07:03:52Z</dcterms:created>
  <dcterms:modified xsi:type="dcterms:W3CDTF">2024-04-22T07:30:24Z</dcterms:modified>
</cp:coreProperties>
</file>