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185" documentId="8_{050AFC0B-4AB8-4CA8-82E3-C6EC7D3D2882}" xr6:coauthVersionLast="47" xr6:coauthVersionMax="47" xr10:uidLastSave="{229A39D3-001F-47B4-8CE8-343C81B1BAC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Time'!$A$1:$G$8596</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<sst xmlns="http://schemas.openxmlformats.org/spreadsheetml/2006/main" count="265796" uniqueCount="17222">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</sst>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96" tableType="queryTable" totalsRowShown="0">
  <autoFilter ref="A1:G859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G1" zoomScale="85" zoomScaleNormal="85" workbookViewId="0">
      <pane ySplit="1" topLeftCell="A2" activePane="bottomLeft" state="frozen"/>
      <selection activeCell="O1" sqref="O1"/>
      <selection pane="bottomLeft" activeCell="AN5" sqref="AN4:AN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119</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
      </c>
      <c r="BG38" s="13" t="str">
        <f>IFERROR(VLOOKUP(Data_Power_app[[#This Row],[PRO ODER]]&amp;"LAM",'Real Time'!A:E,4,0),"")</f>
        <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12">
        <v>42</v>
      </c>
      <c r="B39" s="3" t="s">
        <v>15313</v>
      </c>
      <c r="C39" s="3" t="s">
        <v>15314</v>
      </c>
      <c r="D39" s="3" t="s">
        <v>57</v>
      </c>
      <c r="E39" s="3" t="s">
        <v>106</v>
      </c>
      <c r="F39" s="3" t="s">
        <v>59</v>
      </c>
      <c r="G39" s="3">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119</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
      </c>
      <c r="BG39" s="13" t="str">
        <f>IFERROR(VLOOKUP(Data_Power_app[[#This Row],[PRO ODER]]&amp;"LAM",'Real Time'!A:E,4,0),"")</f>
        <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12">
        <v>44</v>
      </c>
      <c r="B40" s="3" t="s">
        <v>15315</v>
      </c>
      <c r="C40" s="3" t="s">
        <v>15316</v>
      </c>
      <c r="D40" s="3" t="s">
        <v>57</v>
      </c>
      <c r="E40" s="3" t="s">
        <v>106</v>
      </c>
      <c r="F40" s="3" t="s">
        <v>59</v>
      </c>
      <c r="G40" s="3">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119</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
      </c>
      <c r="BG40" s="13" t="str">
        <f>IFERROR(VLOOKUP(Data_Power_app[[#This Row],[PRO ODER]]&amp;"LAM",'Real Time'!A:E,4,0),"")</f>
        <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12">
        <v>45</v>
      </c>
      <c r="B41" s="3" t="s">
        <v>15317</v>
      </c>
      <c r="C41" s="3" t="s">
        <v>15318</v>
      </c>
      <c r="D41" s="3" t="s">
        <v>57</v>
      </c>
      <c r="E41" s="3" t="s">
        <v>106</v>
      </c>
      <c r="F41" s="3" t="s">
        <v>59</v>
      </c>
      <c r="G41" s="3">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119</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
      </c>
      <c r="BG41" s="13" t="str">
        <f>IFERROR(VLOOKUP(Data_Power_app[[#This Row],[PRO ODER]]&amp;"LAM",'Real Time'!A:E,4,0),"")</f>
        <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12">
        <v>47</v>
      </c>
      <c r="B42" s="3" t="s">
        <v>15319</v>
      </c>
      <c r="C42" s="3" t="s">
        <v>15320</v>
      </c>
      <c r="D42" s="3" t="s">
        <v>57</v>
      </c>
      <c r="E42" s="3" t="s">
        <v>106</v>
      </c>
      <c r="F42" s="3" t="s">
        <v>59</v>
      </c>
      <c r="G42" s="3">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119</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
      </c>
      <c r="BG42" s="13" t="str">
        <f>IFERROR(VLOOKUP(Data_Power_app[[#This Row],[PRO ODER]]&amp;"LAM",'Real Time'!A:E,4,0),"")</f>
        <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12">
        <v>49</v>
      </c>
      <c r="B43" s="3" t="s">
        <v>15321</v>
      </c>
      <c r="C43" s="3" t="s">
        <v>15322</v>
      </c>
      <c r="D43" s="3" t="s">
        <v>57</v>
      </c>
      <c r="E43" s="3" t="s">
        <v>106</v>
      </c>
      <c r="F43" s="3" t="s">
        <v>59</v>
      </c>
      <c r="G43" s="3">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119</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
      </c>
      <c r="BG43" s="13" t="str">
        <f>IFERROR(VLOOKUP(Data_Power_app[[#This Row],[PRO ODER]]&amp;"LAM",'Real Time'!A:E,4,0),"")</f>
        <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119</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
      </c>
      <c r="BG415" s="13" t="str">
        <f>IFERROR(VLOOKUP(Data_Power_app[[#This Row],[PRO ODER]]&amp;"LAM",'Real Time'!A:E,4,0),"")</f>
        <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119</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
      </c>
      <c r="BG416" s="13" t="str">
        <f>IFERROR(VLOOKUP(Data_Power_app[[#This Row],[PRO ODER]]&amp;"LAM",'Real Time'!A:E,4,0),"")</f>
        <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
      </c>
      <c r="BG417" s="13" t="str">
        <f>IFERROR(VLOOKUP(Data_Power_app[[#This Row],[PRO ODER]]&amp;"LAM",'Real Time'!A:E,4,0),"")</f>
        <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45824</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45824</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c r="AG707" s="3" t="s">
        <v>62</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 t="s">
        <v>141</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45824</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45824</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45824</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45824</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45824</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45824</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45824</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45824</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45824</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45824</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45824</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45824</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88</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88</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45824</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45824</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45824</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45824</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45824</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45824</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45824</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45824</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45824</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45824</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v>45824</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45824</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45824</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45824</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119</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
      </c>
      <c r="BG1854" s="13" t="str">
        <f>IFERROR(VLOOKUP(Data_Power_app[[#This Row],[PRO ODER]]&amp;"LAM",'Real Time'!A:E,4,0),"")</f>
        <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45824</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119</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
      </c>
      <c r="BG2081" s="13" t="str">
        <f>IFERROR(VLOOKUP(Data_Power_app[[#This Row],[PRO ODER]]&amp;"LAM",'Real Time'!A:E,4,0),"")</f>
        <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88</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88</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88</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t="s">
        <v>60</v>
      </c>
      <c r="AC2202" s="4">
        <v>45830</v>
      </c>
      <c r="AD2202" s="4">
        <v>45831</v>
      </c>
      <c r="AE2202" s="4">
        <v>45832</v>
      </c>
      <c r="AF2202" s="4"/>
      <c r="AG2202" s="3" t="s">
        <v>62</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119</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
      </c>
      <c r="BG2252" s="13" t="str">
        <f>IFERROR(VLOOKUP(Data_Power_app[[#This Row],[PRO ODER]]&amp;"LAM",'Real Time'!A:E,4,0),"")</f>
        <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88</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88</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88</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88</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t="s">
        <v>3491</v>
      </c>
      <c r="B2" t="s">
        <v>3894</v>
      </c>
      <c r="C2" t="s">
        <v>973</v>
      </c>
      <c r="D2" s="1">
        <v>45812</v>
      </c>
      <c r="E2"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t="s">
        <v>5108</v>
      </c>
      <c r="B3" t="s">
        <v>4963</v>
      </c>
      <c r="C3" t="s">
        <v>970</v>
      </c>
      <c r="D3" s="1">
        <v>45815</v>
      </c>
      <c r="E3"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t="s">
        <v>9919</v>
      </c>
      <c r="B4" t="s">
        <v>10647</v>
      </c>
      <c r="C4" t="s">
        <v>972</v>
      </c>
      <c r="D4" s="1">
        <v>45819</v>
      </c>
      <c r="E4"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t="s">
        <v>7782</v>
      </c>
      <c r="B5" t="s">
        <v>8658</v>
      </c>
      <c r="C5" t="s">
        <v>972</v>
      </c>
      <c r="D5" s="1">
        <v>45818</v>
      </c>
      <c r="E5"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t="s">
        <v>7778</v>
      </c>
      <c r="B6" t="s">
        <v>8658</v>
      </c>
      <c r="C6" t="s">
        <v>972</v>
      </c>
      <c r="D6" s="1">
        <v>45818</v>
      </c>
      <c r="E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t="s">
        <v>7870</v>
      </c>
      <c r="B7" t="s">
        <v>8658</v>
      </c>
      <c r="C7" t="s">
        <v>972</v>
      </c>
      <c r="D7" s="1">
        <v>45818</v>
      </c>
      <c r="E7"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t="s">
        <v>7686</v>
      </c>
      <c r="B8" t="s">
        <v>8658</v>
      </c>
      <c r="C8" t="s">
        <v>972</v>
      </c>
      <c r="D8" s="1">
        <v>45818</v>
      </c>
      <c r="E8"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t="s">
        <v>7706</v>
      </c>
      <c r="B9" t="s">
        <v>8658</v>
      </c>
      <c r="C9" t="s">
        <v>972</v>
      </c>
      <c r="D9" s="1">
        <v>45818</v>
      </c>
      <c r="E9"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t="s">
        <v>11384</v>
      </c>
      <c r="B10" t="s">
        <v>12322</v>
      </c>
      <c r="C10" t="s">
        <v>973</v>
      </c>
      <c r="D10" s="1">
        <v>45820</v>
      </c>
      <c r="E10"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t="s">
        <v>11765</v>
      </c>
      <c r="B11" t="s">
        <v>12320</v>
      </c>
      <c r="C11" t="s">
        <v>972</v>
      </c>
      <c r="D11" s="1">
        <v>45820</v>
      </c>
      <c r="E11"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t="s">
        <v>11768</v>
      </c>
      <c r="B12" t="s">
        <v>12320</v>
      </c>
      <c r="C12" t="s">
        <v>972</v>
      </c>
      <c r="D12" s="1">
        <v>45820</v>
      </c>
      <c r="E12"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t="s">
        <v>11770</v>
      </c>
      <c r="B13" t="s">
        <v>12320</v>
      </c>
      <c r="C13" t="s">
        <v>972</v>
      </c>
      <c r="D13" s="1">
        <v>45820</v>
      </c>
      <c r="E13"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t="s">
        <v>11774</v>
      </c>
      <c r="B14" t="s">
        <v>12320</v>
      </c>
      <c r="C14" t="s">
        <v>972</v>
      </c>
      <c r="D14" s="1">
        <v>45820</v>
      </c>
      <c r="E14"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t="s">
        <v>11778</v>
      </c>
      <c r="B15" t="s">
        <v>12320</v>
      </c>
      <c r="C15" t="s">
        <v>972</v>
      </c>
      <c r="D15" s="1">
        <v>45820</v>
      </c>
      <c r="E15"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t="s">
        <v>11780</v>
      </c>
      <c r="B16" t="s">
        <v>12320</v>
      </c>
      <c r="C16" t="s">
        <v>972</v>
      </c>
      <c r="D16" s="1">
        <v>45820</v>
      </c>
      <c r="E1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t="s">
        <v>11784</v>
      </c>
      <c r="B17" t="s">
        <v>12320</v>
      </c>
      <c r="C17" t="s">
        <v>972</v>
      </c>
      <c r="D17" s="1">
        <v>45820</v>
      </c>
      <c r="E17"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t="s">
        <v>11790</v>
      </c>
      <c r="B18" t="s">
        <v>12320</v>
      </c>
      <c r="C18" t="s">
        <v>972</v>
      </c>
      <c r="D18" s="1">
        <v>45820</v>
      </c>
      <c r="E18"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t="s">
        <v>11792</v>
      </c>
      <c r="B19" t="s">
        <v>12320</v>
      </c>
      <c r="C19" t="s">
        <v>972</v>
      </c>
      <c r="D19" s="1">
        <v>45820</v>
      </c>
      <c r="E19"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t="s">
        <v>11794</v>
      </c>
      <c r="B20" t="s">
        <v>12320</v>
      </c>
      <c r="C20" t="s">
        <v>972</v>
      </c>
      <c r="D20" s="1">
        <v>45820</v>
      </c>
      <c r="E20"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t="s">
        <v>11772</v>
      </c>
      <c r="B21" t="s">
        <v>12320</v>
      </c>
      <c r="C21" t="s">
        <v>972</v>
      </c>
      <c r="D21" s="1">
        <v>45820</v>
      </c>
      <c r="E21"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t="s">
        <v>11776</v>
      </c>
      <c r="B22" t="s">
        <v>12320</v>
      </c>
      <c r="C22" t="s">
        <v>972</v>
      </c>
      <c r="D22" s="1">
        <v>45820</v>
      </c>
      <c r="E22"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t="s">
        <v>11782</v>
      </c>
      <c r="B23" t="s">
        <v>12320</v>
      </c>
      <c r="C23" t="s">
        <v>972</v>
      </c>
      <c r="D23" s="1">
        <v>45820</v>
      </c>
      <c r="E23"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t="s">
        <v>11786</v>
      </c>
      <c r="B24" t="s">
        <v>12320</v>
      </c>
      <c r="C24" t="s">
        <v>972</v>
      </c>
      <c r="D24" s="1">
        <v>45820</v>
      </c>
      <c r="E24"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t="s">
        <v>11788</v>
      </c>
      <c r="B25" t="s">
        <v>12320</v>
      </c>
      <c r="C25" t="s">
        <v>972</v>
      </c>
      <c r="D25" s="1">
        <v>45820</v>
      </c>
      <c r="E25"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t="s">
        <v>11796</v>
      </c>
      <c r="B26" t="s">
        <v>12320</v>
      </c>
      <c r="C26" t="s">
        <v>972</v>
      </c>
      <c r="D26" s="1">
        <v>45820</v>
      </c>
      <c r="E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t="s">
        <v>11798</v>
      </c>
      <c r="B27" t="s">
        <v>12320</v>
      </c>
      <c r="C27" t="s">
        <v>972</v>
      </c>
      <c r="D27" s="1">
        <v>45820</v>
      </c>
      <c r="E27"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t="s">
        <v>10476</v>
      </c>
      <c r="B28" t="s">
        <v>10645</v>
      </c>
      <c r="C28" t="s">
        <v>971</v>
      </c>
      <c r="D28" s="1">
        <v>45819</v>
      </c>
      <c r="E28"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t="s">
        <v>2606</v>
      </c>
      <c r="B29" t="s">
        <v>3391</v>
      </c>
      <c r="C29" t="s">
        <v>970</v>
      </c>
      <c r="D29" s="1">
        <v>45811</v>
      </c>
      <c r="E29"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t="s">
        <v>11386</v>
      </c>
      <c r="B30" t="s">
        <v>12322</v>
      </c>
      <c r="C30" t="s">
        <v>973</v>
      </c>
      <c r="D30" s="1">
        <v>45820</v>
      </c>
      <c r="E30"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t="s">
        <v>11388</v>
      </c>
      <c r="B31" t="s">
        <v>12322</v>
      </c>
      <c r="C31" t="s">
        <v>973</v>
      </c>
      <c r="D31" s="1">
        <v>45820</v>
      </c>
      <c r="E31"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t="s">
        <v>11390</v>
      </c>
      <c r="B32" t="s">
        <v>12322</v>
      </c>
      <c r="C32" t="s">
        <v>973</v>
      </c>
      <c r="D32" s="1">
        <v>45820</v>
      </c>
      <c r="E32"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t="s">
        <v>11392</v>
      </c>
      <c r="B33" t="s">
        <v>12322</v>
      </c>
      <c r="C33" t="s">
        <v>973</v>
      </c>
      <c r="D33" s="1">
        <v>45820</v>
      </c>
      <c r="E33"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t="s">
        <v>11394</v>
      </c>
      <c r="B34" t="s">
        <v>12322</v>
      </c>
      <c r="C34" t="s">
        <v>973</v>
      </c>
      <c r="D34" s="1">
        <v>45820</v>
      </c>
      <c r="E34"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t="s">
        <v>11396</v>
      </c>
      <c r="B35" t="s">
        <v>12322</v>
      </c>
      <c r="C35" t="s">
        <v>973</v>
      </c>
      <c r="D35" s="1">
        <v>45820</v>
      </c>
      <c r="E35"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t="s">
        <v>11398</v>
      </c>
      <c r="B36" t="s">
        <v>12322</v>
      </c>
      <c r="C36" t="s">
        <v>973</v>
      </c>
      <c r="D36" s="1">
        <v>45820</v>
      </c>
      <c r="E3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t="s">
        <v>11400</v>
      </c>
      <c r="B37" t="s">
        <v>12322</v>
      </c>
      <c r="C37" t="s">
        <v>973</v>
      </c>
      <c r="D37" s="1">
        <v>45820</v>
      </c>
      <c r="E37"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t="s">
        <v>11402</v>
      </c>
      <c r="B38" t="s">
        <v>12322</v>
      </c>
      <c r="C38" t="s">
        <v>973</v>
      </c>
      <c r="D38" s="1">
        <v>45820</v>
      </c>
      <c r="E38"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t="s">
        <v>11404</v>
      </c>
      <c r="B39" t="s">
        <v>12322</v>
      </c>
      <c r="C39" t="s">
        <v>973</v>
      </c>
      <c r="D39" s="1">
        <v>45820</v>
      </c>
      <c r="E39"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t="s">
        <v>11406</v>
      </c>
      <c r="B40" t="s">
        <v>12322</v>
      </c>
      <c r="C40" t="s">
        <v>973</v>
      </c>
      <c r="D40" s="1">
        <v>45820</v>
      </c>
      <c r="E40"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t="s">
        <v>11408</v>
      </c>
      <c r="B41" t="s">
        <v>12322</v>
      </c>
      <c r="C41" t="s">
        <v>973</v>
      </c>
      <c r="D41" s="1">
        <v>45820</v>
      </c>
      <c r="E41"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t="s">
        <v>11410</v>
      </c>
      <c r="B42" t="s">
        <v>12322</v>
      </c>
      <c r="C42" t="s">
        <v>973</v>
      </c>
      <c r="D42" s="1">
        <v>45820</v>
      </c>
      <c r="E42"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t="s">
        <v>11412</v>
      </c>
      <c r="B43" t="s">
        <v>12322</v>
      </c>
      <c r="C43" t="s">
        <v>973</v>
      </c>
      <c r="D43" s="1">
        <v>45820</v>
      </c>
      <c r="E43"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t="s">
        <v>11416</v>
      </c>
      <c r="B44" t="s">
        <v>12322</v>
      </c>
      <c r="C44" t="s">
        <v>973</v>
      </c>
      <c r="D44" s="1">
        <v>45820</v>
      </c>
      <c r="E44"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t="s">
        <v>11418</v>
      </c>
      <c r="B45" t="s">
        <v>12322</v>
      </c>
      <c r="C45" t="s">
        <v>973</v>
      </c>
      <c r="D45" s="1">
        <v>45820</v>
      </c>
      <c r="E45"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t="s">
        <v>11420</v>
      </c>
      <c r="B46" t="s">
        <v>12322</v>
      </c>
      <c r="C46" t="s">
        <v>973</v>
      </c>
      <c r="D46" s="1">
        <v>45820</v>
      </c>
      <c r="E4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t="s">
        <v>11422</v>
      </c>
      <c r="B47" t="s">
        <v>12322</v>
      </c>
      <c r="C47" t="s">
        <v>973</v>
      </c>
      <c r="D47" s="1">
        <v>45820</v>
      </c>
      <c r="E47"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t="s">
        <v>11465</v>
      </c>
      <c r="B48" t="s">
        <v>12318</v>
      </c>
      <c r="C48" t="s">
        <v>971</v>
      </c>
      <c r="D48" s="1">
        <v>45820</v>
      </c>
      <c r="E48"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t="s">
        <v>11472</v>
      </c>
      <c r="B49" t="s">
        <v>12318</v>
      </c>
      <c r="C49" t="s">
        <v>971</v>
      </c>
      <c r="D49" s="1">
        <v>45820</v>
      </c>
      <c r="E49"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t="s">
        <v>11474</v>
      </c>
      <c r="B50" t="s">
        <v>12318</v>
      </c>
      <c r="C50" t="s">
        <v>971</v>
      </c>
      <c r="D50" s="1">
        <v>45820</v>
      </c>
      <c r="E50"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t="s">
        <v>11476</v>
      </c>
      <c r="B51" t="s">
        <v>12318</v>
      </c>
      <c r="C51" t="s">
        <v>971</v>
      </c>
      <c r="D51" s="1">
        <v>45820</v>
      </c>
      <c r="E51"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t="s">
        <v>11478</v>
      </c>
      <c r="B52" t="s">
        <v>12318</v>
      </c>
      <c r="C52" t="s">
        <v>971</v>
      </c>
      <c r="D52" s="1">
        <v>45820</v>
      </c>
      <c r="E52"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t="s">
        <v>11480</v>
      </c>
      <c r="B53" t="s">
        <v>12318</v>
      </c>
      <c r="C53" t="s">
        <v>971</v>
      </c>
      <c r="D53" s="1">
        <v>45820</v>
      </c>
      <c r="E53"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t="s">
        <v>11482</v>
      </c>
      <c r="B54" t="s">
        <v>12318</v>
      </c>
      <c r="C54" t="s">
        <v>971</v>
      </c>
      <c r="D54" s="1">
        <v>45820</v>
      </c>
      <c r="E54"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t="s">
        <v>11484</v>
      </c>
      <c r="B55" t="s">
        <v>12318</v>
      </c>
      <c r="C55" t="s">
        <v>971</v>
      </c>
      <c r="D55" s="1">
        <v>45820</v>
      </c>
      <c r="E55"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t="s">
        <v>11486</v>
      </c>
      <c r="B56" t="s">
        <v>12318</v>
      </c>
      <c r="C56" t="s">
        <v>971</v>
      </c>
      <c r="D56" s="1">
        <v>45820</v>
      </c>
      <c r="E5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t="s">
        <v>11488</v>
      </c>
      <c r="B57" t="s">
        <v>12318</v>
      </c>
      <c r="C57" t="s">
        <v>971</v>
      </c>
      <c r="D57" s="1">
        <v>45820</v>
      </c>
      <c r="E57"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t="s">
        <v>11490</v>
      </c>
      <c r="B58" t="s">
        <v>12318</v>
      </c>
      <c r="C58" t="s">
        <v>971</v>
      </c>
      <c r="D58" s="1">
        <v>45820</v>
      </c>
      <c r="E58"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t="s">
        <v>11492</v>
      </c>
      <c r="B59" t="s">
        <v>12318</v>
      </c>
      <c r="C59" t="s">
        <v>971</v>
      </c>
      <c r="D59" s="1">
        <v>45820</v>
      </c>
      <c r="E59"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t="s">
        <v>11494</v>
      </c>
      <c r="B60" t="s">
        <v>12318</v>
      </c>
      <c r="C60" t="s">
        <v>971</v>
      </c>
      <c r="D60" s="1">
        <v>45820</v>
      </c>
      <c r="E60"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t="s">
        <v>11570</v>
      </c>
      <c r="B61" t="s">
        <v>12318</v>
      </c>
      <c r="C61" t="s">
        <v>971</v>
      </c>
      <c r="D61" s="1">
        <v>45820</v>
      </c>
      <c r="E61"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t="s">
        <v>11565</v>
      </c>
      <c r="B62" t="s">
        <v>12319</v>
      </c>
      <c r="C62" t="s">
        <v>970</v>
      </c>
      <c r="D62" s="1">
        <v>45820</v>
      </c>
      <c r="E62"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t="s">
        <v>11572</v>
      </c>
      <c r="B63" t="s">
        <v>12322</v>
      </c>
      <c r="C63" t="s">
        <v>973</v>
      </c>
      <c r="D63" s="1">
        <v>45820</v>
      </c>
      <c r="E63"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t="s">
        <v>11458</v>
      </c>
      <c r="B64" t="s">
        <v>12318</v>
      </c>
      <c r="C64" t="s">
        <v>971</v>
      </c>
      <c r="D64" s="1">
        <v>45820</v>
      </c>
      <c r="E64"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t="s">
        <v>13459</v>
      </c>
      <c r="B65" t="s">
        <v>14369</v>
      </c>
      <c r="C65" t="s">
        <v>974</v>
      </c>
      <c r="D65" s="1">
        <v>45821</v>
      </c>
      <c r="E65"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t="s">
        <v>11611</v>
      </c>
      <c r="B66" t="s">
        <v>12322</v>
      </c>
      <c r="C66" t="s">
        <v>973</v>
      </c>
      <c r="D66" s="1">
        <v>45820</v>
      </c>
      <c r="E6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t="s">
        <v>11613</v>
      </c>
      <c r="B67" t="s">
        <v>12318</v>
      </c>
      <c r="C67" t="s">
        <v>971</v>
      </c>
      <c r="D67" s="1">
        <v>45820</v>
      </c>
      <c r="E67"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t="s">
        <v>11619</v>
      </c>
      <c r="B68" t="s">
        <v>12318</v>
      </c>
      <c r="C68" t="s">
        <v>971</v>
      </c>
      <c r="D68" s="1">
        <v>45820</v>
      </c>
      <c r="E68"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t="s">
        <v>11621</v>
      </c>
      <c r="B69" t="s">
        <v>12318</v>
      </c>
      <c r="C69" t="s">
        <v>971</v>
      </c>
      <c r="D69" s="1">
        <v>45820</v>
      </c>
      <c r="E69"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t="s">
        <v>9892</v>
      </c>
      <c r="B70" t="s">
        <v>10641</v>
      </c>
      <c r="C70" t="s">
        <v>973</v>
      </c>
      <c r="D70" s="1">
        <v>45819</v>
      </c>
      <c r="E70"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t="s">
        <v>9894</v>
      </c>
      <c r="B71" t="s">
        <v>10641</v>
      </c>
      <c r="C71" t="s">
        <v>973</v>
      </c>
      <c r="D71" s="1">
        <v>45819</v>
      </c>
      <c r="E71"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t="s">
        <v>11641</v>
      </c>
      <c r="B72" t="s">
        <v>12322</v>
      </c>
      <c r="C72" t="s">
        <v>973</v>
      </c>
      <c r="D72" s="1">
        <v>45820</v>
      </c>
      <c r="E72"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t="s">
        <v>11650</v>
      </c>
      <c r="B73" t="s">
        <v>12318</v>
      </c>
      <c r="C73" t="s">
        <v>971</v>
      </c>
      <c r="D73" s="1">
        <v>45820</v>
      </c>
      <c r="E73"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t="s">
        <v>11685</v>
      </c>
      <c r="B74" t="s">
        <v>12318</v>
      </c>
      <c r="C74" t="s">
        <v>971</v>
      </c>
      <c r="D74" s="1">
        <v>45820</v>
      </c>
      <c r="E74"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t="s">
        <v>11693</v>
      </c>
      <c r="B75" t="s">
        <v>12318</v>
      </c>
      <c r="C75" t="s">
        <v>971</v>
      </c>
      <c r="D75" s="1">
        <v>45820</v>
      </c>
      <c r="E75"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t="s">
        <v>11696</v>
      </c>
      <c r="B76" t="s">
        <v>12322</v>
      </c>
      <c r="C76" t="s">
        <v>973</v>
      </c>
      <c r="D76" s="1">
        <v>45820</v>
      </c>
      <c r="E7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t="s">
        <v>11698</v>
      </c>
      <c r="B77" t="s">
        <v>12322</v>
      </c>
      <c r="C77" t="s">
        <v>973</v>
      </c>
      <c r="D77" s="1">
        <v>45820</v>
      </c>
      <c r="E77"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t="s">
        <v>11700</v>
      </c>
      <c r="B78" t="s">
        <v>12322</v>
      </c>
      <c r="C78" t="s">
        <v>973</v>
      </c>
      <c r="D78" s="1">
        <v>45820</v>
      </c>
      <c r="E78"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t="s">
        <v>11702</v>
      </c>
      <c r="B79" t="s">
        <v>12322</v>
      </c>
      <c r="C79" t="s">
        <v>973</v>
      </c>
      <c r="D79" s="1">
        <v>45820</v>
      </c>
      <c r="E79"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t="s">
        <v>11704</v>
      </c>
      <c r="B80" t="s">
        <v>12322</v>
      </c>
      <c r="C80" t="s">
        <v>973</v>
      </c>
      <c r="D80" s="1">
        <v>45820</v>
      </c>
      <c r="E80"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t="s">
        <v>11706</v>
      </c>
      <c r="B81" t="s">
        <v>12322</v>
      </c>
      <c r="C81" t="s">
        <v>973</v>
      </c>
      <c r="D81" s="1">
        <v>45820</v>
      </c>
      <c r="E81"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t="s">
        <v>11708</v>
      </c>
      <c r="B82" t="s">
        <v>12322</v>
      </c>
      <c r="C82" t="s">
        <v>973</v>
      </c>
      <c r="D82" s="1">
        <v>45820</v>
      </c>
      <c r="E82"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t="s">
        <v>11710</v>
      </c>
      <c r="B83" t="s">
        <v>12322</v>
      </c>
      <c r="C83" t="s">
        <v>973</v>
      </c>
      <c r="D83" s="1">
        <v>45820</v>
      </c>
      <c r="E83"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t="s">
        <v>11712</v>
      </c>
      <c r="B84" t="s">
        <v>12322</v>
      </c>
      <c r="C84" t="s">
        <v>973</v>
      </c>
      <c r="D84" s="1">
        <v>45820</v>
      </c>
      <c r="E84"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t="s">
        <v>11714</v>
      </c>
      <c r="B85" t="s">
        <v>12322</v>
      </c>
      <c r="C85" t="s">
        <v>973</v>
      </c>
      <c r="D85" s="1">
        <v>45820</v>
      </c>
      <c r="E85"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t="s">
        <v>11716</v>
      </c>
      <c r="B86" t="s">
        <v>12322</v>
      </c>
      <c r="C86" t="s">
        <v>973</v>
      </c>
      <c r="D86" s="1">
        <v>45820</v>
      </c>
      <c r="E8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t="s">
        <v>11718</v>
      </c>
      <c r="B87" t="s">
        <v>12322</v>
      </c>
      <c r="C87" t="s">
        <v>973</v>
      </c>
      <c r="D87" s="1">
        <v>45820</v>
      </c>
      <c r="E87"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t="s">
        <v>11720</v>
      </c>
      <c r="B88" t="s">
        <v>12322</v>
      </c>
      <c r="C88" t="s">
        <v>973</v>
      </c>
      <c r="D88" s="1">
        <v>45820</v>
      </c>
      <c r="E88"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t="s">
        <v>11722</v>
      </c>
      <c r="B89" t="s">
        <v>12322</v>
      </c>
      <c r="C89" t="s">
        <v>973</v>
      </c>
      <c r="D89" s="1">
        <v>45820</v>
      </c>
      <c r="E89"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t="s">
        <v>11724</v>
      </c>
      <c r="B90" t="s">
        <v>12322</v>
      </c>
      <c r="C90" t="s">
        <v>973</v>
      </c>
      <c r="D90" s="1">
        <v>45820</v>
      </c>
      <c r="E90"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t="s">
        <v>11726</v>
      </c>
      <c r="B91" t="s">
        <v>12322</v>
      </c>
      <c r="C91" t="s">
        <v>973</v>
      </c>
      <c r="D91" s="1">
        <v>45820</v>
      </c>
      <c r="E91"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t="s">
        <v>11728</v>
      </c>
      <c r="B92" t="s">
        <v>12322</v>
      </c>
      <c r="C92" t="s">
        <v>973</v>
      </c>
      <c r="D92" s="1">
        <v>45820</v>
      </c>
      <c r="E92"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t="s">
        <v>11730</v>
      </c>
      <c r="B93" t="s">
        <v>12322</v>
      </c>
      <c r="C93" t="s">
        <v>973</v>
      </c>
      <c r="D93" s="1">
        <v>45820</v>
      </c>
      <c r="E93"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t="s">
        <v>11732</v>
      </c>
      <c r="B94" t="s">
        <v>12322</v>
      </c>
      <c r="C94" t="s">
        <v>973</v>
      </c>
      <c r="D94" s="1">
        <v>45820</v>
      </c>
      <c r="E94"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t="s">
        <v>11734</v>
      </c>
      <c r="B95" t="s">
        <v>12322</v>
      </c>
      <c r="C95" t="s">
        <v>973</v>
      </c>
      <c r="D95" s="1">
        <v>45820</v>
      </c>
      <c r="E95"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t="s">
        <v>11736</v>
      </c>
      <c r="B96" t="s">
        <v>12322</v>
      </c>
      <c r="C96" t="s">
        <v>973</v>
      </c>
      <c r="D96" s="1">
        <v>45820</v>
      </c>
      <c r="E9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t="s">
        <v>11738</v>
      </c>
      <c r="B97" t="s">
        <v>12318</v>
      </c>
      <c r="C97" t="s">
        <v>971</v>
      </c>
      <c r="D97" s="1">
        <v>45820</v>
      </c>
      <c r="E97"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t="s">
        <v>11740</v>
      </c>
      <c r="B98" t="s">
        <v>12318</v>
      </c>
      <c r="C98" t="s">
        <v>971</v>
      </c>
      <c r="D98" s="1">
        <v>45820</v>
      </c>
      <c r="E98"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t="s">
        <v>9899</v>
      </c>
      <c r="B99" t="s">
        <v>10641</v>
      </c>
      <c r="C99" t="s">
        <v>973</v>
      </c>
      <c r="D99" s="1">
        <v>45819</v>
      </c>
      <c r="E99"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t="s">
        <v>9785</v>
      </c>
      <c r="B100" t="s">
        <v>10645</v>
      </c>
      <c r="C100" t="s">
        <v>971</v>
      </c>
      <c r="D100" s="1">
        <v>45819</v>
      </c>
      <c r="E100"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t="s">
        <v>15309</v>
      </c>
      <c r="B101" t="s">
        <v>16345</v>
      </c>
      <c r="C101" t="s">
        <v>972</v>
      </c>
      <c r="D101" s="1">
        <v>45822</v>
      </c>
      <c r="E101"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t="s">
        <v>15314</v>
      </c>
      <c r="B102" t="s">
        <v>16345</v>
      </c>
      <c r="C102" t="s">
        <v>972</v>
      </c>
      <c r="D102" s="1">
        <v>45822</v>
      </c>
      <c r="E102"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t="s">
        <v>15316</v>
      </c>
      <c r="B103" t="s">
        <v>16345</v>
      </c>
      <c r="C103" t="s">
        <v>972</v>
      </c>
      <c r="D103" s="1">
        <v>45822</v>
      </c>
      <c r="E103"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t="s">
        <v>15318</v>
      </c>
      <c r="B104" t="s">
        <v>16345</v>
      </c>
      <c r="C104" t="s">
        <v>972</v>
      </c>
      <c r="D104" s="1">
        <v>45822</v>
      </c>
      <c r="E104"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t="s">
        <v>15320</v>
      </c>
      <c r="B105" t="s">
        <v>16345</v>
      </c>
      <c r="C105" t="s">
        <v>972</v>
      </c>
      <c r="D105" s="1">
        <v>45822</v>
      </c>
      <c r="E105"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t="s">
        <v>13894</v>
      </c>
      <c r="B106" t="s">
        <v>14368</v>
      </c>
      <c r="C106" t="s">
        <v>972</v>
      </c>
      <c r="D106" s="1">
        <v>45821</v>
      </c>
      <c r="E10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t="s">
        <v>13896</v>
      </c>
      <c r="B107" t="s">
        <v>14368</v>
      </c>
      <c r="C107" t="s">
        <v>972</v>
      </c>
      <c r="D107" s="1">
        <v>45821</v>
      </c>
      <c r="E107"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t="s">
        <v>13898</v>
      </c>
      <c r="B108" t="s">
        <v>14368</v>
      </c>
      <c r="C108" t="s">
        <v>972</v>
      </c>
      <c r="D108" s="1">
        <v>45821</v>
      </c>
      <c r="E108"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t="s">
        <v>13900</v>
      </c>
      <c r="B109" t="s">
        <v>14368</v>
      </c>
      <c r="C109" t="s">
        <v>972</v>
      </c>
      <c r="D109" s="1">
        <v>45821</v>
      </c>
      <c r="E109"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t="s">
        <v>13902</v>
      </c>
      <c r="B110" t="s">
        <v>14368</v>
      </c>
      <c r="C110" t="s">
        <v>972</v>
      </c>
      <c r="D110" s="1">
        <v>45821</v>
      </c>
      <c r="E110"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t="s">
        <v>12441</v>
      </c>
      <c r="B111" t="s">
        <v>14368</v>
      </c>
      <c r="C111" t="s">
        <v>972</v>
      </c>
      <c r="D111" s="1">
        <v>45821</v>
      </c>
      <c r="E111"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t="s">
        <v>13720</v>
      </c>
      <c r="B112" t="s">
        <v>14368</v>
      </c>
      <c r="C112" t="s">
        <v>972</v>
      </c>
      <c r="D112" s="1">
        <v>45821</v>
      </c>
      <c r="E112"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t="s">
        <v>12425</v>
      </c>
      <c r="B113" t="s">
        <v>14368</v>
      </c>
      <c r="C113" t="s">
        <v>972</v>
      </c>
      <c r="D113" s="1">
        <v>45821</v>
      </c>
      <c r="E113"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t="s">
        <v>13908</v>
      </c>
      <c r="B114" t="s">
        <v>14370</v>
      </c>
      <c r="C114" t="s">
        <v>973</v>
      </c>
      <c r="D114" s="1">
        <v>45821</v>
      </c>
      <c r="E114"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t="s">
        <v>13910</v>
      </c>
      <c r="B115" t="s">
        <v>14370</v>
      </c>
      <c r="C115" t="s">
        <v>973</v>
      </c>
      <c r="D115" s="1">
        <v>45821</v>
      </c>
      <c r="E115"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t="s">
        <v>13917</v>
      </c>
      <c r="B116" t="s">
        <v>14370</v>
      </c>
      <c r="C116" t="s">
        <v>973</v>
      </c>
      <c r="D116" s="1">
        <v>45821</v>
      </c>
      <c r="E11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t="s">
        <v>13925</v>
      </c>
      <c r="B117" t="s">
        <v>14371</v>
      </c>
      <c r="C117" t="s">
        <v>975</v>
      </c>
      <c r="D117" s="1">
        <v>45821</v>
      </c>
      <c r="E117"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t="s">
        <v>13927</v>
      </c>
      <c r="B118" t="s">
        <v>14371</v>
      </c>
      <c r="C118" t="s">
        <v>975</v>
      </c>
      <c r="D118" s="1">
        <v>45821</v>
      </c>
      <c r="E118"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t="s">
        <v>12461</v>
      </c>
      <c r="B119" t="s">
        <v>14368</v>
      </c>
      <c r="C119" t="s">
        <v>972</v>
      </c>
      <c r="D119" s="1">
        <v>45821</v>
      </c>
      <c r="E119"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t="s">
        <v>13929</v>
      </c>
      <c r="B120" t="s">
        <v>14368</v>
      </c>
      <c r="C120" t="s">
        <v>972</v>
      </c>
      <c r="D120" s="1">
        <v>45821</v>
      </c>
      <c r="E120"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t="s">
        <v>13936</v>
      </c>
      <c r="B121" t="s">
        <v>14368</v>
      </c>
      <c r="C121" t="s">
        <v>972</v>
      </c>
      <c r="D121" s="1">
        <v>45821</v>
      </c>
      <c r="E121"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t="s">
        <v>13942</v>
      </c>
      <c r="B122" t="s">
        <v>14368</v>
      </c>
      <c r="C122" t="s">
        <v>972</v>
      </c>
      <c r="D122" s="1">
        <v>45821</v>
      </c>
      <c r="E122"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t="s">
        <v>13952</v>
      </c>
      <c r="B123" t="s">
        <v>14368</v>
      </c>
      <c r="C123" t="s">
        <v>972</v>
      </c>
      <c r="D123" s="1">
        <v>45821</v>
      </c>
      <c r="E123"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t="s">
        <v>13944</v>
      </c>
      <c r="B124" t="s">
        <v>14368</v>
      </c>
      <c r="C124" t="s">
        <v>972</v>
      </c>
      <c r="D124" s="1">
        <v>45821</v>
      </c>
      <c r="E124"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t="s">
        <v>13954</v>
      </c>
      <c r="B125" t="s">
        <v>14371</v>
      </c>
      <c r="C125" t="s">
        <v>975</v>
      </c>
      <c r="D125" s="1">
        <v>45821</v>
      </c>
      <c r="E125"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t="s">
        <v>13956</v>
      </c>
      <c r="B126" t="s">
        <v>14368</v>
      </c>
      <c r="C126" t="s">
        <v>972</v>
      </c>
      <c r="D126" s="1">
        <v>45821</v>
      </c>
      <c r="E1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t="s">
        <v>13958</v>
      </c>
      <c r="B127" t="s">
        <v>14368</v>
      </c>
      <c r="C127" t="s">
        <v>972</v>
      </c>
      <c r="D127" s="1">
        <v>45821</v>
      </c>
      <c r="E127"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t="s">
        <v>13960</v>
      </c>
      <c r="B128" t="s">
        <v>14368</v>
      </c>
      <c r="C128" t="s">
        <v>972</v>
      </c>
      <c r="D128" s="1">
        <v>45821</v>
      </c>
      <c r="E128"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t="s">
        <v>13482</v>
      </c>
      <c r="B129" t="s">
        <v>14370</v>
      </c>
      <c r="C129" t="s">
        <v>973</v>
      </c>
      <c r="D129" s="1">
        <v>45821</v>
      </c>
      <c r="E129"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t="s">
        <v>13487</v>
      </c>
      <c r="B130" t="s">
        <v>14372</v>
      </c>
      <c r="C130" t="s">
        <v>970</v>
      </c>
      <c r="D130" s="1">
        <v>45821</v>
      </c>
      <c r="E130"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t="s">
        <v>13497</v>
      </c>
      <c r="B131" t="s">
        <v>14372</v>
      </c>
      <c r="C131" t="s">
        <v>970</v>
      </c>
      <c r="D131" s="1">
        <v>45821</v>
      </c>
      <c r="E131"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t="s">
        <v>13560</v>
      </c>
      <c r="B132" t="s">
        <v>14373</v>
      </c>
      <c r="C132" t="s">
        <v>969</v>
      </c>
      <c r="D132" s="1">
        <v>45821</v>
      </c>
      <c r="E132"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t="s">
        <v>13452</v>
      </c>
      <c r="B133" t="s">
        <v>14373</v>
      </c>
      <c r="C133" t="s">
        <v>969</v>
      </c>
      <c r="D133" s="1">
        <v>45821</v>
      </c>
      <c r="E133"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t="s">
        <v>13461</v>
      </c>
      <c r="B134" t="s">
        <v>14373</v>
      </c>
      <c r="C134" t="s">
        <v>969</v>
      </c>
      <c r="D134" s="1">
        <v>45821</v>
      </c>
      <c r="E134"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t="s">
        <v>13473</v>
      </c>
      <c r="B135" t="s">
        <v>14369</v>
      </c>
      <c r="C135" t="s">
        <v>974</v>
      </c>
      <c r="D135" s="1">
        <v>45821</v>
      </c>
      <c r="E135"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t="s">
        <v>13475</v>
      </c>
      <c r="B136" t="s">
        <v>14369</v>
      </c>
      <c r="C136" t="s">
        <v>974</v>
      </c>
      <c r="D136" s="1">
        <v>45821</v>
      </c>
      <c r="E13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t="s">
        <v>13480</v>
      </c>
      <c r="B137" t="s">
        <v>14369</v>
      </c>
      <c r="C137" t="s">
        <v>974</v>
      </c>
      <c r="D137" s="1">
        <v>45821</v>
      </c>
      <c r="E137"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t="s">
        <v>13466</v>
      </c>
      <c r="B138" t="s">
        <v>14369</v>
      </c>
      <c r="C138" t="s">
        <v>974</v>
      </c>
      <c r="D138" s="1">
        <v>45821</v>
      </c>
      <c r="E138"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t="s">
        <v>13558</v>
      </c>
      <c r="B139" t="s">
        <v>14370</v>
      </c>
      <c r="C139" t="s">
        <v>973</v>
      </c>
      <c r="D139" s="1">
        <v>45821</v>
      </c>
      <c r="E139"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t="s">
        <v>13532</v>
      </c>
      <c r="B140" t="s">
        <v>14370</v>
      </c>
      <c r="C140" t="s">
        <v>973</v>
      </c>
      <c r="D140" s="1">
        <v>45821</v>
      </c>
      <c r="E140"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t="s">
        <v>13534</v>
      </c>
      <c r="B141" t="s">
        <v>14370</v>
      </c>
      <c r="C141" t="s">
        <v>973</v>
      </c>
      <c r="D141" s="1">
        <v>45821</v>
      </c>
      <c r="E141"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t="s">
        <v>13536</v>
      </c>
      <c r="B142" t="s">
        <v>14370</v>
      </c>
      <c r="C142" t="s">
        <v>973</v>
      </c>
      <c r="D142" s="1">
        <v>45821</v>
      </c>
      <c r="E142"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t="s">
        <v>13538</v>
      </c>
      <c r="B143" t="s">
        <v>14370</v>
      </c>
      <c r="C143" t="s">
        <v>973</v>
      </c>
      <c r="D143" s="1">
        <v>45821</v>
      </c>
      <c r="E143"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t="s">
        <v>13540</v>
      </c>
      <c r="B144" t="s">
        <v>14370</v>
      </c>
      <c r="C144" t="s">
        <v>973</v>
      </c>
      <c r="D144" s="1">
        <v>45821</v>
      </c>
      <c r="E144"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t="s">
        <v>13542</v>
      </c>
      <c r="B145" t="s">
        <v>14370</v>
      </c>
      <c r="C145" t="s">
        <v>973</v>
      </c>
      <c r="D145" s="1">
        <v>45821</v>
      </c>
      <c r="E145"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t="s">
        <v>13544</v>
      </c>
      <c r="B146" t="s">
        <v>14370</v>
      </c>
      <c r="C146" t="s">
        <v>973</v>
      </c>
      <c r="D146" s="1">
        <v>45821</v>
      </c>
      <c r="E14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t="s">
        <v>13546</v>
      </c>
      <c r="B147" t="s">
        <v>14370</v>
      </c>
      <c r="C147" t="s">
        <v>973</v>
      </c>
      <c r="D147" s="1">
        <v>45821</v>
      </c>
      <c r="E147"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t="s">
        <v>13548</v>
      </c>
      <c r="B148" t="s">
        <v>14370</v>
      </c>
      <c r="C148" t="s">
        <v>973</v>
      </c>
      <c r="D148" s="1">
        <v>45821</v>
      </c>
      <c r="E148"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t="s">
        <v>13550</v>
      </c>
      <c r="B149" t="s">
        <v>14370</v>
      </c>
      <c r="C149" t="s">
        <v>973</v>
      </c>
      <c r="D149" s="1">
        <v>45821</v>
      </c>
      <c r="E149"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t="s">
        <v>13552</v>
      </c>
      <c r="B150" t="s">
        <v>14370</v>
      </c>
      <c r="C150" t="s">
        <v>973</v>
      </c>
      <c r="D150" s="1">
        <v>45821</v>
      </c>
      <c r="E150"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t="s">
        <v>13554</v>
      </c>
      <c r="B151" t="s">
        <v>14370</v>
      </c>
      <c r="C151" t="s">
        <v>973</v>
      </c>
      <c r="D151" s="1">
        <v>45821</v>
      </c>
      <c r="E151"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t="s">
        <v>13556</v>
      </c>
      <c r="B152" t="s">
        <v>14370</v>
      </c>
      <c r="C152" t="s">
        <v>973</v>
      </c>
      <c r="D152" s="1">
        <v>45821</v>
      </c>
      <c r="E152"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t="s">
        <v>13565</v>
      </c>
      <c r="B153" t="s">
        <v>14372</v>
      </c>
      <c r="C153" t="s">
        <v>970</v>
      </c>
      <c r="D153" s="1">
        <v>45821</v>
      </c>
      <c r="E153"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t="s">
        <v>13602</v>
      </c>
      <c r="B154" t="s">
        <v>14369</v>
      </c>
      <c r="C154" t="s">
        <v>974</v>
      </c>
      <c r="D154" s="1">
        <v>45821</v>
      </c>
      <c r="E154"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t="s">
        <v>13600</v>
      </c>
      <c r="B155" t="s">
        <v>14369</v>
      </c>
      <c r="C155" t="s">
        <v>974</v>
      </c>
      <c r="D155" s="1">
        <v>45821</v>
      </c>
      <c r="E155"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t="s">
        <v>13641</v>
      </c>
      <c r="B156" t="s">
        <v>14370</v>
      </c>
      <c r="C156" t="s">
        <v>973</v>
      </c>
      <c r="D156" s="1">
        <v>45821</v>
      </c>
      <c r="E15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t="s">
        <v>13643</v>
      </c>
      <c r="B157" t="s">
        <v>14370</v>
      </c>
      <c r="C157" t="s">
        <v>973</v>
      </c>
      <c r="D157" s="1">
        <v>45821</v>
      </c>
      <c r="E157"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t="s">
        <v>13588</v>
      </c>
      <c r="B158" t="s">
        <v>14369</v>
      </c>
      <c r="C158" t="s">
        <v>974</v>
      </c>
      <c r="D158" s="1">
        <v>45821</v>
      </c>
      <c r="E158"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t="s">
        <v>13645</v>
      </c>
      <c r="B159" t="s">
        <v>14369</v>
      </c>
      <c r="C159" t="s">
        <v>974</v>
      </c>
      <c r="D159" s="1">
        <v>45821</v>
      </c>
      <c r="E159"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t="s">
        <v>13647</v>
      </c>
      <c r="B160" t="s">
        <v>14369</v>
      </c>
      <c r="C160" t="s">
        <v>974</v>
      </c>
      <c r="D160" s="1">
        <v>45821</v>
      </c>
      <c r="E160"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t="s">
        <v>13651</v>
      </c>
      <c r="B161" t="s">
        <v>14370</v>
      </c>
      <c r="C161" t="s">
        <v>973</v>
      </c>
      <c r="D161" s="1">
        <v>45821</v>
      </c>
      <c r="E161"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t="s">
        <v>13653</v>
      </c>
      <c r="B162" t="s">
        <v>14370</v>
      </c>
      <c r="C162" t="s">
        <v>973</v>
      </c>
      <c r="D162" s="1">
        <v>45821</v>
      </c>
      <c r="E162"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t="s">
        <v>13570</v>
      </c>
      <c r="B163" t="s">
        <v>14372</v>
      </c>
      <c r="C163" t="s">
        <v>970</v>
      </c>
      <c r="D163" s="1">
        <v>45821</v>
      </c>
      <c r="E163"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t="s">
        <v>13572</v>
      </c>
      <c r="B164" t="s">
        <v>14372</v>
      </c>
      <c r="C164" t="s">
        <v>970</v>
      </c>
      <c r="D164" s="1">
        <v>45821</v>
      </c>
      <c r="E164"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t="s">
        <v>13574</v>
      </c>
      <c r="B165" t="s">
        <v>14372</v>
      </c>
      <c r="C165" t="s">
        <v>970</v>
      </c>
      <c r="D165" s="1">
        <v>45821</v>
      </c>
      <c r="E165"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t="s">
        <v>13583</v>
      </c>
      <c r="B166" t="s">
        <v>14373</v>
      </c>
      <c r="C166" t="s">
        <v>969</v>
      </c>
      <c r="D166" s="1">
        <v>45821</v>
      </c>
      <c r="E16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t="s">
        <v>13595</v>
      </c>
      <c r="B167" t="s">
        <v>14372</v>
      </c>
      <c r="C167" t="s">
        <v>970</v>
      </c>
      <c r="D167" s="1">
        <v>45821</v>
      </c>
      <c r="E167"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t="s">
        <v>13649</v>
      </c>
      <c r="B168" t="s">
        <v>14373</v>
      </c>
      <c r="C168" t="s">
        <v>969</v>
      </c>
      <c r="D168" s="1">
        <v>45821</v>
      </c>
      <c r="E168"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t="s">
        <v>13678</v>
      </c>
      <c r="B169" t="s">
        <v>14372</v>
      </c>
      <c r="C169" t="s">
        <v>970</v>
      </c>
      <c r="D169" s="1">
        <v>45821</v>
      </c>
      <c r="E169"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t="s">
        <v>13680</v>
      </c>
      <c r="B170" t="s">
        <v>14372</v>
      </c>
      <c r="C170" t="s">
        <v>970</v>
      </c>
      <c r="D170" s="1">
        <v>45821</v>
      </c>
      <c r="E170"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t="s">
        <v>13682</v>
      </c>
      <c r="B171" t="s">
        <v>14372</v>
      </c>
      <c r="C171" t="s">
        <v>970</v>
      </c>
      <c r="D171" s="1">
        <v>45821</v>
      </c>
      <c r="E171"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t="s">
        <v>13686</v>
      </c>
      <c r="B172" t="s">
        <v>14369</v>
      </c>
      <c r="C172" t="s">
        <v>974</v>
      </c>
      <c r="D172" s="1">
        <v>45821</v>
      </c>
      <c r="E172"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t="s">
        <v>13688</v>
      </c>
      <c r="B173" t="s">
        <v>14369</v>
      </c>
      <c r="C173" t="s">
        <v>974</v>
      </c>
      <c r="D173" s="1">
        <v>45821</v>
      </c>
      <c r="E173"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t="s">
        <v>13690</v>
      </c>
      <c r="B174" t="s">
        <v>14369</v>
      </c>
      <c r="C174" t="s">
        <v>974</v>
      </c>
      <c r="D174" s="1">
        <v>45821</v>
      </c>
      <c r="E174"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t="s">
        <v>13692</v>
      </c>
      <c r="B175" t="s">
        <v>14369</v>
      </c>
      <c r="C175" t="s">
        <v>974</v>
      </c>
      <c r="D175" s="1">
        <v>45821</v>
      </c>
      <c r="E175"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t="s">
        <v>13694</v>
      </c>
      <c r="B176" t="s">
        <v>14369</v>
      </c>
      <c r="C176" t="s">
        <v>974</v>
      </c>
      <c r="D176" s="1">
        <v>45821</v>
      </c>
      <c r="E17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t="s">
        <v>13696</v>
      </c>
      <c r="B177" t="s">
        <v>14369</v>
      </c>
      <c r="C177" t="s">
        <v>974</v>
      </c>
      <c r="D177" s="1">
        <v>45821</v>
      </c>
      <c r="E177"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t="s">
        <v>13698</v>
      </c>
      <c r="B178" t="s">
        <v>14369</v>
      </c>
      <c r="C178" t="s">
        <v>974</v>
      </c>
      <c r="D178" s="1">
        <v>45821</v>
      </c>
      <c r="E178"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t="s">
        <v>13700</v>
      </c>
      <c r="B179" t="s">
        <v>14369</v>
      </c>
      <c r="C179" t="s">
        <v>974</v>
      </c>
      <c r="D179" s="1">
        <v>45821</v>
      </c>
      <c r="E179"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t="s">
        <v>13702</v>
      </c>
      <c r="B180" t="s">
        <v>14369</v>
      </c>
      <c r="C180" t="s">
        <v>974</v>
      </c>
      <c r="D180" s="1">
        <v>45821</v>
      </c>
      <c r="E180"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t="s">
        <v>13704</v>
      </c>
      <c r="B181" t="s">
        <v>14369</v>
      </c>
      <c r="C181" t="s">
        <v>974</v>
      </c>
      <c r="D181" s="1">
        <v>45821</v>
      </c>
      <c r="E181"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t="s">
        <v>13706</v>
      </c>
      <c r="B182" t="s">
        <v>14369</v>
      </c>
      <c r="C182" t="s">
        <v>974</v>
      </c>
      <c r="D182" s="1">
        <v>45821</v>
      </c>
      <c r="E182"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t="s">
        <v>13708</v>
      </c>
      <c r="B183" t="s">
        <v>14369</v>
      </c>
      <c r="C183" t="s">
        <v>974</v>
      </c>
      <c r="D183" s="1">
        <v>45821</v>
      </c>
      <c r="E183"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t="s">
        <v>13710</v>
      </c>
      <c r="B184" t="s">
        <v>14369</v>
      </c>
      <c r="C184" t="s">
        <v>974</v>
      </c>
      <c r="D184" s="1">
        <v>45821</v>
      </c>
      <c r="E184"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t="s">
        <v>13712</v>
      </c>
      <c r="B185" t="s">
        <v>14369</v>
      </c>
      <c r="C185" t="s">
        <v>974</v>
      </c>
      <c r="D185" s="1">
        <v>45821</v>
      </c>
      <c r="E185"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t="s">
        <v>13714</v>
      </c>
      <c r="B186" t="s">
        <v>14369</v>
      </c>
      <c r="C186" t="s">
        <v>974</v>
      </c>
      <c r="D186" s="1">
        <v>45821</v>
      </c>
      <c r="E18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t="s">
        <v>13684</v>
      </c>
      <c r="B187" t="s">
        <v>14373</v>
      </c>
      <c r="C187" t="s">
        <v>969</v>
      </c>
      <c r="D187" s="1">
        <v>45821</v>
      </c>
      <c r="E187"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t="s">
        <v>13744</v>
      </c>
      <c r="B188" t="s">
        <v>14370</v>
      </c>
      <c r="C188" t="s">
        <v>973</v>
      </c>
      <c r="D188" s="1">
        <v>45821</v>
      </c>
      <c r="E188"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t="s">
        <v>13746</v>
      </c>
      <c r="B189" t="s">
        <v>14370</v>
      </c>
      <c r="C189" t="s">
        <v>973</v>
      </c>
      <c r="D189" s="1">
        <v>45821</v>
      </c>
      <c r="E189"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t="s">
        <v>13748</v>
      </c>
      <c r="B190" t="s">
        <v>14370</v>
      </c>
      <c r="C190" t="s">
        <v>973</v>
      </c>
      <c r="D190" s="1">
        <v>45821</v>
      </c>
      <c r="E190"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t="s">
        <v>13750</v>
      </c>
      <c r="B191" t="s">
        <v>14370</v>
      </c>
      <c r="C191" t="s">
        <v>973</v>
      </c>
      <c r="D191" s="1">
        <v>45821</v>
      </c>
      <c r="E191"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t="s">
        <v>13752</v>
      </c>
      <c r="B192" t="s">
        <v>14370</v>
      </c>
      <c r="C192" t="s">
        <v>973</v>
      </c>
      <c r="D192" s="1">
        <v>45821</v>
      </c>
      <c r="E192"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t="s">
        <v>13754</v>
      </c>
      <c r="B193" t="s">
        <v>14370</v>
      </c>
      <c r="C193" t="s">
        <v>973</v>
      </c>
      <c r="D193" s="1">
        <v>45821</v>
      </c>
      <c r="E193"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t="s">
        <v>13756</v>
      </c>
      <c r="B194" t="s">
        <v>14370</v>
      </c>
      <c r="C194" t="s">
        <v>973</v>
      </c>
      <c r="D194" s="1">
        <v>45821</v>
      </c>
      <c r="E194"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t="s">
        <v>13758</v>
      </c>
      <c r="B195" t="s">
        <v>14370</v>
      </c>
      <c r="C195" t="s">
        <v>973</v>
      </c>
      <c r="D195" s="1">
        <v>45821</v>
      </c>
      <c r="E195"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t="s">
        <v>13760</v>
      </c>
      <c r="B196" t="s">
        <v>14370</v>
      </c>
      <c r="C196" t="s">
        <v>973</v>
      </c>
      <c r="D196" s="1">
        <v>45821</v>
      </c>
      <c r="E19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t="s">
        <v>13762</v>
      </c>
      <c r="B197" t="s">
        <v>14370</v>
      </c>
      <c r="C197" t="s">
        <v>973</v>
      </c>
      <c r="D197" s="1">
        <v>45821</v>
      </c>
      <c r="E197"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t="s">
        <v>13774</v>
      </c>
      <c r="B198" t="s">
        <v>14369</v>
      </c>
      <c r="C198" t="s">
        <v>974</v>
      </c>
      <c r="D198" s="1">
        <v>45821</v>
      </c>
      <c r="E198"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t="s">
        <v>13764</v>
      </c>
      <c r="B199" t="s">
        <v>14370</v>
      </c>
      <c r="C199" t="s">
        <v>973</v>
      </c>
      <c r="D199" s="1">
        <v>45821</v>
      </c>
      <c r="E199"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t="s">
        <v>13778</v>
      </c>
      <c r="B200" t="s">
        <v>14373</v>
      </c>
      <c r="C200" t="s">
        <v>969</v>
      </c>
      <c r="D200" s="1">
        <v>45821</v>
      </c>
      <c r="E200"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t="s">
        <v>13604</v>
      </c>
      <c r="B201" t="s">
        <v>14372</v>
      </c>
      <c r="C201" t="s">
        <v>970</v>
      </c>
      <c r="D201" s="1">
        <v>45821</v>
      </c>
      <c r="E201"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t="s">
        <v>13718</v>
      </c>
      <c r="B202" t="s">
        <v>14369</v>
      </c>
      <c r="C202" t="s">
        <v>974</v>
      </c>
      <c r="D202" s="1">
        <v>45821</v>
      </c>
      <c r="E202"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t="s">
        <v>13592</v>
      </c>
      <c r="B203" t="s">
        <v>14373</v>
      </c>
      <c r="C203" t="s">
        <v>969</v>
      </c>
      <c r="D203" s="1">
        <v>45821</v>
      </c>
      <c r="E203"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t="s">
        <v>13792</v>
      </c>
      <c r="B204" t="s">
        <v>14370</v>
      </c>
      <c r="C204" t="s">
        <v>973</v>
      </c>
      <c r="D204" s="1">
        <v>45821</v>
      </c>
      <c r="E204"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t="s">
        <v>13794</v>
      </c>
      <c r="B205" t="s">
        <v>14370</v>
      </c>
      <c r="C205" t="s">
        <v>973</v>
      </c>
      <c r="D205" s="1">
        <v>45821</v>
      </c>
      <c r="E205"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t="s">
        <v>13796</v>
      </c>
      <c r="B206" t="s">
        <v>14370</v>
      </c>
      <c r="C206" t="s">
        <v>973</v>
      </c>
      <c r="D206" s="1">
        <v>45821</v>
      </c>
      <c r="E20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t="s">
        <v>13798</v>
      </c>
      <c r="B207" t="s">
        <v>14370</v>
      </c>
      <c r="C207" t="s">
        <v>973</v>
      </c>
      <c r="D207" s="1">
        <v>45821</v>
      </c>
      <c r="E207"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t="s">
        <v>13800</v>
      </c>
      <c r="B208" t="s">
        <v>14370</v>
      </c>
      <c r="C208" t="s">
        <v>973</v>
      </c>
      <c r="D208" s="1">
        <v>45821</v>
      </c>
      <c r="E208"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t="s">
        <v>13802</v>
      </c>
      <c r="B209" t="s">
        <v>14370</v>
      </c>
      <c r="C209" t="s">
        <v>973</v>
      </c>
      <c r="D209" s="1">
        <v>45821</v>
      </c>
      <c r="E209"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t="s">
        <v>13804</v>
      </c>
      <c r="B210" t="s">
        <v>14370</v>
      </c>
      <c r="C210" t="s">
        <v>973</v>
      </c>
      <c r="D210" s="1">
        <v>45821</v>
      </c>
      <c r="E210"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t="s">
        <v>13766</v>
      </c>
      <c r="B211" t="s">
        <v>14370</v>
      </c>
      <c r="C211" t="s">
        <v>973</v>
      </c>
      <c r="D211" s="1">
        <v>45821</v>
      </c>
      <c r="E211"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t="s">
        <v>13768</v>
      </c>
      <c r="B212" t="s">
        <v>14370</v>
      </c>
      <c r="C212" t="s">
        <v>973</v>
      </c>
      <c r="D212" s="1">
        <v>45821</v>
      </c>
      <c r="E212"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t="s">
        <v>13770</v>
      </c>
      <c r="B213" t="s">
        <v>14370</v>
      </c>
      <c r="C213" t="s">
        <v>973</v>
      </c>
      <c r="D213" s="1">
        <v>45821</v>
      </c>
      <c r="E213"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t="s">
        <v>13772</v>
      </c>
      <c r="B214" t="s">
        <v>14370</v>
      </c>
      <c r="C214" t="s">
        <v>973</v>
      </c>
      <c r="D214" s="1">
        <v>45821</v>
      </c>
      <c r="E214"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t="s">
        <v>13776</v>
      </c>
      <c r="B215" t="s">
        <v>14369</v>
      </c>
      <c r="C215" t="s">
        <v>974</v>
      </c>
      <c r="D215" s="1">
        <v>45821</v>
      </c>
      <c r="E215"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t="s">
        <v>13820</v>
      </c>
      <c r="B216" t="s">
        <v>14370</v>
      </c>
      <c r="C216" t="s">
        <v>973</v>
      </c>
      <c r="D216" s="1">
        <v>45821</v>
      </c>
      <c r="E21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t="s">
        <v>13822</v>
      </c>
      <c r="B217" t="s">
        <v>14370</v>
      </c>
      <c r="C217" t="s">
        <v>973</v>
      </c>
      <c r="D217" s="1">
        <v>45821</v>
      </c>
      <c r="E217"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t="s">
        <v>13806</v>
      </c>
      <c r="B218" t="s">
        <v>14370</v>
      </c>
      <c r="C218" t="s">
        <v>973</v>
      </c>
      <c r="D218" s="1">
        <v>45821</v>
      </c>
      <c r="E218"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t="s">
        <v>13808</v>
      </c>
      <c r="B219" t="s">
        <v>14370</v>
      </c>
      <c r="C219" t="s">
        <v>973</v>
      </c>
      <c r="D219" s="1">
        <v>45821</v>
      </c>
      <c r="E219"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t="s">
        <v>13810</v>
      </c>
      <c r="B220" t="s">
        <v>14370</v>
      </c>
      <c r="C220" t="s">
        <v>973</v>
      </c>
      <c r="D220" s="1">
        <v>45821</v>
      </c>
      <c r="E220"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t="s">
        <v>13812</v>
      </c>
      <c r="B221" t="s">
        <v>14370</v>
      </c>
      <c r="C221" t="s">
        <v>973</v>
      </c>
      <c r="D221" s="1">
        <v>45821</v>
      </c>
      <c r="E221"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t="s">
        <v>13814</v>
      </c>
      <c r="B222" t="s">
        <v>14370</v>
      </c>
      <c r="C222" t="s">
        <v>973</v>
      </c>
      <c r="D222" s="1">
        <v>45821</v>
      </c>
      <c r="E222"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t="s">
        <v>13816</v>
      </c>
      <c r="B223" t="s">
        <v>14370</v>
      </c>
      <c r="C223" t="s">
        <v>973</v>
      </c>
      <c r="D223" s="1">
        <v>45821</v>
      </c>
      <c r="E223"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t="s">
        <v>13818</v>
      </c>
      <c r="B224" t="s">
        <v>14370</v>
      </c>
      <c r="C224" t="s">
        <v>973</v>
      </c>
      <c r="D224" s="1">
        <v>45821</v>
      </c>
      <c r="E224"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t="s">
        <v>13824</v>
      </c>
      <c r="B225" t="s">
        <v>14370</v>
      </c>
      <c r="C225" t="s">
        <v>973</v>
      </c>
      <c r="D225" s="1">
        <v>45821</v>
      </c>
      <c r="E225"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t="s">
        <v>13826</v>
      </c>
      <c r="B226" t="s">
        <v>14370</v>
      </c>
      <c r="C226" t="s">
        <v>973</v>
      </c>
      <c r="D226" s="1">
        <v>45821</v>
      </c>
      <c r="E2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t="s">
        <v>13660</v>
      </c>
      <c r="B227" t="s">
        <v>14373</v>
      </c>
      <c r="C227" t="s">
        <v>969</v>
      </c>
      <c r="D227" s="1">
        <v>45821</v>
      </c>
      <c r="E227"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t="s">
        <v>13662</v>
      </c>
      <c r="B228" t="s">
        <v>14373</v>
      </c>
      <c r="C228" t="s">
        <v>969</v>
      </c>
      <c r="D228" s="1">
        <v>45821</v>
      </c>
      <c r="E228"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t="s">
        <v>13664</v>
      </c>
      <c r="B229" t="s">
        <v>14373</v>
      </c>
      <c r="C229" t="s">
        <v>969</v>
      </c>
      <c r="D229" s="1">
        <v>45821</v>
      </c>
      <c r="E229"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t="s">
        <v>13828</v>
      </c>
      <c r="B230" t="s">
        <v>14370</v>
      </c>
      <c r="C230" t="s">
        <v>973</v>
      </c>
      <c r="D230" s="1">
        <v>45821</v>
      </c>
      <c r="E230"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t="s">
        <v>13830</v>
      </c>
      <c r="B231" t="s">
        <v>14370</v>
      </c>
      <c r="C231" t="s">
        <v>973</v>
      </c>
      <c r="D231" s="1">
        <v>45821</v>
      </c>
      <c r="E231"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t="s">
        <v>13657</v>
      </c>
      <c r="B232" t="s">
        <v>14373</v>
      </c>
      <c r="C232" t="s">
        <v>969</v>
      </c>
      <c r="D232" s="1">
        <v>45821</v>
      </c>
      <c r="E232"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t="s">
        <v>13851</v>
      </c>
      <c r="B233" t="s">
        <v>14373</v>
      </c>
      <c r="C233" t="s">
        <v>969</v>
      </c>
      <c r="D233" s="1">
        <v>45821</v>
      </c>
      <c r="E233"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t="s">
        <v>13856</v>
      </c>
      <c r="B234" t="s">
        <v>14373</v>
      </c>
      <c r="C234" t="s">
        <v>969</v>
      </c>
      <c r="D234" s="1">
        <v>45821</v>
      </c>
      <c r="E234"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t="s">
        <v>13858</v>
      </c>
      <c r="B235" t="s">
        <v>14373</v>
      </c>
      <c r="C235" t="s">
        <v>969</v>
      </c>
      <c r="D235" s="1">
        <v>45821</v>
      </c>
      <c r="E235"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t="s">
        <v>13860</v>
      </c>
      <c r="B236" t="s">
        <v>14373</v>
      </c>
      <c r="C236" t="s">
        <v>969</v>
      </c>
      <c r="D236" s="1">
        <v>45821</v>
      </c>
      <c r="E23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t="s">
        <v>13871</v>
      </c>
      <c r="B237" t="s">
        <v>14373</v>
      </c>
      <c r="C237" t="s">
        <v>969</v>
      </c>
      <c r="D237" s="1">
        <v>45821</v>
      </c>
      <c r="E237"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t="s">
        <v>13873</v>
      </c>
      <c r="B238" t="s">
        <v>14373</v>
      </c>
      <c r="C238" t="s">
        <v>969</v>
      </c>
      <c r="D238" s="1">
        <v>45821</v>
      </c>
      <c r="E238"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t="s">
        <v>13875</v>
      </c>
      <c r="B239" t="s">
        <v>14373</v>
      </c>
      <c r="C239" t="s">
        <v>969</v>
      </c>
      <c r="D239" s="1">
        <v>45821</v>
      </c>
      <c r="E239"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t="s">
        <v>13877</v>
      </c>
      <c r="B240" t="s">
        <v>14373</v>
      </c>
      <c r="C240" t="s">
        <v>969</v>
      </c>
      <c r="D240" s="1">
        <v>45821</v>
      </c>
      <c r="E240"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t="s">
        <v>13879</v>
      </c>
      <c r="B241" t="s">
        <v>14373</v>
      </c>
      <c r="C241" t="s">
        <v>969</v>
      </c>
      <c r="D241" s="1">
        <v>45821</v>
      </c>
      <c r="E241"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t="s">
        <v>13881</v>
      </c>
      <c r="B242" t="s">
        <v>14373</v>
      </c>
      <c r="C242" t="s">
        <v>969</v>
      </c>
      <c r="D242" s="1">
        <v>45821</v>
      </c>
      <c r="E242"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t="s">
        <v>13886</v>
      </c>
      <c r="B243" t="s">
        <v>14373</v>
      </c>
      <c r="C243" t="s">
        <v>969</v>
      </c>
      <c r="D243" s="1">
        <v>45821</v>
      </c>
      <c r="E243"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t="s">
        <v>13888</v>
      </c>
      <c r="B244" t="s">
        <v>14373</v>
      </c>
      <c r="C244" t="s">
        <v>969</v>
      </c>
      <c r="D244" s="1">
        <v>45821</v>
      </c>
      <c r="E244"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t="s">
        <v>13890</v>
      </c>
      <c r="B245" t="s">
        <v>14373</v>
      </c>
      <c r="C245" t="s">
        <v>969</v>
      </c>
      <c r="D245" s="1">
        <v>45821</v>
      </c>
      <c r="E245"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t="s">
        <v>13892</v>
      </c>
      <c r="B246" t="s">
        <v>14373</v>
      </c>
      <c r="C246" t="s">
        <v>969</v>
      </c>
      <c r="D246" s="1">
        <v>45821</v>
      </c>
      <c r="E24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t="s">
        <v>13838</v>
      </c>
      <c r="B247" t="s">
        <v>14373</v>
      </c>
      <c r="C247" t="s">
        <v>969</v>
      </c>
      <c r="D247" s="1">
        <v>45821</v>
      </c>
      <c r="E247"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t="s">
        <v>13843</v>
      </c>
      <c r="B248" t="s">
        <v>14373</v>
      </c>
      <c r="C248" t="s">
        <v>969</v>
      </c>
      <c r="D248" s="1">
        <v>45821</v>
      </c>
      <c r="E248"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t="s">
        <v>13845</v>
      </c>
      <c r="B249" t="s">
        <v>14373</v>
      </c>
      <c r="C249" t="s">
        <v>969</v>
      </c>
      <c r="D249" s="1">
        <v>45821</v>
      </c>
      <c r="E249"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t="s">
        <v>13847</v>
      </c>
      <c r="B250" t="s">
        <v>14373</v>
      </c>
      <c r="C250" t="s">
        <v>969</v>
      </c>
      <c r="D250" s="1">
        <v>45821</v>
      </c>
      <c r="E250"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t="s">
        <v>13849</v>
      </c>
      <c r="B251" t="s">
        <v>14373</v>
      </c>
      <c r="C251" t="s">
        <v>969</v>
      </c>
      <c r="D251" s="1">
        <v>45821</v>
      </c>
      <c r="E251"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t="s">
        <v>13832</v>
      </c>
      <c r="B252" t="s">
        <v>14370</v>
      </c>
      <c r="C252" t="s">
        <v>973</v>
      </c>
      <c r="D252" s="1">
        <v>45821</v>
      </c>
      <c r="E252"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t="s">
        <v>13834</v>
      </c>
      <c r="B253" t="s">
        <v>14370</v>
      </c>
      <c r="C253" t="s">
        <v>973</v>
      </c>
      <c r="D253" s="1">
        <v>45821</v>
      </c>
      <c r="E253"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t="s">
        <v>13836</v>
      </c>
      <c r="B254" t="s">
        <v>14370</v>
      </c>
      <c r="C254" t="s">
        <v>973</v>
      </c>
      <c r="D254" s="1">
        <v>45821</v>
      </c>
      <c r="E254"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t="s">
        <v>13904</v>
      </c>
      <c r="B255" t="s">
        <v>14372</v>
      </c>
      <c r="C255" t="s">
        <v>970</v>
      </c>
      <c r="D255" s="1">
        <v>45821</v>
      </c>
      <c r="E255"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t="s">
        <v>13716</v>
      </c>
      <c r="B256" t="s">
        <v>14373</v>
      </c>
      <c r="C256" t="s">
        <v>969</v>
      </c>
      <c r="D256" s="1">
        <v>45821</v>
      </c>
      <c r="E25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t="s">
        <v>13581</v>
      </c>
      <c r="B257" t="s">
        <v>14372</v>
      </c>
      <c r="C257" t="s">
        <v>970</v>
      </c>
      <c r="D257" s="1">
        <v>45821</v>
      </c>
      <c r="E257"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t="s">
        <v>13962</v>
      </c>
      <c r="B258" t="s">
        <v>14368</v>
      </c>
      <c r="C258" t="s">
        <v>972</v>
      </c>
      <c r="D258" s="1">
        <v>45821</v>
      </c>
      <c r="E258"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t="s">
        <v>13964</v>
      </c>
      <c r="B259" t="s">
        <v>14368</v>
      </c>
      <c r="C259" t="s">
        <v>972</v>
      </c>
      <c r="D259" s="1">
        <v>45821</v>
      </c>
      <c r="E259"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t="s">
        <v>13966</v>
      </c>
      <c r="B260" t="s">
        <v>14368</v>
      </c>
      <c r="C260" t="s">
        <v>972</v>
      </c>
      <c r="D260" s="1">
        <v>45821</v>
      </c>
      <c r="E260"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t="s">
        <v>13968</v>
      </c>
      <c r="B261" t="s">
        <v>14368</v>
      </c>
      <c r="C261" t="s">
        <v>972</v>
      </c>
      <c r="D261" s="1">
        <v>45821</v>
      </c>
      <c r="E261"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t="s">
        <v>11842</v>
      </c>
      <c r="B262" t="s">
        <v>12323</v>
      </c>
      <c r="C262" t="s">
        <v>975</v>
      </c>
      <c r="D262" s="1">
        <v>45820</v>
      </c>
      <c r="E262"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t="s">
        <v>11844</v>
      </c>
      <c r="B263" t="s">
        <v>12323</v>
      </c>
      <c r="C263" t="s">
        <v>975</v>
      </c>
      <c r="D263" s="1">
        <v>45820</v>
      </c>
      <c r="E263"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t="s">
        <v>13668</v>
      </c>
      <c r="B264" t="s">
        <v>14372</v>
      </c>
      <c r="C264" t="s">
        <v>970</v>
      </c>
      <c r="D264" s="1">
        <v>45821</v>
      </c>
      <c r="E264"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t="s">
        <v>13576</v>
      </c>
      <c r="B265" t="s">
        <v>14372</v>
      </c>
      <c r="C265" t="s">
        <v>970</v>
      </c>
      <c r="D265" s="1">
        <v>45821</v>
      </c>
      <c r="E265"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t="s">
        <v>13578</v>
      </c>
      <c r="B266" t="s">
        <v>14372</v>
      </c>
      <c r="C266" t="s">
        <v>970</v>
      </c>
      <c r="D266" s="1">
        <v>45821</v>
      </c>
      <c r="E26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t="s">
        <v>13970</v>
      </c>
      <c r="B267" t="s">
        <v>14368</v>
      </c>
      <c r="C267" t="s">
        <v>972</v>
      </c>
      <c r="D267" s="1">
        <v>45821</v>
      </c>
      <c r="E267"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t="s">
        <v>13974</v>
      </c>
      <c r="B268" t="s">
        <v>14371</v>
      </c>
      <c r="C268" t="s">
        <v>975</v>
      </c>
      <c r="D268" s="1">
        <v>45821</v>
      </c>
      <c r="E268"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t="s">
        <v>14012</v>
      </c>
      <c r="B269" t="s">
        <v>14371</v>
      </c>
      <c r="C269" t="s">
        <v>975</v>
      </c>
      <c r="D269" s="1">
        <v>45821</v>
      </c>
      <c r="E269"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t="s">
        <v>14343</v>
      </c>
      <c r="B270" t="s">
        <v>14370</v>
      </c>
      <c r="C270" t="s">
        <v>973</v>
      </c>
      <c r="D270" s="1">
        <v>45821</v>
      </c>
      <c r="E270"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t="s">
        <v>14374</v>
      </c>
      <c r="B271" t="s">
        <v>14372</v>
      </c>
      <c r="C271" t="s">
        <v>970</v>
      </c>
      <c r="D271" s="1">
        <v>45821</v>
      </c>
      <c r="E271"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t="s">
        <v>15322</v>
      </c>
      <c r="B272" t="s">
        <v>16345</v>
      </c>
      <c r="C272" t="s">
        <v>972</v>
      </c>
      <c r="D272" s="1">
        <v>45822</v>
      </c>
      <c r="E272"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t="s">
        <v>15324</v>
      </c>
      <c r="B273" t="s">
        <v>16345</v>
      </c>
      <c r="C273" t="s">
        <v>972</v>
      </c>
      <c r="D273" s="1">
        <v>45822</v>
      </c>
      <c r="E273"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t="s">
        <v>15327</v>
      </c>
      <c r="B274" t="s">
        <v>16345</v>
      </c>
      <c r="C274" t="s">
        <v>972</v>
      </c>
      <c r="D274" s="1">
        <v>45822</v>
      </c>
      <c r="E274"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t="s">
        <v>15329</v>
      </c>
      <c r="B275" t="s">
        <v>16345</v>
      </c>
      <c r="C275" t="s">
        <v>972</v>
      </c>
      <c r="D275" s="1">
        <v>45822</v>
      </c>
      <c r="E275"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t="s">
        <v>13912</v>
      </c>
      <c r="B276" t="s">
        <v>14370</v>
      </c>
      <c r="C276" t="s">
        <v>973</v>
      </c>
      <c r="D276" s="1">
        <v>45821</v>
      </c>
      <c r="E27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t="s">
        <v>11940</v>
      </c>
      <c r="B277" t="s">
        <v>12318</v>
      </c>
      <c r="C277" t="s">
        <v>971</v>
      </c>
      <c r="D277" s="1">
        <v>45820</v>
      </c>
      <c r="E277"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t="s">
        <v>11950</v>
      </c>
      <c r="B278" t="s">
        <v>12318</v>
      </c>
      <c r="C278" t="s">
        <v>971</v>
      </c>
      <c r="D278" s="1">
        <v>45820</v>
      </c>
      <c r="E278"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t="s">
        <v>13972</v>
      </c>
      <c r="B279" t="s">
        <v>14369</v>
      </c>
      <c r="C279" t="s">
        <v>974</v>
      </c>
      <c r="D279" s="1">
        <v>45821</v>
      </c>
      <c r="E279"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t="s">
        <v>13991</v>
      </c>
      <c r="B280" t="s">
        <v>14369</v>
      </c>
      <c r="C280" t="s">
        <v>974</v>
      </c>
      <c r="D280" s="1">
        <v>45821</v>
      </c>
      <c r="E280"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t="s">
        <v>13982</v>
      </c>
      <c r="B281" t="s">
        <v>14369</v>
      </c>
      <c r="C281" t="s">
        <v>974</v>
      </c>
      <c r="D281" s="1">
        <v>45821</v>
      </c>
      <c r="E281"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t="s">
        <v>15393</v>
      </c>
      <c r="B282" t="s">
        <v>16346</v>
      </c>
      <c r="C282" t="s">
        <v>970</v>
      </c>
      <c r="D282" s="1">
        <v>45822</v>
      </c>
      <c r="E282"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t="s">
        <v>15377</v>
      </c>
      <c r="B283" t="s">
        <v>16346</v>
      </c>
      <c r="C283" t="s">
        <v>970</v>
      </c>
      <c r="D283" s="1">
        <v>45822</v>
      </c>
      <c r="E283"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t="s">
        <v>15379</v>
      </c>
      <c r="B284" t="s">
        <v>16346</v>
      </c>
      <c r="C284" t="s">
        <v>970</v>
      </c>
      <c r="D284" s="1">
        <v>45822</v>
      </c>
      <c r="E284"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t="s">
        <v>15842</v>
      </c>
      <c r="B285" t="s">
        <v>16347</v>
      </c>
      <c r="C285" t="s">
        <v>974</v>
      </c>
      <c r="D285" s="1">
        <v>45822</v>
      </c>
      <c r="E285"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t="s">
        <v>15904</v>
      </c>
      <c r="B286" t="s">
        <v>16346</v>
      </c>
      <c r="C286" t="s">
        <v>970</v>
      </c>
      <c r="D286" s="1">
        <v>45822</v>
      </c>
      <c r="E28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t="s">
        <v>15906</v>
      </c>
      <c r="B287" t="s">
        <v>16346</v>
      </c>
      <c r="C287" t="s">
        <v>970</v>
      </c>
      <c r="D287" s="1">
        <v>45822</v>
      </c>
      <c r="E287"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t="s">
        <v>15847</v>
      </c>
      <c r="B288" t="s">
        <v>16347</v>
      </c>
      <c r="C288" t="s">
        <v>974</v>
      </c>
      <c r="D288" s="1">
        <v>45822</v>
      </c>
      <c r="E288"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t="s">
        <v>15854</v>
      </c>
      <c r="B289" t="s">
        <v>16347</v>
      </c>
      <c r="C289" t="s">
        <v>974</v>
      </c>
      <c r="D289" s="1">
        <v>45822</v>
      </c>
      <c r="E289"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t="s">
        <v>15860</v>
      </c>
      <c r="B290" t="s">
        <v>16347</v>
      </c>
      <c r="C290" t="s">
        <v>974</v>
      </c>
      <c r="D290" s="1">
        <v>45822</v>
      </c>
      <c r="E290"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t="s">
        <v>15862</v>
      </c>
      <c r="B291" t="s">
        <v>16347</v>
      </c>
      <c r="C291" t="s">
        <v>974</v>
      </c>
      <c r="D291" s="1">
        <v>45822</v>
      </c>
      <c r="E291"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t="s">
        <v>15864</v>
      </c>
      <c r="B292" t="s">
        <v>16348</v>
      </c>
      <c r="C292" t="s">
        <v>973</v>
      </c>
      <c r="D292" s="1">
        <v>45822</v>
      </c>
      <c r="E292"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t="s">
        <v>15866</v>
      </c>
      <c r="B293" t="s">
        <v>16348</v>
      </c>
      <c r="C293" t="s">
        <v>973</v>
      </c>
      <c r="D293" s="1">
        <v>45822</v>
      </c>
      <c r="E293"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t="s">
        <v>15868</v>
      </c>
      <c r="B294" t="s">
        <v>16348</v>
      </c>
      <c r="C294" t="s">
        <v>973</v>
      </c>
      <c r="D294" s="1">
        <v>45822</v>
      </c>
      <c r="E294"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t="s">
        <v>15870</v>
      </c>
      <c r="B295" t="s">
        <v>16347</v>
      </c>
      <c r="C295" t="s">
        <v>974</v>
      </c>
      <c r="D295" s="1">
        <v>45822</v>
      </c>
      <c r="E295"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t="s">
        <v>15872</v>
      </c>
      <c r="B296" t="s">
        <v>16347</v>
      </c>
      <c r="C296" t="s">
        <v>974</v>
      </c>
      <c r="D296" s="1">
        <v>45822</v>
      </c>
      <c r="E29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t="s">
        <v>15874</v>
      </c>
      <c r="B297" t="s">
        <v>16347</v>
      </c>
      <c r="C297" t="s">
        <v>974</v>
      </c>
      <c r="D297" s="1">
        <v>45822</v>
      </c>
      <c r="E297"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t="s">
        <v>15876</v>
      </c>
      <c r="B298" t="s">
        <v>16347</v>
      </c>
      <c r="C298" t="s">
        <v>974</v>
      </c>
      <c r="D298" s="1">
        <v>45822</v>
      </c>
      <c r="E298"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t="s">
        <v>15878</v>
      </c>
      <c r="B299" t="s">
        <v>16347</v>
      </c>
      <c r="C299" t="s">
        <v>974</v>
      </c>
      <c r="D299" s="1">
        <v>45822</v>
      </c>
      <c r="E299"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t="s">
        <v>15880</v>
      </c>
      <c r="B300" t="s">
        <v>16347</v>
      </c>
      <c r="C300" t="s">
        <v>974</v>
      </c>
      <c r="D300" s="1">
        <v>45822</v>
      </c>
      <c r="E300"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t="s">
        <v>15882</v>
      </c>
      <c r="B301" t="s">
        <v>16347</v>
      </c>
      <c r="C301" t="s">
        <v>974</v>
      </c>
      <c r="D301" s="1">
        <v>45822</v>
      </c>
      <c r="E301"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t="s">
        <v>15884</v>
      </c>
      <c r="B302" t="s">
        <v>16347</v>
      </c>
      <c r="C302" t="s">
        <v>974</v>
      </c>
      <c r="D302" s="1">
        <v>45822</v>
      </c>
      <c r="E302"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t="s">
        <v>15900</v>
      </c>
      <c r="B303" t="s">
        <v>16347</v>
      </c>
      <c r="C303" t="s">
        <v>974</v>
      </c>
      <c r="D303" s="1">
        <v>45822</v>
      </c>
      <c r="E303"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t="s">
        <v>15902</v>
      </c>
      <c r="B304" t="s">
        <v>16347</v>
      </c>
      <c r="C304" t="s">
        <v>974</v>
      </c>
      <c r="D304" s="1">
        <v>45822</v>
      </c>
      <c r="E304"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t="s">
        <v>15886</v>
      </c>
      <c r="B305" t="s">
        <v>16346</v>
      </c>
      <c r="C305" t="s">
        <v>970</v>
      </c>
      <c r="D305" s="1">
        <v>45822</v>
      </c>
      <c r="E305"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t="s">
        <v>15893</v>
      </c>
      <c r="B306" t="s">
        <v>16347</v>
      </c>
      <c r="C306" t="s">
        <v>974</v>
      </c>
      <c r="D306" s="1">
        <v>45822</v>
      </c>
      <c r="E30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t="s">
        <v>15896</v>
      </c>
      <c r="B307" t="s">
        <v>16347</v>
      </c>
      <c r="C307" t="s">
        <v>974</v>
      </c>
      <c r="D307" s="1">
        <v>45822</v>
      </c>
      <c r="E307"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t="s">
        <v>15898</v>
      </c>
      <c r="B308" t="s">
        <v>16347</v>
      </c>
      <c r="C308" t="s">
        <v>974</v>
      </c>
      <c r="D308" s="1">
        <v>45822</v>
      </c>
      <c r="E308"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t="s">
        <v>15657</v>
      </c>
      <c r="B309" t="s">
        <v>16347</v>
      </c>
      <c r="C309" t="s">
        <v>974</v>
      </c>
      <c r="D309" s="1">
        <v>45822</v>
      </c>
      <c r="E309"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t="s">
        <v>15659</v>
      </c>
      <c r="B310" t="s">
        <v>16347</v>
      </c>
      <c r="C310" t="s">
        <v>974</v>
      </c>
      <c r="D310" s="1">
        <v>45822</v>
      </c>
      <c r="E310"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t="s">
        <v>15661</v>
      </c>
      <c r="B311" t="s">
        <v>16347</v>
      </c>
      <c r="C311" t="s">
        <v>974</v>
      </c>
      <c r="D311" s="1">
        <v>45822</v>
      </c>
      <c r="E311"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t="s">
        <v>15663</v>
      </c>
      <c r="B312" t="s">
        <v>16347</v>
      </c>
      <c r="C312" t="s">
        <v>974</v>
      </c>
      <c r="D312" s="1">
        <v>45822</v>
      </c>
      <c r="E312"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t="s">
        <v>15665</v>
      </c>
      <c r="B313" t="s">
        <v>16347</v>
      </c>
      <c r="C313" t="s">
        <v>974</v>
      </c>
      <c r="D313" s="1">
        <v>45822</v>
      </c>
      <c r="E313"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t="s">
        <v>15667</v>
      </c>
      <c r="B314" t="s">
        <v>16347</v>
      </c>
      <c r="C314" t="s">
        <v>974</v>
      </c>
      <c r="D314" s="1">
        <v>45822</v>
      </c>
      <c r="E314"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t="s">
        <v>15669</v>
      </c>
      <c r="B315" t="s">
        <v>16347</v>
      </c>
      <c r="C315" t="s">
        <v>974</v>
      </c>
      <c r="D315" s="1">
        <v>45822</v>
      </c>
      <c r="E315"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t="s">
        <v>15671</v>
      </c>
      <c r="B316" t="s">
        <v>16347</v>
      </c>
      <c r="C316" t="s">
        <v>974</v>
      </c>
      <c r="D316" s="1">
        <v>45822</v>
      </c>
      <c r="E31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t="s">
        <v>15673</v>
      </c>
      <c r="B317" t="s">
        <v>16347</v>
      </c>
      <c r="C317" t="s">
        <v>974</v>
      </c>
      <c r="D317" s="1">
        <v>45822</v>
      </c>
      <c r="E317"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t="s">
        <v>15675</v>
      </c>
      <c r="B318" t="s">
        <v>16347</v>
      </c>
      <c r="C318" t="s">
        <v>974</v>
      </c>
      <c r="D318" s="1">
        <v>45822</v>
      </c>
      <c r="E318"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t="s">
        <v>15677</v>
      </c>
      <c r="B319" t="s">
        <v>16347</v>
      </c>
      <c r="C319" t="s">
        <v>974</v>
      </c>
      <c r="D319" s="1">
        <v>45822</v>
      </c>
      <c r="E319"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t="s">
        <v>15740</v>
      </c>
      <c r="B320" t="s">
        <v>16348</v>
      </c>
      <c r="C320" t="s">
        <v>973</v>
      </c>
      <c r="D320" s="1">
        <v>45822</v>
      </c>
      <c r="E320"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t="s">
        <v>15742</v>
      </c>
      <c r="B321" t="s">
        <v>16348</v>
      </c>
      <c r="C321" t="s">
        <v>973</v>
      </c>
      <c r="D321" s="1">
        <v>45822</v>
      </c>
      <c r="E321"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t="s">
        <v>15744</v>
      </c>
      <c r="B322" t="s">
        <v>16348</v>
      </c>
      <c r="C322" t="s">
        <v>973</v>
      </c>
      <c r="D322" s="1">
        <v>45822</v>
      </c>
      <c r="E322"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t="s">
        <v>13988</v>
      </c>
      <c r="B323" t="s">
        <v>14369</v>
      </c>
      <c r="C323" t="s">
        <v>974</v>
      </c>
      <c r="D323" s="1">
        <v>45821</v>
      </c>
      <c r="E323"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t="s">
        <v>13996</v>
      </c>
      <c r="B324" t="s">
        <v>14369</v>
      </c>
      <c r="C324" t="s">
        <v>974</v>
      </c>
      <c r="D324" s="1">
        <v>45821</v>
      </c>
      <c r="E324"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t="s">
        <v>15746</v>
      </c>
      <c r="B325" t="s">
        <v>16348</v>
      </c>
      <c r="C325" t="s">
        <v>973</v>
      </c>
      <c r="D325" s="1">
        <v>45822</v>
      </c>
      <c r="E325"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t="s">
        <v>15748</v>
      </c>
      <c r="B326" t="s">
        <v>16348</v>
      </c>
      <c r="C326" t="s">
        <v>973</v>
      </c>
      <c r="D326" s="1">
        <v>45822</v>
      </c>
      <c r="E3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t="s">
        <v>15750</v>
      </c>
      <c r="B327" t="s">
        <v>16348</v>
      </c>
      <c r="C327" t="s">
        <v>973</v>
      </c>
      <c r="D327" s="1">
        <v>45822</v>
      </c>
      <c r="E327"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t="s">
        <v>15752</v>
      </c>
      <c r="B328" t="s">
        <v>16348</v>
      </c>
      <c r="C328" t="s">
        <v>973</v>
      </c>
      <c r="D328" s="1">
        <v>45822</v>
      </c>
      <c r="E328"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t="s">
        <v>14001</v>
      </c>
      <c r="B329" t="s">
        <v>14369</v>
      </c>
      <c r="C329" t="s">
        <v>974</v>
      </c>
      <c r="D329" s="1">
        <v>45821</v>
      </c>
      <c r="E329"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t="s">
        <v>15754</v>
      </c>
      <c r="B330" t="s">
        <v>16348</v>
      </c>
      <c r="C330" t="s">
        <v>973</v>
      </c>
      <c r="D330" s="1">
        <v>45822</v>
      </c>
      <c r="E330"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t="s">
        <v>15756</v>
      </c>
      <c r="B331" t="s">
        <v>16348</v>
      </c>
      <c r="C331" t="s">
        <v>973</v>
      </c>
      <c r="D331" s="1">
        <v>45822</v>
      </c>
      <c r="E331"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t="s">
        <v>15758</v>
      </c>
      <c r="B332" t="s">
        <v>16348</v>
      </c>
      <c r="C332" t="s">
        <v>973</v>
      </c>
      <c r="D332" s="1">
        <v>45822</v>
      </c>
      <c r="E332"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t="s">
        <v>15760</v>
      </c>
      <c r="B333" t="s">
        <v>16348</v>
      </c>
      <c r="C333" t="s">
        <v>973</v>
      </c>
      <c r="D333" s="1">
        <v>45822</v>
      </c>
      <c r="E333"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t="s">
        <v>15364</v>
      </c>
      <c r="B334" t="s">
        <v>16346</v>
      </c>
      <c r="C334" t="s">
        <v>970</v>
      </c>
      <c r="D334" s="1">
        <v>45822</v>
      </c>
      <c r="E334"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t="s">
        <v>15375</v>
      </c>
      <c r="B335" t="s">
        <v>16346</v>
      </c>
      <c r="C335" t="s">
        <v>970</v>
      </c>
      <c r="D335" s="1">
        <v>45822</v>
      </c>
      <c r="E335"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t="s">
        <v>15360</v>
      </c>
      <c r="B336" t="s">
        <v>16346</v>
      </c>
      <c r="C336" t="s">
        <v>970</v>
      </c>
      <c r="D336" s="1">
        <v>45822</v>
      </c>
      <c r="E33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t="s">
        <v>15338</v>
      </c>
      <c r="B337" t="s">
        <v>16348</v>
      </c>
      <c r="C337" t="s">
        <v>973</v>
      </c>
      <c r="D337" s="1">
        <v>45822</v>
      </c>
      <c r="E337"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t="s">
        <v>15340</v>
      </c>
      <c r="B338" t="s">
        <v>16348</v>
      </c>
      <c r="C338" t="s">
        <v>973</v>
      </c>
      <c r="D338" s="1">
        <v>45822</v>
      </c>
      <c r="E338"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t="s">
        <v>15342</v>
      </c>
      <c r="B339" t="s">
        <v>16348</v>
      </c>
      <c r="C339" t="s">
        <v>973</v>
      </c>
      <c r="D339" s="1">
        <v>45822</v>
      </c>
      <c r="E339"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t="s">
        <v>15344</v>
      </c>
      <c r="B340" t="s">
        <v>16348</v>
      </c>
      <c r="C340" t="s">
        <v>973</v>
      </c>
      <c r="D340" s="1">
        <v>45822</v>
      </c>
      <c r="E340"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t="s">
        <v>15346</v>
      </c>
      <c r="B341" t="s">
        <v>16348</v>
      </c>
      <c r="C341" t="s">
        <v>973</v>
      </c>
      <c r="D341" s="1">
        <v>45822</v>
      </c>
      <c r="E341"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t="s">
        <v>15348</v>
      </c>
      <c r="B342" t="s">
        <v>16348</v>
      </c>
      <c r="C342" t="s">
        <v>973</v>
      </c>
      <c r="D342" s="1">
        <v>45822</v>
      </c>
      <c r="E342"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t="s">
        <v>15350</v>
      </c>
      <c r="B343" t="s">
        <v>16348</v>
      </c>
      <c r="C343" t="s">
        <v>973</v>
      </c>
      <c r="D343" s="1">
        <v>45822</v>
      </c>
      <c r="E343"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t="s">
        <v>15352</v>
      </c>
      <c r="B344" t="s">
        <v>16348</v>
      </c>
      <c r="C344" t="s">
        <v>973</v>
      </c>
      <c r="D344" s="1">
        <v>45822</v>
      </c>
      <c r="E344"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t="s">
        <v>15354</v>
      </c>
      <c r="B345" t="s">
        <v>16348</v>
      </c>
      <c r="C345" t="s">
        <v>973</v>
      </c>
      <c r="D345" s="1">
        <v>45822</v>
      </c>
      <c r="E345"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t="s">
        <v>15356</v>
      </c>
      <c r="B346" t="s">
        <v>16348</v>
      </c>
      <c r="C346" t="s">
        <v>973</v>
      </c>
      <c r="D346" s="1">
        <v>45822</v>
      </c>
      <c r="E34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t="s">
        <v>15358</v>
      </c>
      <c r="B347" t="s">
        <v>16348</v>
      </c>
      <c r="C347" t="s">
        <v>973</v>
      </c>
      <c r="D347" s="1">
        <v>45822</v>
      </c>
      <c r="E347"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t="s">
        <v>15331</v>
      </c>
      <c r="B348" t="s">
        <v>16348</v>
      </c>
      <c r="C348" t="s">
        <v>973</v>
      </c>
      <c r="D348" s="1">
        <v>45822</v>
      </c>
      <c r="E348"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t="s">
        <v>15336</v>
      </c>
      <c r="B349" t="s">
        <v>16348</v>
      </c>
      <c r="C349" t="s">
        <v>973</v>
      </c>
      <c r="D349" s="1">
        <v>45822</v>
      </c>
      <c r="E349"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t="s">
        <v>15362</v>
      </c>
      <c r="B350" t="s">
        <v>16348</v>
      </c>
      <c r="C350" t="s">
        <v>973</v>
      </c>
      <c r="D350" s="1">
        <v>45822</v>
      </c>
      <c r="E350"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t="s">
        <v>15736</v>
      </c>
      <c r="B351" t="s">
        <v>16349</v>
      </c>
      <c r="C351" t="s">
        <v>969</v>
      </c>
      <c r="D351" s="1">
        <v>45822</v>
      </c>
      <c r="E351"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t="s">
        <v>15414</v>
      </c>
      <c r="B352" t="s">
        <v>16347</v>
      </c>
      <c r="C352" t="s">
        <v>974</v>
      </c>
      <c r="D352" s="1">
        <v>45822</v>
      </c>
      <c r="E352"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t="s">
        <v>15416</v>
      </c>
      <c r="B353" t="s">
        <v>16348</v>
      </c>
      <c r="C353" t="s">
        <v>973</v>
      </c>
      <c r="D353" s="1">
        <v>45822</v>
      </c>
      <c r="E353"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t="s">
        <v>15418</v>
      </c>
      <c r="B354" t="s">
        <v>16348</v>
      </c>
      <c r="C354" t="s">
        <v>973</v>
      </c>
      <c r="D354" s="1">
        <v>45822</v>
      </c>
      <c r="E354"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t="s">
        <v>15420</v>
      </c>
      <c r="B355" t="s">
        <v>16348</v>
      </c>
      <c r="C355" t="s">
        <v>973</v>
      </c>
      <c r="D355" s="1">
        <v>45822</v>
      </c>
      <c r="E355"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t="s">
        <v>15422</v>
      </c>
      <c r="B356" t="s">
        <v>16348</v>
      </c>
      <c r="C356" t="s">
        <v>973</v>
      </c>
      <c r="D356" s="1">
        <v>45822</v>
      </c>
      <c r="E35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t="s">
        <v>15424</v>
      </c>
      <c r="B357" t="s">
        <v>16348</v>
      </c>
      <c r="C357" t="s">
        <v>973</v>
      </c>
      <c r="D357" s="1">
        <v>45822</v>
      </c>
      <c r="E357"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t="s">
        <v>15426</v>
      </c>
      <c r="B358" t="s">
        <v>16348</v>
      </c>
      <c r="C358" t="s">
        <v>973</v>
      </c>
      <c r="D358" s="1">
        <v>45822</v>
      </c>
      <c r="E358"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t="s">
        <v>15428</v>
      </c>
      <c r="B359" t="s">
        <v>16348</v>
      </c>
      <c r="C359" t="s">
        <v>973</v>
      </c>
      <c r="D359" s="1">
        <v>45822</v>
      </c>
      <c r="E359"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t="s">
        <v>15430</v>
      </c>
      <c r="B360" t="s">
        <v>16348</v>
      </c>
      <c r="C360" t="s">
        <v>973</v>
      </c>
      <c r="D360" s="1">
        <v>45822</v>
      </c>
      <c r="E360"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t="s">
        <v>15432</v>
      </c>
      <c r="B361" t="s">
        <v>16348</v>
      </c>
      <c r="C361" t="s">
        <v>973</v>
      </c>
      <c r="D361" s="1">
        <v>45822</v>
      </c>
      <c r="E361"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t="s">
        <v>15434</v>
      </c>
      <c r="B362" t="s">
        <v>16348</v>
      </c>
      <c r="C362" t="s">
        <v>973</v>
      </c>
      <c r="D362" s="1">
        <v>45822</v>
      </c>
      <c r="E362"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t="s">
        <v>15436</v>
      </c>
      <c r="B363" t="s">
        <v>16348</v>
      </c>
      <c r="C363" t="s">
        <v>973</v>
      </c>
      <c r="D363" s="1">
        <v>45822</v>
      </c>
      <c r="E363"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t="s">
        <v>15438</v>
      </c>
      <c r="B364" t="s">
        <v>16348</v>
      </c>
      <c r="C364" t="s">
        <v>973</v>
      </c>
      <c r="D364" s="1">
        <v>45822</v>
      </c>
      <c r="E364"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t="s">
        <v>15440</v>
      </c>
      <c r="B365" t="s">
        <v>16348</v>
      </c>
      <c r="C365" t="s">
        <v>973</v>
      </c>
      <c r="D365" s="1">
        <v>45822</v>
      </c>
      <c r="E365"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t="s">
        <v>15442</v>
      </c>
      <c r="B366" t="s">
        <v>16348</v>
      </c>
      <c r="C366" t="s">
        <v>973</v>
      </c>
      <c r="D366" s="1">
        <v>45822</v>
      </c>
      <c r="E36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t="s">
        <v>15444</v>
      </c>
      <c r="B367" t="s">
        <v>16348</v>
      </c>
      <c r="C367" t="s">
        <v>973</v>
      </c>
      <c r="D367" s="1">
        <v>45822</v>
      </c>
      <c r="E367"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t="s">
        <v>15412</v>
      </c>
      <c r="B368" t="s">
        <v>16347</v>
      </c>
      <c r="C368" t="s">
        <v>974</v>
      </c>
      <c r="D368" s="1">
        <v>45822</v>
      </c>
      <c r="E368"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t="s">
        <v>15446</v>
      </c>
      <c r="B369" t="s">
        <v>16347</v>
      </c>
      <c r="C369" t="s">
        <v>974</v>
      </c>
      <c r="D369" s="1">
        <v>45822</v>
      </c>
      <c r="E369"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t="s">
        <v>15410</v>
      </c>
      <c r="B370" t="s">
        <v>16347</v>
      </c>
      <c r="C370" t="s">
        <v>974</v>
      </c>
      <c r="D370" s="1">
        <v>45822</v>
      </c>
      <c r="E370"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t="s">
        <v>15738</v>
      </c>
      <c r="B371" t="s">
        <v>16349</v>
      </c>
      <c r="C371" t="s">
        <v>969</v>
      </c>
      <c r="D371" s="1">
        <v>45822</v>
      </c>
      <c r="E371"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t="s">
        <v>15366</v>
      </c>
      <c r="B372" t="s">
        <v>16348</v>
      </c>
      <c r="C372" t="s">
        <v>973</v>
      </c>
      <c r="D372" s="1">
        <v>45822</v>
      </c>
      <c r="E372"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t="s">
        <v>15373</v>
      </c>
      <c r="B373" t="s">
        <v>16348</v>
      </c>
      <c r="C373" t="s">
        <v>973</v>
      </c>
      <c r="D373" s="1">
        <v>45822</v>
      </c>
      <c r="E373"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t="s">
        <v>15381</v>
      </c>
      <c r="B374" t="s">
        <v>16346</v>
      </c>
      <c r="C374" t="s">
        <v>970</v>
      </c>
      <c r="D374" s="1">
        <v>45822</v>
      </c>
      <c r="E374"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t="s">
        <v>15383</v>
      </c>
      <c r="B375" t="s">
        <v>16346</v>
      </c>
      <c r="C375" t="s">
        <v>970</v>
      </c>
      <c r="D375" s="1">
        <v>45822</v>
      </c>
      <c r="E375"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t="s">
        <v>15385</v>
      </c>
      <c r="B376" t="s">
        <v>16346</v>
      </c>
      <c r="C376" t="s">
        <v>970</v>
      </c>
      <c r="D376" s="1">
        <v>45822</v>
      </c>
      <c r="E37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t="s">
        <v>15387</v>
      </c>
      <c r="B377" t="s">
        <v>16346</v>
      </c>
      <c r="C377" t="s">
        <v>970</v>
      </c>
      <c r="D377" s="1">
        <v>45822</v>
      </c>
      <c r="E377"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t="s">
        <v>15389</v>
      </c>
      <c r="B378" t="s">
        <v>16346</v>
      </c>
      <c r="C378" t="s">
        <v>970</v>
      </c>
      <c r="D378" s="1">
        <v>45822</v>
      </c>
      <c r="E378"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t="s">
        <v>15391</v>
      </c>
      <c r="B379" t="s">
        <v>16346</v>
      </c>
      <c r="C379" t="s">
        <v>970</v>
      </c>
      <c r="D379" s="1">
        <v>45822</v>
      </c>
      <c r="E379"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t="s">
        <v>15491</v>
      </c>
      <c r="B380" t="s">
        <v>16348</v>
      </c>
      <c r="C380" t="s">
        <v>973</v>
      </c>
      <c r="D380" s="1">
        <v>45822</v>
      </c>
      <c r="E380"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t="s">
        <v>15493</v>
      </c>
      <c r="B381" t="s">
        <v>16348</v>
      </c>
      <c r="C381" t="s">
        <v>973</v>
      </c>
      <c r="D381" s="1">
        <v>45822</v>
      </c>
      <c r="E381"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t="s">
        <v>15495</v>
      </c>
      <c r="B382" t="s">
        <v>16348</v>
      </c>
      <c r="C382" t="s">
        <v>973</v>
      </c>
      <c r="D382" s="1">
        <v>45822</v>
      </c>
      <c r="E382"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t="s">
        <v>15497</v>
      </c>
      <c r="B383" t="s">
        <v>16348</v>
      </c>
      <c r="C383" t="s">
        <v>973</v>
      </c>
      <c r="D383" s="1">
        <v>45822</v>
      </c>
      <c r="E383"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t="s">
        <v>15499</v>
      </c>
      <c r="B384" t="s">
        <v>16348</v>
      </c>
      <c r="C384" t="s">
        <v>973</v>
      </c>
      <c r="D384" s="1">
        <v>45822</v>
      </c>
      <c r="E384"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t="s">
        <v>15501</v>
      </c>
      <c r="B385" t="s">
        <v>16348</v>
      </c>
      <c r="C385" t="s">
        <v>973</v>
      </c>
      <c r="D385" s="1">
        <v>45822</v>
      </c>
      <c r="E385"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t="s">
        <v>15503</v>
      </c>
      <c r="B386" t="s">
        <v>16348</v>
      </c>
      <c r="C386" t="s">
        <v>973</v>
      </c>
      <c r="D386" s="1">
        <v>45822</v>
      </c>
      <c r="E38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t="s">
        <v>15448</v>
      </c>
      <c r="B387" t="s">
        <v>16349</v>
      </c>
      <c r="C387" t="s">
        <v>969</v>
      </c>
      <c r="D387" s="1">
        <v>45822</v>
      </c>
      <c r="E387"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t="s">
        <v>15405</v>
      </c>
      <c r="B388" t="s">
        <v>16349</v>
      </c>
      <c r="C388" t="s">
        <v>969</v>
      </c>
      <c r="D388" s="1">
        <v>45822</v>
      </c>
      <c r="E388"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t="s">
        <v>15462</v>
      </c>
      <c r="B389" t="s">
        <v>16349</v>
      </c>
      <c r="C389" t="s">
        <v>969</v>
      </c>
      <c r="D389" s="1">
        <v>45822</v>
      </c>
      <c r="E389"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t="s">
        <v>15464</v>
      </c>
      <c r="B390" t="s">
        <v>16349</v>
      </c>
      <c r="C390" t="s">
        <v>969</v>
      </c>
      <c r="D390" s="1">
        <v>45822</v>
      </c>
      <c r="E390"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t="s">
        <v>15505</v>
      </c>
      <c r="B391" t="s">
        <v>16348</v>
      </c>
      <c r="C391" t="s">
        <v>973</v>
      </c>
      <c r="D391" s="1">
        <v>45822</v>
      </c>
      <c r="E391"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t="s">
        <v>15474</v>
      </c>
      <c r="B392" t="s">
        <v>16349</v>
      </c>
      <c r="C392" t="s">
        <v>969</v>
      </c>
      <c r="D392" s="1">
        <v>45822</v>
      </c>
      <c r="E392"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t="s">
        <v>15479</v>
      </c>
      <c r="B393" t="s">
        <v>16349</v>
      </c>
      <c r="C393" t="s">
        <v>969</v>
      </c>
      <c r="D393" s="1">
        <v>45822</v>
      </c>
      <c r="E393"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t="s">
        <v>15483</v>
      </c>
      <c r="B394" t="s">
        <v>16349</v>
      </c>
      <c r="C394" t="s">
        <v>969</v>
      </c>
      <c r="D394" s="1">
        <v>45822</v>
      </c>
      <c r="E394"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t="s">
        <v>15487</v>
      </c>
      <c r="B395" t="s">
        <v>16349</v>
      </c>
      <c r="C395" t="s">
        <v>969</v>
      </c>
      <c r="D395" s="1">
        <v>45822</v>
      </c>
      <c r="E395"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t="s">
        <v>15454</v>
      </c>
      <c r="B396" t="s">
        <v>16349</v>
      </c>
      <c r="C396" t="s">
        <v>969</v>
      </c>
      <c r="D396" s="1">
        <v>45822</v>
      </c>
      <c r="E39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t="s">
        <v>15456</v>
      </c>
      <c r="B397" t="s">
        <v>16349</v>
      </c>
      <c r="C397" t="s">
        <v>969</v>
      </c>
      <c r="D397" s="1">
        <v>45822</v>
      </c>
      <c r="E397"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t="s">
        <v>15458</v>
      </c>
      <c r="B398" t="s">
        <v>16349</v>
      </c>
      <c r="C398" t="s">
        <v>969</v>
      </c>
      <c r="D398" s="1">
        <v>45822</v>
      </c>
      <c r="E398"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t="s">
        <v>15460</v>
      </c>
      <c r="B399" t="s">
        <v>16349</v>
      </c>
      <c r="C399" t="s">
        <v>969</v>
      </c>
      <c r="D399" s="1">
        <v>45822</v>
      </c>
      <c r="E399"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t="s">
        <v>15489</v>
      </c>
      <c r="B400" t="s">
        <v>16349</v>
      </c>
      <c r="C400" t="s">
        <v>969</v>
      </c>
      <c r="D400" s="1">
        <v>45822</v>
      </c>
      <c r="E400"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t="s">
        <v>15525</v>
      </c>
      <c r="B401" t="s">
        <v>16349</v>
      </c>
      <c r="C401" t="s">
        <v>969</v>
      </c>
      <c r="D401" s="1">
        <v>45822</v>
      </c>
      <c r="E401"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t="s">
        <v>15531</v>
      </c>
      <c r="B402" t="s">
        <v>16349</v>
      </c>
      <c r="C402" t="s">
        <v>969</v>
      </c>
      <c r="D402" s="1">
        <v>45822</v>
      </c>
      <c r="E402"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t="s">
        <v>15533</v>
      </c>
      <c r="B403" t="s">
        <v>16349</v>
      </c>
      <c r="C403" t="s">
        <v>969</v>
      </c>
      <c r="D403" s="1">
        <v>45822</v>
      </c>
      <c r="E403"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t="s">
        <v>15538</v>
      </c>
      <c r="B404" t="s">
        <v>16349</v>
      </c>
      <c r="C404" t="s">
        <v>969</v>
      </c>
      <c r="D404" s="1">
        <v>45822</v>
      </c>
      <c r="E404"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t="s">
        <v>15543</v>
      </c>
      <c r="B405" t="s">
        <v>16349</v>
      </c>
      <c r="C405" t="s">
        <v>969</v>
      </c>
      <c r="D405" s="1">
        <v>45822</v>
      </c>
      <c r="E405"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t="s">
        <v>15545</v>
      </c>
      <c r="B406" t="s">
        <v>16349</v>
      </c>
      <c r="C406" t="s">
        <v>969</v>
      </c>
      <c r="D406" s="1">
        <v>45822</v>
      </c>
      <c r="E40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t="s">
        <v>15547</v>
      </c>
      <c r="B407" t="s">
        <v>16349</v>
      </c>
      <c r="C407" t="s">
        <v>969</v>
      </c>
      <c r="D407" s="1">
        <v>45822</v>
      </c>
      <c r="E407"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t="s">
        <v>15549</v>
      </c>
      <c r="B408" t="s">
        <v>16349</v>
      </c>
      <c r="C408" t="s">
        <v>969</v>
      </c>
      <c r="D408" s="1">
        <v>45822</v>
      </c>
      <c r="E408"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t="s">
        <v>15551</v>
      </c>
      <c r="B409" t="s">
        <v>16349</v>
      </c>
      <c r="C409" t="s">
        <v>969</v>
      </c>
      <c r="D409" s="1">
        <v>45822</v>
      </c>
      <c r="E409"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t="s">
        <v>15553</v>
      </c>
      <c r="B410" t="s">
        <v>16349</v>
      </c>
      <c r="C410" t="s">
        <v>969</v>
      </c>
      <c r="D410" s="1">
        <v>45822</v>
      </c>
      <c r="E410"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t="s">
        <v>15555</v>
      </c>
      <c r="B411" t="s">
        <v>16349</v>
      </c>
      <c r="C411" t="s">
        <v>969</v>
      </c>
      <c r="D411" s="1">
        <v>45822</v>
      </c>
      <c r="E411"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t="s">
        <v>15557</v>
      </c>
      <c r="B412" t="s">
        <v>16349</v>
      </c>
      <c r="C412" t="s">
        <v>969</v>
      </c>
      <c r="D412" s="1">
        <v>45822</v>
      </c>
      <c r="E412"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t="s">
        <v>15559</v>
      </c>
      <c r="B413" t="s">
        <v>16349</v>
      </c>
      <c r="C413" t="s">
        <v>969</v>
      </c>
      <c r="D413" s="1">
        <v>45822</v>
      </c>
      <c r="E413"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t="s">
        <v>15561</v>
      </c>
      <c r="B414" t="s">
        <v>16349</v>
      </c>
      <c r="C414" t="s">
        <v>969</v>
      </c>
      <c r="D414" s="1">
        <v>45822</v>
      </c>
      <c r="E414"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t="s">
        <v>15563</v>
      </c>
      <c r="B415" t="s">
        <v>16349</v>
      </c>
      <c r="C415" t="s">
        <v>969</v>
      </c>
      <c r="D415" s="1">
        <v>45822</v>
      </c>
      <c r="E415"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t="s">
        <v>15565</v>
      </c>
      <c r="B416" t="s">
        <v>16349</v>
      </c>
      <c r="C416" t="s">
        <v>969</v>
      </c>
      <c r="D416" s="1">
        <v>45822</v>
      </c>
      <c r="E41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t="s">
        <v>15567</v>
      </c>
      <c r="B417" t="s">
        <v>16349</v>
      </c>
      <c r="C417" t="s">
        <v>969</v>
      </c>
      <c r="D417" s="1">
        <v>45822</v>
      </c>
      <c r="E417"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t="s">
        <v>15569</v>
      </c>
      <c r="B418" t="s">
        <v>16349</v>
      </c>
      <c r="C418" t="s">
        <v>969</v>
      </c>
      <c r="D418" s="1">
        <v>45822</v>
      </c>
      <c r="E418"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t="s">
        <v>15571</v>
      </c>
      <c r="B419" t="s">
        <v>16349</v>
      </c>
      <c r="C419" t="s">
        <v>969</v>
      </c>
      <c r="D419" s="1">
        <v>45822</v>
      </c>
      <c r="E419"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t="s">
        <v>15573</v>
      </c>
      <c r="B420" t="s">
        <v>16349</v>
      </c>
      <c r="C420" t="s">
        <v>969</v>
      </c>
      <c r="D420" s="1">
        <v>45822</v>
      </c>
      <c r="E420"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t="s">
        <v>15575</v>
      </c>
      <c r="B421" t="s">
        <v>16349</v>
      </c>
      <c r="C421" t="s">
        <v>969</v>
      </c>
      <c r="D421" s="1">
        <v>45822</v>
      </c>
      <c r="E421"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t="s">
        <v>15577</v>
      </c>
      <c r="B422" t="s">
        <v>16349</v>
      </c>
      <c r="C422" t="s">
        <v>969</v>
      </c>
      <c r="D422" s="1">
        <v>45822</v>
      </c>
      <c r="E422"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t="s">
        <v>15579</v>
      </c>
      <c r="B423" t="s">
        <v>16349</v>
      </c>
      <c r="C423" t="s">
        <v>969</v>
      </c>
      <c r="D423" s="1">
        <v>45822</v>
      </c>
      <c r="E423"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t="s">
        <v>15581</v>
      </c>
      <c r="B424" t="s">
        <v>16349</v>
      </c>
      <c r="C424" t="s">
        <v>969</v>
      </c>
      <c r="D424" s="1">
        <v>45822</v>
      </c>
      <c r="E424"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t="s">
        <v>15583</v>
      </c>
      <c r="B425" t="s">
        <v>16349</v>
      </c>
      <c r="C425" t="s">
        <v>969</v>
      </c>
      <c r="D425" s="1">
        <v>45822</v>
      </c>
      <c r="E425"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t="s">
        <v>15585</v>
      </c>
      <c r="B426" t="s">
        <v>16349</v>
      </c>
      <c r="C426" t="s">
        <v>969</v>
      </c>
      <c r="D426" s="1">
        <v>45822</v>
      </c>
      <c r="E4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t="s">
        <v>15587</v>
      </c>
      <c r="B427" t="s">
        <v>16349</v>
      </c>
      <c r="C427" t="s">
        <v>969</v>
      </c>
      <c r="D427" s="1">
        <v>45822</v>
      </c>
      <c r="E427"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t="s">
        <v>15589</v>
      </c>
      <c r="B428" t="s">
        <v>16349</v>
      </c>
      <c r="C428" t="s">
        <v>969</v>
      </c>
      <c r="D428" s="1">
        <v>45822</v>
      </c>
      <c r="E428"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t="s">
        <v>15591</v>
      </c>
      <c r="B429" t="s">
        <v>16349</v>
      </c>
      <c r="C429" t="s">
        <v>969</v>
      </c>
      <c r="D429" s="1">
        <v>45822</v>
      </c>
      <c r="E429"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t="s">
        <v>15593</v>
      </c>
      <c r="B430" t="s">
        <v>16349</v>
      </c>
      <c r="C430" t="s">
        <v>969</v>
      </c>
      <c r="D430" s="1">
        <v>45822</v>
      </c>
      <c r="E430"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t="s">
        <v>15595</v>
      </c>
      <c r="B431" t="s">
        <v>16349</v>
      </c>
      <c r="C431" t="s">
        <v>969</v>
      </c>
      <c r="D431" s="1">
        <v>45822</v>
      </c>
      <c r="E431"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t="s">
        <v>15597</v>
      </c>
      <c r="B432" t="s">
        <v>16349</v>
      </c>
      <c r="C432" t="s">
        <v>969</v>
      </c>
      <c r="D432" s="1">
        <v>45822</v>
      </c>
      <c r="E432"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t="s">
        <v>15599</v>
      </c>
      <c r="B433" t="s">
        <v>16349</v>
      </c>
      <c r="C433" t="s">
        <v>969</v>
      </c>
      <c r="D433" s="1">
        <v>45822</v>
      </c>
      <c r="E433"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t="s">
        <v>15601</v>
      </c>
      <c r="B434" t="s">
        <v>16349</v>
      </c>
      <c r="C434" t="s">
        <v>969</v>
      </c>
      <c r="D434" s="1">
        <v>45822</v>
      </c>
      <c r="E434"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t="s">
        <v>15603</v>
      </c>
      <c r="B435" t="s">
        <v>16349</v>
      </c>
      <c r="C435" t="s">
        <v>969</v>
      </c>
      <c r="D435" s="1">
        <v>45822</v>
      </c>
      <c r="E435"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t="s">
        <v>15605</v>
      </c>
      <c r="B436" t="s">
        <v>16349</v>
      </c>
      <c r="C436" t="s">
        <v>969</v>
      </c>
      <c r="D436" s="1">
        <v>45822</v>
      </c>
      <c r="E43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t="s">
        <v>15607</v>
      </c>
      <c r="B437" t="s">
        <v>16349</v>
      </c>
      <c r="C437" t="s">
        <v>969</v>
      </c>
      <c r="D437" s="1">
        <v>45822</v>
      </c>
      <c r="E437"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t="s">
        <v>15609</v>
      </c>
      <c r="B438" t="s">
        <v>16349</v>
      </c>
      <c r="C438" t="s">
        <v>969</v>
      </c>
      <c r="D438" s="1">
        <v>45822</v>
      </c>
      <c r="E438"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t="s">
        <v>15653</v>
      </c>
      <c r="B439" t="s">
        <v>16346</v>
      </c>
      <c r="C439" t="s">
        <v>970</v>
      </c>
      <c r="D439" s="1">
        <v>45822</v>
      </c>
      <c r="E439"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t="s">
        <v>15655</v>
      </c>
      <c r="B440" t="s">
        <v>16346</v>
      </c>
      <c r="C440" t="s">
        <v>970</v>
      </c>
      <c r="D440" s="1">
        <v>45822</v>
      </c>
      <c r="E440"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t="s">
        <v>15684</v>
      </c>
      <c r="B441" t="s">
        <v>16348</v>
      </c>
      <c r="C441" t="s">
        <v>973</v>
      </c>
      <c r="D441" s="1">
        <v>45822</v>
      </c>
      <c r="E441"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t="s">
        <v>15679</v>
      </c>
      <c r="B442" t="s">
        <v>16349</v>
      </c>
      <c r="C442" t="s">
        <v>969</v>
      </c>
      <c r="D442" s="1">
        <v>45822</v>
      </c>
      <c r="E442"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t="s">
        <v>15481</v>
      </c>
      <c r="B443" t="s">
        <v>16349</v>
      </c>
      <c r="C443" t="s">
        <v>969</v>
      </c>
      <c r="D443" s="1">
        <v>45822</v>
      </c>
      <c r="E443"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t="s">
        <v>15688</v>
      </c>
      <c r="B444" t="s">
        <v>16348</v>
      </c>
      <c r="C444" t="s">
        <v>973</v>
      </c>
      <c r="D444" s="1">
        <v>45822</v>
      </c>
      <c r="E444"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t="s">
        <v>15690</v>
      </c>
      <c r="B445" t="s">
        <v>16348</v>
      </c>
      <c r="C445" t="s">
        <v>973</v>
      </c>
      <c r="D445" s="1">
        <v>45822</v>
      </c>
      <c r="E445"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t="s">
        <v>15692</v>
      </c>
      <c r="B446" t="s">
        <v>16348</v>
      </c>
      <c r="C446" t="s">
        <v>973</v>
      </c>
      <c r="D446" s="1">
        <v>45822</v>
      </c>
      <c r="E44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t="s">
        <v>15694</v>
      </c>
      <c r="B447" t="s">
        <v>16348</v>
      </c>
      <c r="C447" t="s">
        <v>973</v>
      </c>
      <c r="D447" s="1">
        <v>45822</v>
      </c>
      <c r="E447"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t="s">
        <v>15696</v>
      </c>
      <c r="B448" t="s">
        <v>16348</v>
      </c>
      <c r="C448" t="s">
        <v>973</v>
      </c>
      <c r="D448" s="1">
        <v>45822</v>
      </c>
      <c r="E448"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t="s">
        <v>15698</v>
      </c>
      <c r="B449" t="s">
        <v>16348</v>
      </c>
      <c r="C449" t="s">
        <v>973</v>
      </c>
      <c r="D449" s="1">
        <v>45822</v>
      </c>
      <c r="E449"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t="s">
        <v>15702</v>
      </c>
      <c r="B450" t="s">
        <v>16348</v>
      </c>
      <c r="C450" t="s">
        <v>973</v>
      </c>
      <c r="D450" s="1">
        <v>45822</v>
      </c>
      <c r="E450"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t="s">
        <v>15704</v>
      </c>
      <c r="B451" t="s">
        <v>16348</v>
      </c>
      <c r="C451" t="s">
        <v>973</v>
      </c>
      <c r="D451" s="1">
        <v>45822</v>
      </c>
      <c r="E451"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t="s">
        <v>15706</v>
      </c>
      <c r="B452" t="s">
        <v>16348</v>
      </c>
      <c r="C452" t="s">
        <v>973</v>
      </c>
      <c r="D452" s="1">
        <v>45822</v>
      </c>
      <c r="E452"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t="s">
        <v>15708</v>
      </c>
      <c r="B453" t="s">
        <v>16348</v>
      </c>
      <c r="C453" t="s">
        <v>973</v>
      </c>
      <c r="D453" s="1">
        <v>45822</v>
      </c>
      <c r="E453"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t="s">
        <v>15710</v>
      </c>
      <c r="B454" t="s">
        <v>16348</v>
      </c>
      <c r="C454" t="s">
        <v>973</v>
      </c>
      <c r="D454" s="1">
        <v>45822</v>
      </c>
      <c r="E454"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t="s">
        <v>15712</v>
      </c>
      <c r="B455" t="s">
        <v>16348</v>
      </c>
      <c r="C455" t="s">
        <v>973</v>
      </c>
      <c r="D455" s="1">
        <v>45822</v>
      </c>
      <c r="E455"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t="s">
        <v>15686</v>
      </c>
      <c r="B456" t="s">
        <v>16346</v>
      </c>
      <c r="C456" t="s">
        <v>970</v>
      </c>
      <c r="D456" s="1">
        <v>45822</v>
      </c>
      <c r="E45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t="s">
        <v>15714</v>
      </c>
      <c r="B457" t="s">
        <v>16348</v>
      </c>
      <c r="C457" t="s">
        <v>973</v>
      </c>
      <c r="D457" s="1">
        <v>45822</v>
      </c>
      <c r="E457"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t="s">
        <v>15716</v>
      </c>
      <c r="B458" t="s">
        <v>16348</v>
      </c>
      <c r="C458" t="s">
        <v>973</v>
      </c>
      <c r="D458" s="1">
        <v>45822</v>
      </c>
      <c r="E458"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t="s">
        <v>15720</v>
      </c>
      <c r="B459" t="s">
        <v>16348</v>
      </c>
      <c r="C459" t="s">
        <v>973</v>
      </c>
      <c r="D459" s="1">
        <v>45822</v>
      </c>
      <c r="E459"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t="s">
        <v>15722</v>
      </c>
      <c r="B460" t="s">
        <v>16348</v>
      </c>
      <c r="C460" t="s">
        <v>973</v>
      </c>
      <c r="D460" s="1">
        <v>45822</v>
      </c>
      <c r="E460"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t="s">
        <v>15724</v>
      </c>
      <c r="B461" t="s">
        <v>16348</v>
      </c>
      <c r="C461" t="s">
        <v>973</v>
      </c>
      <c r="D461" s="1">
        <v>45822</v>
      </c>
      <c r="E461"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t="s">
        <v>15700</v>
      </c>
      <c r="B462" t="s">
        <v>16348</v>
      </c>
      <c r="C462" t="s">
        <v>973</v>
      </c>
      <c r="D462" s="1">
        <v>45822</v>
      </c>
      <c r="E462"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t="s">
        <v>15718</v>
      </c>
      <c r="B463" t="s">
        <v>16348</v>
      </c>
      <c r="C463" t="s">
        <v>973</v>
      </c>
      <c r="D463" s="1">
        <v>45822</v>
      </c>
      <c r="E463"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t="s">
        <v>15734</v>
      </c>
      <c r="B464" t="s">
        <v>16346</v>
      </c>
      <c r="C464" t="s">
        <v>970</v>
      </c>
      <c r="D464" s="1">
        <v>45822</v>
      </c>
      <c r="E464"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t="s">
        <v>15726</v>
      </c>
      <c r="B465" t="s">
        <v>16348</v>
      </c>
      <c r="C465" t="s">
        <v>973</v>
      </c>
      <c r="D465" s="1">
        <v>45822</v>
      </c>
      <c r="E465"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t="s">
        <v>15728</v>
      </c>
      <c r="B466" t="s">
        <v>16348</v>
      </c>
      <c r="C466" t="s">
        <v>973</v>
      </c>
      <c r="D466" s="1">
        <v>45822</v>
      </c>
      <c r="E46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t="s">
        <v>15730</v>
      </c>
      <c r="B467" t="s">
        <v>16348</v>
      </c>
      <c r="C467" t="s">
        <v>973</v>
      </c>
      <c r="D467" s="1">
        <v>45822</v>
      </c>
      <c r="E467"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t="s">
        <v>15624</v>
      </c>
      <c r="B468" t="s">
        <v>16347</v>
      </c>
      <c r="C468" t="s">
        <v>974</v>
      </c>
      <c r="D468" s="1">
        <v>45822</v>
      </c>
      <c r="E468"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t="s">
        <v>15626</v>
      </c>
      <c r="B469" t="s">
        <v>16349</v>
      </c>
      <c r="C469" t="s">
        <v>969</v>
      </c>
      <c r="D469" s="1">
        <v>45822</v>
      </c>
      <c r="E469"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t="s">
        <v>15631</v>
      </c>
      <c r="B470" t="s">
        <v>16349</v>
      </c>
      <c r="C470" t="s">
        <v>969</v>
      </c>
      <c r="D470" s="1">
        <v>45822</v>
      </c>
      <c r="E470"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t="s">
        <v>15633</v>
      </c>
      <c r="B471" t="s">
        <v>16349</v>
      </c>
      <c r="C471" t="s">
        <v>969</v>
      </c>
      <c r="D471" s="1">
        <v>45822</v>
      </c>
      <c r="E471"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t="s">
        <v>15732</v>
      </c>
      <c r="B472" t="s">
        <v>16348</v>
      </c>
      <c r="C472" t="s">
        <v>973</v>
      </c>
      <c r="D472" s="1">
        <v>45822</v>
      </c>
      <c r="E472"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t="s">
        <v>15762</v>
      </c>
      <c r="B473" t="s">
        <v>16348</v>
      </c>
      <c r="C473" t="s">
        <v>973</v>
      </c>
      <c r="D473" s="1">
        <v>45822</v>
      </c>
      <c r="E473"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t="s">
        <v>15764</v>
      </c>
      <c r="B474" t="s">
        <v>16348</v>
      </c>
      <c r="C474" t="s">
        <v>973</v>
      </c>
      <c r="D474" s="1">
        <v>45822</v>
      </c>
      <c r="E474"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t="s">
        <v>15766</v>
      </c>
      <c r="B475" t="s">
        <v>16348</v>
      </c>
      <c r="C475" t="s">
        <v>973</v>
      </c>
      <c r="D475" s="1">
        <v>45822</v>
      </c>
      <c r="E475"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t="s">
        <v>15768</v>
      </c>
      <c r="B476" t="s">
        <v>16348</v>
      </c>
      <c r="C476" t="s">
        <v>973</v>
      </c>
      <c r="D476" s="1">
        <v>45822</v>
      </c>
      <c r="E47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t="s">
        <v>15770</v>
      </c>
      <c r="B477" t="s">
        <v>16348</v>
      </c>
      <c r="C477" t="s">
        <v>973</v>
      </c>
      <c r="D477" s="1">
        <v>45822</v>
      </c>
      <c r="E477"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t="s">
        <v>15772</v>
      </c>
      <c r="B478" t="s">
        <v>16348</v>
      </c>
      <c r="C478" t="s">
        <v>973</v>
      </c>
      <c r="D478" s="1">
        <v>45822</v>
      </c>
      <c r="E478"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t="s">
        <v>15774</v>
      </c>
      <c r="B479" t="s">
        <v>16348</v>
      </c>
      <c r="C479" t="s">
        <v>973</v>
      </c>
      <c r="D479" s="1">
        <v>45822</v>
      </c>
      <c r="E479"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t="s">
        <v>15776</v>
      </c>
      <c r="B480" t="s">
        <v>16348</v>
      </c>
      <c r="C480" t="s">
        <v>973</v>
      </c>
      <c r="D480" s="1">
        <v>45822</v>
      </c>
      <c r="E480"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t="s">
        <v>15778</v>
      </c>
      <c r="B481" t="s">
        <v>16348</v>
      </c>
      <c r="C481" t="s">
        <v>973</v>
      </c>
      <c r="D481" s="1">
        <v>45822</v>
      </c>
      <c r="E481"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t="s">
        <v>15780</v>
      </c>
      <c r="B482" t="s">
        <v>16348</v>
      </c>
      <c r="C482" t="s">
        <v>973</v>
      </c>
      <c r="D482" s="1">
        <v>45822</v>
      </c>
      <c r="E482"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t="s">
        <v>15637</v>
      </c>
      <c r="B483" t="s">
        <v>16346</v>
      </c>
      <c r="C483" t="s">
        <v>970</v>
      </c>
      <c r="D483" s="1">
        <v>45822</v>
      </c>
      <c r="E483"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t="s">
        <v>15641</v>
      </c>
      <c r="B484" t="s">
        <v>16346</v>
      </c>
      <c r="C484" t="s">
        <v>970</v>
      </c>
      <c r="D484" s="1">
        <v>45822</v>
      </c>
      <c r="E484"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t="s">
        <v>15643</v>
      </c>
      <c r="B485" t="s">
        <v>16346</v>
      </c>
      <c r="C485" t="s">
        <v>970</v>
      </c>
      <c r="D485" s="1">
        <v>45822</v>
      </c>
      <c r="E485"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t="s">
        <v>15645</v>
      </c>
      <c r="B486" t="s">
        <v>16346</v>
      </c>
      <c r="C486" t="s">
        <v>970</v>
      </c>
      <c r="D486" s="1">
        <v>45822</v>
      </c>
      <c r="E48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t="s">
        <v>15647</v>
      </c>
      <c r="B487" t="s">
        <v>16346</v>
      </c>
      <c r="C487" t="s">
        <v>970</v>
      </c>
      <c r="D487" s="1">
        <v>45822</v>
      </c>
      <c r="E487"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t="s">
        <v>15649</v>
      </c>
      <c r="B488" t="s">
        <v>16346</v>
      </c>
      <c r="C488" t="s">
        <v>970</v>
      </c>
      <c r="D488" s="1">
        <v>45822</v>
      </c>
      <c r="E488"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t="s">
        <v>15651</v>
      </c>
      <c r="B489" t="s">
        <v>16346</v>
      </c>
      <c r="C489" t="s">
        <v>970</v>
      </c>
      <c r="D489" s="1">
        <v>45822</v>
      </c>
      <c r="E489"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t="s">
        <v>15782</v>
      </c>
      <c r="B490" t="s">
        <v>16348</v>
      </c>
      <c r="C490" t="s">
        <v>973</v>
      </c>
      <c r="D490" s="1">
        <v>45822</v>
      </c>
      <c r="E490"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t="s">
        <v>15784</v>
      </c>
      <c r="B491" t="s">
        <v>16348</v>
      </c>
      <c r="C491" t="s">
        <v>973</v>
      </c>
      <c r="D491" s="1">
        <v>45822</v>
      </c>
      <c r="E491"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t="s">
        <v>15786</v>
      </c>
      <c r="B492" t="s">
        <v>16348</v>
      </c>
      <c r="C492" t="s">
        <v>973</v>
      </c>
      <c r="D492" s="1">
        <v>45822</v>
      </c>
      <c r="E492"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t="s">
        <v>15788</v>
      </c>
      <c r="B493" t="s">
        <v>16348</v>
      </c>
      <c r="C493" t="s">
        <v>973</v>
      </c>
      <c r="D493" s="1">
        <v>45822</v>
      </c>
      <c r="E493"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t="s">
        <v>15790</v>
      </c>
      <c r="B494" t="s">
        <v>16348</v>
      </c>
      <c r="C494" t="s">
        <v>973</v>
      </c>
      <c r="D494" s="1">
        <v>45822</v>
      </c>
      <c r="E494"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t="s">
        <v>15792</v>
      </c>
      <c r="B495" t="s">
        <v>16348</v>
      </c>
      <c r="C495" t="s">
        <v>973</v>
      </c>
      <c r="D495" s="1">
        <v>45822</v>
      </c>
      <c r="E495"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t="s">
        <v>15794</v>
      </c>
      <c r="B496" t="s">
        <v>16348</v>
      </c>
      <c r="C496" t="s">
        <v>973</v>
      </c>
      <c r="D496" s="1">
        <v>45822</v>
      </c>
      <c r="E49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t="s">
        <v>15796</v>
      </c>
      <c r="B497" t="s">
        <v>16348</v>
      </c>
      <c r="C497" t="s">
        <v>973</v>
      </c>
      <c r="D497" s="1">
        <v>45822</v>
      </c>
      <c r="E497"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t="s">
        <v>15798</v>
      </c>
      <c r="B498" t="s">
        <v>16348</v>
      </c>
      <c r="C498" t="s">
        <v>973</v>
      </c>
      <c r="D498" s="1">
        <v>45822</v>
      </c>
      <c r="E498"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t="s">
        <v>15800</v>
      </c>
      <c r="B499" t="s">
        <v>16348</v>
      </c>
      <c r="C499" t="s">
        <v>973</v>
      </c>
      <c r="D499" s="1">
        <v>45822</v>
      </c>
      <c r="E499"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t="s">
        <v>15802</v>
      </c>
      <c r="B500" t="s">
        <v>16348</v>
      </c>
      <c r="C500" t="s">
        <v>973</v>
      </c>
      <c r="D500" s="1">
        <v>45822</v>
      </c>
      <c r="E500"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t="s">
        <v>15804</v>
      </c>
      <c r="B501" t="s">
        <v>16348</v>
      </c>
      <c r="C501" t="s">
        <v>973</v>
      </c>
      <c r="D501" s="1">
        <v>45822</v>
      </c>
      <c r="E501"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t="s">
        <v>15806</v>
      </c>
      <c r="B502" t="s">
        <v>16348</v>
      </c>
      <c r="C502" t="s">
        <v>973</v>
      </c>
      <c r="D502" s="1">
        <v>45822</v>
      </c>
      <c r="E502"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t="s">
        <v>15808</v>
      </c>
      <c r="B503" t="s">
        <v>16348</v>
      </c>
      <c r="C503" t="s">
        <v>973</v>
      </c>
      <c r="D503" s="1">
        <v>45822</v>
      </c>
      <c r="E503"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t="s">
        <v>15810</v>
      </c>
      <c r="B504" t="s">
        <v>16348</v>
      </c>
      <c r="C504" t="s">
        <v>973</v>
      </c>
      <c r="D504" s="1">
        <v>45822</v>
      </c>
      <c r="E504"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t="s">
        <v>15812</v>
      </c>
      <c r="B505" t="s">
        <v>16348</v>
      </c>
      <c r="C505" t="s">
        <v>973</v>
      </c>
      <c r="D505" s="1">
        <v>45822</v>
      </c>
      <c r="E505"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t="s">
        <v>15814</v>
      </c>
      <c r="B506" t="s">
        <v>16348</v>
      </c>
      <c r="C506" t="s">
        <v>973</v>
      </c>
      <c r="D506" s="1">
        <v>45822</v>
      </c>
      <c r="E50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t="s">
        <v>15816</v>
      </c>
      <c r="B507" t="s">
        <v>16348</v>
      </c>
      <c r="C507" t="s">
        <v>973</v>
      </c>
      <c r="D507" s="1">
        <v>45822</v>
      </c>
      <c r="E507"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t="s">
        <v>15818</v>
      </c>
      <c r="B508" t="s">
        <v>16348</v>
      </c>
      <c r="C508" t="s">
        <v>973</v>
      </c>
      <c r="D508" s="1">
        <v>45822</v>
      </c>
      <c r="E508"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t="s">
        <v>15820</v>
      </c>
      <c r="B509" t="s">
        <v>16348</v>
      </c>
      <c r="C509" t="s">
        <v>973</v>
      </c>
      <c r="D509" s="1">
        <v>45822</v>
      </c>
      <c r="E509"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t="s">
        <v>15822</v>
      </c>
      <c r="B510" t="s">
        <v>16348</v>
      </c>
      <c r="C510" t="s">
        <v>973</v>
      </c>
      <c r="D510" s="1">
        <v>45822</v>
      </c>
      <c r="E510"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t="s">
        <v>15824</v>
      </c>
      <c r="B511" t="s">
        <v>16348</v>
      </c>
      <c r="C511" t="s">
        <v>973</v>
      </c>
      <c r="D511" s="1">
        <v>45822</v>
      </c>
      <c r="E511"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t="s">
        <v>15826</v>
      </c>
      <c r="B512" t="s">
        <v>16348</v>
      </c>
      <c r="C512" t="s">
        <v>973</v>
      </c>
      <c r="D512" s="1">
        <v>45822</v>
      </c>
      <c r="E512"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t="s">
        <v>15828</v>
      </c>
      <c r="B513" t="s">
        <v>16348</v>
      </c>
      <c r="C513" t="s">
        <v>973</v>
      </c>
      <c r="D513" s="1">
        <v>45822</v>
      </c>
      <c r="E513"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t="s">
        <v>15830</v>
      </c>
      <c r="B514" t="s">
        <v>16348</v>
      </c>
      <c r="C514" t="s">
        <v>973</v>
      </c>
      <c r="D514" s="1">
        <v>45822</v>
      </c>
      <c r="E514"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t="s">
        <v>15832</v>
      </c>
      <c r="B515" t="s">
        <v>16348</v>
      </c>
      <c r="C515" t="s">
        <v>973</v>
      </c>
      <c r="D515" s="1">
        <v>45822</v>
      </c>
      <c r="E515"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t="s">
        <v>15834</v>
      </c>
      <c r="B516" t="s">
        <v>16348</v>
      </c>
      <c r="C516" t="s">
        <v>973</v>
      </c>
      <c r="D516" s="1">
        <v>45822</v>
      </c>
      <c r="E51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t="s">
        <v>15836</v>
      </c>
      <c r="B517" t="s">
        <v>16348</v>
      </c>
      <c r="C517" t="s">
        <v>973</v>
      </c>
      <c r="D517" s="1">
        <v>45822</v>
      </c>
      <c r="E517"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t="s">
        <v>15838</v>
      </c>
      <c r="B518" t="s">
        <v>16348</v>
      </c>
      <c r="C518" t="s">
        <v>973</v>
      </c>
      <c r="D518" s="1">
        <v>45822</v>
      </c>
      <c r="E518"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t="s">
        <v>15840</v>
      </c>
      <c r="B519" t="s">
        <v>16348</v>
      </c>
      <c r="C519" t="s">
        <v>973</v>
      </c>
      <c r="D519" s="1">
        <v>45822</v>
      </c>
      <c r="E519"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t="s">
        <v>13978</v>
      </c>
      <c r="B520" t="s">
        <v>14369</v>
      </c>
      <c r="C520" t="s">
        <v>974</v>
      </c>
      <c r="D520" s="1">
        <v>45821</v>
      </c>
      <c r="E520"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t="s">
        <v>14003</v>
      </c>
      <c r="B521" t="s">
        <v>14369</v>
      </c>
      <c r="C521" t="s">
        <v>974</v>
      </c>
      <c r="D521" s="1">
        <v>45821</v>
      </c>
      <c r="E521"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t="s">
        <v>14005</v>
      </c>
      <c r="B522" t="s">
        <v>14369</v>
      </c>
      <c r="C522" t="s">
        <v>974</v>
      </c>
      <c r="D522" s="1">
        <v>45821</v>
      </c>
      <c r="E522"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t="s">
        <v>13980</v>
      </c>
      <c r="B523" t="s">
        <v>14369</v>
      </c>
      <c r="C523" t="s">
        <v>974</v>
      </c>
      <c r="D523" s="1">
        <v>45821</v>
      </c>
      <c r="E523"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t="s">
        <v>13976</v>
      </c>
      <c r="B524" t="s">
        <v>14369</v>
      </c>
      <c r="C524" t="s">
        <v>974</v>
      </c>
      <c r="D524" s="1">
        <v>45821</v>
      </c>
      <c r="E524"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t="s">
        <v>14050</v>
      </c>
      <c r="B525" t="s">
        <v>14371</v>
      </c>
      <c r="C525" t="s">
        <v>975</v>
      </c>
      <c r="D525" s="1">
        <v>45821</v>
      </c>
      <c r="E525"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t="s">
        <v>14052</v>
      </c>
      <c r="B526" t="s">
        <v>14371</v>
      </c>
      <c r="C526" t="s">
        <v>975</v>
      </c>
      <c r="D526" s="1">
        <v>45821</v>
      </c>
      <c r="E5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t="s">
        <v>14054</v>
      </c>
      <c r="B527" t="s">
        <v>14371</v>
      </c>
      <c r="C527" t="s">
        <v>975</v>
      </c>
      <c r="D527" s="1">
        <v>45821</v>
      </c>
      <c r="E527"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t="s">
        <v>14056</v>
      </c>
      <c r="B528" t="s">
        <v>14371</v>
      </c>
      <c r="C528" t="s">
        <v>975</v>
      </c>
      <c r="D528" s="1">
        <v>45821</v>
      </c>
      <c r="E528"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t="s">
        <v>14058</v>
      </c>
      <c r="B529" t="s">
        <v>14371</v>
      </c>
      <c r="C529" t="s">
        <v>975</v>
      </c>
      <c r="D529" s="1">
        <v>45821</v>
      </c>
      <c r="E529"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t="s">
        <v>14060</v>
      </c>
      <c r="B530" t="s">
        <v>14371</v>
      </c>
      <c r="C530" t="s">
        <v>975</v>
      </c>
      <c r="D530" s="1">
        <v>45821</v>
      </c>
      <c r="E530"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t="s">
        <v>14062</v>
      </c>
      <c r="B531" t="s">
        <v>14371</v>
      </c>
      <c r="C531" t="s">
        <v>975</v>
      </c>
      <c r="D531" s="1">
        <v>45821</v>
      </c>
      <c r="E531"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t="s">
        <v>14064</v>
      </c>
      <c r="B532" t="s">
        <v>14371</v>
      </c>
      <c r="C532" t="s">
        <v>975</v>
      </c>
      <c r="D532" s="1">
        <v>45821</v>
      </c>
      <c r="E532"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t="s">
        <v>14066</v>
      </c>
      <c r="B533" t="s">
        <v>14371</v>
      </c>
      <c r="C533" t="s">
        <v>975</v>
      </c>
      <c r="D533" s="1">
        <v>45821</v>
      </c>
      <c r="E533"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t="s">
        <v>14068</v>
      </c>
      <c r="B534" t="s">
        <v>14371</v>
      </c>
      <c r="C534" t="s">
        <v>975</v>
      </c>
      <c r="D534" s="1">
        <v>45821</v>
      </c>
      <c r="E534"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t="s">
        <v>14070</v>
      </c>
      <c r="B535" t="s">
        <v>14371</v>
      </c>
      <c r="C535" t="s">
        <v>975</v>
      </c>
      <c r="D535" s="1">
        <v>45821</v>
      </c>
      <c r="E535"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t="s">
        <v>14072</v>
      </c>
      <c r="B536" t="s">
        <v>14371</v>
      </c>
      <c r="C536" t="s">
        <v>975</v>
      </c>
      <c r="D536" s="1">
        <v>45821</v>
      </c>
      <c r="E53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t="s">
        <v>14023</v>
      </c>
      <c r="B537" t="s">
        <v>14369</v>
      </c>
      <c r="C537" t="s">
        <v>974</v>
      </c>
      <c r="D537" s="1">
        <v>45821</v>
      </c>
      <c r="E537"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t="s">
        <v>14042</v>
      </c>
      <c r="B538" t="s">
        <v>14370</v>
      </c>
      <c r="C538" t="s">
        <v>973</v>
      </c>
      <c r="D538" s="1">
        <v>45821</v>
      </c>
      <c r="E538"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t="s">
        <v>14033</v>
      </c>
      <c r="B539" t="s">
        <v>14371</v>
      </c>
      <c r="C539" t="s">
        <v>975</v>
      </c>
      <c r="D539" s="1">
        <v>45821</v>
      </c>
      <c r="E539"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t="s">
        <v>14029</v>
      </c>
      <c r="B540" t="s">
        <v>14371</v>
      </c>
      <c r="C540" t="s">
        <v>975</v>
      </c>
      <c r="D540" s="1">
        <v>45821</v>
      </c>
      <c r="E540"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t="s">
        <v>14037</v>
      </c>
      <c r="B541" t="s">
        <v>14370</v>
      </c>
      <c r="C541" t="s">
        <v>973</v>
      </c>
      <c r="D541" s="1">
        <v>45821</v>
      </c>
      <c r="E541"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t="s">
        <v>14074</v>
      </c>
      <c r="B542" t="s">
        <v>14370</v>
      </c>
      <c r="C542" t="s">
        <v>973</v>
      </c>
      <c r="D542" s="1">
        <v>45821</v>
      </c>
      <c r="E542"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t="s">
        <v>14076</v>
      </c>
      <c r="B543" t="s">
        <v>14370</v>
      </c>
      <c r="C543" t="s">
        <v>973</v>
      </c>
      <c r="D543" s="1">
        <v>45821</v>
      </c>
      <c r="E543"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t="s">
        <v>14096</v>
      </c>
      <c r="B544" t="s">
        <v>14371</v>
      </c>
      <c r="C544" t="s">
        <v>975</v>
      </c>
      <c r="D544" s="1">
        <v>45821</v>
      </c>
      <c r="E544"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t="s">
        <v>14100</v>
      </c>
      <c r="B545" t="s">
        <v>14371</v>
      </c>
      <c r="C545" t="s">
        <v>975</v>
      </c>
      <c r="D545" s="1">
        <v>45821</v>
      </c>
      <c r="E545"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t="s">
        <v>14105</v>
      </c>
      <c r="B546" t="s">
        <v>14371</v>
      </c>
      <c r="C546" t="s">
        <v>975</v>
      </c>
      <c r="D546" s="1">
        <v>45821</v>
      </c>
      <c r="E54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t="s">
        <v>14090</v>
      </c>
      <c r="B547" t="s">
        <v>14369</v>
      </c>
      <c r="C547" t="s">
        <v>974</v>
      </c>
      <c r="D547" s="1">
        <v>45821</v>
      </c>
      <c r="E547"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t="s">
        <v>14088</v>
      </c>
      <c r="B548" t="s">
        <v>14369</v>
      </c>
      <c r="C548" t="s">
        <v>974</v>
      </c>
      <c r="D548" s="1">
        <v>45821</v>
      </c>
      <c r="E548"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t="s">
        <v>14092</v>
      </c>
      <c r="B549" t="s">
        <v>14369</v>
      </c>
      <c r="C549" t="s">
        <v>974</v>
      </c>
      <c r="D549" s="1">
        <v>45821</v>
      </c>
      <c r="E549"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t="s">
        <v>14094</v>
      </c>
      <c r="B550" t="s">
        <v>14369</v>
      </c>
      <c r="C550" t="s">
        <v>974</v>
      </c>
      <c r="D550" s="1">
        <v>45821</v>
      </c>
      <c r="E550"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t="s">
        <v>14083</v>
      </c>
      <c r="B551" t="s">
        <v>14369</v>
      </c>
      <c r="C551" t="s">
        <v>974</v>
      </c>
      <c r="D551" s="1">
        <v>45821</v>
      </c>
      <c r="E551"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t="s">
        <v>15913</v>
      </c>
      <c r="B552" t="s">
        <v>16350</v>
      </c>
      <c r="C552" t="s">
        <v>975</v>
      </c>
      <c r="D552" s="1">
        <v>45822</v>
      </c>
      <c r="E552"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t="s">
        <v>15908</v>
      </c>
      <c r="B553" t="s">
        <v>16350</v>
      </c>
      <c r="C553" t="s">
        <v>975</v>
      </c>
      <c r="D553" s="1">
        <v>45822</v>
      </c>
      <c r="E553"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t="s">
        <v>15915</v>
      </c>
      <c r="B554" t="s">
        <v>16350</v>
      </c>
      <c r="C554" t="s">
        <v>975</v>
      </c>
      <c r="D554" s="1">
        <v>45822</v>
      </c>
      <c r="E554"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t="s">
        <v>15635</v>
      </c>
      <c r="B555" t="s">
        <v>16345</v>
      </c>
      <c r="C555" t="s">
        <v>972</v>
      </c>
      <c r="D555" s="1">
        <v>45822</v>
      </c>
      <c r="E555"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t="s">
        <v>15921</v>
      </c>
      <c r="B556" t="s">
        <v>16345</v>
      </c>
      <c r="C556" t="s">
        <v>972</v>
      </c>
      <c r="D556" s="1">
        <v>45822</v>
      </c>
      <c r="E55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t="s">
        <v>15923</v>
      </c>
      <c r="B557" t="s">
        <v>16345</v>
      </c>
      <c r="C557" t="s">
        <v>972</v>
      </c>
      <c r="D557" s="1">
        <v>45822</v>
      </c>
      <c r="E557"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t="s">
        <v>15925</v>
      </c>
      <c r="B558" t="s">
        <v>16345</v>
      </c>
      <c r="C558" t="s">
        <v>972</v>
      </c>
      <c r="D558" s="1">
        <v>45822</v>
      </c>
      <c r="E558"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t="s">
        <v>15927</v>
      </c>
      <c r="B559" t="s">
        <v>16345</v>
      </c>
      <c r="C559" t="s">
        <v>972</v>
      </c>
      <c r="D559" s="1">
        <v>45822</v>
      </c>
      <c r="E559"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t="s">
        <v>15929</v>
      </c>
      <c r="B560" t="s">
        <v>16345</v>
      </c>
      <c r="C560" t="s">
        <v>972</v>
      </c>
      <c r="D560" s="1">
        <v>45822</v>
      </c>
      <c r="E560"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t="s">
        <v>15931</v>
      </c>
      <c r="B561" t="s">
        <v>16345</v>
      </c>
      <c r="C561" t="s">
        <v>972</v>
      </c>
      <c r="D561" s="1">
        <v>45822</v>
      </c>
      <c r="E561"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t="s">
        <v>15933</v>
      </c>
      <c r="B562" t="s">
        <v>16345</v>
      </c>
      <c r="C562" t="s">
        <v>972</v>
      </c>
      <c r="D562" s="1">
        <v>45822</v>
      </c>
      <c r="E562"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t="s">
        <v>15935</v>
      </c>
      <c r="B563" t="s">
        <v>16345</v>
      </c>
      <c r="C563" t="s">
        <v>972</v>
      </c>
      <c r="D563" s="1">
        <v>45822</v>
      </c>
      <c r="E563"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t="s">
        <v>15919</v>
      </c>
      <c r="B564" t="s">
        <v>16345</v>
      </c>
      <c r="C564" t="s">
        <v>972</v>
      </c>
      <c r="D564" s="1">
        <v>45822</v>
      </c>
      <c r="E564"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t="s">
        <v>15937</v>
      </c>
      <c r="B565" t="s">
        <v>16350</v>
      </c>
      <c r="C565" t="s">
        <v>975</v>
      </c>
      <c r="D565" s="1">
        <v>45822</v>
      </c>
      <c r="E565"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t="s">
        <v>15946</v>
      </c>
      <c r="B566" t="s">
        <v>16345</v>
      </c>
      <c r="C566" t="s">
        <v>972</v>
      </c>
      <c r="D566" s="1">
        <v>45822</v>
      </c>
      <c r="E56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t="s">
        <v>15949</v>
      </c>
      <c r="B567" t="s">
        <v>16345</v>
      </c>
      <c r="C567" t="s">
        <v>972</v>
      </c>
      <c r="D567" s="1">
        <v>45822</v>
      </c>
      <c r="E567"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t="s">
        <v>15951</v>
      </c>
      <c r="B568" t="s">
        <v>16350</v>
      </c>
      <c r="C568" t="s">
        <v>975</v>
      </c>
      <c r="D568" s="1">
        <v>45822</v>
      </c>
      <c r="E568"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t="s">
        <v>15944</v>
      </c>
      <c r="B569" t="s">
        <v>16350</v>
      </c>
      <c r="C569" t="s">
        <v>975</v>
      </c>
      <c r="D569" s="1">
        <v>45822</v>
      </c>
      <c r="E569"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t="s">
        <v>15939</v>
      </c>
      <c r="B570" t="s">
        <v>16350</v>
      </c>
      <c r="C570" t="s">
        <v>975</v>
      </c>
      <c r="D570" s="1">
        <v>45822</v>
      </c>
      <c r="E570"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t="s">
        <v>15953</v>
      </c>
      <c r="B571" t="s">
        <v>16347</v>
      </c>
      <c r="C571" t="s">
        <v>974</v>
      </c>
      <c r="D571" s="1">
        <v>45822</v>
      </c>
      <c r="E571"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t="s">
        <v>15965</v>
      </c>
      <c r="B572" t="s">
        <v>16345</v>
      </c>
      <c r="C572" t="s">
        <v>972</v>
      </c>
      <c r="D572" s="1">
        <v>45822</v>
      </c>
      <c r="E572"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t="s">
        <v>15968</v>
      </c>
      <c r="B573" t="s">
        <v>16345</v>
      </c>
      <c r="C573" t="s">
        <v>972</v>
      </c>
      <c r="D573" s="1">
        <v>45822</v>
      </c>
      <c r="E573"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t="s">
        <v>15972</v>
      </c>
      <c r="B574" t="s">
        <v>16350</v>
      </c>
      <c r="C574" t="s">
        <v>975</v>
      </c>
      <c r="D574" s="1">
        <v>45822</v>
      </c>
      <c r="E574"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t="s">
        <v>15974</v>
      </c>
      <c r="B575" t="s">
        <v>16350</v>
      </c>
      <c r="C575" t="s">
        <v>975</v>
      </c>
      <c r="D575" s="1">
        <v>45822</v>
      </c>
      <c r="E575"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t="s">
        <v>15957</v>
      </c>
      <c r="B576" t="s">
        <v>16350</v>
      </c>
      <c r="C576" t="s">
        <v>975</v>
      </c>
      <c r="D576" s="1">
        <v>45822</v>
      </c>
      <c r="E57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t="s">
        <v>15622</v>
      </c>
      <c r="B577" t="s">
        <v>16346</v>
      </c>
      <c r="C577" t="s">
        <v>970</v>
      </c>
      <c r="D577" s="1">
        <v>45822</v>
      </c>
      <c r="E577"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t="s">
        <v>15959</v>
      </c>
      <c r="B578" t="s">
        <v>16350</v>
      </c>
      <c r="C578" t="s">
        <v>975</v>
      </c>
      <c r="D578" s="1">
        <v>45822</v>
      </c>
      <c r="E578"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t="s">
        <v>15611</v>
      </c>
      <c r="B579" t="s">
        <v>16348</v>
      </c>
      <c r="C579" t="s">
        <v>973</v>
      </c>
      <c r="D579" s="1">
        <v>45822</v>
      </c>
      <c r="E579"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t="s">
        <v>15917</v>
      </c>
      <c r="B580" t="s">
        <v>16346</v>
      </c>
      <c r="C580" t="s">
        <v>970</v>
      </c>
      <c r="D580" s="1">
        <v>45822</v>
      </c>
      <c r="E580"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t="s">
        <v>15507</v>
      </c>
      <c r="B581" t="s">
        <v>16348</v>
      </c>
      <c r="C581" t="s">
        <v>973</v>
      </c>
      <c r="D581" s="1">
        <v>45822</v>
      </c>
      <c r="E581"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t="s">
        <v>15509</v>
      </c>
      <c r="B582" t="s">
        <v>16348</v>
      </c>
      <c r="C582" t="s">
        <v>973</v>
      </c>
      <c r="D582" s="1">
        <v>45822</v>
      </c>
      <c r="E582"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t="s">
        <v>15511</v>
      </c>
      <c r="B583" t="s">
        <v>16348</v>
      </c>
      <c r="C583" t="s">
        <v>973</v>
      </c>
      <c r="D583" s="1">
        <v>45822</v>
      </c>
      <c r="E583"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t="s">
        <v>15513</v>
      </c>
      <c r="B584" t="s">
        <v>16348</v>
      </c>
      <c r="C584" t="s">
        <v>973</v>
      </c>
      <c r="D584" s="1">
        <v>45822</v>
      </c>
      <c r="E584"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t="s">
        <v>15515</v>
      </c>
      <c r="B585" t="s">
        <v>16348</v>
      </c>
      <c r="C585" t="s">
        <v>973</v>
      </c>
      <c r="D585" s="1">
        <v>45822</v>
      </c>
      <c r="E585"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t="s">
        <v>15517</v>
      </c>
      <c r="B586" t="s">
        <v>16348</v>
      </c>
      <c r="C586" t="s">
        <v>973</v>
      </c>
      <c r="D586" s="1">
        <v>45822</v>
      </c>
      <c r="E58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t="s">
        <v>15519</v>
      </c>
      <c r="B587" t="s">
        <v>16348</v>
      </c>
      <c r="C587" t="s">
        <v>973</v>
      </c>
      <c r="D587" s="1">
        <v>45822</v>
      </c>
      <c r="E587"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t="s">
        <v>15521</v>
      </c>
      <c r="B588" t="s">
        <v>16348</v>
      </c>
      <c r="C588" t="s">
        <v>973</v>
      </c>
      <c r="D588" s="1">
        <v>45822</v>
      </c>
      <c r="E588"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t="s">
        <v>15523</v>
      </c>
      <c r="B589" t="s">
        <v>16348</v>
      </c>
      <c r="C589" t="s">
        <v>973</v>
      </c>
      <c r="D589" s="1">
        <v>45822</v>
      </c>
      <c r="E589"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t="s">
        <v>15466</v>
      </c>
      <c r="B590" t="s">
        <v>16349</v>
      </c>
      <c r="C590" t="s">
        <v>969</v>
      </c>
      <c r="D590" s="1">
        <v>45822</v>
      </c>
      <c r="E590"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t="s">
        <v>15989</v>
      </c>
      <c r="B591" t="s">
        <v>16350</v>
      </c>
      <c r="C591" t="s">
        <v>975</v>
      </c>
      <c r="D591" s="1">
        <v>45822</v>
      </c>
      <c r="E591"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t="s">
        <v>15961</v>
      </c>
      <c r="B592" t="s">
        <v>16345</v>
      </c>
      <c r="C592" t="s">
        <v>972</v>
      </c>
      <c r="D592" s="1">
        <v>45822</v>
      </c>
      <c r="E592"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t="s">
        <v>15963</v>
      </c>
      <c r="B593" t="s">
        <v>16345</v>
      </c>
      <c r="C593" t="s">
        <v>972</v>
      </c>
      <c r="D593" s="1">
        <v>45822</v>
      </c>
      <c r="E593"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t="s">
        <v>15970</v>
      </c>
      <c r="B594" t="s">
        <v>16345</v>
      </c>
      <c r="C594" t="s">
        <v>972</v>
      </c>
      <c r="D594" s="1">
        <v>45822</v>
      </c>
      <c r="E594" t="str">
        <f>IFERROR(VLOOKUP(Result[[#This Row],[RPRO]],H:H,1,0),"")</f>
        <v/>
      </c>
      <c r="H594" t="s">
        <v>3554</v>
      </c>
      <c r="I594" t="s">
        <v>3896</v>
      </c>
      <c r="J594" t="s">
        <v>974</v>
      </c>
      <c r="K594" s="1">
        <v>45812</v>
      </c>
    </row>
    <row r="595" spans="1:20" x14ac:dyDescent="0.25">
      <c r="A595" t="s">
        <v>15991</v>
      </c>
      <c r="B595" t="s">
        <v>16345</v>
      </c>
      <c r="C595" t="s">
        <v>972</v>
      </c>
      <c r="D595" s="1">
        <v>45822</v>
      </c>
      <c r="E595" t="str">
        <f>IFERROR(VLOOKUP(Result[[#This Row],[RPRO]],H:H,1,0),"")</f>
        <v/>
      </c>
      <c r="H595" t="s">
        <v>3555</v>
      </c>
      <c r="I595" t="s">
        <v>3896</v>
      </c>
      <c r="J595" t="s">
        <v>974</v>
      </c>
      <c r="K595" s="1">
        <v>45812</v>
      </c>
    </row>
    <row r="596" spans="1:20" x14ac:dyDescent="0.25">
      <c r="A596" t="s">
        <v>14319</v>
      </c>
      <c r="B596" t="s">
        <v>14369</v>
      </c>
      <c r="C596" t="s">
        <v>974</v>
      </c>
      <c r="D596" s="1">
        <v>45821</v>
      </c>
      <c r="E596" t="str">
        <f>IFERROR(VLOOKUP(Result[[#This Row],[RPRO]],H:H,1,0),"")</f>
        <v/>
      </c>
      <c r="H596" t="s">
        <v>3556</v>
      </c>
      <c r="I596" t="s">
        <v>3896</v>
      </c>
      <c r="J596" t="s">
        <v>974</v>
      </c>
      <c r="K596" s="1">
        <v>45812</v>
      </c>
    </row>
    <row r="597" spans="1:20" x14ac:dyDescent="0.25">
      <c r="A597" t="s">
        <v>14326</v>
      </c>
      <c r="B597" t="s">
        <v>14369</v>
      </c>
      <c r="C597" t="s">
        <v>974</v>
      </c>
      <c r="D597" s="1">
        <v>45821</v>
      </c>
      <c r="E597" t="str">
        <f>IFERROR(VLOOKUP(Result[[#This Row],[RPRO]],H:H,1,0),"")</f>
        <v/>
      </c>
      <c r="H597" t="s">
        <v>3557</v>
      </c>
      <c r="I597" t="s">
        <v>3896</v>
      </c>
      <c r="J597" t="s">
        <v>974</v>
      </c>
      <c r="K597" s="1">
        <v>45812</v>
      </c>
    </row>
    <row r="598" spans="1:20" x14ac:dyDescent="0.25">
      <c r="A598" t="s">
        <v>14328</v>
      </c>
      <c r="B598" t="s">
        <v>14369</v>
      </c>
      <c r="C598" t="s">
        <v>974</v>
      </c>
      <c r="D598" s="1">
        <v>45821</v>
      </c>
      <c r="E598" t="str">
        <f>IFERROR(VLOOKUP(Result[[#This Row],[RPRO]],H:H,1,0),"")</f>
        <v/>
      </c>
      <c r="H598" t="s">
        <v>3558</v>
      </c>
      <c r="I598" t="s">
        <v>3896</v>
      </c>
      <c r="J598" t="s">
        <v>974</v>
      </c>
      <c r="K598" s="1">
        <v>45812</v>
      </c>
    </row>
    <row r="599" spans="1:20" x14ac:dyDescent="0.25">
      <c r="A599" t="s">
        <v>14337</v>
      </c>
      <c r="B599" t="s">
        <v>14369</v>
      </c>
      <c r="C599" t="s">
        <v>974</v>
      </c>
      <c r="D599" s="1">
        <v>45821</v>
      </c>
      <c r="E599" t="str">
        <f>IFERROR(VLOOKUP(Result[[#This Row],[RPRO]],H:H,1,0),"")</f>
        <v/>
      </c>
      <c r="H599" t="s">
        <v>3559</v>
      </c>
      <c r="I599" t="s">
        <v>3896</v>
      </c>
      <c r="J599" t="s">
        <v>974</v>
      </c>
      <c r="K599" s="1">
        <v>45812</v>
      </c>
    </row>
    <row r="600" spans="1:20" x14ac:dyDescent="0.25">
      <c r="A600" t="s">
        <v>14339</v>
      </c>
      <c r="B600" t="s">
        <v>14373</v>
      </c>
      <c r="C600" t="s">
        <v>969</v>
      </c>
      <c r="D600" s="1">
        <v>45821</v>
      </c>
      <c r="E600" t="str">
        <f>IFERROR(VLOOKUP(Result[[#This Row],[RPRO]],H:H,1,0),"")</f>
        <v/>
      </c>
      <c r="H600" t="s">
        <v>3560</v>
      </c>
      <c r="I600" t="s">
        <v>3896</v>
      </c>
      <c r="J600" t="s">
        <v>974</v>
      </c>
      <c r="K600" s="1">
        <v>45812</v>
      </c>
    </row>
    <row r="601" spans="1:20" x14ac:dyDescent="0.25">
      <c r="A601" t="s">
        <v>15399</v>
      </c>
      <c r="B601" t="s">
        <v>16347</v>
      </c>
      <c r="C601" t="s">
        <v>974</v>
      </c>
      <c r="D601" s="1">
        <v>45822</v>
      </c>
      <c r="E601" t="str">
        <f>IFERROR(VLOOKUP(Result[[#This Row],[RPRO]],H:H,1,0),"")</f>
        <v/>
      </c>
      <c r="H601" t="s">
        <v>3561</v>
      </c>
      <c r="I601" t="s">
        <v>3896</v>
      </c>
      <c r="J601" t="s">
        <v>974</v>
      </c>
      <c r="K601" s="1">
        <v>45812</v>
      </c>
    </row>
    <row r="602" spans="1:20" x14ac:dyDescent="0.25">
      <c r="A602" t="s">
        <v>15401</v>
      </c>
      <c r="B602" t="s">
        <v>16347</v>
      </c>
      <c r="C602" t="s">
        <v>974</v>
      </c>
      <c r="D602" s="1">
        <v>45822</v>
      </c>
      <c r="E602" t="str">
        <f>IFERROR(VLOOKUP(Result[[#This Row],[RPRO]],H:H,1,0),"")</f>
        <v/>
      </c>
      <c r="H602" t="s">
        <v>3562</v>
      </c>
      <c r="I602" t="s">
        <v>3896</v>
      </c>
      <c r="J602" t="s">
        <v>974</v>
      </c>
      <c r="K602" s="1">
        <v>45812</v>
      </c>
    </row>
    <row r="603" spans="1:20" x14ac:dyDescent="0.25">
      <c r="A603" t="s">
        <v>14349</v>
      </c>
      <c r="B603" t="s">
        <v>14370</v>
      </c>
      <c r="C603" t="s">
        <v>973</v>
      </c>
      <c r="D603" s="1">
        <v>45821</v>
      </c>
      <c r="E603" t="str">
        <f>IFERROR(VLOOKUP(Result[[#This Row],[RPRO]],H:H,1,0),"")</f>
        <v/>
      </c>
      <c r="H603" t="s">
        <v>3563</v>
      </c>
      <c r="I603" t="s">
        <v>3896</v>
      </c>
      <c r="J603" t="s">
        <v>974</v>
      </c>
      <c r="K603" s="1">
        <v>45812</v>
      </c>
    </row>
    <row r="604" spans="1:20" x14ac:dyDescent="0.25">
      <c r="A604" t="s">
        <v>15403</v>
      </c>
      <c r="B604" t="s">
        <v>16347</v>
      </c>
      <c r="C604" t="s">
        <v>974</v>
      </c>
      <c r="D604" s="1">
        <v>45822</v>
      </c>
      <c r="E604" t="str">
        <f>IFERROR(VLOOKUP(Result[[#This Row],[RPRO]],H:H,1,0),"")</f>
        <v/>
      </c>
      <c r="H604" t="s">
        <v>3564</v>
      </c>
      <c r="I604" t="s">
        <v>3896</v>
      </c>
      <c r="J604" t="s">
        <v>974</v>
      </c>
      <c r="K604" s="1">
        <v>45812</v>
      </c>
    </row>
    <row r="605" spans="1:20" x14ac:dyDescent="0.25">
      <c r="A605" t="s">
        <v>15302</v>
      </c>
      <c r="B605" t="s">
        <v>16348</v>
      </c>
      <c r="C605" t="s">
        <v>973</v>
      </c>
      <c r="D605" s="1">
        <v>45822</v>
      </c>
      <c r="E605" t="str">
        <f>IFERROR(VLOOKUP(Result[[#This Row],[RPRO]],H:H,1,0),"")</f>
        <v/>
      </c>
      <c r="H605" t="s">
        <v>3550</v>
      </c>
      <c r="I605" t="s">
        <v>3899</v>
      </c>
      <c r="J605" t="s">
        <v>970</v>
      </c>
      <c r="K605" s="1">
        <v>45812</v>
      </c>
    </row>
    <row r="606" spans="1:20" x14ac:dyDescent="0.25">
      <c r="A606" t="s">
        <v>16293</v>
      </c>
      <c r="B606" t="s">
        <v>16349</v>
      </c>
      <c r="C606" t="s">
        <v>969</v>
      </c>
      <c r="D606" s="1">
        <v>45822</v>
      </c>
      <c r="E606" t="str">
        <f>IFERROR(VLOOKUP(Result[[#This Row],[RPRO]],H:H,1,0),"")</f>
        <v/>
      </c>
      <c r="H606" t="s">
        <v>3542</v>
      </c>
      <c r="I606" t="s">
        <v>3899</v>
      </c>
      <c r="J606" t="s">
        <v>970</v>
      </c>
      <c r="K606" s="1">
        <v>45812</v>
      </c>
    </row>
    <row r="607" spans="1:20" x14ac:dyDescent="0.25">
      <c r="A607" t="s">
        <v>16300</v>
      </c>
      <c r="B607" t="s">
        <v>16349</v>
      </c>
      <c r="C607" t="s">
        <v>969</v>
      </c>
      <c r="D607" s="1">
        <v>45822</v>
      </c>
      <c r="E607" t="str">
        <f>IFERROR(VLOOKUP(Result[[#This Row],[RPRO]],H:H,1,0),"")</f>
        <v/>
      </c>
      <c r="H607" t="s">
        <v>3543</v>
      </c>
      <c r="I607" t="s">
        <v>3899</v>
      </c>
      <c r="J607" t="s">
        <v>970</v>
      </c>
      <c r="K607" s="1">
        <v>45812</v>
      </c>
    </row>
    <row r="608" spans="1:20"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
      </c>
      <c r="H609" t="s">
        <v>3545</v>
      </c>
      <c r="I609" t="s">
        <v>3899</v>
      </c>
      <c r="J609" t="s">
        <v>970</v>
      </c>
      <c r="K609" s="1">
        <v>45812</v>
      </c>
    </row>
    <row r="610" spans="1:11" x14ac:dyDescent="0.25">
      <c r="A610" t="s">
        <v>14347</v>
      </c>
      <c r="B610" t="s">
        <v>14368</v>
      </c>
      <c r="C610" t="s">
        <v>972</v>
      </c>
      <c r="D610" s="1">
        <v>45821</v>
      </c>
      <c r="E610" t="str">
        <f>IFERROR(VLOOKUP(Result[[#This Row],[RPRO]],H:H,1,0),"")</f>
        <v/>
      </c>
      <c r="H610" t="s">
        <v>3546</v>
      </c>
      <c r="I610" t="s">
        <v>3899</v>
      </c>
      <c r="J610" t="s">
        <v>970</v>
      </c>
      <c r="K610" s="1">
        <v>45812</v>
      </c>
    </row>
    <row r="611" spans="1:11" x14ac:dyDescent="0.25">
      <c r="A611" t="s">
        <v>14330</v>
      </c>
      <c r="B611" t="s">
        <v>14370</v>
      </c>
      <c r="C611" t="s">
        <v>973</v>
      </c>
      <c r="D611" s="1">
        <v>45821</v>
      </c>
      <c r="E611" t="str">
        <f>IFERROR(VLOOKUP(Result[[#This Row],[RPRO]],H:H,1,0),"")</f>
        <v/>
      </c>
      <c r="H611" t="s">
        <v>3547</v>
      </c>
      <c r="I611" t="s">
        <v>3899</v>
      </c>
      <c r="J611" t="s">
        <v>970</v>
      </c>
      <c r="K611" s="1">
        <v>45812</v>
      </c>
    </row>
    <row r="612" spans="1:11" x14ac:dyDescent="0.25">
      <c r="A612" t="s">
        <v>16307</v>
      </c>
      <c r="B612" t="s">
        <v>16347</v>
      </c>
      <c r="C612" t="s">
        <v>974</v>
      </c>
      <c r="D612" s="1">
        <v>45822</v>
      </c>
      <c r="E612" t="str">
        <f>IFERROR(VLOOKUP(Result[[#This Row],[RPRO]],H:H,1,0),"")</f>
        <v/>
      </c>
      <c r="H612" t="s">
        <v>3548</v>
      </c>
      <c r="I612" t="s">
        <v>3899</v>
      </c>
      <c r="J612" t="s">
        <v>970</v>
      </c>
      <c r="K612" s="1">
        <v>45812</v>
      </c>
    </row>
    <row r="613" spans="1:11" x14ac:dyDescent="0.25">
      <c r="A613" t="s">
        <v>16311</v>
      </c>
      <c r="B613" t="s">
        <v>16348</v>
      </c>
      <c r="C613" t="s">
        <v>973</v>
      </c>
      <c r="D613" s="1">
        <v>45822</v>
      </c>
      <c r="E613" t="str">
        <f>IFERROR(VLOOKUP(Result[[#This Row],[RPRO]],H:H,1,0),"")</f>
        <v/>
      </c>
      <c r="H613" t="s">
        <v>3549</v>
      </c>
      <c r="I613" t="s">
        <v>3899</v>
      </c>
      <c r="J613" t="s">
        <v>970</v>
      </c>
      <c r="K613" s="1">
        <v>45812</v>
      </c>
    </row>
    <row r="614" spans="1:11" x14ac:dyDescent="0.25">
      <c r="A614" t="s">
        <v>16309</v>
      </c>
      <c r="B614" t="s">
        <v>16346</v>
      </c>
      <c r="C614" t="s">
        <v>970</v>
      </c>
      <c r="D614" s="1">
        <v>45822</v>
      </c>
      <c r="E614" t="str">
        <f>IFERROR(VLOOKUP(Result[[#This Row],[RPRO]],H:H,1,0),"")</f>
        <v/>
      </c>
      <c r="H614" t="s">
        <v>3551</v>
      </c>
      <c r="I614" t="s">
        <v>3899</v>
      </c>
      <c r="J614" t="s">
        <v>970</v>
      </c>
      <c r="K614" s="1">
        <v>45812</v>
      </c>
    </row>
    <row r="615" spans="1:11" x14ac:dyDescent="0.25">
      <c r="A615" t="s">
        <v>16318</v>
      </c>
      <c r="B615" t="s">
        <v>16348</v>
      </c>
      <c r="C615" t="s">
        <v>973</v>
      </c>
      <c r="D615" s="1">
        <v>45822</v>
      </c>
      <c r="E615" t="str">
        <f>IFERROR(VLOOKUP(Result[[#This Row],[RPRO]],H:H,1,0),"")</f>
        <v/>
      </c>
      <c r="H615" t="s">
        <v>3565</v>
      </c>
      <c r="I615" t="s">
        <v>3898</v>
      </c>
      <c r="J615" t="s">
        <v>971</v>
      </c>
      <c r="K615" s="1">
        <v>45812</v>
      </c>
    </row>
    <row r="616" spans="1:11" x14ac:dyDescent="0.25">
      <c r="A616" t="s">
        <v>16320</v>
      </c>
      <c r="B616" t="s">
        <v>16348</v>
      </c>
      <c r="C616" t="s">
        <v>973</v>
      </c>
      <c r="D616" s="1">
        <v>45822</v>
      </c>
      <c r="E616" t="str">
        <f>IFERROR(VLOOKUP(Result[[#This Row],[RPRO]],H:H,1,0),"")</f>
        <v/>
      </c>
      <c r="H616" t="s">
        <v>3676</v>
      </c>
      <c r="I616" t="s">
        <v>3894</v>
      </c>
      <c r="J616" t="s">
        <v>973</v>
      </c>
      <c r="K616" s="1">
        <v>45812</v>
      </c>
    </row>
    <row r="617" spans="1:11" x14ac:dyDescent="0.25">
      <c r="A617" t="s">
        <v>15993</v>
      </c>
      <c r="B617" t="s">
        <v>16345</v>
      </c>
      <c r="C617" t="s">
        <v>972</v>
      </c>
      <c r="D617" s="1">
        <v>45822</v>
      </c>
      <c r="E617" t="str">
        <f>IFERROR(VLOOKUP(Result[[#This Row],[RPRO]],H:H,1,0),"")</f>
        <v/>
      </c>
      <c r="H617" t="s">
        <v>3566</v>
      </c>
      <c r="I617" t="s">
        <v>3894</v>
      </c>
      <c r="J617" t="s">
        <v>973</v>
      </c>
      <c r="K617" s="1">
        <v>45812</v>
      </c>
    </row>
    <row r="618" spans="1:11" x14ac:dyDescent="0.25">
      <c r="A618" t="s">
        <v>15984</v>
      </c>
      <c r="B618" t="s">
        <v>16345</v>
      </c>
      <c r="C618" t="s">
        <v>972</v>
      </c>
      <c r="D618" s="1">
        <v>45822</v>
      </c>
      <c r="E618" t="str">
        <f>IFERROR(VLOOKUP(Result[[#This Row],[RPRO]],H:H,1,0),"")</f>
        <v/>
      </c>
      <c r="H618" t="s">
        <v>3567</v>
      </c>
      <c r="I618" t="s">
        <v>3894</v>
      </c>
      <c r="J618" t="s">
        <v>973</v>
      </c>
      <c r="K618" s="1">
        <v>45812</v>
      </c>
    </row>
    <row r="619" spans="1:11" x14ac:dyDescent="0.25">
      <c r="A619" t="s">
        <v>15987</v>
      </c>
      <c r="B619" t="s">
        <v>16345</v>
      </c>
      <c r="C619" t="s">
        <v>972</v>
      </c>
      <c r="D619" s="1">
        <v>45822</v>
      </c>
      <c r="E619" t="str">
        <f>IFERROR(VLOOKUP(Result[[#This Row],[RPRO]],H:H,1,0),"")</f>
        <v/>
      </c>
      <c r="H619" t="s">
        <v>3568</v>
      </c>
      <c r="I619" t="s">
        <v>3894</v>
      </c>
      <c r="J619" t="s">
        <v>973</v>
      </c>
      <c r="K619" s="1">
        <v>45812</v>
      </c>
    </row>
    <row r="620" spans="1:11" x14ac:dyDescent="0.25">
      <c r="A620" t="s">
        <v>16326</v>
      </c>
      <c r="B620" t="s">
        <v>16348</v>
      </c>
      <c r="C620" t="s">
        <v>973</v>
      </c>
      <c r="D620" s="1">
        <v>45822</v>
      </c>
      <c r="E620" t="str">
        <f>IFERROR(VLOOKUP(Result[[#This Row],[RPRO]],H:H,1,0),"")</f>
        <v/>
      </c>
      <c r="H620" t="s">
        <v>3569</v>
      </c>
      <c r="I620" t="s">
        <v>3894</v>
      </c>
      <c r="J620" t="s">
        <v>973</v>
      </c>
      <c r="K620" s="1">
        <v>45812</v>
      </c>
    </row>
    <row r="621" spans="1:11" x14ac:dyDescent="0.25">
      <c r="A621" t="s">
        <v>16328</v>
      </c>
      <c r="B621" t="s">
        <v>16348</v>
      </c>
      <c r="C621" t="s">
        <v>973</v>
      </c>
      <c r="D621" s="1">
        <v>45822</v>
      </c>
      <c r="E621" t="str">
        <f>IFERROR(VLOOKUP(Result[[#This Row],[RPRO]],H:H,1,0),"")</f>
        <v/>
      </c>
      <c r="H621" t="s">
        <v>3570</v>
      </c>
      <c r="I621" t="s">
        <v>3894</v>
      </c>
      <c r="J621" t="s">
        <v>973</v>
      </c>
      <c r="K621" s="1">
        <v>45812</v>
      </c>
    </row>
    <row r="622" spans="1:11" x14ac:dyDescent="0.25">
      <c r="A622" t="s">
        <v>16330</v>
      </c>
      <c r="B622" t="s">
        <v>16348</v>
      </c>
      <c r="C622" t="s">
        <v>973</v>
      </c>
      <c r="D622" s="1">
        <v>45822</v>
      </c>
      <c r="E622" t="str">
        <f>IFERROR(VLOOKUP(Result[[#This Row],[RPRO]],H:H,1,0),"")</f>
        <v/>
      </c>
      <c r="H622" t="s">
        <v>3571</v>
      </c>
      <c r="I622" t="s">
        <v>3894</v>
      </c>
      <c r="J622" t="s">
        <v>973</v>
      </c>
      <c r="K622" s="1">
        <v>45812</v>
      </c>
    </row>
    <row r="623" spans="1:11" x14ac:dyDescent="0.25">
      <c r="A623" t="s">
        <v>16332</v>
      </c>
      <c r="B623" t="s">
        <v>16348</v>
      </c>
      <c r="C623" t="s">
        <v>973</v>
      </c>
      <c r="D623" s="1">
        <v>45822</v>
      </c>
      <c r="E623" t="str">
        <f>IFERROR(VLOOKUP(Result[[#This Row],[RPRO]],H:H,1,0),"")</f>
        <v/>
      </c>
      <c r="H623" t="s">
        <v>3572</v>
      </c>
      <c r="I623" t="s">
        <v>3894</v>
      </c>
      <c r="J623" t="s">
        <v>973</v>
      </c>
      <c r="K623" s="1">
        <v>45812</v>
      </c>
    </row>
    <row r="624" spans="1:11" x14ac:dyDescent="0.25">
      <c r="A624" t="s">
        <v>15955</v>
      </c>
      <c r="B624" t="s">
        <v>16350</v>
      </c>
      <c r="C624" t="s">
        <v>975</v>
      </c>
      <c r="D624" s="1">
        <v>45822</v>
      </c>
      <c r="E624" t="str">
        <f>IFERROR(VLOOKUP(Result[[#This Row],[RPRO]],H:H,1,0),"")</f>
        <v/>
      </c>
      <c r="H624" t="s">
        <v>3573</v>
      </c>
      <c r="I624" t="s">
        <v>3894</v>
      </c>
      <c r="J624" t="s">
        <v>973</v>
      </c>
      <c r="K624" s="1">
        <v>45812</v>
      </c>
    </row>
    <row r="625" spans="1:11" x14ac:dyDescent="0.25">
      <c r="A625" t="s">
        <v>15995</v>
      </c>
      <c r="B625" t="s">
        <v>16350</v>
      </c>
      <c r="C625" t="s">
        <v>975</v>
      </c>
      <c r="D625" s="1">
        <v>45822</v>
      </c>
      <c r="E625" t="str">
        <f>IFERROR(VLOOKUP(Result[[#This Row],[RPRO]],H:H,1,0),"")</f>
        <v/>
      </c>
      <c r="H625" t="s">
        <v>3574</v>
      </c>
      <c r="I625" t="s">
        <v>3894</v>
      </c>
      <c r="J625" t="s">
        <v>973</v>
      </c>
      <c r="K625" s="1">
        <v>45812</v>
      </c>
    </row>
    <row r="626" spans="1:11" x14ac:dyDescent="0.25">
      <c r="A626" t="s">
        <v>15997</v>
      </c>
      <c r="B626" t="s">
        <v>16350</v>
      </c>
      <c r="C626" t="s">
        <v>975</v>
      </c>
      <c r="D626" s="1">
        <v>45822</v>
      </c>
      <c r="E626" t="str">
        <f>IFERROR(VLOOKUP(Result[[#This Row],[RPRO]],H:H,1,0),"")</f>
        <v/>
      </c>
      <c r="H626" t="s">
        <v>3576</v>
      </c>
      <c r="I626" t="s">
        <v>3894</v>
      </c>
      <c r="J626" t="s">
        <v>973</v>
      </c>
      <c r="K626" s="1">
        <v>45812</v>
      </c>
    </row>
    <row r="627" spans="1:11" x14ac:dyDescent="0.25">
      <c r="A627" t="s">
        <v>16005</v>
      </c>
      <c r="B627" t="s">
        <v>16345</v>
      </c>
      <c r="C627" t="s">
        <v>972</v>
      </c>
      <c r="D627" s="1">
        <v>45822</v>
      </c>
      <c r="E627" t="str">
        <f>IFERROR(VLOOKUP(Result[[#This Row],[RPRO]],H:H,1,0),"")</f>
        <v/>
      </c>
      <c r="H627" t="s">
        <v>3681</v>
      </c>
      <c r="I627" t="s">
        <v>3899</v>
      </c>
      <c r="J627" t="s">
        <v>970</v>
      </c>
      <c r="K627" s="1">
        <v>45812</v>
      </c>
    </row>
    <row r="628" spans="1:11" x14ac:dyDescent="0.25">
      <c r="A628" t="s">
        <v>15999</v>
      </c>
      <c r="B628" t="s">
        <v>16350</v>
      </c>
      <c r="C628" t="s">
        <v>975</v>
      </c>
      <c r="D628" s="1">
        <v>45822</v>
      </c>
      <c r="E628" t="str">
        <f>IFERROR(VLOOKUP(Result[[#This Row],[RPRO]],H:H,1,0),"")</f>
        <v/>
      </c>
      <c r="H628" t="s">
        <v>3682</v>
      </c>
      <c r="I628" t="s">
        <v>3899</v>
      </c>
      <c r="J628" t="s">
        <v>970</v>
      </c>
      <c r="K628" s="1">
        <v>45812</v>
      </c>
    </row>
    <row r="629" spans="1:11" x14ac:dyDescent="0.25">
      <c r="A629" t="s">
        <v>16001</v>
      </c>
      <c r="B629" t="s">
        <v>16350</v>
      </c>
      <c r="C629" t="s">
        <v>975</v>
      </c>
      <c r="D629" s="1">
        <v>45822</v>
      </c>
      <c r="E629" t="str">
        <f>IFERROR(VLOOKUP(Result[[#This Row],[RPRO]],H:H,1,0),"")</f>
        <v/>
      </c>
      <c r="H629" t="s">
        <v>3577</v>
      </c>
      <c r="I629" t="s">
        <v>3898</v>
      </c>
      <c r="J629" t="s">
        <v>971</v>
      </c>
      <c r="K629" s="1">
        <v>45812</v>
      </c>
    </row>
    <row r="630" spans="1:11" x14ac:dyDescent="0.25">
      <c r="A630" t="s">
        <v>16003</v>
      </c>
      <c r="B630" t="s">
        <v>16350</v>
      </c>
      <c r="C630" t="s">
        <v>975</v>
      </c>
      <c r="D630" s="1">
        <v>45822</v>
      </c>
      <c r="E630" t="str">
        <f>IFERROR(VLOOKUP(Result[[#This Row],[RPRO]],H:H,1,0),"")</f>
        <v/>
      </c>
      <c r="H630" t="s">
        <v>3579</v>
      </c>
      <c r="I630" t="s">
        <v>3898</v>
      </c>
      <c r="J630" t="s">
        <v>971</v>
      </c>
      <c r="K630" s="1">
        <v>45812</v>
      </c>
    </row>
    <row r="631" spans="1:11" x14ac:dyDescent="0.25">
      <c r="A631" t="s">
        <v>16007</v>
      </c>
      <c r="B631" t="s">
        <v>16345</v>
      </c>
      <c r="C631" t="s">
        <v>972</v>
      </c>
      <c r="D631" s="1">
        <v>45822</v>
      </c>
      <c r="E631" t="str">
        <f>IFERROR(VLOOKUP(Result[[#This Row],[RPRO]],H:H,1,0),"")</f>
        <v/>
      </c>
      <c r="H631" t="s">
        <v>3580</v>
      </c>
      <c r="I631" t="s">
        <v>3898</v>
      </c>
      <c r="J631" t="s">
        <v>971</v>
      </c>
      <c r="K631" s="1">
        <v>45812</v>
      </c>
    </row>
    <row r="632" spans="1:11" x14ac:dyDescent="0.25">
      <c r="A632" t="s">
        <v>16014</v>
      </c>
      <c r="B632" t="s">
        <v>16345</v>
      </c>
      <c r="C632" t="s">
        <v>972</v>
      </c>
      <c r="D632" s="1">
        <v>45822</v>
      </c>
      <c r="E632" t="str">
        <f>IFERROR(VLOOKUP(Result[[#This Row],[RPRO]],H:H,1,0),"")</f>
        <v/>
      </c>
      <c r="H632" t="s">
        <v>3581</v>
      </c>
      <c r="I632" t="s">
        <v>3898</v>
      </c>
      <c r="J632" t="s">
        <v>971</v>
      </c>
      <c r="K632" s="1">
        <v>45812</v>
      </c>
    </row>
    <row r="633" spans="1:11" x14ac:dyDescent="0.25">
      <c r="A633" t="s">
        <v>16012</v>
      </c>
      <c r="B633" t="s">
        <v>16345</v>
      </c>
      <c r="C633" t="s">
        <v>972</v>
      </c>
      <c r="D633" s="1">
        <v>45822</v>
      </c>
      <c r="E633" t="str">
        <f>IFERROR(VLOOKUP(Result[[#This Row],[RPRO]],H:H,1,0),"")</f>
        <v/>
      </c>
      <c r="H633" t="s">
        <v>3582</v>
      </c>
      <c r="I633" t="s">
        <v>3898</v>
      </c>
      <c r="J633" t="s">
        <v>971</v>
      </c>
      <c r="K633" s="1">
        <v>45812</v>
      </c>
    </row>
    <row r="634" spans="1:11" x14ac:dyDescent="0.25">
      <c r="A634" t="s">
        <v>15976</v>
      </c>
      <c r="B634" t="s">
        <v>16345</v>
      </c>
      <c r="C634" t="s">
        <v>972</v>
      </c>
      <c r="D634" s="1">
        <v>45822</v>
      </c>
      <c r="E634" t="str">
        <f>IFERROR(VLOOKUP(Result[[#This Row],[RPRO]],H:H,1,0),"")</f>
        <v/>
      </c>
      <c r="H634" t="s">
        <v>3583</v>
      </c>
      <c r="I634" t="s">
        <v>3898</v>
      </c>
      <c r="J634" t="s">
        <v>971</v>
      </c>
      <c r="K634" s="1">
        <v>45812</v>
      </c>
    </row>
    <row r="635" spans="1:11" x14ac:dyDescent="0.25">
      <c r="A635" t="s">
        <v>15978</v>
      </c>
      <c r="B635" t="s">
        <v>16345</v>
      </c>
      <c r="C635" t="s">
        <v>972</v>
      </c>
      <c r="D635" s="1">
        <v>45822</v>
      </c>
      <c r="E635" t="str">
        <f>IFERROR(VLOOKUP(Result[[#This Row],[RPRO]],H:H,1,0),"")</f>
        <v/>
      </c>
      <c r="H635" t="s">
        <v>3584</v>
      </c>
      <c r="I635" t="s">
        <v>3898</v>
      </c>
      <c r="J635" t="s">
        <v>971</v>
      </c>
      <c r="K635" s="1">
        <v>45812</v>
      </c>
    </row>
    <row r="636" spans="1:11" x14ac:dyDescent="0.25">
      <c r="A636" t="s">
        <v>15980</v>
      </c>
      <c r="B636" t="s">
        <v>16345</v>
      </c>
      <c r="C636" t="s">
        <v>972</v>
      </c>
      <c r="D636" s="1">
        <v>45822</v>
      </c>
      <c r="E636" t="str">
        <f>IFERROR(VLOOKUP(Result[[#This Row],[RPRO]],H:H,1,0),"")</f>
        <v/>
      </c>
      <c r="H636" t="s">
        <v>3585</v>
      </c>
      <c r="I636" t="s">
        <v>3898</v>
      </c>
      <c r="J636" t="s">
        <v>971</v>
      </c>
      <c r="K636" s="1">
        <v>45812</v>
      </c>
    </row>
    <row r="637" spans="1:11" x14ac:dyDescent="0.25">
      <c r="A637" t="s">
        <v>12459</v>
      </c>
      <c r="B637" t="s">
        <v>14368</v>
      </c>
      <c r="C637" t="s">
        <v>972</v>
      </c>
      <c r="D637" s="1">
        <v>45821</v>
      </c>
      <c r="E637" t="str">
        <f>IFERROR(VLOOKUP(Result[[#This Row],[RPRO]],H:H,1,0),"")</f>
        <v/>
      </c>
      <c r="H637" t="s">
        <v>3586</v>
      </c>
      <c r="I637" t="s">
        <v>3898</v>
      </c>
      <c r="J637" t="s">
        <v>971</v>
      </c>
      <c r="K637" s="1">
        <v>45812</v>
      </c>
    </row>
    <row r="638" spans="1:11" x14ac:dyDescent="0.25">
      <c r="A638" t="s">
        <v>16324</v>
      </c>
      <c r="B638" t="s">
        <v>16347</v>
      </c>
      <c r="C638" t="s">
        <v>974</v>
      </c>
      <c r="D638" s="1">
        <v>45822</v>
      </c>
      <c r="E638" t="str">
        <f>IFERROR(VLOOKUP(Result[[#This Row],[RPRO]],H:H,1,0),"")</f>
        <v/>
      </c>
      <c r="H638" t="s">
        <v>3587</v>
      </c>
      <c r="I638" t="s">
        <v>3898</v>
      </c>
      <c r="J638" t="s">
        <v>971</v>
      </c>
      <c r="K638" s="1">
        <v>45812</v>
      </c>
    </row>
    <row r="639" spans="1:11" x14ac:dyDescent="0.25">
      <c r="A639" t="s">
        <v>14351</v>
      </c>
      <c r="B639" t="s">
        <v>14372</v>
      </c>
      <c r="C639" t="s">
        <v>970</v>
      </c>
      <c r="D639" s="1">
        <v>45821</v>
      </c>
      <c r="E639" t="str">
        <f>IFERROR(VLOOKUP(Result[[#This Row],[RPRO]],H:H,1,0),"")</f>
        <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
      </c>
      <c r="H642" t="s">
        <v>3591</v>
      </c>
      <c r="I642" t="s">
        <v>3898</v>
      </c>
      <c r="J642" t="s">
        <v>971</v>
      </c>
      <c r="K642" s="1">
        <v>45812</v>
      </c>
    </row>
    <row r="643" spans="1:11" x14ac:dyDescent="0.25">
      <c r="A643" t="s">
        <v>16017</v>
      </c>
      <c r="B643" t="s">
        <v>16350</v>
      </c>
      <c r="C643" t="s">
        <v>975</v>
      </c>
      <c r="D643" s="1">
        <v>45822</v>
      </c>
      <c r="E643" t="str">
        <f>IFERROR(VLOOKUP(Result[[#This Row],[RPRO]],H:H,1,0),"")</f>
        <v/>
      </c>
      <c r="H643" t="s">
        <v>3592</v>
      </c>
      <c r="I643" t="s">
        <v>3898</v>
      </c>
      <c r="J643" t="s">
        <v>971</v>
      </c>
      <c r="K643" s="1">
        <v>45812</v>
      </c>
    </row>
    <row r="644" spans="1:11" x14ac:dyDescent="0.25">
      <c r="A644" t="s">
        <v>16019</v>
      </c>
      <c r="B644" t="s">
        <v>16350</v>
      </c>
      <c r="C644" t="s">
        <v>975</v>
      </c>
      <c r="D644" s="1">
        <v>45822</v>
      </c>
      <c r="E644" t="str">
        <f>IFERROR(VLOOKUP(Result[[#This Row],[RPRO]],H:H,1,0),"")</f>
        <v/>
      </c>
      <c r="H644" t="s">
        <v>3593</v>
      </c>
      <c r="I644" t="s">
        <v>3898</v>
      </c>
      <c r="J644" t="s">
        <v>971</v>
      </c>
      <c r="K644" s="1">
        <v>45812</v>
      </c>
    </row>
    <row r="645" spans="1:11" x14ac:dyDescent="0.25">
      <c r="A645" t="s">
        <v>16061</v>
      </c>
      <c r="B645" t="s">
        <v>16350</v>
      </c>
      <c r="C645" t="s">
        <v>975</v>
      </c>
      <c r="D645" s="1">
        <v>45822</v>
      </c>
      <c r="E645" t="str">
        <f>IFERROR(VLOOKUP(Result[[#This Row],[RPRO]],H:H,1,0),"")</f>
        <v/>
      </c>
      <c r="H645" t="s">
        <v>3594</v>
      </c>
      <c r="I645" t="s">
        <v>3898</v>
      </c>
      <c r="J645" t="s">
        <v>971</v>
      </c>
      <c r="K645" s="1">
        <v>45812</v>
      </c>
    </row>
    <row r="646" spans="1:11" x14ac:dyDescent="0.25">
      <c r="A646" t="s">
        <v>16043</v>
      </c>
      <c r="B646" t="s">
        <v>16347</v>
      </c>
      <c r="C646" t="s">
        <v>974</v>
      </c>
      <c r="D646" s="1">
        <v>45822</v>
      </c>
      <c r="E646" t="str">
        <f>IFERROR(VLOOKUP(Result[[#This Row],[RPRO]],H:H,1,0),"")</f>
        <v/>
      </c>
      <c r="H646" t="s">
        <v>3595</v>
      </c>
      <c r="I646" t="s">
        <v>3898</v>
      </c>
      <c r="J646" t="s">
        <v>971</v>
      </c>
      <c r="K646" s="1">
        <v>45812</v>
      </c>
    </row>
    <row r="647" spans="1:11" x14ac:dyDescent="0.25">
      <c r="A647" t="s">
        <v>16021</v>
      </c>
      <c r="B647" t="s">
        <v>16350</v>
      </c>
      <c r="C647" t="s">
        <v>975</v>
      </c>
      <c r="D647" s="1">
        <v>45822</v>
      </c>
      <c r="E647" t="str">
        <f>IFERROR(VLOOKUP(Result[[#This Row],[RPRO]],H:H,1,0),"")</f>
        <v/>
      </c>
      <c r="H647" t="s">
        <v>3596</v>
      </c>
      <c r="I647" t="s">
        <v>3898</v>
      </c>
      <c r="J647" t="s">
        <v>971</v>
      </c>
      <c r="K647" s="1">
        <v>45812</v>
      </c>
    </row>
    <row r="648" spans="1:11" x14ac:dyDescent="0.25">
      <c r="A648" t="s">
        <v>16039</v>
      </c>
      <c r="B648" t="s">
        <v>16350</v>
      </c>
      <c r="C648" t="s">
        <v>975</v>
      </c>
      <c r="D648" s="1">
        <v>45822</v>
      </c>
      <c r="E648" t="str">
        <f>IFERROR(VLOOKUP(Result[[#This Row],[RPRO]],H:H,1,0),"")</f>
        <v/>
      </c>
      <c r="H648" t="s">
        <v>3597</v>
      </c>
      <c r="I648" t="s">
        <v>3898</v>
      </c>
      <c r="J648" t="s">
        <v>971</v>
      </c>
      <c r="K648" s="1">
        <v>45812</v>
      </c>
    </row>
    <row r="649" spans="1:11" x14ac:dyDescent="0.25">
      <c r="A649" t="s">
        <v>16035</v>
      </c>
      <c r="B649" t="s">
        <v>16345</v>
      </c>
      <c r="C649" t="s">
        <v>972</v>
      </c>
      <c r="D649" s="1">
        <v>45822</v>
      </c>
      <c r="E649" t="str">
        <f>IFERROR(VLOOKUP(Result[[#This Row],[RPRO]],H:H,1,0),"")</f>
        <v/>
      </c>
      <c r="H649" t="s">
        <v>3598</v>
      </c>
      <c r="I649" t="s">
        <v>3898</v>
      </c>
      <c r="J649" t="s">
        <v>971</v>
      </c>
      <c r="K649" s="1">
        <v>45812</v>
      </c>
    </row>
    <row r="650" spans="1:11" x14ac:dyDescent="0.25">
      <c r="A650" t="s">
        <v>16037</v>
      </c>
      <c r="B650" t="s">
        <v>16345</v>
      </c>
      <c r="C650" t="s">
        <v>972</v>
      </c>
      <c r="D650" s="1">
        <v>45822</v>
      </c>
      <c r="E650" t="str">
        <f>IFERROR(VLOOKUP(Result[[#This Row],[RPRO]],H:H,1,0),"")</f>
        <v/>
      </c>
      <c r="H650" t="s">
        <v>3599</v>
      </c>
      <c r="I650" t="s">
        <v>3898</v>
      </c>
      <c r="J650" t="s">
        <v>971</v>
      </c>
      <c r="K650" s="1">
        <v>45812</v>
      </c>
    </row>
    <row r="651" spans="1:11" x14ac:dyDescent="0.25">
      <c r="A651" t="s">
        <v>16041</v>
      </c>
      <c r="B651" t="s">
        <v>16345</v>
      </c>
      <c r="C651" t="s">
        <v>972</v>
      </c>
      <c r="D651" s="1">
        <v>45822</v>
      </c>
      <c r="E651" t="str">
        <f>IFERROR(VLOOKUP(Result[[#This Row],[RPRO]],H:H,1,0),"")</f>
        <v/>
      </c>
      <c r="H651" t="s">
        <v>3600</v>
      </c>
      <c r="I651" t="s">
        <v>3898</v>
      </c>
      <c r="J651" t="s">
        <v>971</v>
      </c>
      <c r="K651" s="1">
        <v>45812</v>
      </c>
    </row>
    <row r="652" spans="1:11" x14ac:dyDescent="0.25">
      <c r="A652" t="s">
        <v>16028</v>
      </c>
      <c r="B652" t="s">
        <v>16350</v>
      </c>
      <c r="C652" t="s">
        <v>975</v>
      </c>
      <c r="D652" s="1">
        <v>45822</v>
      </c>
      <c r="E652" t="str">
        <f>IFERROR(VLOOKUP(Result[[#This Row],[RPRO]],H:H,1,0),"")</f>
        <v/>
      </c>
      <c r="H652" t="s">
        <v>3601</v>
      </c>
      <c r="I652" t="s">
        <v>3898</v>
      </c>
      <c r="J652" t="s">
        <v>971</v>
      </c>
      <c r="K652" s="1">
        <v>45812</v>
      </c>
    </row>
    <row r="653" spans="1:11" x14ac:dyDescent="0.25">
      <c r="A653" t="s">
        <v>16033</v>
      </c>
      <c r="B653" t="s">
        <v>16350</v>
      </c>
      <c r="C653" t="s">
        <v>975</v>
      </c>
      <c r="D653" s="1">
        <v>45822</v>
      </c>
      <c r="E653" t="str">
        <f>IFERROR(VLOOKUP(Result[[#This Row],[RPRO]],H:H,1,0),"")</f>
        <v/>
      </c>
      <c r="H653" t="s">
        <v>3602</v>
      </c>
      <c r="I653" t="s">
        <v>3898</v>
      </c>
      <c r="J653" t="s">
        <v>971</v>
      </c>
      <c r="K653" s="1">
        <v>45812</v>
      </c>
    </row>
    <row r="654" spans="1:11" x14ac:dyDescent="0.25">
      <c r="A654" t="s">
        <v>16057</v>
      </c>
      <c r="B654" t="s">
        <v>16345</v>
      </c>
      <c r="C654" t="s">
        <v>972</v>
      </c>
      <c r="D654" s="1">
        <v>45822</v>
      </c>
      <c r="E654" t="str">
        <f>IFERROR(VLOOKUP(Result[[#This Row],[RPRO]],H:H,1,0),"")</f>
        <v/>
      </c>
      <c r="H654" t="s">
        <v>3603</v>
      </c>
      <c r="I654" t="s">
        <v>3898</v>
      </c>
      <c r="J654" t="s">
        <v>971</v>
      </c>
      <c r="K654" s="1">
        <v>45812</v>
      </c>
    </row>
    <row r="655" spans="1:11" x14ac:dyDescent="0.25">
      <c r="A655" t="s">
        <v>16059</v>
      </c>
      <c r="B655" t="s">
        <v>16345</v>
      </c>
      <c r="C655" t="s">
        <v>972</v>
      </c>
      <c r="D655" s="1">
        <v>45822</v>
      </c>
      <c r="E655" t="str">
        <f>IFERROR(VLOOKUP(Result[[#This Row],[RPRO]],H:H,1,0),"")</f>
        <v/>
      </c>
      <c r="H655" t="s">
        <v>3604</v>
      </c>
      <c r="I655" t="s">
        <v>3898</v>
      </c>
      <c r="J655" t="s">
        <v>971</v>
      </c>
      <c r="K655" s="1">
        <v>45812</v>
      </c>
    </row>
    <row r="656" spans="1:11" x14ac:dyDescent="0.25">
      <c r="A656" t="s">
        <v>16055</v>
      </c>
      <c r="B656" t="s">
        <v>16350</v>
      </c>
      <c r="C656" t="s">
        <v>975</v>
      </c>
      <c r="D656" s="1">
        <v>45822</v>
      </c>
      <c r="E656" t="str">
        <f>IFERROR(VLOOKUP(Result[[#This Row],[RPRO]],H:H,1,0),"")</f>
        <v/>
      </c>
      <c r="H656" t="s">
        <v>3605</v>
      </c>
      <c r="I656" t="s">
        <v>3898</v>
      </c>
      <c r="J656" t="s">
        <v>971</v>
      </c>
      <c r="K656" s="1">
        <v>45812</v>
      </c>
    </row>
    <row r="657" spans="1:11" x14ac:dyDescent="0.25">
      <c r="A657" t="s">
        <v>16049</v>
      </c>
      <c r="B657" t="s">
        <v>16350</v>
      </c>
      <c r="C657" t="s">
        <v>975</v>
      </c>
      <c r="D657" s="1">
        <v>45822</v>
      </c>
      <c r="E657" t="str">
        <f>IFERROR(VLOOKUP(Result[[#This Row],[RPRO]],H:H,1,0),"")</f>
        <v/>
      </c>
      <c r="H657" t="s">
        <v>3606</v>
      </c>
      <c r="I657" t="s">
        <v>3898</v>
      </c>
      <c r="J657" t="s">
        <v>971</v>
      </c>
      <c r="K657" s="1">
        <v>45812</v>
      </c>
    </row>
    <row r="658" spans="1:11" x14ac:dyDescent="0.25">
      <c r="A658" t="s">
        <v>16045</v>
      </c>
      <c r="B658" t="s">
        <v>16350</v>
      </c>
      <c r="C658" t="s">
        <v>975</v>
      </c>
      <c r="D658" s="1">
        <v>45822</v>
      </c>
      <c r="E658" t="str">
        <f>IFERROR(VLOOKUP(Result[[#This Row],[RPRO]],H:H,1,0),"")</f>
        <v/>
      </c>
      <c r="H658" t="s">
        <v>3607</v>
      </c>
      <c r="I658" t="s">
        <v>3898</v>
      </c>
      <c r="J658" t="s">
        <v>971</v>
      </c>
      <c r="K658" s="1">
        <v>45812</v>
      </c>
    </row>
    <row r="659" spans="1:11" x14ac:dyDescent="0.25">
      <c r="A659" t="s">
        <v>16047</v>
      </c>
      <c r="B659" t="s">
        <v>16350</v>
      </c>
      <c r="C659" t="s">
        <v>975</v>
      </c>
      <c r="D659" s="1">
        <v>45822</v>
      </c>
      <c r="E659" t="str">
        <f>IFERROR(VLOOKUP(Result[[#This Row],[RPRO]],H:H,1,0),"")</f>
        <v/>
      </c>
      <c r="H659" t="s">
        <v>3608</v>
      </c>
      <c r="I659" t="s">
        <v>3898</v>
      </c>
      <c r="J659" t="s">
        <v>971</v>
      </c>
      <c r="K659" s="1">
        <v>45812</v>
      </c>
    </row>
    <row r="660" spans="1:11" x14ac:dyDescent="0.25">
      <c r="A660" t="s">
        <v>16051</v>
      </c>
      <c r="B660" t="s">
        <v>16350</v>
      </c>
      <c r="C660" t="s">
        <v>975</v>
      </c>
      <c r="D660" s="1">
        <v>45822</v>
      </c>
      <c r="E660" t="str">
        <f>IFERROR(VLOOKUP(Result[[#This Row],[RPRO]],H:H,1,0),"")</f>
        <v/>
      </c>
      <c r="H660" t="s">
        <v>3609</v>
      </c>
      <c r="I660" t="s">
        <v>3898</v>
      </c>
      <c r="J660" t="s">
        <v>971</v>
      </c>
      <c r="K660" s="1">
        <v>45812</v>
      </c>
    </row>
    <row r="661" spans="1:11" x14ac:dyDescent="0.25">
      <c r="A661" t="s">
        <v>16053</v>
      </c>
      <c r="B661" t="s">
        <v>16350</v>
      </c>
      <c r="C661" t="s">
        <v>975</v>
      </c>
      <c r="D661" s="1">
        <v>45822</v>
      </c>
      <c r="E661" t="str">
        <f>IFERROR(VLOOKUP(Result[[#This Row],[RPRO]],H:H,1,0),"")</f>
        <v/>
      </c>
      <c r="H661" t="s">
        <v>3610</v>
      </c>
      <c r="I661" t="s">
        <v>3898</v>
      </c>
      <c r="J661" t="s">
        <v>971</v>
      </c>
      <c r="K661" s="1">
        <v>45812</v>
      </c>
    </row>
    <row r="662" spans="1:11" x14ac:dyDescent="0.25">
      <c r="A662" t="s">
        <v>16104</v>
      </c>
      <c r="B662" t="s">
        <v>16350</v>
      </c>
      <c r="C662" t="s">
        <v>975</v>
      </c>
      <c r="D662" s="1">
        <v>45822</v>
      </c>
      <c r="E662" t="str">
        <f>IFERROR(VLOOKUP(Result[[#This Row],[RPRO]],H:H,1,0),"")</f>
        <v/>
      </c>
      <c r="H662" t="s">
        <v>3611</v>
      </c>
      <c r="I662" t="s">
        <v>3898</v>
      </c>
      <c r="J662" t="s">
        <v>971</v>
      </c>
      <c r="K662" s="1">
        <v>45812</v>
      </c>
    </row>
    <row r="663" spans="1:11" x14ac:dyDescent="0.25">
      <c r="A663" t="s">
        <v>16063</v>
      </c>
      <c r="B663" t="s">
        <v>16345</v>
      </c>
      <c r="C663" t="s">
        <v>972</v>
      </c>
      <c r="D663" s="1">
        <v>45822</v>
      </c>
      <c r="E663" t="str">
        <f>IFERROR(VLOOKUP(Result[[#This Row],[RPRO]],H:H,1,0),"")</f>
        <v/>
      </c>
      <c r="H663" t="s">
        <v>3612</v>
      </c>
      <c r="I663" t="s">
        <v>3898</v>
      </c>
      <c r="J663" t="s">
        <v>971</v>
      </c>
      <c r="K663" s="1">
        <v>45812</v>
      </c>
    </row>
    <row r="664" spans="1:11" x14ac:dyDescent="0.25">
      <c r="A664" t="s">
        <v>16070</v>
      </c>
      <c r="B664" t="s">
        <v>16345</v>
      </c>
      <c r="C664" t="s">
        <v>972</v>
      </c>
      <c r="D664" s="1">
        <v>45822</v>
      </c>
      <c r="E664" t="str">
        <f>IFERROR(VLOOKUP(Result[[#This Row],[RPRO]],H:H,1,0),"")</f>
        <v/>
      </c>
      <c r="H664" t="s">
        <v>3613</v>
      </c>
      <c r="I664" t="s">
        <v>3898</v>
      </c>
      <c r="J664" t="s">
        <v>971</v>
      </c>
      <c r="K664" s="1">
        <v>45812</v>
      </c>
    </row>
    <row r="665" spans="1:11" x14ac:dyDescent="0.25">
      <c r="A665" t="s">
        <v>16082</v>
      </c>
      <c r="B665" t="s">
        <v>16345</v>
      </c>
      <c r="C665" t="s">
        <v>972</v>
      </c>
      <c r="D665" s="1">
        <v>45822</v>
      </c>
      <c r="E665" t="str">
        <f>IFERROR(VLOOKUP(Result[[#This Row],[RPRO]],H:H,1,0),"")</f>
        <v/>
      </c>
      <c r="H665" t="s">
        <v>3614</v>
      </c>
      <c r="I665" t="s">
        <v>3898</v>
      </c>
      <c r="J665" t="s">
        <v>971</v>
      </c>
      <c r="K665" s="1">
        <v>45812</v>
      </c>
    </row>
    <row r="666" spans="1:11" x14ac:dyDescent="0.25">
      <c r="A666" t="s">
        <v>16097</v>
      </c>
      <c r="B666" t="s">
        <v>16345</v>
      </c>
      <c r="C666" t="s">
        <v>972</v>
      </c>
      <c r="D666" s="1">
        <v>45822</v>
      </c>
      <c r="E666" t="str">
        <f>IFERROR(VLOOKUP(Result[[#This Row],[RPRO]],H:H,1,0),"")</f>
        <v/>
      </c>
      <c r="H666" t="s">
        <v>3615</v>
      </c>
      <c r="I666" t="s">
        <v>3898</v>
      </c>
      <c r="J666" t="s">
        <v>971</v>
      </c>
      <c r="K666" s="1">
        <v>45812</v>
      </c>
    </row>
    <row r="667" spans="1:11" x14ac:dyDescent="0.25">
      <c r="A667" t="s">
        <v>16099</v>
      </c>
      <c r="B667" t="s">
        <v>16345</v>
      </c>
      <c r="C667" t="s">
        <v>972</v>
      </c>
      <c r="D667" s="1">
        <v>45822</v>
      </c>
      <c r="E667" t="str">
        <f>IFERROR(VLOOKUP(Result[[#This Row],[RPRO]],H:H,1,0),"")</f>
        <v/>
      </c>
      <c r="H667" t="s">
        <v>3616</v>
      </c>
      <c r="I667" t="s">
        <v>3898</v>
      </c>
      <c r="J667" t="s">
        <v>971</v>
      </c>
      <c r="K667" s="1">
        <v>45812</v>
      </c>
    </row>
    <row r="668" spans="1:11" x14ac:dyDescent="0.25">
      <c r="A668" t="s">
        <v>16080</v>
      </c>
      <c r="B668" t="s">
        <v>16350</v>
      </c>
      <c r="C668" t="s">
        <v>975</v>
      </c>
      <c r="D668" s="1">
        <v>45822</v>
      </c>
      <c r="E668" t="str">
        <f>IFERROR(VLOOKUP(Result[[#This Row],[RPRO]],H:H,1,0),"")</f>
        <v/>
      </c>
      <c r="H668" t="s">
        <v>3617</v>
      </c>
      <c r="I668" t="s">
        <v>3898</v>
      </c>
      <c r="J668" t="s">
        <v>971</v>
      </c>
      <c r="K668" s="1">
        <v>45812</v>
      </c>
    </row>
    <row r="669" spans="1:11" x14ac:dyDescent="0.25">
      <c r="A669" t="s">
        <v>16093</v>
      </c>
      <c r="B669" t="s">
        <v>16350</v>
      </c>
      <c r="C669" t="s">
        <v>975</v>
      </c>
      <c r="D669" s="1">
        <v>45822</v>
      </c>
      <c r="E669" t="str">
        <f>IFERROR(VLOOKUP(Result[[#This Row],[RPRO]],H:H,1,0),"")</f>
        <v/>
      </c>
      <c r="H669" t="s">
        <v>3618</v>
      </c>
      <c r="I669" t="s">
        <v>3898</v>
      </c>
      <c r="J669" t="s">
        <v>971</v>
      </c>
      <c r="K669" s="1">
        <v>45812</v>
      </c>
    </row>
    <row r="670" spans="1:11" x14ac:dyDescent="0.25">
      <c r="A670" t="s">
        <v>16095</v>
      </c>
      <c r="B670" t="s">
        <v>16350</v>
      </c>
      <c r="C670" t="s">
        <v>975</v>
      </c>
      <c r="D670" s="1">
        <v>45822</v>
      </c>
      <c r="E670" t="str">
        <f>IFERROR(VLOOKUP(Result[[#This Row],[RPRO]],H:H,1,0),"")</f>
        <v/>
      </c>
      <c r="H670" t="s">
        <v>3619</v>
      </c>
      <c r="I670" t="s">
        <v>3898</v>
      </c>
      <c r="J670" t="s">
        <v>971</v>
      </c>
      <c r="K670" s="1">
        <v>45812</v>
      </c>
    </row>
    <row r="671" spans="1:11" x14ac:dyDescent="0.25">
      <c r="A671" t="s">
        <v>16085</v>
      </c>
      <c r="B671" t="s">
        <v>16350</v>
      </c>
      <c r="C671" t="s">
        <v>975</v>
      </c>
      <c r="D671" s="1">
        <v>45822</v>
      </c>
      <c r="E671" t="str">
        <f>IFERROR(VLOOKUP(Result[[#This Row],[RPRO]],H:H,1,0),"")</f>
        <v/>
      </c>
      <c r="H671" t="s">
        <v>3620</v>
      </c>
      <c r="I671" t="s">
        <v>3898</v>
      </c>
      <c r="J671" t="s">
        <v>971</v>
      </c>
      <c r="K671" s="1">
        <v>45812</v>
      </c>
    </row>
    <row r="672" spans="1:11" x14ac:dyDescent="0.25">
      <c r="A672" t="s">
        <v>16072</v>
      </c>
      <c r="B672" t="s">
        <v>16345</v>
      </c>
      <c r="C672" t="s">
        <v>972</v>
      </c>
      <c r="D672" s="1">
        <v>45822</v>
      </c>
      <c r="E672" t="str">
        <f>IFERROR(VLOOKUP(Result[[#This Row],[RPRO]],H:H,1,0),"")</f>
        <v/>
      </c>
      <c r="H672" t="s">
        <v>3621</v>
      </c>
      <c r="I672" t="s">
        <v>3898</v>
      </c>
      <c r="J672" t="s">
        <v>971</v>
      </c>
      <c r="K672" s="1">
        <v>45812</v>
      </c>
    </row>
    <row r="673" spans="1:11" x14ac:dyDescent="0.25">
      <c r="A673" t="s">
        <v>16074</v>
      </c>
      <c r="B673" t="s">
        <v>16345</v>
      </c>
      <c r="C673" t="s">
        <v>972</v>
      </c>
      <c r="D673" s="1">
        <v>45822</v>
      </c>
      <c r="E673" t="str">
        <f>IFERROR(VLOOKUP(Result[[#This Row],[RPRO]],H:H,1,0),"")</f>
        <v/>
      </c>
      <c r="H673" t="s">
        <v>3622</v>
      </c>
      <c r="I673" t="s">
        <v>3898</v>
      </c>
      <c r="J673" t="s">
        <v>971</v>
      </c>
      <c r="K673" s="1">
        <v>45812</v>
      </c>
    </row>
    <row r="674" spans="1:11" x14ac:dyDescent="0.25">
      <c r="A674" t="s">
        <v>16078</v>
      </c>
      <c r="B674" t="s">
        <v>16350</v>
      </c>
      <c r="C674" t="s">
        <v>975</v>
      </c>
      <c r="D674" s="1">
        <v>45822</v>
      </c>
      <c r="E674" t="str">
        <f>IFERROR(VLOOKUP(Result[[#This Row],[RPRO]],H:H,1,0),"")</f>
        <v/>
      </c>
      <c r="H674" t="s">
        <v>3623</v>
      </c>
      <c r="I674" t="s">
        <v>3898</v>
      </c>
      <c r="J674" t="s">
        <v>971</v>
      </c>
      <c r="K674" s="1">
        <v>45812</v>
      </c>
    </row>
    <row r="675" spans="1:11" x14ac:dyDescent="0.25">
      <c r="A675" t="s">
        <v>16087</v>
      </c>
      <c r="B675" t="s">
        <v>16350</v>
      </c>
      <c r="C675" t="s">
        <v>975</v>
      </c>
      <c r="D675" s="1">
        <v>45822</v>
      </c>
      <c r="E675" t="str">
        <f>IFERROR(VLOOKUP(Result[[#This Row],[RPRO]],H:H,1,0),"")</f>
        <v/>
      </c>
      <c r="H675" t="s">
        <v>3624</v>
      </c>
      <c r="I675" t="s">
        <v>3898</v>
      </c>
      <c r="J675" t="s">
        <v>971</v>
      </c>
      <c r="K675" s="1">
        <v>45812</v>
      </c>
    </row>
    <row r="676" spans="1:11" x14ac:dyDescent="0.25">
      <c r="A676" t="s">
        <v>16089</v>
      </c>
      <c r="B676" t="s">
        <v>16350</v>
      </c>
      <c r="C676" t="s">
        <v>975</v>
      </c>
      <c r="D676" s="1">
        <v>45822</v>
      </c>
      <c r="E676" t="str">
        <f>IFERROR(VLOOKUP(Result[[#This Row],[RPRO]],H:H,1,0),"")</f>
        <v/>
      </c>
      <c r="H676" t="s">
        <v>3625</v>
      </c>
      <c r="I676" t="s">
        <v>3898</v>
      </c>
      <c r="J676" t="s">
        <v>971</v>
      </c>
      <c r="K676" s="1">
        <v>45812</v>
      </c>
    </row>
    <row r="677" spans="1:11" x14ac:dyDescent="0.25">
      <c r="A677" t="s">
        <v>16091</v>
      </c>
      <c r="B677" t="s">
        <v>16350</v>
      </c>
      <c r="C677" t="s">
        <v>975</v>
      </c>
      <c r="D677" s="1">
        <v>45822</v>
      </c>
      <c r="E677" t="str">
        <f>IFERROR(VLOOKUP(Result[[#This Row],[RPRO]],H:H,1,0),"")</f>
        <v/>
      </c>
      <c r="H677" t="s">
        <v>3626</v>
      </c>
      <c r="I677" t="s">
        <v>3898</v>
      </c>
      <c r="J677" t="s">
        <v>971</v>
      </c>
      <c r="K677" s="1">
        <v>45812</v>
      </c>
    </row>
    <row r="678" spans="1:11" x14ac:dyDescent="0.25">
      <c r="A678" t="s">
        <v>16076</v>
      </c>
      <c r="B678" t="s">
        <v>16350</v>
      </c>
      <c r="C678" t="s">
        <v>975</v>
      </c>
      <c r="D678" s="1">
        <v>45822</v>
      </c>
      <c r="E678" t="str">
        <f>IFERROR(VLOOKUP(Result[[#This Row],[RPRO]],H:H,1,0),"")</f>
        <v/>
      </c>
      <c r="H678" t="s">
        <v>3627</v>
      </c>
      <c r="I678" t="s">
        <v>3898</v>
      </c>
      <c r="J678" t="s">
        <v>971</v>
      </c>
      <c r="K678" s="1">
        <v>45812</v>
      </c>
    </row>
    <row r="679" spans="1:11" x14ac:dyDescent="0.25">
      <c r="A679" t="s">
        <v>16066</v>
      </c>
      <c r="B679" t="s">
        <v>16345</v>
      </c>
      <c r="C679" t="s">
        <v>972</v>
      </c>
      <c r="D679" s="1">
        <v>45822</v>
      </c>
      <c r="E679" t="str">
        <f>IFERROR(VLOOKUP(Result[[#This Row],[RPRO]],H:H,1,0),"")</f>
        <v/>
      </c>
      <c r="H679" t="s">
        <v>3628</v>
      </c>
      <c r="I679" t="s">
        <v>3898</v>
      </c>
      <c r="J679" t="s">
        <v>971</v>
      </c>
      <c r="K679" s="1">
        <v>45812</v>
      </c>
    </row>
    <row r="680" spans="1:11" x14ac:dyDescent="0.25">
      <c r="A680" t="s">
        <v>16068</v>
      </c>
      <c r="B680" t="s">
        <v>16345</v>
      </c>
      <c r="C680" t="s">
        <v>972</v>
      </c>
      <c r="D680" s="1">
        <v>45822</v>
      </c>
      <c r="E680" t="str">
        <f>IFERROR(VLOOKUP(Result[[#This Row],[RPRO]],H:H,1,0),"")</f>
        <v/>
      </c>
      <c r="H680" t="s">
        <v>3629</v>
      </c>
      <c r="I680" t="s">
        <v>3898</v>
      </c>
      <c r="J680" t="s">
        <v>971</v>
      </c>
      <c r="K680" s="1">
        <v>45812</v>
      </c>
    </row>
    <row r="681" spans="1:11" x14ac:dyDescent="0.25">
      <c r="A681" t="s">
        <v>16118</v>
      </c>
      <c r="B681" t="s">
        <v>16350</v>
      </c>
      <c r="C681" t="s">
        <v>975</v>
      </c>
      <c r="D681" s="1">
        <v>45822</v>
      </c>
      <c r="E681" t="str">
        <f>IFERROR(VLOOKUP(Result[[#This Row],[RPRO]],H:H,1,0),"")</f>
        <v/>
      </c>
      <c r="H681" t="s">
        <v>3630</v>
      </c>
      <c r="I681" t="s">
        <v>3898</v>
      </c>
      <c r="J681" t="s">
        <v>971</v>
      </c>
      <c r="K681" s="1">
        <v>45812</v>
      </c>
    </row>
    <row r="682" spans="1:11" x14ac:dyDescent="0.25">
      <c r="A682" t="s">
        <v>14358</v>
      </c>
      <c r="B682" t="s">
        <v>14372</v>
      </c>
      <c r="C682" t="s">
        <v>970</v>
      </c>
      <c r="D682" s="1">
        <v>45821</v>
      </c>
      <c r="E682" t="str">
        <f>IFERROR(VLOOKUP(Result[[#This Row],[RPRO]],H:H,1,0),"")</f>
        <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
      </c>
      <c r="H685" t="s">
        <v>3634</v>
      </c>
      <c r="I685" t="s">
        <v>3898</v>
      </c>
      <c r="J685" t="s">
        <v>971</v>
      </c>
      <c r="K685" s="1">
        <v>45812</v>
      </c>
    </row>
    <row r="686" spans="1:11" x14ac:dyDescent="0.25">
      <c r="A686" t="s">
        <v>16334</v>
      </c>
      <c r="B686" t="s">
        <v>16349</v>
      </c>
      <c r="C686" t="s">
        <v>969</v>
      </c>
      <c r="D686" s="1">
        <v>45822</v>
      </c>
      <c r="E686" t="str">
        <f>IFERROR(VLOOKUP(Result[[#This Row],[RPRO]],H:H,1,0),"")</f>
        <v/>
      </c>
      <c r="H686" t="s">
        <v>3635</v>
      </c>
      <c r="I686" t="s">
        <v>3898</v>
      </c>
      <c r="J686" t="s">
        <v>971</v>
      </c>
      <c r="K686" s="1">
        <v>45812</v>
      </c>
    </row>
    <row r="687" spans="1:11" x14ac:dyDescent="0.25">
      <c r="A687" t="s">
        <v>16336</v>
      </c>
      <c r="B687" t="s">
        <v>16349</v>
      </c>
      <c r="C687" t="s">
        <v>969</v>
      </c>
      <c r="D687" s="1">
        <v>45822</v>
      </c>
      <c r="E687" t="str">
        <f>IFERROR(VLOOKUP(Result[[#This Row],[RPRO]],H:H,1,0),"")</f>
        <v/>
      </c>
      <c r="H687" t="s">
        <v>3636</v>
      </c>
      <c r="I687" t="s">
        <v>3898</v>
      </c>
      <c r="J687" t="s">
        <v>971</v>
      </c>
      <c r="K687" s="1">
        <v>45812</v>
      </c>
    </row>
    <row r="688" spans="1:11" x14ac:dyDescent="0.25">
      <c r="A688" t="s">
        <v>12447</v>
      </c>
      <c r="B688" t="s">
        <v>14368</v>
      </c>
      <c r="C688" t="s">
        <v>972</v>
      </c>
      <c r="D688" s="1">
        <v>45821</v>
      </c>
      <c r="E688" t="str">
        <f>IFERROR(VLOOKUP(Result[[#This Row],[RPRO]],H:H,1,0),"")</f>
        <v/>
      </c>
      <c r="H688" t="s">
        <v>3637</v>
      </c>
      <c r="I688" t="s">
        <v>3898</v>
      </c>
      <c r="J688" t="s">
        <v>971</v>
      </c>
      <c r="K688" s="1">
        <v>45812</v>
      </c>
    </row>
    <row r="689" spans="1:11" x14ac:dyDescent="0.25">
      <c r="A689" t="s">
        <v>12463</v>
      </c>
      <c r="B689" t="s">
        <v>14368</v>
      </c>
      <c r="C689" t="s">
        <v>972</v>
      </c>
      <c r="D689" s="1">
        <v>45821</v>
      </c>
      <c r="E689" t="str">
        <f>IFERROR(VLOOKUP(Result[[#This Row],[RPRO]],H:H,1,0),"")</f>
        <v/>
      </c>
      <c r="H689" t="s">
        <v>3638</v>
      </c>
      <c r="I689" t="s">
        <v>3898</v>
      </c>
      <c r="J689" t="s">
        <v>971</v>
      </c>
      <c r="K689" s="1">
        <v>45812</v>
      </c>
    </row>
    <row r="690" spans="1:11" x14ac:dyDescent="0.25">
      <c r="A690" t="s">
        <v>12445</v>
      </c>
      <c r="B690" t="s">
        <v>14368</v>
      </c>
      <c r="C690" t="s">
        <v>972</v>
      </c>
      <c r="D690" s="1">
        <v>45821</v>
      </c>
      <c r="E690" t="str">
        <f>IFERROR(VLOOKUP(Result[[#This Row],[RPRO]],H:H,1,0),"")</f>
        <v/>
      </c>
      <c r="H690" t="s">
        <v>3639</v>
      </c>
      <c r="I690" t="s">
        <v>3898</v>
      </c>
      <c r="J690" t="s">
        <v>971</v>
      </c>
      <c r="K690" s="1">
        <v>45812</v>
      </c>
    </row>
    <row r="691" spans="1:11" x14ac:dyDescent="0.25">
      <c r="A691" t="s">
        <v>16338</v>
      </c>
      <c r="B691" t="s">
        <v>16347</v>
      </c>
      <c r="C691" t="s">
        <v>974</v>
      </c>
      <c r="D691" s="1">
        <v>45822</v>
      </c>
      <c r="E691" t="str">
        <f>IFERROR(VLOOKUP(Result[[#This Row],[RPRO]],H:H,1,0),"")</f>
        <v/>
      </c>
      <c r="H691" t="s">
        <v>3640</v>
      </c>
      <c r="I691" t="s">
        <v>3898</v>
      </c>
      <c r="J691" t="s">
        <v>971</v>
      </c>
      <c r="K691" s="1">
        <v>45812</v>
      </c>
    </row>
    <row r="692" spans="1:11" x14ac:dyDescent="0.25">
      <c r="A692" t="s">
        <v>16340</v>
      </c>
      <c r="B692" t="s">
        <v>16347</v>
      </c>
      <c r="C692" t="s">
        <v>974</v>
      </c>
      <c r="D692" s="1">
        <v>45822</v>
      </c>
      <c r="E692" t="str">
        <f>IFERROR(VLOOKUP(Result[[#This Row],[RPRO]],H:H,1,0),"")</f>
        <v/>
      </c>
      <c r="H692" t="s">
        <v>3641</v>
      </c>
      <c r="I692" t="s">
        <v>3898</v>
      </c>
      <c r="J692" t="s">
        <v>971</v>
      </c>
      <c r="K692" s="1">
        <v>45812</v>
      </c>
    </row>
    <row r="693" spans="1:11" x14ac:dyDescent="0.25">
      <c r="A693" t="s">
        <v>16342</v>
      </c>
      <c r="B693" t="s">
        <v>16347</v>
      </c>
      <c r="C693" t="s">
        <v>974</v>
      </c>
      <c r="D693" s="1">
        <v>45822</v>
      </c>
      <c r="E693" t="str">
        <f>IFERROR(VLOOKUP(Result[[#This Row],[RPRO]],H:H,1,0),"")</f>
        <v/>
      </c>
      <c r="H693" t="s">
        <v>3642</v>
      </c>
      <c r="I693" t="s">
        <v>3898</v>
      </c>
      <c r="J693" t="s">
        <v>971</v>
      </c>
      <c r="K693" s="1">
        <v>45812</v>
      </c>
    </row>
    <row r="694" spans="1:11" x14ac:dyDescent="0.25">
      <c r="A694" t="s">
        <v>16106</v>
      </c>
      <c r="B694" t="s">
        <v>16348</v>
      </c>
      <c r="C694" t="s">
        <v>973</v>
      </c>
      <c r="D694" s="1">
        <v>45822</v>
      </c>
      <c r="E694" t="str">
        <f>IFERROR(VLOOKUP(Result[[#This Row],[RPRO]],H:H,1,0),"")</f>
        <v/>
      </c>
      <c r="H694" t="s">
        <v>3643</v>
      </c>
      <c r="I694" t="s">
        <v>3898</v>
      </c>
      <c r="J694" t="s">
        <v>971</v>
      </c>
      <c r="K694" s="1">
        <v>45812</v>
      </c>
    </row>
    <row r="695" spans="1:11" x14ac:dyDescent="0.25">
      <c r="A695" t="s">
        <v>16116</v>
      </c>
      <c r="B695" t="s">
        <v>16348</v>
      </c>
      <c r="C695" t="s">
        <v>973</v>
      </c>
      <c r="D695" s="1">
        <v>45822</v>
      </c>
      <c r="E695" t="str">
        <f>IFERROR(VLOOKUP(Result[[#This Row],[RPRO]],H:H,1,0),"")</f>
        <v/>
      </c>
      <c r="H695" t="s">
        <v>3644</v>
      </c>
      <c r="I695" t="s">
        <v>3898</v>
      </c>
      <c r="J695" t="s">
        <v>971</v>
      </c>
      <c r="K695" s="1">
        <v>45812</v>
      </c>
    </row>
    <row r="696" spans="1:11" x14ac:dyDescent="0.25">
      <c r="A696" t="s">
        <v>16344</v>
      </c>
      <c r="B696" t="s">
        <v>16349</v>
      </c>
      <c r="C696" t="s">
        <v>969</v>
      </c>
      <c r="D696" s="1">
        <v>45822</v>
      </c>
      <c r="E696" t="str">
        <f>IFERROR(VLOOKUP(Result[[#This Row],[RPRO]],H:H,1,0),"")</f>
        <v/>
      </c>
      <c r="H696" t="s">
        <v>3645</v>
      </c>
      <c r="I696" t="s">
        <v>3898</v>
      </c>
      <c r="J696" t="s">
        <v>971</v>
      </c>
      <c r="K696" s="1">
        <v>45812</v>
      </c>
    </row>
    <row r="697" spans="1:11" x14ac:dyDescent="0.25">
      <c r="A697" t="s">
        <v>14361</v>
      </c>
      <c r="B697" t="s">
        <v>14372</v>
      </c>
      <c r="C697" t="s">
        <v>970</v>
      </c>
      <c r="D697" s="1">
        <v>45821</v>
      </c>
      <c r="E697" t="str">
        <f>IFERROR(VLOOKUP(Result[[#This Row],[RPRO]],H:H,1,0),"")</f>
        <v/>
      </c>
      <c r="H697" t="s">
        <v>3646</v>
      </c>
      <c r="I697" t="s">
        <v>3898</v>
      </c>
      <c r="J697" t="s">
        <v>971</v>
      </c>
      <c r="K697" s="1">
        <v>45812</v>
      </c>
    </row>
    <row r="698" spans="1:11" x14ac:dyDescent="0.25">
      <c r="A698" t="s">
        <v>14363</v>
      </c>
      <c r="B698" t="s">
        <v>14372</v>
      </c>
      <c r="C698" t="s">
        <v>970</v>
      </c>
      <c r="D698" s="1">
        <v>45821</v>
      </c>
      <c r="E698" t="str">
        <f>IFERROR(VLOOKUP(Result[[#This Row],[RPRO]],H:H,1,0),"")</f>
        <v/>
      </c>
      <c r="H698" t="s">
        <v>3647</v>
      </c>
      <c r="I698" t="s">
        <v>3898</v>
      </c>
      <c r="J698" t="s">
        <v>971</v>
      </c>
      <c r="K698" s="1">
        <v>45812</v>
      </c>
    </row>
    <row r="699" spans="1:11" x14ac:dyDescent="0.25">
      <c r="A699" t="s">
        <v>14365</v>
      </c>
      <c r="B699" t="s">
        <v>14372</v>
      </c>
      <c r="C699" t="s">
        <v>970</v>
      </c>
      <c r="D699" s="1">
        <v>45821</v>
      </c>
      <c r="E699" t="str">
        <f>IFERROR(VLOOKUP(Result[[#This Row],[RPRO]],H:H,1,0),"")</f>
        <v/>
      </c>
      <c r="H699" t="s">
        <v>3648</v>
      </c>
      <c r="I699" t="s">
        <v>3898</v>
      </c>
      <c r="J699" t="s">
        <v>971</v>
      </c>
      <c r="K699" s="1">
        <v>45812</v>
      </c>
    </row>
    <row r="700" spans="1:11" x14ac:dyDescent="0.25">
      <c r="A700" t="s">
        <v>14367</v>
      </c>
      <c r="B700" t="s">
        <v>14372</v>
      </c>
      <c r="C700" t="s">
        <v>970</v>
      </c>
      <c r="D700" s="1">
        <v>45821</v>
      </c>
      <c r="E700" t="str">
        <f>IFERROR(VLOOKUP(Result[[#This Row],[RPRO]],H:H,1,0),"")</f>
        <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9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row r="8539" spans="1:7" x14ac:dyDescent="0.25">
      <c r="A8539" s="34" t="s">
        <v>17164</v>
      </c>
      <c r="B8539" s="34" t="s">
        <v>3787</v>
      </c>
      <c r="C8539" s="34" t="s">
        <v>914</v>
      </c>
      <c r="D8539" s="34" t="s">
        <v>77</v>
      </c>
      <c r="E8539" s="25">
        <v>45823.238321759258</v>
      </c>
      <c r="F8539" s="34" t="s">
        <v>901</v>
      </c>
      <c r="G8539" s="25">
        <v>45822.238321759258</v>
      </c>
    </row>
    <row r="8540" spans="1:7" x14ac:dyDescent="0.25">
      <c r="A8540" s="34" t="s">
        <v>17165</v>
      </c>
      <c r="B8540" s="34" t="s">
        <v>8606</v>
      </c>
      <c r="C8540" s="34" t="s">
        <v>907</v>
      </c>
      <c r="D8540" s="34" t="s">
        <v>77</v>
      </c>
      <c r="E8540" s="25">
        <v>45823.242708333331</v>
      </c>
      <c r="F8540" s="34" t="s">
        <v>908</v>
      </c>
      <c r="G8540" s="25">
        <v>45822.242708333331</v>
      </c>
    </row>
    <row r="8541" spans="1:7" x14ac:dyDescent="0.25">
      <c r="A8541" s="34" t="s">
        <v>17166</v>
      </c>
      <c r="B8541" s="34" t="s">
        <v>5056</v>
      </c>
      <c r="C8541" s="34" t="s">
        <v>907</v>
      </c>
      <c r="D8541" s="34" t="s">
        <v>125</v>
      </c>
      <c r="E8541" s="25">
        <v>45823.242986111109</v>
      </c>
      <c r="F8541" s="34" t="s">
        <v>901</v>
      </c>
      <c r="G8541" s="25">
        <v>45822.242986111109</v>
      </c>
    </row>
    <row r="8542" spans="1:7" x14ac:dyDescent="0.25">
      <c r="A8542" s="34" t="s">
        <v>17167</v>
      </c>
      <c r="B8542" s="34" t="s">
        <v>14317</v>
      </c>
      <c r="C8542" s="34" t="s">
        <v>907</v>
      </c>
      <c r="D8542" s="34" t="s">
        <v>77</v>
      </c>
      <c r="E8542" s="25">
        <v>45823.243460648147</v>
      </c>
      <c r="F8542" s="34" t="s">
        <v>908</v>
      </c>
      <c r="G8542" s="25">
        <v>45822.243460648147</v>
      </c>
    </row>
    <row r="8543" spans="1:7" x14ac:dyDescent="0.25">
      <c r="A8543" s="34" t="s">
        <v>17168</v>
      </c>
      <c r="B8543" s="34" t="s">
        <v>6547</v>
      </c>
      <c r="C8543" s="34" t="s">
        <v>922</v>
      </c>
      <c r="D8543" s="34" t="s">
        <v>923</v>
      </c>
      <c r="E8543" s="25">
        <v>45824.258020833331</v>
      </c>
      <c r="F8543" s="34" t="s">
        <v>906</v>
      </c>
      <c r="G8543" s="25">
        <v>45824.258020833331</v>
      </c>
    </row>
    <row r="8544" spans="1:7" x14ac:dyDescent="0.25">
      <c r="A8544" s="34" t="s">
        <v>17169</v>
      </c>
      <c r="B8544" s="34" t="s">
        <v>6554</v>
      </c>
      <c r="C8544" s="34" t="s">
        <v>922</v>
      </c>
      <c r="D8544" s="34" t="s">
        <v>923</v>
      </c>
      <c r="E8544" s="25">
        <v>45824.258067129631</v>
      </c>
      <c r="F8544" s="34" t="s">
        <v>906</v>
      </c>
      <c r="G8544" s="25">
        <v>45824.258067129631</v>
      </c>
    </row>
    <row r="8545" spans="1:7" x14ac:dyDescent="0.25">
      <c r="A8545" s="34" t="s">
        <v>17170</v>
      </c>
      <c r="B8545" s="34" t="s">
        <v>6562</v>
      </c>
      <c r="C8545" s="34" t="s">
        <v>922</v>
      </c>
      <c r="D8545" s="34" t="s">
        <v>923</v>
      </c>
      <c r="E8545" s="25">
        <v>45824.258263888885</v>
      </c>
      <c r="F8545" s="34" t="s">
        <v>906</v>
      </c>
      <c r="G8545" s="25">
        <v>45824.258263888885</v>
      </c>
    </row>
    <row r="8546" spans="1:7" x14ac:dyDescent="0.25">
      <c r="A8546" s="34" t="s">
        <v>17171</v>
      </c>
      <c r="B8546" s="34" t="s">
        <v>6556</v>
      </c>
      <c r="C8546" s="34" t="s">
        <v>922</v>
      </c>
      <c r="D8546" s="34" t="s">
        <v>923</v>
      </c>
      <c r="E8546" s="25">
        <v>45824.258321759262</v>
      </c>
      <c r="F8546" s="34" t="s">
        <v>906</v>
      </c>
      <c r="G8546" s="25">
        <v>45824.258321759262</v>
      </c>
    </row>
    <row r="8547" spans="1:7" x14ac:dyDescent="0.25">
      <c r="A8547" s="34" t="s">
        <v>17172</v>
      </c>
      <c r="B8547" s="34" t="s">
        <v>6558</v>
      </c>
      <c r="C8547" s="34" t="s">
        <v>922</v>
      </c>
      <c r="D8547" s="34" t="s">
        <v>923</v>
      </c>
      <c r="E8547" s="25">
        <v>45824.258379629631</v>
      </c>
      <c r="F8547" s="34" t="s">
        <v>906</v>
      </c>
      <c r="G8547" s="25">
        <v>45824.258379629631</v>
      </c>
    </row>
    <row r="8548" spans="1:7" x14ac:dyDescent="0.25">
      <c r="A8548" s="34" t="s">
        <v>17173</v>
      </c>
      <c r="B8548" s="34" t="s">
        <v>6560</v>
      </c>
      <c r="C8548" s="34" t="s">
        <v>922</v>
      </c>
      <c r="D8548" s="34" t="s">
        <v>923</v>
      </c>
      <c r="E8548" s="25">
        <v>45824.258425925924</v>
      </c>
      <c r="F8548" s="34" t="s">
        <v>906</v>
      </c>
      <c r="G8548" s="25">
        <v>45824.258425925924</v>
      </c>
    </row>
    <row r="8549" spans="1:7" x14ac:dyDescent="0.25">
      <c r="A8549" s="34" t="s">
        <v>17174</v>
      </c>
      <c r="B8549" s="34" t="s">
        <v>8194</v>
      </c>
      <c r="C8549" s="34" t="s">
        <v>922</v>
      </c>
      <c r="D8549" s="34" t="s">
        <v>923</v>
      </c>
      <c r="E8549" s="25">
        <v>45824.265613425923</v>
      </c>
      <c r="F8549" s="34" t="s">
        <v>906</v>
      </c>
      <c r="G8549" s="25">
        <v>45824.265613425923</v>
      </c>
    </row>
    <row r="8550" spans="1:7" x14ac:dyDescent="0.25">
      <c r="A8550" s="34" t="s">
        <v>17175</v>
      </c>
      <c r="B8550" s="34" t="s">
        <v>8202</v>
      </c>
      <c r="C8550" s="34" t="s">
        <v>922</v>
      </c>
      <c r="D8550" s="34" t="s">
        <v>923</v>
      </c>
      <c r="E8550" s="25">
        <v>45824.265775462962</v>
      </c>
      <c r="F8550" s="34" t="s">
        <v>906</v>
      </c>
      <c r="G8550" s="25">
        <v>45824.265775462962</v>
      </c>
    </row>
    <row r="8551" spans="1:7" x14ac:dyDescent="0.25">
      <c r="A8551" s="34" t="s">
        <v>17176</v>
      </c>
      <c r="B8551" s="34" t="s">
        <v>8204</v>
      </c>
      <c r="C8551" s="34" t="s">
        <v>922</v>
      </c>
      <c r="D8551" s="34" t="s">
        <v>923</v>
      </c>
      <c r="E8551" s="25">
        <v>45824.265821759262</v>
      </c>
      <c r="F8551" s="34" t="s">
        <v>906</v>
      </c>
      <c r="G8551" s="25">
        <v>45824.265821759262</v>
      </c>
    </row>
    <row r="8552" spans="1:7" x14ac:dyDescent="0.25">
      <c r="A8552" s="34" t="s">
        <v>17177</v>
      </c>
      <c r="B8552" s="34" t="s">
        <v>8210</v>
      </c>
      <c r="C8552" s="34" t="s">
        <v>922</v>
      </c>
      <c r="D8552" s="34" t="s">
        <v>923</v>
      </c>
      <c r="E8552" s="25">
        <v>45824.265879629631</v>
      </c>
      <c r="F8552" s="34" t="s">
        <v>906</v>
      </c>
      <c r="G8552" s="25">
        <v>45824.265879629631</v>
      </c>
    </row>
    <row r="8553" spans="1:7" x14ac:dyDescent="0.25">
      <c r="A8553" s="34" t="s">
        <v>17178</v>
      </c>
      <c r="B8553" s="34" t="s">
        <v>8186</v>
      </c>
      <c r="C8553" s="34" t="s">
        <v>922</v>
      </c>
      <c r="D8553" s="34" t="s">
        <v>923</v>
      </c>
      <c r="E8553" s="25">
        <v>45824.265925925924</v>
      </c>
      <c r="F8553" s="34" t="s">
        <v>906</v>
      </c>
      <c r="G8553" s="25">
        <v>45824.265925925924</v>
      </c>
    </row>
    <row r="8554" spans="1:7" x14ac:dyDescent="0.25">
      <c r="A8554" s="34" t="s">
        <v>17179</v>
      </c>
      <c r="B8554" s="34" t="s">
        <v>8212</v>
      </c>
      <c r="C8554" s="34" t="s">
        <v>922</v>
      </c>
      <c r="D8554" s="34" t="s">
        <v>923</v>
      </c>
      <c r="E8554" s="25">
        <v>45824.265972222223</v>
      </c>
      <c r="F8554" s="34" t="s">
        <v>906</v>
      </c>
      <c r="G8554" s="25">
        <v>45824.265972222223</v>
      </c>
    </row>
    <row r="8555" spans="1:7" x14ac:dyDescent="0.25">
      <c r="A8555" s="34" t="s">
        <v>17180</v>
      </c>
      <c r="B8555" s="34" t="s">
        <v>7820</v>
      </c>
      <c r="C8555" s="34" t="s">
        <v>922</v>
      </c>
      <c r="D8555" s="34" t="s">
        <v>923</v>
      </c>
      <c r="E8555" s="25">
        <v>45824.266979166663</v>
      </c>
      <c r="F8555" s="34" t="s">
        <v>906</v>
      </c>
      <c r="G8555" s="25">
        <v>45824.266979166663</v>
      </c>
    </row>
    <row r="8556" spans="1:7" x14ac:dyDescent="0.25">
      <c r="A8556" s="34" t="s">
        <v>17181</v>
      </c>
      <c r="B8556" s="34" t="s">
        <v>7826</v>
      </c>
      <c r="C8556" s="34" t="s">
        <v>922</v>
      </c>
      <c r="D8556" s="34" t="s">
        <v>923</v>
      </c>
      <c r="E8556" s="25">
        <v>45824.267106481479</v>
      </c>
      <c r="F8556" s="34" t="s">
        <v>906</v>
      </c>
      <c r="G8556" s="25">
        <v>45824.267106481479</v>
      </c>
    </row>
    <row r="8557" spans="1:7" x14ac:dyDescent="0.25">
      <c r="A8557" s="34" t="s">
        <v>17182</v>
      </c>
      <c r="B8557" s="34" t="s">
        <v>7818</v>
      </c>
      <c r="C8557" s="34" t="s">
        <v>922</v>
      </c>
      <c r="D8557" s="34" t="s">
        <v>923</v>
      </c>
      <c r="E8557" s="25">
        <v>45824.267152777778</v>
      </c>
      <c r="F8557" s="34" t="s">
        <v>906</v>
      </c>
      <c r="G8557" s="25">
        <v>45824.267152777778</v>
      </c>
    </row>
    <row r="8558" spans="1:7" x14ac:dyDescent="0.25">
      <c r="A8558" s="34" t="s">
        <v>17183</v>
      </c>
      <c r="B8558" s="34" t="s">
        <v>7828</v>
      </c>
      <c r="C8558" s="34" t="s">
        <v>922</v>
      </c>
      <c r="D8558" s="34" t="s">
        <v>923</v>
      </c>
      <c r="E8558" s="25">
        <v>45824.267199074071</v>
      </c>
      <c r="F8558" s="34" t="s">
        <v>906</v>
      </c>
      <c r="G8558" s="25">
        <v>45824.267199074071</v>
      </c>
    </row>
    <row r="8559" spans="1:7" x14ac:dyDescent="0.25">
      <c r="A8559" s="34" t="s">
        <v>17184</v>
      </c>
      <c r="B8559" s="34" t="s">
        <v>7832</v>
      </c>
      <c r="C8559" s="34" t="s">
        <v>922</v>
      </c>
      <c r="D8559" s="34" t="s">
        <v>923</v>
      </c>
      <c r="E8559" s="25">
        <v>45824.267256944448</v>
      </c>
      <c r="F8559" s="34" t="s">
        <v>906</v>
      </c>
      <c r="G8559" s="25">
        <v>45824.267256944448</v>
      </c>
    </row>
    <row r="8560" spans="1:7" x14ac:dyDescent="0.25">
      <c r="A8560" s="34" t="s">
        <v>17185</v>
      </c>
      <c r="B8560" s="34" t="s">
        <v>7910</v>
      </c>
      <c r="C8560" s="34" t="s">
        <v>922</v>
      </c>
      <c r="D8560" s="34" t="s">
        <v>923</v>
      </c>
      <c r="E8560" s="25">
        <v>45824.277141203704</v>
      </c>
      <c r="F8560" s="34" t="s">
        <v>906</v>
      </c>
      <c r="G8560" s="25">
        <v>45824.277141203704</v>
      </c>
    </row>
    <row r="8561" spans="1:7" x14ac:dyDescent="0.25">
      <c r="A8561" s="34" t="s">
        <v>17186</v>
      </c>
      <c r="B8561" s="34" t="s">
        <v>7916</v>
      </c>
      <c r="C8561" s="34" t="s">
        <v>922</v>
      </c>
      <c r="D8561" s="34" t="s">
        <v>923</v>
      </c>
      <c r="E8561" s="25">
        <v>45824.277187500003</v>
      </c>
      <c r="F8561" s="34" t="s">
        <v>906</v>
      </c>
      <c r="G8561" s="25">
        <v>45824.277187500003</v>
      </c>
    </row>
    <row r="8562" spans="1:7" x14ac:dyDescent="0.25">
      <c r="A8562" s="34" t="s">
        <v>17187</v>
      </c>
      <c r="B8562" s="34" t="s">
        <v>7798</v>
      </c>
      <c r="C8562" s="34" t="s">
        <v>922</v>
      </c>
      <c r="D8562" s="34" t="s">
        <v>923</v>
      </c>
      <c r="E8562" s="25">
        <v>45824.277280092596</v>
      </c>
      <c r="F8562" s="34" t="s">
        <v>906</v>
      </c>
      <c r="G8562" s="25">
        <v>45824.277280092596</v>
      </c>
    </row>
    <row r="8563" spans="1:7" x14ac:dyDescent="0.25">
      <c r="A8563" s="34" t="s">
        <v>17188</v>
      </c>
      <c r="B8563" s="34" t="s">
        <v>10017</v>
      </c>
      <c r="C8563" s="34" t="s">
        <v>922</v>
      </c>
      <c r="D8563" s="34" t="s">
        <v>923</v>
      </c>
      <c r="E8563" s="25">
        <v>45824.277407407404</v>
      </c>
      <c r="F8563" s="34" t="s">
        <v>906</v>
      </c>
      <c r="G8563" s="25">
        <v>45824.277407407404</v>
      </c>
    </row>
    <row r="8564" spans="1:7" x14ac:dyDescent="0.25">
      <c r="A8564" s="34" t="s">
        <v>17189</v>
      </c>
      <c r="B8564" s="34" t="s">
        <v>10013</v>
      </c>
      <c r="C8564" s="34" t="s">
        <v>922</v>
      </c>
      <c r="D8564" s="34" t="s">
        <v>923</v>
      </c>
      <c r="E8564" s="25">
        <v>45824.277465277781</v>
      </c>
      <c r="F8564" s="34" t="s">
        <v>906</v>
      </c>
      <c r="G8564" s="25">
        <v>45824.277465277781</v>
      </c>
    </row>
    <row r="8565" spans="1:7" x14ac:dyDescent="0.25">
      <c r="A8565" s="34" t="s">
        <v>17190</v>
      </c>
      <c r="B8565" s="34" t="s">
        <v>10015</v>
      </c>
      <c r="C8565" s="34" t="s">
        <v>922</v>
      </c>
      <c r="D8565" s="34" t="s">
        <v>923</v>
      </c>
      <c r="E8565" s="25">
        <v>45824.277511574073</v>
      </c>
      <c r="F8565" s="34" t="s">
        <v>906</v>
      </c>
      <c r="G8565" s="25">
        <v>45824.277511574073</v>
      </c>
    </row>
    <row r="8566" spans="1:7" x14ac:dyDescent="0.25">
      <c r="A8566" s="34" t="s">
        <v>17191</v>
      </c>
      <c r="B8566" s="34" t="s">
        <v>11984</v>
      </c>
      <c r="C8566" s="34" t="s">
        <v>899</v>
      </c>
      <c r="D8566" s="34" t="s">
        <v>900</v>
      </c>
      <c r="E8566" s="25">
        <v>45824.277708333335</v>
      </c>
      <c r="F8566" s="34" t="s">
        <v>906</v>
      </c>
      <c r="G8566" s="25">
        <v>45824.277708333335</v>
      </c>
    </row>
    <row r="8567" spans="1:7" x14ac:dyDescent="0.25">
      <c r="A8567" s="34" t="s">
        <v>17192</v>
      </c>
      <c r="B8567" s="34" t="s">
        <v>11874</v>
      </c>
      <c r="C8567" s="34" t="s">
        <v>899</v>
      </c>
      <c r="D8567" s="34" t="s">
        <v>900</v>
      </c>
      <c r="E8567" s="25">
        <v>45824.277719907404</v>
      </c>
      <c r="F8567" s="34" t="s">
        <v>906</v>
      </c>
      <c r="G8567" s="25">
        <v>45824.277719907404</v>
      </c>
    </row>
    <row r="8568" spans="1:7" x14ac:dyDescent="0.25">
      <c r="A8568" s="34" t="s">
        <v>17193</v>
      </c>
      <c r="B8568" s="34" t="s">
        <v>10187</v>
      </c>
      <c r="C8568" s="34" t="s">
        <v>899</v>
      </c>
      <c r="D8568" s="34" t="s">
        <v>900</v>
      </c>
      <c r="E8568" s="25">
        <v>45824.277754629627</v>
      </c>
      <c r="F8568" s="34" t="s">
        <v>906</v>
      </c>
      <c r="G8568" s="25">
        <v>45824.277754629627</v>
      </c>
    </row>
    <row r="8569" spans="1:7" x14ac:dyDescent="0.25">
      <c r="A8569" s="34" t="s">
        <v>17194</v>
      </c>
      <c r="B8569" s="34" t="s">
        <v>8634</v>
      </c>
      <c r="C8569" s="34" t="s">
        <v>899</v>
      </c>
      <c r="D8569" s="34" t="s">
        <v>900</v>
      </c>
      <c r="E8569" s="25">
        <v>45824.277800925927</v>
      </c>
      <c r="F8569" s="34" t="s">
        <v>906</v>
      </c>
      <c r="G8569" s="25">
        <v>45824.277800925927</v>
      </c>
    </row>
    <row r="8570" spans="1:7" x14ac:dyDescent="0.25">
      <c r="A8570" s="34" t="s">
        <v>17195</v>
      </c>
      <c r="B8570" s="34" t="s">
        <v>8617</v>
      </c>
      <c r="C8570" s="34" t="s">
        <v>899</v>
      </c>
      <c r="D8570" s="34" t="s">
        <v>900</v>
      </c>
      <c r="E8570" s="25">
        <v>45824.277812499997</v>
      </c>
      <c r="F8570" s="34" t="s">
        <v>906</v>
      </c>
      <c r="G8570" s="25">
        <v>45824.277812499997</v>
      </c>
    </row>
    <row r="8571" spans="1:7" x14ac:dyDescent="0.25">
      <c r="A8571" s="34" t="s">
        <v>17196</v>
      </c>
      <c r="B8571" s="34" t="s">
        <v>11854</v>
      </c>
      <c r="C8571" s="34" t="s">
        <v>899</v>
      </c>
      <c r="D8571" s="34" t="s">
        <v>900</v>
      </c>
      <c r="E8571" s="25">
        <v>45824.27784722222</v>
      </c>
      <c r="F8571" s="34" t="s">
        <v>906</v>
      </c>
      <c r="G8571" s="25">
        <v>45824.27784722222</v>
      </c>
    </row>
    <row r="8572" spans="1:7" x14ac:dyDescent="0.25">
      <c r="A8572" s="34" t="s">
        <v>17197</v>
      </c>
      <c r="B8572" s="34" t="s">
        <v>11856</v>
      </c>
      <c r="C8572" s="34" t="s">
        <v>899</v>
      </c>
      <c r="D8572" s="34" t="s">
        <v>900</v>
      </c>
      <c r="E8572" s="25">
        <v>45824.277870370373</v>
      </c>
      <c r="F8572" s="34" t="s">
        <v>906</v>
      </c>
      <c r="G8572" s="25">
        <v>45824.277870370373</v>
      </c>
    </row>
    <row r="8573" spans="1:7" x14ac:dyDescent="0.25">
      <c r="A8573" s="34" t="s">
        <v>17198</v>
      </c>
      <c r="B8573" s="34" t="s">
        <v>11755</v>
      </c>
      <c r="C8573" s="34" t="s">
        <v>899</v>
      </c>
      <c r="D8573" s="34" t="s">
        <v>900</v>
      </c>
      <c r="E8573" s="25">
        <v>45824.27789351852</v>
      </c>
      <c r="F8573" s="34" t="s">
        <v>906</v>
      </c>
      <c r="G8573" s="25">
        <v>45824.27789351852</v>
      </c>
    </row>
    <row r="8574" spans="1:7" x14ac:dyDescent="0.25">
      <c r="A8574" s="34" t="s">
        <v>17199</v>
      </c>
      <c r="B8574" s="34" t="s">
        <v>11757</v>
      </c>
      <c r="C8574" s="34" t="s">
        <v>899</v>
      </c>
      <c r="D8574" s="34" t="s">
        <v>900</v>
      </c>
      <c r="E8574" s="25">
        <v>45824.277939814812</v>
      </c>
      <c r="F8574" s="34" t="s">
        <v>906</v>
      </c>
      <c r="G8574" s="25">
        <v>45824.277939814812</v>
      </c>
    </row>
    <row r="8575" spans="1:7" x14ac:dyDescent="0.25">
      <c r="A8575" s="34" t="s">
        <v>17200</v>
      </c>
      <c r="B8575" s="34" t="s">
        <v>11982</v>
      </c>
      <c r="C8575" s="34" t="s">
        <v>912</v>
      </c>
      <c r="D8575" s="34" t="s">
        <v>918</v>
      </c>
      <c r="E8575" s="25">
        <v>45824.295057870368</v>
      </c>
      <c r="F8575" s="34" t="s">
        <v>906</v>
      </c>
      <c r="G8575" s="25">
        <v>45824.295057870368</v>
      </c>
    </row>
    <row r="8576" spans="1:7" x14ac:dyDescent="0.25">
      <c r="A8576" s="34" t="s">
        <v>17201</v>
      </c>
      <c r="B8576" s="34" t="s">
        <v>11641</v>
      </c>
      <c r="C8576" s="34" t="s">
        <v>904</v>
      </c>
      <c r="D8576" s="34" t="s">
        <v>903</v>
      </c>
      <c r="E8576" s="25">
        <v>45824.313564814816</v>
      </c>
      <c r="F8576" s="34" t="s">
        <v>906</v>
      </c>
      <c r="G8576" s="25">
        <v>45824.313564814816</v>
      </c>
    </row>
    <row r="8577" spans="1:7" x14ac:dyDescent="0.25">
      <c r="A8577" s="34" t="s">
        <v>17202</v>
      </c>
      <c r="B8577" s="34" t="s">
        <v>11422</v>
      </c>
      <c r="C8577" s="34" t="s">
        <v>904</v>
      </c>
      <c r="D8577" s="34" t="s">
        <v>903</v>
      </c>
      <c r="E8577" s="25">
        <v>45824.313668981478</v>
      </c>
      <c r="F8577" s="34" t="s">
        <v>906</v>
      </c>
      <c r="G8577" s="25">
        <v>45824.313668981478</v>
      </c>
    </row>
    <row r="8578" spans="1:7" x14ac:dyDescent="0.25">
      <c r="A8578" s="34" t="s">
        <v>17203</v>
      </c>
      <c r="B8578" s="34" t="s">
        <v>11420</v>
      </c>
      <c r="C8578" s="34" t="s">
        <v>904</v>
      </c>
      <c r="D8578" s="34" t="s">
        <v>903</v>
      </c>
      <c r="E8578" s="25">
        <v>45824.313703703701</v>
      </c>
      <c r="F8578" s="34" t="s">
        <v>906</v>
      </c>
      <c r="G8578" s="25">
        <v>45824.313703703701</v>
      </c>
    </row>
    <row r="8579" spans="1:7" x14ac:dyDescent="0.25">
      <c r="A8579" s="34" t="s">
        <v>17204</v>
      </c>
      <c r="B8579" s="34" t="s">
        <v>11611</v>
      </c>
      <c r="C8579" s="34" t="s">
        <v>904</v>
      </c>
      <c r="D8579" s="34" t="s">
        <v>903</v>
      </c>
      <c r="E8579" s="25">
        <v>45824.31490740741</v>
      </c>
      <c r="F8579" s="34" t="s">
        <v>906</v>
      </c>
      <c r="G8579" s="25">
        <v>45824.31490740741</v>
      </c>
    </row>
    <row r="8580" spans="1:7" x14ac:dyDescent="0.25">
      <c r="A8580" s="34" t="s">
        <v>17205</v>
      </c>
      <c r="B8580" s="34" t="s">
        <v>11416</v>
      </c>
      <c r="C8580" s="34" t="s">
        <v>904</v>
      </c>
      <c r="D8580" s="34" t="s">
        <v>903</v>
      </c>
      <c r="E8580" s="25">
        <v>45824.314953703702</v>
      </c>
      <c r="F8580" s="34" t="s">
        <v>906</v>
      </c>
      <c r="G8580" s="25">
        <v>45824.314953703702</v>
      </c>
    </row>
    <row r="8581" spans="1:7" x14ac:dyDescent="0.25">
      <c r="A8581" s="34" t="s">
        <v>17206</v>
      </c>
      <c r="B8581" s="34" t="s">
        <v>11418</v>
      </c>
      <c r="C8581" s="34" t="s">
        <v>904</v>
      </c>
      <c r="D8581" s="34" t="s">
        <v>903</v>
      </c>
      <c r="E8581" s="25">
        <v>45824.315011574072</v>
      </c>
      <c r="F8581" s="34" t="s">
        <v>906</v>
      </c>
      <c r="G8581" s="25">
        <v>45824.315011574072</v>
      </c>
    </row>
    <row r="8582" spans="1:7" x14ac:dyDescent="0.25">
      <c r="A8582" s="34" t="s">
        <v>17207</v>
      </c>
      <c r="B8582" s="34" t="s">
        <v>7017</v>
      </c>
      <c r="C8582" s="34" t="s">
        <v>922</v>
      </c>
      <c r="D8582" s="34" t="s">
        <v>923</v>
      </c>
      <c r="E8582" s="25">
        <v>45824.322777777779</v>
      </c>
      <c r="F8582" s="34" t="s">
        <v>906</v>
      </c>
      <c r="G8582" s="25">
        <v>45824.322777777779</v>
      </c>
    </row>
    <row r="8583" spans="1:7" x14ac:dyDescent="0.25">
      <c r="A8583" s="34" t="s">
        <v>17208</v>
      </c>
      <c r="B8583" s="34" t="s">
        <v>4950</v>
      </c>
      <c r="C8583" s="34" t="s">
        <v>899</v>
      </c>
      <c r="D8583" s="34" t="s">
        <v>900</v>
      </c>
      <c r="E8583" s="25">
        <v>45824.324259259258</v>
      </c>
      <c r="F8583" s="34" t="s">
        <v>906</v>
      </c>
      <c r="G8583" s="25">
        <v>45824.324259259258</v>
      </c>
    </row>
    <row r="8584" spans="1:7" x14ac:dyDescent="0.25">
      <c r="A8584" s="34" t="s">
        <v>17209</v>
      </c>
      <c r="B8584" s="34" t="s">
        <v>8188</v>
      </c>
      <c r="C8584" s="34" t="s">
        <v>899</v>
      </c>
      <c r="D8584" s="34" t="s">
        <v>900</v>
      </c>
      <c r="E8584" s="25">
        <v>45824.324270833335</v>
      </c>
      <c r="F8584" s="34" t="s">
        <v>906</v>
      </c>
      <c r="G8584" s="25">
        <v>45824.324270833335</v>
      </c>
    </row>
    <row r="8585" spans="1:7" x14ac:dyDescent="0.25">
      <c r="A8585" s="34" t="s">
        <v>17210</v>
      </c>
      <c r="B8585" s="34" t="s">
        <v>8190</v>
      </c>
      <c r="C8585" s="34" t="s">
        <v>899</v>
      </c>
      <c r="D8585" s="34" t="s">
        <v>900</v>
      </c>
      <c r="E8585" s="25">
        <v>45824.324317129627</v>
      </c>
      <c r="F8585" s="34" t="s">
        <v>906</v>
      </c>
      <c r="G8585" s="25">
        <v>45824.324317129627</v>
      </c>
    </row>
    <row r="8586" spans="1:7" x14ac:dyDescent="0.25">
      <c r="A8586" s="34" t="s">
        <v>17211</v>
      </c>
      <c r="B8586" s="34" t="s">
        <v>11903</v>
      </c>
      <c r="C8586" s="34" t="s">
        <v>909</v>
      </c>
      <c r="D8586" s="34" t="s">
        <v>921</v>
      </c>
      <c r="E8586" s="25">
        <v>45824.327499999999</v>
      </c>
      <c r="F8586" s="34" t="s">
        <v>906</v>
      </c>
      <c r="G8586" s="25">
        <v>45824.327499999999</v>
      </c>
    </row>
    <row r="8587" spans="1:7" x14ac:dyDescent="0.25">
      <c r="A8587" s="34" t="s">
        <v>17212</v>
      </c>
      <c r="B8587" s="34" t="s">
        <v>5263</v>
      </c>
      <c r="C8587" s="34" t="s">
        <v>909</v>
      </c>
      <c r="D8587" s="34" t="s">
        <v>921</v>
      </c>
      <c r="E8587" s="25">
        <v>45824.327546296299</v>
      </c>
      <c r="F8587" s="34" t="s">
        <v>906</v>
      </c>
      <c r="G8587" s="25">
        <v>45824.327546296299</v>
      </c>
    </row>
    <row r="8588" spans="1:7" x14ac:dyDescent="0.25">
      <c r="A8588" s="34" t="s">
        <v>17213</v>
      </c>
      <c r="B8588" s="34" t="s">
        <v>11903</v>
      </c>
      <c r="C8588" s="34" t="s">
        <v>912</v>
      </c>
      <c r="D8588" s="34" t="s">
        <v>921</v>
      </c>
      <c r="E8588" s="25">
        <v>45824.327789351853</v>
      </c>
      <c r="F8588" s="34" t="s">
        <v>906</v>
      </c>
      <c r="G8588" s="25">
        <v>45824.327789351853</v>
      </c>
    </row>
    <row r="8589" spans="1:7" x14ac:dyDescent="0.25">
      <c r="A8589" s="34" t="s">
        <v>17214</v>
      </c>
      <c r="B8589" s="34" t="s">
        <v>5263</v>
      </c>
      <c r="C8589" s="34" t="s">
        <v>912</v>
      </c>
      <c r="D8589" s="34" t="s">
        <v>921</v>
      </c>
      <c r="E8589" s="25">
        <v>45824.327824074076</v>
      </c>
      <c r="F8589" s="34" t="s">
        <v>906</v>
      </c>
      <c r="G8589" s="25">
        <v>45824.327824074076</v>
      </c>
    </row>
    <row r="8590" spans="1:7" x14ac:dyDescent="0.25">
      <c r="A8590" s="34" t="s">
        <v>17215</v>
      </c>
      <c r="B8590" s="34" t="s">
        <v>13565</v>
      </c>
      <c r="C8590" s="34" t="s">
        <v>904</v>
      </c>
      <c r="D8590" s="34" t="s">
        <v>916</v>
      </c>
      <c r="E8590" s="25">
        <v>45824.329560185186</v>
      </c>
      <c r="F8590" s="34" t="s">
        <v>906</v>
      </c>
      <c r="G8590" s="25">
        <v>45824.329560185186</v>
      </c>
    </row>
    <row r="8591" spans="1:7" x14ac:dyDescent="0.25">
      <c r="A8591" s="34" t="s">
        <v>17216</v>
      </c>
      <c r="B8591" s="34" t="s">
        <v>13570</v>
      </c>
      <c r="C8591" s="34" t="s">
        <v>904</v>
      </c>
      <c r="D8591" s="34" t="s">
        <v>916</v>
      </c>
      <c r="E8591" s="25">
        <v>45824.329606481479</v>
      </c>
      <c r="F8591" s="34" t="s">
        <v>906</v>
      </c>
      <c r="G8591" s="25">
        <v>45824.329606481479</v>
      </c>
    </row>
    <row r="8592" spans="1:7" x14ac:dyDescent="0.25">
      <c r="A8592" s="34" t="s">
        <v>17217</v>
      </c>
      <c r="B8592" s="34" t="s">
        <v>13572</v>
      </c>
      <c r="C8592" s="34" t="s">
        <v>904</v>
      </c>
      <c r="D8592" s="34" t="s">
        <v>916</v>
      </c>
      <c r="E8592" s="25">
        <v>45824.329664351855</v>
      </c>
      <c r="F8592" s="34" t="s">
        <v>906</v>
      </c>
      <c r="G8592" s="25">
        <v>45824.329664351855</v>
      </c>
    </row>
    <row r="8593" spans="1:7" x14ac:dyDescent="0.25">
      <c r="A8593" s="34" t="s">
        <v>17218</v>
      </c>
      <c r="B8593" s="34" t="s">
        <v>13574</v>
      </c>
      <c r="C8593" s="34" t="s">
        <v>904</v>
      </c>
      <c r="D8593" s="34" t="s">
        <v>916</v>
      </c>
      <c r="E8593" s="25">
        <v>45824.329722222225</v>
      </c>
      <c r="F8593" s="34" t="s">
        <v>906</v>
      </c>
      <c r="G8593" s="25">
        <v>45824.329722222225</v>
      </c>
    </row>
    <row r="8594" spans="1:7" x14ac:dyDescent="0.25">
      <c r="A8594" s="34" t="s">
        <v>17219</v>
      </c>
      <c r="B8594" s="34" t="s">
        <v>13678</v>
      </c>
      <c r="C8594" s="34" t="s">
        <v>904</v>
      </c>
      <c r="D8594" s="34" t="s">
        <v>916</v>
      </c>
      <c r="E8594" s="25">
        <v>45824.329780092594</v>
      </c>
      <c r="F8594" s="34" t="s">
        <v>906</v>
      </c>
      <c r="G8594" s="25">
        <v>45824.329780092594</v>
      </c>
    </row>
    <row r="8595" spans="1:7" x14ac:dyDescent="0.25">
      <c r="A8595" s="34" t="s">
        <v>17220</v>
      </c>
      <c r="B8595" s="34" t="s">
        <v>13680</v>
      </c>
      <c r="C8595" s="34" t="s">
        <v>904</v>
      </c>
      <c r="D8595" s="34" t="s">
        <v>916</v>
      </c>
      <c r="E8595" s="25">
        <v>45824.329826388886</v>
      </c>
      <c r="F8595" s="34" t="s">
        <v>906</v>
      </c>
      <c r="G8595" s="25">
        <v>45824.329826388886</v>
      </c>
    </row>
    <row r="8596" spans="1:7" x14ac:dyDescent="0.25">
      <c r="A8596" s="34" t="s">
        <v>17221</v>
      </c>
      <c r="B8596" s="34" t="s">
        <v>13682</v>
      </c>
      <c r="C8596" s="34" t="s">
        <v>904</v>
      </c>
      <c r="D8596" s="34" t="s">
        <v>916</v>
      </c>
      <c r="E8596" s="25">
        <v>45824.329895833333</v>
      </c>
      <c r="F8596" s="34" t="s">
        <v>906</v>
      </c>
      <c r="G8596" s="25">
        <v>45824.329895833333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38</v>
      </c>
    </row>
    <row r="3" spans="1:12" x14ac:dyDescent="0.25">
      <c r="A3" s="12" t="s">
        <v>72</v>
      </c>
      <c r="B3" s="19">
        <f ca="1">SUMIFS('Data Power app'!$G:$G,'Data Power app'!L:L,"&gt;"&amp;$I$2,'Data Power app'!F:F,Report!$A3)</f>
        <v>20652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94012</v>
      </c>
      <c r="I3" s="1">
        <f ca="1">IF(HOUR(NOW())&gt;6,TODAY(),TODAY()-1)</f>
        <v>45824</v>
      </c>
    </row>
    <row r="4" spans="1:12" x14ac:dyDescent="0.25">
      <c r="A4" s="12" t="s">
        <v>59</v>
      </c>
      <c r="B4" s="19">
        <f ca="1">SUMIFS('Data Power app'!$G:$G,'Data Power app'!L:L,"&gt;"&amp;$I$2,'Data Power app'!F:F,Report!$A4)</f>
        <v>0</v>
      </c>
      <c r="C4" s="19">
        <f ca="1">SUMIFS('Data Power app'!$G:$G,'Data Power app'!N:N,"&gt;"&amp;$I$2,'Data Power app'!F:F,Report!$A4)</f>
        <v>3752</v>
      </c>
      <c r="D4" s="19">
        <f ca="1">SUMIFS('Data Power app'!$G:$G,'Data Power app'!V:V,"&gt;"&amp;$I$2,'Data Power app'!$F:$F,Report!$A4)</f>
        <v>14733</v>
      </c>
      <c r="E4" s="19">
        <f ca="1">SUMIFS('Data Power app'!$G:$G,'Data Power app'!AA:AA,"&gt;"&amp;$I$2,'Data Power app'!$F:$F,Report!$A4)</f>
        <v>0</v>
      </c>
      <c r="F4" s="20">
        <f ca="1">SUMIFS('Data Power app'!$G:$G,'Data Power app'!AF:AF,"="&amp;$I$2,'Data Power app'!$F:$F,Report!$A4)</f>
        <v>98733</v>
      </c>
    </row>
    <row r="5" spans="1:12" x14ac:dyDescent="0.25">
      <c r="A5" s="21" t="s">
        <v>1091</v>
      </c>
      <c r="B5" s="22">
        <f ca="1">SUM(B3:B4)</f>
        <v>20652</v>
      </c>
      <c r="C5" s="22">
        <f t="shared" ref="C5:F5" ca="1" si="0">SUM(C3:C4)</f>
        <v>3752</v>
      </c>
      <c r="D5" s="22">
        <f t="shared" ca="1" si="0"/>
        <v>14733</v>
      </c>
      <c r="E5" s="22">
        <f t="shared" ca="1" si="0"/>
        <v>0</v>
      </c>
      <c r="F5" s="23">
        <f t="shared" ca="1" si="0"/>
        <v>192745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2025-06-16T01:38:39Z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