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53" documentId="8_{050AFC0B-4AB8-4CA8-82E3-C6EC7D3D2882}" xr6:coauthVersionLast="47" xr6:coauthVersionMax="47" xr10:uidLastSave="{03BA050F-91F0-4EA0-896D-6BE4C673B7F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Time'!$A$1:$G$5254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L803" i="4" s="1" a="1"/>
  <c r="BL803" i="4" s="1"/>
  <c r="BJ804" i="4"/>
  <c r="BJ805" i="4"/>
  <c r="BJ806" i="4"/>
  <c r="BJ807" i="4"/>
  <c r="BL807" i="4" s="1" a="1"/>
  <c r="BL807" i="4" s="1"/>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L835" i="4" s="1" a="1"/>
  <c r="BL835" i="4" s="1"/>
  <c r="BJ836" i="4"/>
  <c r="BJ837" i="4"/>
  <c r="BJ838" i="4"/>
  <c r="BJ839" i="4"/>
  <c r="BL839" i="4" s="1" a="1"/>
  <c r="BL839" i="4" s="1"/>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L867" i="4" s="1" a="1"/>
  <c r="BL867" i="4" s="1"/>
  <c r="BJ868" i="4"/>
  <c r="BJ869" i="4"/>
  <c r="BJ870" i="4"/>
  <c r="BJ871" i="4"/>
  <c r="BL871" i="4" s="1" a="1"/>
  <c r="BL871" i="4" s="1"/>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L919" i="4" s="1" a="1"/>
  <c r="BL919" i="4" s="1"/>
  <c r="BJ920" i="4"/>
  <c r="BJ921" i="4"/>
  <c r="BJ922" i="4"/>
  <c r="BJ923" i="4"/>
  <c r="BJ924" i="4"/>
  <c r="BJ925" i="4"/>
  <c r="BJ926" i="4"/>
  <c r="BJ927" i="4"/>
  <c r="BL927" i="4" s="1" a="1"/>
  <c r="BL927" i="4" s="1"/>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L53" i="4" s="1" a="1"/>
  <c r="BL53" i="4" s="1"/>
  <c r="BK54" i="4"/>
  <c r="BL54" i="4" s="1" a="1"/>
  <c r="BL54" i="4" s="1"/>
  <c r="BK55" i="4"/>
  <c r="BK56" i="4"/>
  <c r="BK57" i="4"/>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L108" i="4" s="1" a="1"/>
  <c r="BL108" i="4" s="1"/>
  <c r="BK109" i="4"/>
  <c r="BK110" i="4"/>
  <c r="BL110" i="4" s="1" a="1"/>
  <c r="BL110" i="4" s="1"/>
  <c r="BK111" i="4"/>
  <c r="BK112" i="4"/>
  <c r="BK113" i="4"/>
  <c r="BL113" i="4" s="1" a="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K142" i="4"/>
  <c r="BL142" i="4" s="1" a="1"/>
  <c r="BL142" i="4" s="1"/>
  <c r="BK143" i="4"/>
  <c r="BK144" i="4"/>
  <c r="BL144" i="4" s="1" a="1"/>
  <c r="BL144" i="4" s="1"/>
  <c r="BK145" i="4"/>
  <c r="BL145" i="4" s="1" a="1"/>
  <c r="BL145" i="4" s="1"/>
  <c r="BK146" i="4"/>
  <c r="BL146" i="4" s="1" a="1"/>
  <c r="BL146" i="4" s="1"/>
  <c r="BK147" i="4"/>
  <c r="BK148" i="4"/>
  <c r="BL148" i="4" s="1" a="1"/>
  <c r="BL148" i="4" s="1"/>
  <c r="BK149" i="4"/>
  <c r="BK150" i="4"/>
  <c r="BL150" i="4" s="1" a="1"/>
  <c r="BL150" i="4" s="1"/>
  <c r="BK151" i="4"/>
  <c r="BK152" i="4"/>
  <c r="BL152" i="4" s="1" a="1"/>
  <c r="BL152" i="4" s="1"/>
  <c r="BK153" i="4"/>
  <c r="BK154" i="4"/>
  <c r="BK155" i="4"/>
  <c r="BK156" i="4"/>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K182" i="4"/>
  <c r="BL182" i="4" s="1" a="1"/>
  <c r="BL182" i="4" s="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K205" i="4"/>
  <c r="BL205" i="4" s="1" a="1"/>
  <c r="BL205" i="4" s="1"/>
  <c r="BK206" i="4"/>
  <c r="BL206" i="4" s="1" a="1"/>
  <c r="BL206" i="4" s="1"/>
  <c r="BK207" i="4"/>
  <c r="BK208" i="4"/>
  <c r="BK209" i="4"/>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K222" i="4"/>
  <c r="BL222" i="4" s="1" a="1"/>
  <c r="BL222" i="4" s="1"/>
  <c r="BK223" i="4"/>
  <c r="BK224" i="4"/>
  <c r="BK225" i="4"/>
  <c r="BK226" i="4"/>
  <c r="BL226" i="4" s="1" a="1"/>
  <c r="BL226" i="4" s="1"/>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K238" i="4"/>
  <c r="BL238" i="4" s="1" a="1"/>
  <c r="BL238" i="4" s="1"/>
  <c r="BK239" i="4"/>
  <c r="BK240" i="4"/>
  <c r="BK241" i="4"/>
  <c r="BL241" i="4" s="1" a="1"/>
  <c r="BL241" i="4" s="1"/>
  <c r="BK242" i="4"/>
  <c r="BK243" i="4"/>
  <c r="BK244" i="4"/>
  <c r="BL244" i="4" s="1" a="1"/>
  <c r="BL244" i="4" s="1"/>
  <c r="BK245" i="4"/>
  <c r="BL245" i="4" s="1" a="1"/>
  <c r="BL245" i="4" s="1"/>
  <c r="BK246" i="4"/>
  <c r="BL246" i="4" s="1" a="1"/>
  <c r="BL246" i="4" s="1"/>
  <c r="BK247" i="4"/>
  <c r="BK248" i="4"/>
  <c r="BL248" i="4" s="1" a="1"/>
  <c r="BL248" i="4" s="1"/>
  <c r="BK249" i="4"/>
  <c r="BK250" i="4"/>
  <c r="BL250" i="4" s="1" a="1"/>
  <c r="BL250" i="4" s="1"/>
  <c r="BK251" i="4"/>
  <c r="BK252" i="4"/>
  <c r="BK253" i="4"/>
  <c r="BL253" i="4" s="1" a="1"/>
  <c r="BL253" i="4" s="1"/>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K300" i="4"/>
  <c r="BL300" i="4" s="1" a="1"/>
  <c r="BL300" i="4" s="1"/>
  <c r="BK301" i="4"/>
  <c r="BL301" i="4" s="1" a="1"/>
  <c r="BL301" i="4" s="1"/>
  <c r="BK302" i="4"/>
  <c r="BL302" i="4" s="1" a="1"/>
  <c r="BL302" i="4" s="1"/>
  <c r="BK303" i="4"/>
  <c r="BK304" i="4"/>
  <c r="BL304" i="4" s="1" a="1"/>
  <c r="BL304" i="4" s="1"/>
  <c r="BK305" i="4"/>
  <c r="BK306" i="4"/>
  <c r="BL306" i="4" s="1" a="1"/>
  <c r="BL306" i="4" s="1"/>
  <c r="BK307" i="4"/>
  <c r="BK308" i="4"/>
  <c r="BK309" i="4"/>
  <c r="BK310" i="4"/>
  <c r="BL310" i="4" s="1" a="1"/>
  <c r="BL310" i="4" s="1"/>
  <c r="BK311" i="4"/>
  <c r="BK312" i="4"/>
  <c r="BL312" i="4" s="1" a="1"/>
  <c r="BL312" i="4" s="1"/>
  <c r="BK313" i="4"/>
  <c r="BL313" i="4" s="1" a="1"/>
  <c r="BL313" i="4" s="1"/>
  <c r="BK314" i="4"/>
  <c r="BL314" i="4" s="1" a="1"/>
  <c r="BL314" i="4" s="1"/>
  <c r="BK315" i="4"/>
  <c r="BK316" i="4"/>
  <c r="BK317" i="4"/>
  <c r="BL317" i="4" s="1" a="1"/>
  <c r="BK318" i="4"/>
  <c r="BL318" i="4" s="1" a="1"/>
  <c r="BL318" i="4" s="1"/>
  <c r="BK319" i="4"/>
  <c r="BK320" i="4"/>
  <c r="BL320" i="4" s="1" a="1"/>
  <c r="BL320" i="4" s="1"/>
  <c r="BK321" i="4"/>
  <c r="BL321" i="4" s="1" a="1"/>
  <c r="BL321" i="4" s="1"/>
  <c r="BK322" i="4"/>
  <c r="BL322" i="4" s="1" a="1"/>
  <c r="BL322" i="4" s="1"/>
  <c r="BK323" i="4"/>
  <c r="BK324" i="4"/>
  <c r="BK325" i="4"/>
  <c r="BL325" i="4" s="1" a="1"/>
  <c r="BL325" i="4" s="1"/>
  <c r="BK326" i="4"/>
  <c r="BL326" i="4" s="1" a="1"/>
  <c r="BL326" i="4" s="1"/>
  <c r="BK327" i="4"/>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K338" i="4"/>
  <c r="BL338" i="4" s="1" a="1"/>
  <c r="BL338" i="4" s="1"/>
  <c r="BK339" i="4"/>
  <c r="BK340" i="4"/>
  <c r="BK341" i="4"/>
  <c r="BK342" i="4"/>
  <c r="BL342" i="4" s="1" a="1"/>
  <c r="BL342" i="4" s="1"/>
  <c r="BK343" i="4"/>
  <c r="BK344" i="4"/>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L368" i="4" s="1" a="1"/>
  <c r="BL368" i="4" s="1"/>
  <c r="BK369" i="4"/>
  <c r="BK370" i="4"/>
  <c r="BL370" i="4" s="1" a="1"/>
  <c r="BL370" i="4" s="1"/>
  <c r="BK371" i="4"/>
  <c r="BK372" i="4"/>
  <c r="BK373" i="4"/>
  <c r="BL373" i="4" s="1" a="1"/>
  <c r="BL373" i="4" s="1"/>
  <c r="BK374" i="4"/>
  <c r="BL374" i="4" s="1" a="1"/>
  <c r="BL374" i="4" s="1"/>
  <c r="BK375" i="4"/>
  <c r="BK376" i="4"/>
  <c r="BL376" i="4" s="1" a="1"/>
  <c r="BL376" i="4" s="1"/>
  <c r="BK377" i="4"/>
  <c r="BK378" i="4"/>
  <c r="BL378" i="4" s="1" a="1"/>
  <c r="BL378" i="4" s="1"/>
  <c r="BK379" i="4"/>
  <c r="BK380" i="4"/>
  <c r="BK381" i="4"/>
  <c r="BK382" i="4"/>
  <c r="BL382" i="4" s="1" a="1"/>
  <c r="BL382" i="4" s="1"/>
  <c r="BK383" i="4"/>
  <c r="BK384" i="4"/>
  <c r="BK385" i="4"/>
  <c r="BK386" i="4"/>
  <c r="BL386" i="4" s="1" a="1"/>
  <c r="BL386" i="4" s="1"/>
  <c r="BK387" i="4"/>
  <c r="BK388" i="4"/>
  <c r="BK389" i="4"/>
  <c r="BL389" i="4" s="1" a="1"/>
  <c r="BL389" i="4" s="1"/>
  <c r="BK390" i="4"/>
  <c r="BL390" i="4" s="1" a="1"/>
  <c r="BL390" i="4" s="1"/>
  <c r="BK391" i="4"/>
  <c r="BK392" i="4"/>
  <c r="BL392" i="4" s="1" a="1"/>
  <c r="BL392" i="4" s="1"/>
  <c r="BK393" i="4"/>
  <c r="BK394" i="4"/>
  <c r="BL394" i="4" s="1" a="1"/>
  <c r="BL394" i="4" s="1"/>
  <c r="BK395" i="4"/>
  <c r="BK396" i="4"/>
  <c r="BL396" i="4" s="1" a="1"/>
  <c r="BL396" i="4" s="1"/>
  <c r="BK397" i="4"/>
  <c r="BL397" i="4" s="1" a="1"/>
  <c r="BL397" i="4" s="1"/>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K418" i="4"/>
  <c r="BL418" i="4" s="1" a="1"/>
  <c r="BL418" i="4" s="1"/>
  <c r="BK419" i="4"/>
  <c r="BK420" i="4"/>
  <c r="BL420" i="4" s="1" a="1"/>
  <c r="BL420" i="4" s="1"/>
  <c r="BK421" i="4"/>
  <c r="BK422" i="4"/>
  <c r="BL422" i="4" s="1" a="1"/>
  <c r="BL422" i="4" s="1"/>
  <c r="BK423" i="4"/>
  <c r="BK424" i="4"/>
  <c r="BK425" i="4"/>
  <c r="BK426" i="4"/>
  <c r="BL426" i="4" s="1" a="1"/>
  <c r="BL426" i="4" s="1"/>
  <c r="BK427" i="4"/>
  <c r="BK428" i="4"/>
  <c r="BK429" i="4"/>
  <c r="BK430" i="4"/>
  <c r="BL430" i="4" s="1" a="1"/>
  <c r="BL430" i="4" s="1"/>
  <c r="BK431" i="4"/>
  <c r="BK432" i="4"/>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K449" i="4"/>
  <c r="BL449" i="4" s="1" a="1"/>
  <c r="BL449" i="4" s="1"/>
  <c r="BK450" i="4"/>
  <c r="BL450" i="4" s="1" a="1"/>
  <c r="BL450" i="4" s="1"/>
  <c r="BK451" i="4"/>
  <c r="BK452" i="4"/>
  <c r="BK453" i="4"/>
  <c r="BK454" i="4"/>
  <c r="BL454" i="4" s="1" a="1"/>
  <c r="BL454" i="4" s="1"/>
  <c r="BK455" i="4"/>
  <c r="BK456" i="4"/>
  <c r="BK457" i="4"/>
  <c r="BL457" i="4" s="1" a="1"/>
  <c r="BL457" i="4" s="1"/>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K494" i="4"/>
  <c r="BL494" i="4" s="1" a="1"/>
  <c r="BL494" i="4" s="1"/>
  <c r="BK495" i="4"/>
  <c r="BK496" i="4"/>
  <c r="BL496" i="4" s="1" a="1"/>
  <c r="BL496" i="4" s="1"/>
  <c r="BK497" i="4"/>
  <c r="BK498" i="4"/>
  <c r="BL498" i="4" s="1" a="1"/>
  <c r="BL498" i="4" s="1"/>
  <c r="BK499" i="4"/>
  <c r="BK500" i="4"/>
  <c r="BL500" i="4" s="1" a="1"/>
  <c r="BL500" i="4" s="1"/>
  <c r="BK501" i="4"/>
  <c r="BL501" i="4" s="1" a="1"/>
  <c r="BL501" i="4" s="1"/>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L526" i="4" s="1" a="1"/>
  <c r="BL526" i="4" s="1"/>
  <c r="BK527" i="4"/>
  <c r="BK528" i="4"/>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L541" i="4" s="1" a="1"/>
  <c r="BL541" i="4" s="1"/>
  <c r="BK542" i="4"/>
  <c r="BL542" i="4" s="1" a="1"/>
  <c r="BL542" i="4" s="1"/>
  <c r="BK543" i="4"/>
  <c r="BK544" i="4"/>
  <c r="BK545" i="4"/>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L569" i="4" s="1" a="1"/>
  <c r="BL569" i="4" s="1"/>
  <c r="BK570" i="4"/>
  <c r="BL570" i="4" s="1" a="1"/>
  <c r="BL570" i="4" s="1"/>
  <c r="BK571" i="4"/>
  <c r="BK572" i="4"/>
  <c r="BL572" i="4" s="1" a="1"/>
  <c r="BL572" i="4" s="1"/>
  <c r="BK573" i="4"/>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K607" i="4"/>
  <c r="BK608" i="4"/>
  <c r="BK609" i="4"/>
  <c r="BL609" i="4" s="1" a="1"/>
  <c r="BL609" i="4" s="1"/>
  <c r="BK610" i="4"/>
  <c r="BL610" i="4" s="1" a="1"/>
  <c r="BL610" i="4" s="1"/>
  <c r="BK611" i="4"/>
  <c r="BK612" i="4"/>
  <c r="BK613" i="4"/>
  <c r="BK614" i="4"/>
  <c r="BL614" i="4" s="1" a="1"/>
  <c r="BL614" i="4" s="1"/>
  <c r="BK615" i="4"/>
  <c r="BK616" i="4"/>
  <c r="BL616" i="4" s="1" a="1"/>
  <c r="BL616" i="4" s="1"/>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K629" i="4"/>
  <c r="BL629" i="4" s="1" a="1"/>
  <c r="BL629" i="4" s="1"/>
  <c r="BK630" i="4"/>
  <c r="BL630" i="4" s="1" a="1"/>
  <c r="BL630" i="4" s="1"/>
  <c r="BK631" i="4"/>
  <c r="BK632" i="4"/>
  <c r="BL632" i="4" s="1" a="1"/>
  <c r="BL632" i="4" s="1"/>
  <c r="BK633" i="4"/>
  <c r="BK634" i="4"/>
  <c r="BL634" i="4" s="1" a="1"/>
  <c r="BL634" i="4" s="1"/>
  <c r="BK635" i="4"/>
  <c r="BK636" i="4"/>
  <c r="BK637" i="4"/>
  <c r="BL637" i="4" s="1" a="1"/>
  <c r="BL637" i="4" s="1"/>
  <c r="BK638" i="4"/>
  <c r="BK639" i="4"/>
  <c r="BK640" i="4"/>
  <c r="BL640" i="4" s="1" a="1"/>
  <c r="BL640" i="4" s="1"/>
  <c r="BK641" i="4"/>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L656" i="4" s="1" a="1"/>
  <c r="BL656" i="4" s="1"/>
  <c r="BK657" i="4"/>
  <c r="BK658" i="4"/>
  <c r="BL658" i="4" s="1" a="1"/>
  <c r="BL658" i="4" s="1"/>
  <c r="BK659" i="4"/>
  <c r="BK660" i="4"/>
  <c r="BK661" i="4"/>
  <c r="BL661" i="4" s="1" a="1"/>
  <c r="BL661" i="4" s="1"/>
  <c r="BK662" i="4"/>
  <c r="BL662" i="4" s="1" a="1"/>
  <c r="BL662" i="4" s="1"/>
  <c r="BK663" i="4"/>
  <c r="BK664" i="4"/>
  <c r="BL664" i="4" s="1" a="1"/>
  <c r="BL664" i="4" s="1"/>
  <c r="BK665" i="4"/>
  <c r="BK666" i="4"/>
  <c r="BL666" i="4" s="1" a="1"/>
  <c r="BL666" i="4" s="1"/>
  <c r="BK667" i="4"/>
  <c r="BK668" i="4"/>
  <c r="BK669" i="4"/>
  <c r="BL669" i="4" s="1" a="1"/>
  <c r="BL669" i="4" s="1"/>
  <c r="BK670" i="4"/>
  <c r="BL670" i="4" s="1" a="1"/>
  <c r="BL670" i="4" s="1"/>
  <c r="BK671" i="4"/>
  <c r="BK672" i="4"/>
  <c r="BL672" i="4" s="1" a="1"/>
  <c r="BL672" i="4" s="1"/>
  <c r="BK673" i="4"/>
  <c r="BK674" i="4"/>
  <c r="BL674" i="4" s="1" a="1"/>
  <c r="BL674" i="4" s="1"/>
  <c r="BK675" i="4"/>
  <c r="BK676" i="4"/>
  <c r="BK677" i="4"/>
  <c r="BL677" i="4" s="1" a="1"/>
  <c r="BL677" i="4" s="1"/>
  <c r="BK678" i="4"/>
  <c r="BL678" i="4" s="1" a="1"/>
  <c r="BL678" i="4" s="1"/>
  <c r="BK679" i="4"/>
  <c r="BK680" i="4"/>
  <c r="BL680" i="4" s="1" a="1"/>
  <c r="BL680" i="4" s="1"/>
  <c r="BK681" i="4"/>
  <c r="BK682" i="4"/>
  <c r="BL682" i="4" s="1" a="1"/>
  <c r="BL682" i="4" s="1"/>
  <c r="BK683" i="4"/>
  <c r="BK684" i="4"/>
  <c r="BK685" i="4"/>
  <c r="BK686" i="4"/>
  <c r="BL686" i="4" s="1" a="1"/>
  <c r="BL686" i="4" s="1"/>
  <c r="BK687" i="4"/>
  <c r="BK688" i="4"/>
  <c r="BL688" i="4" s="1" a="1"/>
  <c r="BL688" i="4" s="1"/>
  <c r="BK689" i="4"/>
  <c r="BK690" i="4"/>
  <c r="BL690" i="4" s="1" a="1"/>
  <c r="BL690" i="4" s="1"/>
  <c r="BK691" i="4"/>
  <c r="BK692" i="4"/>
  <c r="BK693" i="4"/>
  <c r="BL693" i="4" s="1" a="1"/>
  <c r="BL693" i="4" s="1"/>
  <c r="BK694" i="4"/>
  <c r="BL694" i="4" s="1" a="1"/>
  <c r="BL694" i="4" s="1"/>
  <c r="BK695" i="4"/>
  <c r="BK696" i="4"/>
  <c r="BL696" i="4" s="1" a="1"/>
  <c r="BL696" i="4" s="1"/>
  <c r="BK697" i="4"/>
  <c r="BK698" i="4"/>
  <c r="BL698" i="4" s="1" a="1"/>
  <c r="BL698" i="4" s="1"/>
  <c r="BK699" i="4"/>
  <c r="BK700" i="4"/>
  <c r="BK701" i="4"/>
  <c r="BL701" i="4" s="1" a="1"/>
  <c r="BL701" i="4" s="1"/>
  <c r="BK702" i="4"/>
  <c r="BL702" i="4" s="1" a="1"/>
  <c r="BL702" i="4" s="1"/>
  <c r="BK703" i="4"/>
  <c r="BK704" i="4"/>
  <c r="BL704" i="4" s="1" a="1"/>
  <c r="BL704" i="4" s="1"/>
  <c r="BK705" i="4"/>
  <c r="BK706" i="4"/>
  <c r="BL706" i="4" s="1" a="1"/>
  <c r="BL706" i="4" s="1"/>
  <c r="BK707" i="4"/>
  <c r="BK708" i="4"/>
  <c r="BK709" i="4"/>
  <c r="BL709" i="4" s="1" a="1"/>
  <c r="BL709" i="4" s="1"/>
  <c r="BK710" i="4"/>
  <c r="BL710" i="4" s="1" a="1"/>
  <c r="BL710" i="4" s="1"/>
  <c r="BK711" i="4"/>
  <c r="BK712" i="4"/>
  <c r="BL712" i="4" s="1" a="1"/>
  <c r="BL712" i="4" s="1"/>
  <c r="BK713" i="4"/>
  <c r="BK714" i="4"/>
  <c r="BL714" i="4" s="1" a="1"/>
  <c r="BL714" i="4" s="1"/>
  <c r="BK715" i="4"/>
  <c r="BK716" i="4"/>
  <c r="BK717" i="4"/>
  <c r="BL717" i="4" s="1" a="1"/>
  <c r="BL717" i="4" s="1"/>
  <c r="BK718" i="4"/>
  <c r="BL718" i="4" s="1" a="1"/>
  <c r="BL718" i="4" s="1"/>
  <c r="BK719" i="4"/>
  <c r="BK720" i="4"/>
  <c r="BL720" i="4" s="1" a="1"/>
  <c r="BL720" i="4" s="1"/>
  <c r="BK721" i="4"/>
  <c r="BK722" i="4"/>
  <c r="BL722" i="4" s="1" a="1"/>
  <c r="BL722" i="4" s="1"/>
  <c r="BK723" i="4"/>
  <c r="BK724" i="4"/>
  <c r="BK725" i="4"/>
  <c r="BL725" i="4" s="1" a="1"/>
  <c r="BL725" i="4" s="1"/>
  <c r="BK726" i="4"/>
  <c r="BL726" i="4" s="1" a="1"/>
  <c r="BL726" i="4" s="1"/>
  <c r="BK727" i="4"/>
  <c r="BK728" i="4"/>
  <c r="BL728" i="4" s="1" a="1"/>
  <c r="BL728" i="4" s="1"/>
  <c r="BK729" i="4"/>
  <c r="BK730" i="4"/>
  <c r="BL730" i="4" s="1" a="1"/>
  <c r="BL730" i="4" s="1"/>
  <c r="BK731" i="4"/>
  <c r="BK732" i="4"/>
  <c r="BK733" i="4"/>
  <c r="BL733" i="4" s="1" a="1"/>
  <c r="BL733" i="4" s="1"/>
  <c r="BK734" i="4"/>
  <c r="BL734" i="4" s="1" a="1"/>
  <c r="BL734" i="4" s="1"/>
  <c r="BK735" i="4"/>
  <c r="BK736" i="4"/>
  <c r="BL736" i="4" s="1" a="1"/>
  <c r="BK737" i="4"/>
  <c r="BK738" i="4"/>
  <c r="BL738" i="4" s="1" a="1"/>
  <c r="BL738" i="4" s="1"/>
  <c r="BK739" i="4"/>
  <c r="BK740" i="4"/>
  <c r="BK741" i="4"/>
  <c r="BL741" i="4" s="1" a="1"/>
  <c r="BL741" i="4" s="1"/>
  <c r="BK742" i="4"/>
  <c r="BL742" i="4" s="1" a="1"/>
  <c r="BL742" i="4" s="1"/>
  <c r="BK743" i="4"/>
  <c r="BK744" i="4"/>
  <c r="BL744" i="4" s="1" a="1"/>
  <c r="BL744" i="4" s="1"/>
  <c r="BK745" i="4"/>
  <c r="BK746" i="4"/>
  <c r="BL746" i="4" s="1" a="1"/>
  <c r="BL746" i="4" s="1"/>
  <c r="BK747" i="4"/>
  <c r="BK748" i="4"/>
  <c r="BK749" i="4"/>
  <c r="BK750" i="4"/>
  <c r="BL750" i="4" s="1" a="1"/>
  <c r="BL750" i="4" s="1"/>
  <c r="BK751" i="4"/>
  <c r="BK752" i="4"/>
  <c r="BL752" i="4" s="1" a="1"/>
  <c r="BL752" i="4" s="1"/>
  <c r="BK753" i="4"/>
  <c r="BK754" i="4"/>
  <c r="BL754" i="4" s="1" a="1"/>
  <c r="BL754" i="4" s="1"/>
  <c r="BK755" i="4"/>
  <c r="BK756" i="4"/>
  <c r="BK757" i="4"/>
  <c r="BL757" i="4" s="1" a="1"/>
  <c r="BL757" i="4" s="1"/>
  <c r="BK758" i="4"/>
  <c r="BL758" i="4" s="1" a="1"/>
  <c r="BL758" i="4" s="1"/>
  <c r="BK759" i="4"/>
  <c r="BK760" i="4"/>
  <c r="BL760" i="4" s="1" a="1"/>
  <c r="BL760" i="4" s="1"/>
  <c r="BK761" i="4"/>
  <c r="BK762" i="4"/>
  <c r="BL762" i="4" s="1" a="1"/>
  <c r="BL762" i="4" s="1"/>
  <c r="BK763" i="4"/>
  <c r="BK764" i="4"/>
  <c r="BK765" i="4"/>
  <c r="BL765" i="4" s="1" a="1"/>
  <c r="BL765" i="4" s="1"/>
  <c r="BK766" i="4"/>
  <c r="BL766" i="4" s="1" a="1"/>
  <c r="BL766" i="4" s="1"/>
  <c r="BK767" i="4"/>
  <c r="BK768" i="4"/>
  <c r="BL768" i="4" s="1" a="1"/>
  <c r="BL768" i="4" s="1"/>
  <c r="BK769" i="4"/>
  <c r="BK770" i="4"/>
  <c r="BL770" i="4" s="1" a="1"/>
  <c r="BL770" i="4" s="1"/>
  <c r="BK771" i="4"/>
  <c r="BK772" i="4"/>
  <c r="BK773" i="4"/>
  <c r="BL773" i="4" s="1" a="1"/>
  <c r="BL773" i="4" s="1"/>
  <c r="BK774" i="4"/>
  <c r="BL774" i="4" s="1" a="1"/>
  <c r="BL774" i="4" s="1"/>
  <c r="BK775" i="4"/>
  <c r="BK776" i="4"/>
  <c r="BL776" i="4" s="1" a="1"/>
  <c r="BL776" i="4" s="1"/>
  <c r="BK777" i="4"/>
  <c r="BK778" i="4"/>
  <c r="BL778" i="4" s="1" a="1"/>
  <c r="BL778" i="4" s="1"/>
  <c r="BK779" i="4"/>
  <c r="BK780" i="4"/>
  <c r="BK781" i="4"/>
  <c r="BL781" i="4" s="1" a="1"/>
  <c r="BL781" i="4" s="1"/>
  <c r="BK782" i="4"/>
  <c r="BL782" i="4" s="1" a="1"/>
  <c r="BL782" i="4" s="1"/>
  <c r="BK783" i="4"/>
  <c r="BK784" i="4"/>
  <c r="BL784" i="4" s="1" a="1"/>
  <c r="BL784" i="4" s="1"/>
  <c r="BK785" i="4"/>
  <c r="BK786" i="4"/>
  <c r="BL786" i="4" s="1" a="1"/>
  <c r="BL786" i="4" s="1"/>
  <c r="BK787" i="4"/>
  <c r="BK788" i="4"/>
  <c r="BK789" i="4"/>
  <c r="BL789" i="4" s="1" a="1"/>
  <c r="BL789" i="4" s="1"/>
  <c r="BK790" i="4"/>
  <c r="BL790" i="4" s="1" a="1"/>
  <c r="BL790" i="4" s="1"/>
  <c r="BK791" i="4"/>
  <c r="BK792" i="4"/>
  <c r="BL792" i="4" s="1" a="1"/>
  <c r="BL792" i="4" s="1"/>
  <c r="BK793" i="4"/>
  <c r="BK794" i="4"/>
  <c r="BL794" i="4" s="1" a="1"/>
  <c r="BL794" i="4" s="1"/>
  <c r="BK795" i="4"/>
  <c r="BK796" i="4"/>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L808" i="4" s="1" a="1"/>
  <c r="BK809" i="4"/>
  <c r="BK810" i="4"/>
  <c r="BL810" i="4" s="1" a="1"/>
  <c r="BL810" i="4" s="1"/>
  <c r="BK811" i="4"/>
  <c r="BK812" i="4"/>
  <c r="BK813" i="4"/>
  <c r="BK814" i="4"/>
  <c r="BL814" i="4" s="1" a="1"/>
  <c r="BL814" i="4" s="1"/>
  <c r="BK815" i="4"/>
  <c r="BK816" i="4"/>
  <c r="BL816" i="4" s="1" a="1"/>
  <c r="BL816" i="4" s="1"/>
  <c r="BK817" i="4"/>
  <c r="BK818" i="4"/>
  <c r="BL818" i="4" s="1" a="1"/>
  <c r="BL818" i="4" s="1"/>
  <c r="BK819" i="4"/>
  <c r="BK820" i="4"/>
  <c r="BK821" i="4"/>
  <c r="BK822" i="4"/>
  <c r="BK823" i="4"/>
  <c r="BK824" i="4"/>
  <c r="BL824" i="4" s="1" a="1"/>
  <c r="BL824" i="4" s="1"/>
  <c r="BK825" i="4"/>
  <c r="BK826" i="4"/>
  <c r="BL826" i="4" s="1" a="1"/>
  <c r="BL826" i="4" s="1"/>
  <c r="BK827" i="4"/>
  <c r="BK828" i="4"/>
  <c r="BK829" i="4"/>
  <c r="BK830" i="4"/>
  <c r="BK831" i="4"/>
  <c r="BK832" i="4"/>
  <c r="BL832" i="4" s="1" a="1"/>
  <c r="BL832" i="4" s="1"/>
  <c r="BK833" i="4"/>
  <c r="BK834" i="4"/>
  <c r="BL834" i="4" s="1" a="1"/>
  <c r="BL834" i="4" s="1"/>
  <c r="BK835" i="4"/>
  <c r="BK836" i="4"/>
  <c r="BK837" i="4"/>
  <c r="BK838" i="4"/>
  <c r="BL838" i="4" s="1" a="1"/>
  <c r="BL838" i="4" s="1"/>
  <c r="BK839" i="4"/>
  <c r="BK840" i="4"/>
  <c r="BL840" i="4" s="1" a="1"/>
  <c r="BL840" i="4" s="1"/>
  <c r="BK841" i="4"/>
  <c r="BK842" i="4"/>
  <c r="BK843" i="4"/>
  <c r="BK844" i="4"/>
  <c r="BK845" i="4"/>
  <c r="BK846" i="4"/>
  <c r="BL846" i="4" s="1" a="1"/>
  <c r="BL846" i="4" s="1"/>
  <c r="BK847" i="4"/>
  <c r="BK848" i="4"/>
  <c r="BL848" i="4" s="1" a="1"/>
  <c r="BK849" i="4"/>
  <c r="BK850" i="4"/>
  <c r="BL850" i="4" s="1" a="1"/>
  <c r="BL850" i="4" s="1"/>
  <c r="BK851" i="4"/>
  <c r="BK852" i="4"/>
  <c r="BK853" i="4"/>
  <c r="BK854" i="4"/>
  <c r="BL854" i="4" s="1" a="1"/>
  <c r="BL854" i="4" s="1"/>
  <c r="BK855" i="4"/>
  <c r="BK856" i="4"/>
  <c r="BL856" i="4" s="1" a="1"/>
  <c r="BL856" i="4" s="1"/>
  <c r="BK857" i="4"/>
  <c r="BK858" i="4"/>
  <c r="BL858" i="4" s="1" a="1"/>
  <c r="BK859" i="4"/>
  <c r="BK860" i="4"/>
  <c r="BK861" i="4"/>
  <c r="BK862" i="4"/>
  <c r="BL862" i="4" s="1" a="1"/>
  <c r="BL862" i="4" s="1"/>
  <c r="BK863" i="4"/>
  <c r="BK864" i="4"/>
  <c r="BL864" i="4" s="1" a="1"/>
  <c r="BK865" i="4"/>
  <c r="BK866" i="4"/>
  <c r="BL866" i="4" s="1" a="1"/>
  <c r="BL866" i="4" s="1"/>
  <c r="BK867" i="4"/>
  <c r="BK868" i="4"/>
  <c r="BK869" i="4"/>
  <c r="BK870" i="4"/>
  <c r="BL870" i="4" s="1" a="1"/>
  <c r="BL870" i="4" s="1"/>
  <c r="BK871" i="4"/>
  <c r="BK872" i="4"/>
  <c r="BL872" i="4" s="1" a="1"/>
  <c r="BL872" i="4" s="1"/>
  <c r="BK873" i="4"/>
  <c r="BK874" i="4"/>
  <c r="BL874" i="4" s="1" a="1"/>
  <c r="BL874" i="4" s="1"/>
  <c r="BK875" i="4"/>
  <c r="BK876" i="4"/>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L888" i="4" s="1" a="1"/>
  <c r="BL888" i="4" s="1"/>
  <c r="BK889" i="4"/>
  <c r="BK890" i="4"/>
  <c r="BL890" i="4" s="1" a="1"/>
  <c r="BL890" i="4" s="1"/>
  <c r="BK891" i="4"/>
  <c r="BK892" i="4"/>
  <c r="BK893" i="4"/>
  <c r="BK894" i="4"/>
  <c r="BL894" i="4" s="1" a="1"/>
  <c r="BL894" i="4" s="1"/>
  <c r="BK895" i="4"/>
  <c r="BK896" i="4"/>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K909" i="4"/>
  <c r="BL909" i="4" s="1" a="1"/>
  <c r="BL909" i="4" s="1"/>
  <c r="BK910" i="4"/>
  <c r="BL910" i="4" s="1" a="1"/>
  <c r="BL910" i="4" s="1"/>
  <c r="BK911" i="4"/>
  <c r="BK912" i="4"/>
  <c r="BK913" i="4"/>
  <c r="BK914" i="4"/>
  <c r="BL914" i="4" s="1" a="1"/>
  <c r="BL914" i="4" s="1"/>
  <c r="BK915" i="4"/>
  <c r="BK916" i="4"/>
  <c r="BL916" i="4" s="1" a="1"/>
  <c r="BL916" i="4" s="1"/>
  <c r="BK917" i="4"/>
  <c r="BL917" i="4" s="1" a="1"/>
  <c r="BL917" i="4" s="1"/>
  <c r="BK918" i="4"/>
  <c r="BL918" i="4" s="1" a="1"/>
  <c r="BL918" i="4" s="1"/>
  <c r="BK919" i="4"/>
  <c r="BK920" i="4"/>
  <c r="BL920" i="4" s="1" a="1"/>
  <c r="BL920" i="4" s="1"/>
  <c r="BK921" i="4"/>
  <c r="BK922" i="4"/>
  <c r="BL922" i="4" s="1" a="1"/>
  <c r="BL922" i="4" s="1"/>
  <c r="BK923" i="4"/>
  <c r="BK924" i="4"/>
  <c r="BK925" i="4"/>
  <c r="BK926" i="4"/>
  <c r="BL926" i="4" s="1" a="1"/>
  <c r="BL926" i="4" s="1"/>
  <c r="BK927" i="4"/>
  <c r="BK928" i="4"/>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K949" i="4"/>
  <c r="BK950" i="4"/>
  <c r="BL950" i="4" s="1" a="1"/>
  <c r="BL950" i="4" s="1"/>
  <c r="BK951" i="4"/>
  <c r="BK952" i="4"/>
  <c r="BK953" i="4"/>
  <c r="BL953" i="4" s="1" a="1"/>
  <c r="BL953" i="4" s="1"/>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K989" i="4"/>
  <c r="BK990" i="4"/>
  <c r="BL990" i="4" s="1" a="1"/>
  <c r="BL990" i="4" s="1"/>
  <c r="BK991" i="4"/>
  <c r="BK992" i="4"/>
  <c r="BK993" i="4"/>
  <c r="BL993" i="4" s="1" a="1"/>
  <c r="BL993" i="4" s="1"/>
  <c r="BK994" i="4"/>
  <c r="BL994" i="4" s="1" a="1"/>
  <c r="BL994" i="4" s="1"/>
  <c r="BK995" i="4"/>
  <c r="BK996" i="4"/>
  <c r="BL996" i="4" s="1" a="1"/>
  <c r="BL996" i="4" s="1"/>
  <c r="BK997" i="4"/>
  <c r="BK998" i="4"/>
  <c r="BL998" i="4" s="1" a="1"/>
  <c r="BL998" i="4" s="1"/>
  <c r="BK999" i="4"/>
  <c r="BK1000" i="4"/>
  <c r="BK1001" i="4"/>
  <c r="BL1001" i="4" s="1" a="1"/>
  <c r="BL1001" i="4" s="1"/>
  <c r="BK1002" i="4"/>
  <c r="BL1002" i="4" s="1" a="1"/>
  <c r="BL1002" i="4" s="1"/>
  <c r="BK1003" i="4"/>
  <c r="BK1004" i="4"/>
  <c r="BL1004" i="4" s="1" a="1"/>
  <c r="BL1004" i="4" s="1"/>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K1045" i="4"/>
  <c r="BL1045" i="4" s="1" a="1"/>
  <c r="BL1045" i="4" s="1"/>
  <c r="BK1046" i="4"/>
  <c r="BL1046" i="4" s="1" a="1"/>
  <c r="BL1046" i="4" s="1"/>
  <c r="BK1047" i="4"/>
  <c r="BK1048" i="4"/>
  <c r="BL1048" i="4" s="1" a="1"/>
  <c r="BL1048" i="4" s="1"/>
  <c r="BK1049" i="4"/>
  <c r="BK1050" i="4"/>
  <c r="BL1050" i="4" s="1" a="1"/>
  <c r="BL1050" i="4" s="1"/>
  <c r="BK1051" i="4"/>
  <c r="BK1052" i="4"/>
  <c r="BK1053" i="4"/>
  <c r="BK1054" i="4"/>
  <c r="BL1054" i="4" s="1" a="1"/>
  <c r="BL1054" i="4" s="1"/>
  <c r="BK1055" i="4"/>
  <c r="BK1056" i="4"/>
  <c r="BL1056" i="4" s="1" a="1"/>
  <c r="BL1056" i="4" s="1"/>
  <c r="BK1057" i="4"/>
  <c r="BL1057" i="4" s="1" a="1"/>
  <c r="BL1057" i="4" s="1"/>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K1079" i="4"/>
  <c r="BK1080" i="4"/>
  <c r="BK1081" i="4"/>
  <c r="BK1082" i="4"/>
  <c r="BL1082" i="4" s="1" a="1"/>
  <c r="BL1082" i="4" s="1"/>
  <c r="BK1083" i="4"/>
  <c r="BK1084" i="4"/>
  <c r="BL1084" i="4" s="1" a="1"/>
  <c r="BL1084" i="4" s="1"/>
  <c r="BK1085" i="4"/>
  <c r="BK1086" i="4"/>
  <c r="BL1086" i="4" s="1" a="1"/>
  <c r="BL1086" i="4" s="1"/>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K1117" i="4"/>
  <c r="BL1117" i="4" s="1" a="1"/>
  <c r="BL1117" i="4" s="1"/>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K1135" i="4"/>
  <c r="BK1136" i="4"/>
  <c r="BK1137" i="4"/>
  <c r="BK1138" i="4"/>
  <c r="BL1138" i="4" s="1" a="1"/>
  <c r="BL1138" i="4" s="1"/>
  <c r="BK1139" i="4"/>
  <c r="BK1140" i="4"/>
  <c r="BK1141" i="4"/>
  <c r="BL1141" i="4" s="1" a="1"/>
  <c r="BL1141" i="4" s="1"/>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K1157" i="4"/>
  <c r="BL1157" i="4" s="1" a="1"/>
  <c r="BL1157" i="4" s="1"/>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K1173" i="4"/>
  <c r="BK1174" i="4"/>
  <c r="BL1174" i="4" s="1" a="1"/>
  <c r="BL1174" i="4" s="1"/>
  <c r="BK1175" i="4"/>
  <c r="BK1176" i="4"/>
  <c r="BK1177" i="4"/>
  <c r="BL1177" i="4" s="1" a="1"/>
  <c r="BL1177" i="4" s="1"/>
  <c r="BK1178" i="4"/>
  <c r="BL1178" i="4" s="1" a="1"/>
  <c r="BL1178" i="4" s="1"/>
  <c r="BK1179" i="4"/>
  <c r="BK1180" i="4"/>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K1214" i="4"/>
  <c r="BL1214" i="4" s="1" a="1"/>
  <c r="BL1214" i="4" s="1"/>
  <c r="BK1215" i="4"/>
  <c r="BK1216" i="4"/>
  <c r="BL1216" i="4" s="1" a="1"/>
  <c r="BL1216" i="4" s="1"/>
  <c r="BK1217" i="4"/>
  <c r="BK1218" i="4"/>
  <c r="BL1218" i="4" s="1" a="1"/>
  <c r="BL1218" i="4" s="1"/>
  <c r="BK1219" i="4"/>
  <c r="BK1220" i="4"/>
  <c r="BK1221" i="4"/>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L1264" i="4" s="1"/>
  <c r="BK1265" i="4"/>
  <c r="BK1266" i="4"/>
  <c r="BL1266" i="4" s="1" a="1"/>
  <c r="BL1266" i="4" s="1"/>
  <c r="BK1267" i="4"/>
  <c r="BK1268" i="4"/>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K1316" i="4"/>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K1378" i="4"/>
  <c r="BK1379" i="4"/>
  <c r="BK1380" i="4"/>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K1461" i="4"/>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K1474" i="4"/>
  <c r="BL1474" i="4" s="1" a="1"/>
  <c r="BL1474" i="4" s="1"/>
  <c r="BK1475" i="4"/>
  <c r="BK1476" i="4"/>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K1490" i="4"/>
  <c r="BL1490" i="4" s="1" a="1"/>
  <c r="BL1490" i="4" s="1"/>
  <c r="BK1491" i="4"/>
  <c r="BK1492" i="4"/>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K1570" i="4"/>
  <c r="BK1571" i="4"/>
  <c r="BK1572" i="4"/>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K1641" i="4"/>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L1661" i="4" s="1" a="1"/>
  <c r="BL1661" i="4" s="1"/>
  <c r="BK1662" i="4"/>
  <c r="BL1662" i="4" s="1" a="1"/>
  <c r="BL1662" i="4" s="1"/>
  <c r="BK1663" i="4"/>
  <c r="BK1664" i="4"/>
  <c r="BK1665" i="4"/>
  <c r="BK1666" i="4"/>
  <c r="BL1666" i="4" s="1" a="1"/>
  <c r="BL1666" i="4" s="1"/>
  <c r="BK1667" i="4"/>
  <c r="BK1668" i="4"/>
  <c r="BK1669" i="4"/>
  <c r="BL1669" i="4" s="1" a="1"/>
  <c r="BL1669" i="4" s="1"/>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K1700" i="4"/>
  <c r="BL1700" i="4" s="1" a="1"/>
  <c r="BL1700" i="4" s="1"/>
  <c r="BK1701" i="4"/>
  <c r="BL1701" i="4" s="1" a="1"/>
  <c r="BL1701" i="4" s="1"/>
  <c r="BK1702" i="4"/>
  <c r="BL1702" i="4" s="1" a="1"/>
  <c r="BL1702" i="4" s="1"/>
  <c r="BK1703" i="4"/>
  <c r="BK1704" i="4"/>
  <c r="BK1705" i="4"/>
  <c r="BK1706" i="4"/>
  <c r="BL1706" i="4" s="1" a="1"/>
  <c r="BL1706" i="4" s="1"/>
  <c r="BK1707" i="4"/>
  <c r="BK1708" i="4"/>
  <c r="BL1708" i="4" s="1" a="1"/>
  <c r="BL1708" i="4" s="1"/>
  <c r="BK1709" i="4"/>
  <c r="BL1709" i="4" s="1" a="1"/>
  <c r="BL1709" i="4" s="1"/>
  <c r="BK1710" i="4"/>
  <c r="BL1710" i="4" s="1" a="1"/>
  <c r="BL1710" i="4" s="1"/>
  <c r="BK1711" i="4"/>
  <c r="BK1712" i="4"/>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K1826" i="4"/>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K1866" i="4"/>
  <c r="BL1866" i="4" s="1" a="1"/>
  <c r="BL1866" i="4" s="1"/>
  <c r="BK1867" i="4"/>
  <c r="BK1868" i="4"/>
  <c r="BL1868" i="4" s="1" a="1"/>
  <c r="BL1868" i="4" s="1"/>
  <c r="BK1869" i="4"/>
  <c r="BL1869" i="4" s="1" a="1"/>
  <c r="BL1869" i="4" s="1"/>
  <c r="BK1870" i="4"/>
  <c r="BL1870" i="4" s="1" a="1"/>
  <c r="BL1870" i="4" s="1"/>
  <c r="BK1871" i="4"/>
  <c r="BK1872" i="4"/>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K1893" i="4"/>
  <c r="BL1893" i="4" s="1" a="1"/>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L1981" i="4" s="1" a="1"/>
  <c r="BL1981" i="4" s="1"/>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K2021" i="4"/>
  <c r="BL2021" i="4" s="1" a="1"/>
  <c r="BK2022" i="4"/>
  <c r="BL2022" i="4" s="1" a="1"/>
  <c r="BL2022" i="4" s="1"/>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K2089" i="4"/>
  <c r="BK2090" i="4"/>
  <c r="BL2090" i="4" s="1" a="1"/>
  <c r="BL2090" i="4" s="1"/>
  <c r="BK2091" i="4"/>
  <c r="BK2092" i="4"/>
  <c r="BK2093" i="4"/>
  <c r="BL2093" i="4" s="1" a="1"/>
  <c r="BL2093" i="4" s="1"/>
  <c r="BK2094" i="4"/>
  <c r="BL2094" i="4" s="1" a="1"/>
  <c r="BL2094" i="4" s="1"/>
  <c r="BK2095" i="4"/>
  <c r="BK2096" i="4"/>
  <c r="BK2097" i="4"/>
  <c r="BK2098" i="4"/>
  <c r="BK2099" i="4"/>
  <c r="BK2100" i="4"/>
  <c r="BK2101" i="4"/>
  <c r="BL2101" i="4" s="1" a="1"/>
  <c r="BL2101" i="4" s="1"/>
  <c r="BK2102" i="4"/>
  <c r="BL2102" i="4" s="1" a="1"/>
  <c r="BL2102" i="4" s="1"/>
  <c r="BK2103" i="4"/>
  <c r="BK2104" i="4"/>
  <c r="BK2105" i="4"/>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L2117" i="4" s="1" a="1"/>
  <c r="BL2117" i="4" s="1"/>
  <c r="BK2118" i="4"/>
  <c r="BL2118" i="4" s="1" a="1"/>
  <c r="BL2118" i="4" s="1"/>
  <c r="BK2119" i="4"/>
  <c r="BK2120" i="4"/>
  <c r="BK2121" i="4"/>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L2133" i="4" s="1" a="1"/>
  <c r="BL2133" i="4" s="1"/>
  <c r="BK2134" i="4"/>
  <c r="BL2134" i="4" s="1" a="1"/>
  <c r="BL2134" i="4" s="1"/>
  <c r="BK2135" i="4"/>
  <c r="BK2136" i="4"/>
  <c r="BK2137" i="4"/>
  <c r="BK2138" i="4"/>
  <c r="BK2139" i="4"/>
  <c r="BK2140" i="4"/>
  <c r="BK2141" i="4"/>
  <c r="BL2141" i="4" s="1" a="1"/>
  <c r="BL2141" i="4" s="1"/>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K2170" i="4"/>
  <c r="BL2170" i="4" s="1" a="1"/>
  <c r="BL2170" i="4" s="1"/>
  <c r="BK2171" i="4"/>
  <c r="BK2172" i="4"/>
  <c r="BK2173" i="4"/>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K2194" i="4"/>
  <c r="BK2195" i="4"/>
  <c r="BK2196" i="4"/>
  <c r="BK2197" i="4"/>
  <c r="BL2197" i="4" s="1" a="1"/>
  <c r="BL2197" i="4" s="1"/>
  <c r="BK2198" i="4"/>
  <c r="BL2198" i="4" s="1" a="1"/>
  <c r="BL2198" i="4" s="1"/>
  <c r="BK2199" i="4"/>
  <c r="BK2200" i="4"/>
  <c r="BK2201" i="4"/>
  <c r="BK2202" i="4"/>
  <c r="BK2203" i="4"/>
  <c r="BK2204" i="4"/>
  <c r="BK2205" i="4"/>
  <c r="BL2205" i="4" s="1" a="1"/>
  <c r="BL2205" i="4" s="1"/>
  <c r="BK2206" i="4"/>
  <c r="BL2206" i="4" s="1" a="1"/>
  <c r="BL2206" i="4" s="1"/>
  <c r="BK2207" i="4"/>
  <c r="BK2208" i="4"/>
  <c r="BK2209" i="4"/>
  <c r="BK2210" i="4"/>
  <c r="BL2210" i="4" s="1" a="1"/>
  <c r="BL2210" i="4" s="1"/>
  <c r="BK2211" i="4"/>
  <c r="BK2212" i="4"/>
  <c r="BK2213" i="4"/>
  <c r="BL2213" i="4" s="1" a="1"/>
  <c r="BL2213" i="4" s="1"/>
  <c r="BK2214" i="4"/>
  <c r="BL2214" i="4" s="1" a="1"/>
  <c r="BL2214" i="4" s="1"/>
  <c r="BK2215" i="4"/>
  <c r="BK2216" i="4"/>
  <c r="BK2217" i="4"/>
  <c r="BK2218" i="4"/>
  <c r="BL2218" i="4" s="1" a="1"/>
  <c r="BL2218" i="4" s="1"/>
  <c r="BK2219" i="4"/>
  <c r="BK2220" i="4"/>
  <c r="BK2221" i="4"/>
  <c r="BK2222" i="4"/>
  <c r="BL2222" i="4" s="1" a="1"/>
  <c r="BL2222" i="4" s="1"/>
  <c r="BK2223" i="4"/>
  <c r="BK2224" i="4"/>
  <c r="BK2225" i="4"/>
  <c r="BL2225" i="4" s="1" a="1"/>
  <c r="BL2225" i="4" s="1"/>
  <c r="BK2226" i="4"/>
  <c r="BL2226" i="4" s="1" a="1"/>
  <c r="BL2226" i="4" s="1"/>
  <c r="BK2227" i="4"/>
  <c r="BK2228" i="4"/>
  <c r="BK2229" i="4"/>
  <c r="BK2230" i="4"/>
  <c r="BL2230" i="4" s="1" a="1"/>
  <c r="BL2230" i="4" s="1"/>
  <c r="BK2231" i="4"/>
  <c r="BK2232" i="4"/>
  <c r="BK2233" i="4"/>
  <c r="BK2234" i="4"/>
  <c r="BL2234" i="4" s="1" a="1"/>
  <c r="BL2234" i="4" s="1"/>
  <c r="BK2235" i="4"/>
  <c r="BK2236" i="4"/>
  <c r="BK2237" i="4"/>
  <c r="BL2237" i="4" s="1" a="1"/>
  <c r="BL2237" i="4" s="1"/>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K2255" i="4"/>
  <c r="BK2256" i="4"/>
  <c r="BK2257" i="4"/>
  <c r="BK2258" i="4"/>
  <c r="BL2258" i="4" s="1" a="1"/>
  <c r="BL2258" i="4" s="1"/>
  <c r="BK2259" i="4"/>
  <c r="BK2260" i="4"/>
  <c r="BK2261" i="4"/>
  <c r="BL2261" i="4" s="1" a="1"/>
  <c r="BL2261" i="4" s="1"/>
  <c r="BK2262" i="4"/>
  <c r="BL2262" i="4" s="1" a="1"/>
  <c r="BL2262" i="4" s="1"/>
  <c r="BK2263" i="4"/>
  <c r="BK2264" i="4"/>
  <c r="BK2265" i="4"/>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K2279" i="4"/>
  <c r="BK2280" i="4"/>
  <c r="BK2281" i="4"/>
  <c r="BL2281" i="4" s="1" a="1"/>
  <c r="BL2281" i="4" s="1"/>
  <c r="BK2282" i="4"/>
  <c r="BL2282" i="4" s="1" a="1"/>
  <c r="BL2282" i="4" s="1"/>
  <c r="BK2283" i="4"/>
  <c r="BK2284" i="4"/>
  <c r="BK2285" i="4"/>
  <c r="BK2286" i="4"/>
  <c r="BK2287" i="4"/>
  <c r="BK2288" i="4"/>
  <c r="BL2288" i="4" s="1" a="1"/>
  <c r="BL2288" i="4" s="1"/>
  <c r="BK2289" i="4"/>
  <c r="BL2289" i="4" s="1" a="1"/>
  <c r="BL2289" i="4" s="1"/>
  <c r="BK2290" i="4"/>
  <c r="BL2290" i="4" s="1" a="1"/>
  <c r="BL2290" i="4" s="1"/>
  <c r="BK2291" i="4"/>
  <c r="BK2292" i="4"/>
  <c r="BL2292" i="4" s="1" a="1"/>
  <c r="BL2292" i="4" s="1"/>
  <c r="BK2293" i="4"/>
  <c r="BK2294" i="4"/>
  <c r="BL2294" i="4" s="1" a="1"/>
  <c r="BL2294" i="4" s="1"/>
  <c r="BK2295" i="4"/>
  <c r="BK2296" i="4"/>
  <c r="BK2297" i="4"/>
  <c r="BL2297" i="4" s="1" a="1"/>
  <c r="BL2297" i="4" s="1"/>
  <c r="BK2298" i="4"/>
  <c r="BL2298" i="4" s="1" a="1"/>
  <c r="BL2298" i="4" s="1"/>
  <c r="BK2299" i="4"/>
  <c r="BK2300" i="4"/>
  <c r="BK2301" i="4"/>
  <c r="BK2302" i="4"/>
  <c r="BK2303" i="4"/>
  <c r="BK2304" i="4"/>
  <c r="BL2304" i="4" s="1" a="1"/>
  <c r="BL2304" i="4" s="1"/>
  <c r="BK2305" i="4"/>
  <c r="BL2305" i="4" s="1" a="1"/>
  <c r="BL2305" i="4" s="1"/>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K2345" i="4"/>
  <c r="BK2346" i="4"/>
  <c r="BL2346" i="4" s="1" a="1"/>
  <c r="BL2346" i="4" s="1"/>
  <c r="BK2347" i="4"/>
  <c r="BK2348" i="4"/>
  <c r="BK2349" i="4"/>
  <c r="BK2350" i="4"/>
  <c r="BL2350" i="4" s="1" a="1"/>
  <c r="BL2350" i="4" s="1"/>
  <c r="BK2351" i="4"/>
  <c r="BK2352" i="4"/>
  <c r="BL2352" i="4" s="1" a="1"/>
  <c r="BL2352" i="4" s="1"/>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K2364" i="4"/>
  <c r="BK2365" i="4"/>
  <c r="BK2366" i="4"/>
  <c r="BL2366" i="4" s="1" a="1"/>
  <c r="BL2366" i="4" s="1"/>
  <c r="BK2367" i="4"/>
  <c r="BK2368" i="4"/>
  <c r="BK2369" i="4"/>
  <c r="BK2370" i="4"/>
  <c r="BL2370" i="4" s="1" a="1"/>
  <c r="BL2370" i="4" s="1"/>
  <c r="BK2371" i="4"/>
  <c r="BK2372" i="4"/>
  <c r="BL2372" i="4" s="1" a="1"/>
  <c r="BL2372" i="4" s="1"/>
  <c r="BK2373" i="4"/>
  <c r="BK2374" i="4"/>
  <c r="BL2374" i="4" s="1" a="1"/>
  <c r="BL2374" i="4" s="1"/>
  <c r="BK2375" i="4"/>
  <c r="BK2376" i="4"/>
  <c r="BK2377" i="4"/>
  <c r="BK2378" i="4"/>
  <c r="BL2378" i="4" s="1" a="1"/>
  <c r="BL2378" i="4" s="1"/>
  <c r="BK2379" i="4"/>
  <c r="BK2380" i="4"/>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L2393" i="4" s="1" a="1"/>
  <c r="BL2393" i="4" s="1"/>
  <c r="BK2394" i="4"/>
  <c r="BL2394" i="4" s="1" a="1"/>
  <c r="BL2394" i="4" s="1"/>
  <c r="BK2395" i="4"/>
  <c r="BK2396" i="4"/>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L2416" i="4" s="1" a="1"/>
  <c r="BL2416" i="4" s="1"/>
  <c r="BK2417" i="4"/>
  <c r="BK2418" i="4"/>
  <c r="BL2418" i="4" s="1" a="1"/>
  <c r="BL2418" i="4" s="1"/>
  <c r="BK2419" i="4"/>
  <c r="BK2420" i="4"/>
  <c r="BK2421" i="4"/>
  <c r="BL2421" i="4" s="1" a="1"/>
  <c r="BL2421" i="4" s="1"/>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K2443" i="4"/>
  <c r="BK2444" i="4"/>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L2453" i="4" s="1" a="1"/>
  <c r="BL2453" i="4" s="1"/>
  <c r="BK2454" i="4"/>
  <c r="BL2454" i="4" s="1" a="1"/>
  <c r="BL2454" i="4" s="1"/>
  <c r="BK2455" i="4"/>
  <c r="BK2456" i="4"/>
  <c r="BK2457" i="4"/>
  <c r="BK2458" i="4"/>
  <c r="BL2458" i="4" s="1" a="1"/>
  <c r="BL2458" i="4" s="1"/>
  <c r="BK2459" i="4"/>
  <c r="BK2460" i="4"/>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K2496" i="4"/>
  <c r="BK2497" i="4"/>
  <c r="BK2498" i="4"/>
  <c r="BL2498" i="4" s="1" a="1"/>
  <c r="BL2498" i="4" s="1"/>
  <c r="BK2499" i="4"/>
  <c r="BK2500" i="4"/>
  <c r="BL2500" i="4" s="1" a="1"/>
  <c r="BL2500" i="4" s="1"/>
  <c r="BK2501" i="4"/>
  <c r="BK2502" i="4"/>
  <c r="BL2502" i="4" s="1" a="1"/>
  <c r="BL2502" i="4" s="1"/>
  <c r="BK2503" i="4"/>
  <c r="BK2504" i="4"/>
  <c r="BK2505" i="4"/>
  <c r="BK2506" i="4"/>
  <c r="BL2506" i="4" s="1" a="1"/>
  <c r="BL2506" i="4" s="1"/>
  <c r="BK2507" i="4"/>
  <c r="BK2508" i="4"/>
  <c r="BK2509" i="4"/>
  <c r="BL2509" i="4" s="1" a="1"/>
  <c r="BL2509" i="4" s="1"/>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K2521" i="4"/>
  <c r="BL2521" i="4" s="1" a="1"/>
  <c r="BL2521" i="4" s="1"/>
  <c r="BK2522" i="4"/>
  <c r="BL2522" i="4" s="1" a="1"/>
  <c r="BL2522" i="4" s="1"/>
  <c r="BK2523" i="4"/>
  <c r="BK2524" i="4"/>
  <c r="BK2525" i="4"/>
  <c r="BK2526" i="4"/>
  <c r="BL2526" i="4" s="1" a="1"/>
  <c r="BL2526" i="4" s="1"/>
  <c r="BK2527" i="4"/>
  <c r="BK2528" i="4"/>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K2541" i="4"/>
  <c r="BK2542" i="4"/>
  <c r="BK2543" i="4"/>
  <c r="BK2544" i="4"/>
  <c r="BK2545" i="4"/>
  <c r="BK2546" i="4"/>
  <c r="BK2547" i="4"/>
  <c r="BK2548" i="4"/>
  <c r="BK2549" i="4"/>
  <c r="BL2549" i="4" s="1" a="1"/>
  <c r="BL2549" i="4" s="1"/>
  <c r="BK2550" i="4"/>
  <c r="BL2550" i="4" s="1" a="1"/>
  <c r="BL2550" i="4" s="1"/>
  <c r="BK2551" i="4"/>
  <c r="BK2552" i="4"/>
  <c r="BK2553" i="4"/>
  <c r="BK2554" i="4"/>
  <c r="BL2554" i="4" s="1" a="1"/>
  <c r="BL2554" i="4" s="1"/>
  <c r="BK2555" i="4"/>
  <c r="BK2556" i="4"/>
  <c r="BL2556" i="4" s="1" a="1"/>
  <c r="BL2556" i="4" s="1"/>
  <c r="BK2557" i="4"/>
  <c r="BL2557" i="4" s="1" a="1"/>
  <c r="BL2557" i="4" s="1"/>
  <c r="BK2558" i="4"/>
  <c r="BL2558" i="4" s="1" a="1"/>
  <c r="BL2558" i="4" s="1"/>
  <c r="BK2559" i="4"/>
  <c r="BK2560" i="4"/>
  <c r="BK2561" i="4"/>
  <c r="BK2562" i="4"/>
  <c r="BL2562" i="4" s="1" a="1"/>
  <c r="BL2562" i="4" s="1"/>
  <c r="BK2563" i="4"/>
  <c r="BK2564" i="4"/>
  <c r="BK2565" i="4"/>
  <c r="BL2565" i="4" s="1" a="1"/>
  <c r="BL2565" i="4" s="1"/>
  <c r="BK2566" i="4"/>
  <c r="BL2566" i="4" s="1" a="1"/>
  <c r="BL2566" i="4" s="1"/>
  <c r="BK2567" i="4"/>
  <c r="BK2568" i="4"/>
  <c r="BL2568" i="4" s="1" a="1"/>
  <c r="BL2568" i="4" s="1"/>
  <c r="BK2569" i="4"/>
  <c r="BK2570" i="4"/>
  <c r="BL2570" i="4" s="1" a="1"/>
  <c r="BL2570" i="4" s="1"/>
  <c r="BK2571" i="4"/>
  <c r="BK2572" i="4"/>
  <c r="BK2573" i="4"/>
  <c r="BK2574" i="4"/>
  <c r="BK2575" i="4"/>
  <c r="BK2576" i="4"/>
  <c r="BK2577" i="4"/>
  <c r="BK2578" i="4"/>
  <c r="BK2579" i="4"/>
  <c r="BK2580" i="4"/>
  <c r="BK2581" i="4"/>
  <c r="BL2581" i="4" s="1" a="1"/>
  <c r="BL2581" i="4" s="1"/>
  <c r="BK2582" i="4"/>
  <c r="BL2582" i="4" s="1" a="1"/>
  <c r="BL2582" i="4" s="1"/>
  <c r="BK2583" i="4"/>
  <c r="BK2584" i="4"/>
  <c r="BK2585" i="4"/>
  <c r="BK2586" i="4"/>
  <c r="BL2586" i="4" s="1" a="1"/>
  <c r="BL2586" i="4" s="1"/>
  <c r="BK2587" i="4"/>
  <c r="BK2588" i="4"/>
  <c r="BL2588" i="4" s="1" a="1"/>
  <c r="BL2588" i="4" s="1"/>
  <c r="BK2589" i="4"/>
  <c r="BL2589" i="4" s="1" a="1"/>
  <c r="BL2589" i="4" s="1"/>
  <c r="BK2590" i="4"/>
  <c r="BL2590" i="4" s="1" a="1"/>
  <c r="BL2590" i="4" s="1"/>
  <c r="BK2591" i="4"/>
  <c r="BK2592" i="4"/>
  <c r="BK2593" i="4"/>
  <c r="BK2594" i="4"/>
  <c r="BL2594" i="4" s="1" a="1"/>
  <c r="BL2594" i="4" s="1"/>
  <c r="BK2595" i="4"/>
  <c r="BK2596" i="4"/>
  <c r="BK2597" i="4"/>
  <c r="BL2597" i="4" s="1" a="1"/>
  <c r="BL2597" i="4" s="1"/>
  <c r="BK2598" i="4"/>
  <c r="BL2598" i="4" s="1" a="1"/>
  <c r="BL2598" i="4" s="1"/>
  <c r="BK2599" i="4"/>
  <c r="BK2600" i="4"/>
  <c r="BL2600" i="4" s="1" a="1"/>
  <c r="BL2600" i="4" s="1"/>
  <c r="BK2601" i="4"/>
  <c r="BK2602" i="4"/>
  <c r="BL2602" i="4" s="1" a="1"/>
  <c r="BL2602" i="4" s="1"/>
  <c r="BK2603" i="4"/>
  <c r="BK2604" i="4"/>
  <c r="BK2605" i="4"/>
  <c r="BK2606" i="4"/>
  <c r="BK2607" i="4"/>
  <c r="BK2608" i="4"/>
  <c r="BK2609" i="4"/>
  <c r="BK2610" i="4"/>
  <c r="BK2611" i="4"/>
  <c r="BK2612" i="4"/>
  <c r="BK2613" i="4"/>
  <c r="BL2613" i="4" s="1" a="1"/>
  <c r="BL2613" i="4" s="1"/>
  <c r="BK2614" i="4"/>
  <c r="BL2614" i="4" s="1" a="1"/>
  <c r="BL2614" i="4" s="1"/>
  <c r="BK2615" i="4"/>
  <c r="BK2616" i="4"/>
  <c r="BK2617" i="4"/>
  <c r="BK2618" i="4"/>
  <c r="BL2618" i="4" s="1" a="1"/>
  <c r="BL2618" i="4" s="1"/>
  <c r="BK2619" i="4"/>
  <c r="BK2620" i="4"/>
  <c r="BL2620" i="4" s="1" a="1"/>
  <c r="BL2620" i="4" s="1"/>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L2632" i="4" s="1" a="1"/>
  <c r="BL2632" i="4" s="1"/>
  <c r="BL3" i="4" a="1"/>
  <c r="BL3" i="4" s="1"/>
  <c r="BL7" i="4" a="1"/>
  <c r="BL7" i="4" s="1"/>
  <c r="BL11" i="4" a="1"/>
  <c r="BL11" i="4" s="1"/>
  <c r="BL13" i="4"/>
  <c r="BL15" i="4" a="1"/>
  <c r="BL15" i="4" s="1"/>
  <c r="BL19" i="4" a="1"/>
  <c r="BL19" i="4" s="1"/>
  <c r="BL23" i="4" a="1"/>
  <c r="BL23" i="4" s="1"/>
  <c r="BL27" i="4" a="1"/>
  <c r="BL27" i="4" s="1"/>
  <c r="BL31" i="4" a="1"/>
  <c r="BL31" i="4"/>
  <c r="BL35" i="4" a="1"/>
  <c r="BL35" i="4" s="1"/>
  <c r="BL39" i="4" a="1"/>
  <c r="BL39" i="4" s="1"/>
  <c r="BL40" i="4" a="1"/>
  <c r="BL40" i="4" s="1"/>
  <c r="BL43" i="4" a="1"/>
  <c r="BL43" i="4" s="1"/>
  <c r="BL47" i="4" a="1"/>
  <c r="BL47" i="4" s="1"/>
  <c r="BL49" i="4" a="1"/>
  <c r="BL49" i="4" s="1"/>
  <c r="BL51" i="4" a="1"/>
  <c r="BL51" i="4" s="1"/>
  <c r="BL55" i="4" a="1"/>
  <c r="BL55" i="4" s="1"/>
  <c r="BL56" i="4" a="1"/>
  <c r="BL56" i="4" s="1"/>
  <c r="BL57" i="4" a="1"/>
  <c r="BL57" i="4" s="1"/>
  <c r="BL59" i="4" a="1"/>
  <c r="BL59" i="4" s="1"/>
  <c r="BL63" i="4" a="1"/>
  <c r="BL63" i="4" s="1"/>
  <c r="BL75" i="4" a="1"/>
  <c r="BL75" i="4" s="1"/>
  <c r="BL79" i="4" a="1"/>
  <c r="BL79" i="4" s="1"/>
  <c r="BL83" i="4" a="1"/>
  <c r="BL83" i="4" s="1"/>
  <c r="BL88" i="4" a="1"/>
  <c r="BL88" i="4" s="1"/>
  <c r="BL91" i="4" a="1"/>
  <c r="BL91" i="4"/>
  <c r="BL95" i="4" a="1"/>
  <c r="BL95" i="4" s="1"/>
  <c r="BL99" i="4" a="1"/>
  <c r="BL99" i="4" s="1"/>
  <c r="BL103" i="4" a="1"/>
  <c r="BL103" i="4" s="1"/>
  <c r="BL107" i="4" a="1"/>
  <c r="BL107" i="4" s="1"/>
  <c r="BL111" i="4" a="1"/>
  <c r="BL111" i="4" s="1"/>
  <c r="BL113" i="4"/>
  <c r="BL123" i="4" a="1"/>
  <c r="BL123" i="4" s="1"/>
  <c r="BL127" i="4" a="1"/>
  <c r="BL127" i="4" s="1"/>
  <c r="BL131" i="4" a="1"/>
  <c r="BL131" i="4" s="1"/>
  <c r="BL135" i="4" a="1"/>
  <c r="BL135" i="4" s="1"/>
  <c r="BL140" i="4" a="1"/>
  <c r="BL140" i="4" s="1"/>
  <c r="BL141" i="4" a="1"/>
  <c r="BL141" i="4" s="1"/>
  <c r="BL147" i="4" a="1"/>
  <c r="BL147" i="4" s="1"/>
  <c r="BL151" i="4" a="1"/>
  <c r="BL151" i="4" s="1"/>
  <c r="BL154" i="4" a="1"/>
  <c r="BL154" i="4" s="1"/>
  <c r="BL155" i="4" a="1"/>
  <c r="BL155" i="4" s="1"/>
  <c r="BL157" i="4" a="1"/>
  <c r="BL157" i="4" s="1"/>
  <c r="BL159" i="4" a="1"/>
  <c r="BL159" i="4" s="1"/>
  <c r="BL161" i="4" a="1"/>
  <c r="BL161" i="4" s="1"/>
  <c r="BL163" i="4" a="1"/>
  <c r="BL163" i="4" s="1"/>
  <c r="BL165" i="4" a="1"/>
  <c r="BL165" i="4" s="1"/>
  <c r="BL167" i="4" a="1"/>
  <c r="BL167" i="4" s="1"/>
  <c r="BL171" i="4" a="1"/>
  <c r="BL171" i="4" s="1"/>
  <c r="BL179" i="4" a="1"/>
  <c r="BL179" i="4" s="1"/>
  <c r="BL183" i="4" a="1"/>
  <c r="BL183" i="4" s="1"/>
  <c r="BL191" i="4" a="1"/>
  <c r="BL191" i="4" s="1"/>
  <c r="BL195" i="4" a="1"/>
  <c r="BL195" i="4" s="1"/>
  <c r="BL204" i="4" a="1"/>
  <c r="BL204" i="4" s="1"/>
  <c r="BL207" i="4" a="1"/>
  <c r="BL207" i="4" s="1"/>
  <c r="BL208" i="4" a="1"/>
  <c r="BL208" i="4" s="1"/>
  <c r="BL211" i="4" a="1"/>
  <c r="BL211" i="4" s="1"/>
  <c r="BL219" i="4" a="1"/>
  <c r="BL219" i="4" s="1"/>
  <c r="BL223" i="4" a="1"/>
  <c r="BL223" i="4" s="1"/>
  <c r="BL225" i="4" a="1"/>
  <c r="BL225" i="4" s="1"/>
  <c r="BL227" i="4" a="1"/>
  <c r="BL227" i="4" s="1"/>
  <c r="BL231" i="4" a="1"/>
  <c r="BL231" i="4" s="1"/>
  <c r="BL239" i="4" a="1"/>
  <c r="BL239" i="4" s="1"/>
  <c r="BL242" i="4" a="1"/>
  <c r="BL242" i="4" s="1"/>
  <c r="BL247" i="4" a="1"/>
  <c r="BL247" i="4" s="1"/>
  <c r="BL251" i="4" a="1"/>
  <c r="BL251" i="4" s="1"/>
  <c r="BL255" i="4" a="1"/>
  <c r="BL255" i="4" s="1"/>
  <c r="BL257" i="4" a="1"/>
  <c r="BL257" i="4" s="1"/>
  <c r="BL263" i="4" a="1"/>
  <c r="BL263" i="4" s="1"/>
  <c r="BL275" i="4" a="1"/>
  <c r="BL275" i="4" s="1"/>
  <c r="BL291" i="4" a="1"/>
  <c r="BL291" i="4" s="1"/>
  <c r="BL297" i="4" a="1"/>
  <c r="BL297" i="4" s="1"/>
  <c r="BL303" i="4" a="1"/>
  <c r="BL303" i="4" s="1"/>
  <c r="BL307" i="4" a="1"/>
  <c r="BL307" i="4" s="1"/>
  <c r="BL309" i="4" a="1"/>
  <c r="BL309" i="4" s="1"/>
  <c r="BL311" i="4" a="1"/>
  <c r="BL311" i="4" s="1"/>
  <c r="BL315" i="4" a="1"/>
  <c r="BL315" i="4" s="1"/>
  <c r="BL317" i="4"/>
  <c r="BL335" i="4" a="1"/>
  <c r="BL335" i="4" s="1"/>
  <c r="BL339" i="4" a="1"/>
  <c r="BL339" i="4" s="1"/>
  <c r="BL343" i="4" a="1"/>
  <c r="BL343" i="4" s="1"/>
  <c r="BL345" i="4" a="1"/>
  <c r="BL345" i="4" s="1"/>
  <c r="BL355" i="4" a="1"/>
  <c r="BL355" i="4" s="1"/>
  <c r="BL357" i="4" a="1"/>
  <c r="BL357" i="4" s="1"/>
  <c r="BL359" i="4" a="1"/>
  <c r="BL359" i="4" s="1"/>
  <c r="BL363" i="4" a="1"/>
  <c r="BL363" i="4" s="1"/>
  <c r="BL365" i="4" a="1"/>
  <c r="BL365" i="4" s="1"/>
  <c r="BL369" i="4" a="1"/>
  <c r="BL369" i="4" s="1"/>
  <c r="BL375" i="4" a="1"/>
  <c r="BL375" i="4" s="1"/>
  <c r="BL379" i="4" a="1"/>
  <c r="BL379" i="4" s="1"/>
  <c r="BL383" i="4" a="1"/>
  <c r="BL383" i="4" s="1"/>
  <c r="BL387" i="4" a="1"/>
  <c r="BL387" i="4" s="1"/>
  <c r="BL395" i="4" a="1"/>
  <c r="BL395" i="4" s="1"/>
  <c r="BL408" i="4" a="1"/>
  <c r="BL408" i="4" s="1"/>
  <c r="BL417" i="4" a="1"/>
  <c r="BL417" i="4" s="1"/>
  <c r="BL419" i="4" a="1"/>
  <c r="BL419" i="4" s="1"/>
  <c r="BL423" i="4" a="1"/>
  <c r="BL423" i="4" s="1"/>
  <c r="BL427" i="4" a="1"/>
  <c r="BL427" i="4" s="1"/>
  <c r="BL429" i="4" a="1"/>
  <c r="BL429" i="4" s="1"/>
  <c r="BL431" i="4" a="1"/>
  <c r="BL431" i="4" s="1"/>
  <c r="BL432" i="4" a="1"/>
  <c r="BL432" i="4" s="1"/>
  <c r="BL447" i="4" a="1"/>
  <c r="BL447" i="4" s="1"/>
  <c r="BL451" i="4" a="1"/>
  <c r="BL451" i="4" s="1"/>
  <c r="BL459" i="4" a="1"/>
  <c r="BL459" i="4" s="1"/>
  <c r="BL463" i="4" a="1"/>
  <c r="BL463" i="4" s="1"/>
  <c r="BL467" i="4" a="1"/>
  <c r="BL467" i="4" s="1"/>
  <c r="BL471" i="4" a="1"/>
  <c r="BL471" i="4" s="1"/>
  <c r="BL483" i="4" a="1"/>
  <c r="BL483" i="4" s="1"/>
  <c r="BL485" i="4" a="1"/>
  <c r="BL485" i="4" s="1"/>
  <c r="BL487" i="4" a="1"/>
  <c r="BL487" i="4" s="1"/>
  <c r="BL491" i="4" a="1"/>
  <c r="BL491" i="4" s="1"/>
  <c r="BL495" i="4" a="1"/>
  <c r="BL495" i="4" s="1"/>
  <c r="BL503" i="4" a="1"/>
  <c r="BL503" i="4" s="1"/>
  <c r="BL507" i="4" a="1"/>
  <c r="BL507" i="4" s="1"/>
  <c r="BL523" i="4" a="1"/>
  <c r="BL523" i="4" s="1"/>
  <c r="BL527" i="4" a="1"/>
  <c r="BL527" i="4" s="1"/>
  <c r="BL531" i="4" a="1"/>
  <c r="BL531" i="4" s="1"/>
  <c r="BL535" i="4" a="1"/>
  <c r="BL535" i="4" s="1"/>
  <c r="BL544" i="4" a="1"/>
  <c r="BL544" i="4" s="1"/>
  <c r="BL545" i="4" a="1"/>
  <c r="BL545" i="4" s="1"/>
  <c r="BL555" i="4" a="1"/>
  <c r="BL555" i="4" s="1"/>
  <c r="BL559" i="4" a="1"/>
  <c r="BL559" i="4"/>
  <c r="BL563" i="4" a="1"/>
  <c r="BL563" i="4" s="1"/>
  <c r="BL567" i="4" a="1"/>
  <c r="BL567" i="4" s="1"/>
  <c r="BL573" i="4" a="1"/>
  <c r="BL573" i="4" s="1"/>
  <c r="BL579" i="4" a="1"/>
  <c r="BL579" i="4" s="1"/>
  <c r="BL583" i="4" a="1"/>
  <c r="BL583" i="4" s="1"/>
  <c r="BL587" i="4" a="1"/>
  <c r="BL587" i="4" s="1"/>
  <c r="BL591" i="4" a="1"/>
  <c r="BL591" i="4" s="1"/>
  <c r="BL597" i="4" a="1"/>
  <c r="BL597" i="4" s="1"/>
  <c r="BL599" i="4" a="1"/>
  <c r="BL599" i="4" s="1"/>
  <c r="BL603" i="4" a="1"/>
  <c r="BL603" i="4" s="1"/>
  <c r="BL606" i="4" a="1"/>
  <c r="BL606" i="4" s="1"/>
  <c r="BL613" i="4" a="1"/>
  <c r="BL613" i="4" s="1"/>
  <c r="BL619" i="4" a="1"/>
  <c r="BL619" i="4" s="1"/>
  <c r="BL621" i="4" a="1"/>
  <c r="BL621" i="4" s="1"/>
  <c r="BL623" i="4" a="1"/>
  <c r="BL623" i="4" s="1"/>
  <c r="BL627" i="4" a="1"/>
  <c r="BL627" i="4" s="1"/>
  <c r="BL631" i="4" a="1"/>
  <c r="BL631" i="4" s="1"/>
  <c r="BL635" i="4" a="1"/>
  <c r="BL635" i="4" s="1"/>
  <c r="BL638" i="4" a="1"/>
  <c r="BL638" i="4" s="1"/>
  <c r="BL639" i="4" a="1"/>
  <c r="BL639" i="4" s="1"/>
  <c r="BL648" i="4" a="1"/>
  <c r="BL648" i="4" s="1"/>
  <c r="BL651" i="4" a="1"/>
  <c r="BL651" i="4" s="1"/>
  <c r="BL655" i="4" a="1"/>
  <c r="BL655" i="4" s="1"/>
  <c r="BL659" i="4" a="1"/>
  <c r="BL659" i="4" s="1"/>
  <c r="BL663" i="4" a="1"/>
  <c r="BL663" i="4" s="1"/>
  <c r="BL667" i="4" a="1"/>
  <c r="BL667" i="4" s="1"/>
  <c r="BL671" i="4" a="1"/>
  <c r="BL671" i="4" s="1"/>
  <c r="BL683" i="4" a="1"/>
  <c r="BL683" i="4" s="1"/>
  <c r="BL685" i="4" a="1"/>
  <c r="BL685" i="4" s="1"/>
  <c r="BL687" i="4" a="1"/>
  <c r="BL687" i="4" s="1"/>
  <c r="BL691" i="4" a="1"/>
  <c r="BL691" i="4" s="1"/>
  <c r="BL695" i="4" a="1"/>
  <c r="BL695" i="4" s="1"/>
  <c r="BL699" i="4" a="1"/>
  <c r="BL699" i="4" s="1"/>
  <c r="BL703" i="4" a="1"/>
  <c r="BL703" i="4" s="1"/>
  <c r="BL715" i="4" a="1"/>
  <c r="BL715" i="4" s="1"/>
  <c r="BL719" i="4" a="1"/>
  <c r="BL719" i="4" s="1"/>
  <c r="BL723" i="4" a="1"/>
  <c r="BL723" i="4" s="1"/>
  <c r="BL727" i="4" a="1"/>
  <c r="BL727" i="4" s="1"/>
  <c r="BL731" i="4" a="1"/>
  <c r="BL731" i="4" s="1"/>
  <c r="BL735" i="4" a="1"/>
  <c r="BL735" i="4" s="1"/>
  <c r="BL736" i="4"/>
  <c r="BL747" i="4" a="1"/>
  <c r="BL747" i="4" s="1"/>
  <c r="BL749" i="4" a="1"/>
  <c r="BL749" i="4" s="1"/>
  <c r="BL751" i="4" a="1"/>
  <c r="BL751" i="4" s="1"/>
  <c r="BL755" i="4" a="1"/>
  <c r="BL755" i="4" s="1"/>
  <c r="BL759" i="4" a="1"/>
  <c r="BL759" i="4" s="1"/>
  <c r="BL763" i="4" a="1"/>
  <c r="BL763" i="4" s="1"/>
  <c r="BL767" i="4" a="1"/>
  <c r="BL767" i="4" s="1"/>
  <c r="BL779" i="4" a="1"/>
  <c r="BL779" i="4" s="1"/>
  <c r="BL783" i="4" a="1"/>
  <c r="BL783" i="4" s="1"/>
  <c r="BL787" i="4" a="1"/>
  <c r="BL787" i="4" s="1"/>
  <c r="BL791" i="4" a="1"/>
  <c r="BL791" i="4" s="1"/>
  <c r="BL795" i="4" a="1"/>
  <c r="BL795" i="4" s="1"/>
  <c r="BL797" i="4" a="1"/>
  <c r="BL797" i="4" s="1"/>
  <c r="BL799" i="4" a="1"/>
  <c r="BL799" i="4" s="1"/>
  <c r="BL808" i="4"/>
  <c r="BL811" i="4" a="1"/>
  <c r="BL811" i="4" s="1"/>
  <c r="BL813" i="4" a="1"/>
  <c r="BL813" i="4" s="1"/>
  <c r="BL815" i="4" a="1"/>
  <c r="BL815" i="4" s="1"/>
  <c r="BL819" i="4" a="1"/>
  <c r="BL819" i="4" s="1"/>
  <c r="BL822" i="4" a="1"/>
  <c r="BL822" i="4" s="1"/>
  <c r="BL823" i="4" a="1"/>
  <c r="BL823" i="4" s="1"/>
  <c r="BL827" i="4" a="1"/>
  <c r="BL827" i="4" s="1"/>
  <c r="BL830" i="4" a="1"/>
  <c r="BL830" i="4" s="1"/>
  <c r="BL831" i="4" a="1"/>
  <c r="BL831" i="4" s="1"/>
  <c r="BL837" i="4" a="1"/>
  <c r="BL837" i="4" s="1"/>
  <c r="BL842" i="4" a="1"/>
  <c r="BL842" i="4" s="1"/>
  <c r="BL843" i="4" a="1"/>
  <c r="BL843" i="4" s="1"/>
  <c r="BL845" i="4" a="1"/>
  <c r="BL845" i="4" s="1"/>
  <c r="BL847" i="4" a="1"/>
  <c r="BL847" i="4" s="1"/>
  <c r="BL848" i="4"/>
  <c r="BL851" i="4" a="1"/>
  <c r="BL851" i="4" s="1"/>
  <c r="BL855" i="4" a="1"/>
  <c r="BL855" i="4" s="1"/>
  <c r="BL858" i="4"/>
  <c r="BL859" i="4" a="1"/>
  <c r="BL859" i="4" s="1"/>
  <c r="BL861" i="4" a="1"/>
  <c r="BL861" i="4" s="1"/>
  <c r="BL863" i="4" a="1"/>
  <c r="BL863" i="4" s="1"/>
  <c r="BL864" i="4"/>
  <c r="BL875" i="4" a="1"/>
  <c r="BL875" i="4" s="1"/>
  <c r="BL877" i="4" a="1"/>
  <c r="BL877"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23" i="4" a="1"/>
  <c r="BL923" i="4" s="1"/>
  <c r="BL928" i="4" a="1"/>
  <c r="BL928" i="4" s="1"/>
  <c r="BL931" i="4" a="1"/>
  <c r="BL931" i="4" s="1"/>
  <c r="BL935" i="4" a="1"/>
  <c r="BL935" i="4" s="1"/>
  <c r="BL937" i="4" a="1"/>
  <c r="BL937" i="4" s="1"/>
  <c r="BL939" i="4" a="1"/>
  <c r="BL939" i="4" s="1"/>
  <c r="BL947" i="4" a="1"/>
  <c r="BL947" i="4" s="1"/>
  <c r="BL961" i="4" a="1"/>
  <c r="BL961" i="4" s="1"/>
  <c r="BL965" i="4" a="1"/>
  <c r="BL965" i="4" s="1"/>
  <c r="BL971" i="4" a="1"/>
  <c r="BL971" i="4" s="1"/>
  <c r="BL981" i="4" a="1"/>
  <c r="BL981" i="4" s="1"/>
  <c r="BL983" i="4" a="1"/>
  <c r="BL983" i="4" s="1"/>
  <c r="BL989" i="4" a="1"/>
  <c r="BL989" i="4" s="1"/>
  <c r="BL1007" i="4" a="1"/>
  <c r="BL1007" i="4" s="1"/>
  <c r="BL1013" i="4" a="1"/>
  <c r="BL1013" i="4" s="1"/>
  <c r="BL1015" i="4" a="1"/>
  <c r="BL1015" i="4" s="1"/>
  <c r="BL1019" i="4" a="1"/>
  <c r="BL1019" i="4" s="1"/>
  <c r="BL1023" i="4" a="1"/>
  <c r="BL1023" i="4" s="1"/>
  <c r="BL1025" i="4" a="1"/>
  <c r="BL1025" i="4" s="1"/>
  <c r="BL1031" i="4" a="1"/>
  <c r="BL1031" i="4" s="1"/>
  <c r="BL1039" i="4" a="1"/>
  <c r="BL1039" i="4" s="1"/>
  <c r="BL1041" i="4" a="1"/>
  <c r="BL1041" i="4" s="1"/>
  <c r="BL1043" i="4" a="1"/>
  <c r="BL1043" i="4" s="1"/>
  <c r="BL1047" i="4" a="1"/>
  <c r="BL1047" i="4" s="1"/>
  <c r="BL1051" i="4" a="1"/>
  <c r="BL1051" i="4" s="1"/>
  <c r="BL1059" i="4" a="1"/>
  <c r="BL1059" i="4" s="1"/>
  <c r="BL1063" i="4" a="1"/>
  <c r="BL1063" i="4" s="1"/>
  <c r="BL1067" i="4" a="1"/>
  <c r="BL1067" i="4" s="1"/>
  <c r="BL1069" i="4" a="1"/>
  <c r="BL1069" i="4" s="1"/>
  <c r="BL1071" i="4" a="1"/>
  <c r="BL1071" i="4" s="1"/>
  <c r="BL1072" i="4" a="1"/>
  <c r="BL1072" i="4" s="1"/>
  <c r="BL1075" i="4" a="1"/>
  <c r="BL1075" i="4" s="1"/>
  <c r="BL1078" i="4" a="1"/>
  <c r="BL1078" i="4" s="1"/>
  <c r="BL1079" i="4" a="1"/>
  <c r="BL1079" i="4" s="1"/>
  <c r="BL1083" i="4" a="1"/>
  <c r="BL1083" i="4" s="1"/>
  <c r="BL1087" i="4" a="1"/>
  <c r="BL1087" i="4" s="1"/>
  <c r="BL1090" i="4" a="1"/>
  <c r="BL1090" i="4" s="1"/>
  <c r="BL1095" i="4" a="1"/>
  <c r="BL1095" i="4" s="1"/>
  <c r="BL1099" i="4" a="1"/>
  <c r="BL1099" i="4" s="1"/>
  <c r="BL1103" i="4" a="1"/>
  <c r="BL1103" i="4" s="1"/>
  <c r="BL1105" i="4" a="1"/>
  <c r="BL1105" i="4" s="1"/>
  <c r="BL1111" i="4" a="1"/>
  <c r="BL1111" i="4" s="1"/>
  <c r="BL1115" i="4" a="1"/>
  <c r="BL1115" i="4" s="1"/>
  <c r="BL1123" i="4" a="1"/>
  <c r="BL1123" i="4" s="1"/>
  <c r="BL1134" i="4" a="1"/>
  <c r="BL1134" i="4" s="1"/>
  <c r="BL1147" i="4" a="1"/>
  <c r="BL1147" i="4" s="1"/>
  <c r="BL1151" i="4" a="1"/>
  <c r="BL1151" i="4" s="1"/>
  <c r="BL1155" i="4" a="1"/>
  <c r="BL1155" i="4" s="1"/>
  <c r="BL1159" i="4" a="1"/>
  <c r="BL1159" i="4" s="1"/>
  <c r="BL1165" i="4" a="1"/>
  <c r="BL1165" i="4" s="1"/>
  <c r="BL1172" i="4" a="1"/>
  <c r="BL1172" i="4" s="1"/>
  <c r="BL1175" i="4" a="1"/>
  <c r="BL1175" i="4" s="1"/>
  <c r="BL1179" i="4" a="1"/>
  <c r="BL1179" i="4" s="1"/>
  <c r="BL1187" i="4" a="1"/>
  <c r="BL1187" i="4" s="1"/>
  <c r="BL1191" i="4" a="1"/>
  <c r="BL1191" i="4" s="1"/>
  <c r="BL1195" i="4" a="1"/>
  <c r="BL1195" i="4" s="1"/>
  <c r="BL1199" i="4" a="1"/>
  <c r="BL1199" i="4" s="1"/>
  <c r="BL1203" i="4" a="1"/>
  <c r="BL1203" i="4" s="1"/>
  <c r="BL1207" i="4" a="1"/>
  <c r="BL1207" i="4" s="1"/>
  <c r="BL1211" i="4" a="1"/>
  <c r="BL1211" i="4" s="1"/>
  <c r="BL1212" i="4" a="1"/>
  <c r="BL1212" i="4" s="1"/>
  <c r="BL1215" i="4" a="1"/>
  <c r="BL1215" i="4" s="1"/>
  <c r="BL1219" i="4" a="1"/>
  <c r="BL1219" i="4" s="1"/>
  <c r="BL1221" i="4" a="1"/>
  <c r="BL1221" i="4" s="1"/>
  <c r="BL1223" i="4" a="1"/>
  <c r="BL1223" i="4" s="1"/>
  <c r="BL1231" i="4" a="1"/>
  <c r="BL1231" i="4" s="1"/>
  <c r="BL1237" i="4" a="1"/>
  <c r="BL1237" i="4" s="1"/>
  <c r="BL1239" i="4" a="1"/>
  <c r="BL1239" i="4" s="1"/>
  <c r="BL1243" i="4" a="1"/>
  <c r="BL1243" i="4" s="1"/>
  <c r="BL1247" i="4" a="1"/>
  <c r="BL1247" i="4" s="1"/>
  <c r="BL1251" i="4" a="1"/>
  <c r="BL1251" i="4" s="1"/>
  <c r="BL1255" i="4" a="1"/>
  <c r="BL1255" i="4" s="1"/>
  <c r="BL1259" i="4" a="1"/>
  <c r="BL1259" i="4" s="1"/>
  <c r="BL1260" i="4" a="1"/>
  <c r="BL1260" i="4" s="1"/>
  <c r="BL1263" i="4" a="1"/>
  <c r="BL1263" i="4"/>
  <c r="BL1267" i="4" a="1"/>
  <c r="BL1267" i="4" s="1"/>
  <c r="BL1269" i="4" a="1"/>
  <c r="BL1269" i="4" s="1"/>
  <c r="BL1271" i="4" a="1"/>
  <c r="BL1271" i="4" s="1"/>
  <c r="BL1275" i="4" a="1"/>
  <c r="BL1275" i="4" s="1"/>
  <c r="BL1277" i="4" a="1"/>
  <c r="BL1277" i="4" s="1"/>
  <c r="BL1283" i="4" a="1"/>
  <c r="BL1283" i="4" s="1"/>
  <c r="BL1293" i="4" a="1"/>
  <c r="BL1293" i="4" s="1"/>
  <c r="BL1295" i="4" a="1"/>
  <c r="BL1295" i="4" s="1"/>
  <c r="BL1303" i="4" a="1"/>
  <c r="BL1303" i="4" s="1"/>
  <c r="BL1307" i="4" a="1"/>
  <c r="BL1307" i="4" s="1"/>
  <c r="BL1311" i="4" a="1"/>
  <c r="BL1311" i="4" s="1"/>
  <c r="BL1315" i="4" a="1"/>
  <c r="BL1315" i="4" s="1"/>
  <c r="BL1319" i="4" a="1"/>
  <c r="BL1319" i="4" s="1"/>
  <c r="BL1320" i="4" a="1"/>
  <c r="BL1320" i="4" s="1"/>
  <c r="BL1323" i="4" a="1"/>
  <c r="BL1323" i="4" s="1"/>
  <c r="BL1327" i="4" a="1"/>
  <c r="BL1327" i="4" s="1"/>
  <c r="BL1331" i="4" a="1"/>
  <c r="BL1331" i="4" s="1"/>
  <c r="BL1333" i="4" a="1"/>
  <c r="BL1333" i="4" s="1"/>
  <c r="BL1335" i="4" a="1"/>
  <c r="BL1335" i="4" s="1"/>
  <c r="BL1339" i="4" a="1"/>
  <c r="BL1339" i="4" s="1"/>
  <c r="BL1347" i="4" a="1"/>
  <c r="BL1347" i="4" s="1"/>
  <c r="BL1359" i="4" a="1"/>
  <c r="BL1359" i="4" s="1"/>
  <c r="BL1367" i="4" a="1"/>
  <c r="BL1367" i="4" s="1"/>
  <c r="BL1371" i="4" a="1"/>
  <c r="BL1371" i="4" s="1"/>
  <c r="BL1375" i="4" a="1"/>
  <c r="BL1375" i="4" s="1"/>
  <c r="BL1378" i="4" a="1"/>
  <c r="BL1378" i="4" s="1"/>
  <c r="BL1379" i="4" a="1"/>
  <c r="BL1379" i="4" s="1"/>
  <c r="BL1383" i="4" a="1"/>
  <c r="BL1383" i="4" s="1"/>
  <c r="BL1387" i="4" a="1"/>
  <c r="BL1387" i="4" s="1"/>
  <c r="BL1391" i="4" a="1"/>
  <c r="BL1391" i="4" s="1"/>
  <c r="BL1395" i="4" a="1"/>
  <c r="BL1395" i="4" s="1"/>
  <c r="BL1397" i="4" a="1"/>
  <c r="BL1397" i="4" s="1"/>
  <c r="BL1399" i="4" a="1"/>
  <c r="BL1399" i="4" s="1"/>
  <c r="BL1403" i="4" a="1"/>
  <c r="BL1403" i="4" s="1"/>
  <c r="BL1405" i="4" a="1"/>
  <c r="BL1405" i="4" s="1"/>
  <c r="BL1411" i="4" a="1"/>
  <c r="BL1411" i="4" s="1"/>
  <c r="BL1423" i="4" a="1"/>
  <c r="BL1423" i="4" s="1"/>
  <c r="BL1429" i="4" a="1"/>
  <c r="BL1429" i="4" s="1"/>
  <c r="BL1431" i="4" a="1"/>
  <c r="BL1431" i="4" s="1"/>
  <c r="BL1435" i="4" a="1"/>
  <c r="BL1435" i="4" s="1"/>
  <c r="BL1437" i="4" a="1"/>
  <c r="BL1437" i="4" s="1"/>
  <c r="BL1439" i="4" a="1"/>
  <c r="BL1439" i="4" s="1"/>
  <c r="BL1443" i="4" a="1"/>
  <c r="BL1443" i="4" s="1"/>
  <c r="BL1447" i="4" a="1"/>
  <c r="BL1447" i="4" s="1"/>
  <c r="BL1451" i="4" a="1"/>
  <c r="BL1451" i="4" s="1"/>
  <c r="BL1455" i="4" a="1"/>
  <c r="BL1455" i="4" s="1"/>
  <c r="BL1459" i="4" a="1"/>
  <c r="BL1459" i="4" s="1"/>
  <c r="BL1463" i="4" a="1"/>
  <c r="BL1463" i="4" s="1"/>
  <c r="BL1467" i="4" a="1"/>
  <c r="BL1467" i="4" s="1"/>
  <c r="BL1475" i="4" a="1"/>
  <c r="BL1475" i="4" s="1"/>
  <c r="BL1477" i="4" a="1"/>
  <c r="BL1477" i="4" s="1"/>
  <c r="BL1487" i="4" a="1"/>
  <c r="BL1487" i="4" s="1"/>
  <c r="BL1493" i="4" a="1"/>
  <c r="BL1493"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47" i="4" a="1"/>
  <c r="BL1547" i="4" s="1"/>
  <c r="BL1549" i="4" a="1"/>
  <c r="BL1549" i="4" s="1"/>
  <c r="BL1551" i="4" a="1"/>
  <c r="BL1551" i="4" s="1"/>
  <c r="BL1555" i="4" a="1"/>
  <c r="BL1555" i="4" s="1"/>
  <c r="BL1559" i="4" a="1"/>
  <c r="BL1559" i="4"/>
  <c r="BL1563" i="4" a="1"/>
  <c r="BL1563" i="4" s="1"/>
  <c r="BL1567" i="4" a="1"/>
  <c r="BL1567" i="4" s="1"/>
  <c r="BL1570" i="4" a="1"/>
  <c r="BL1570" i="4" s="1"/>
  <c r="BL1571" i="4" a="1"/>
  <c r="BL1571" i="4" s="1"/>
  <c r="BL1572" i="4" a="1"/>
  <c r="BL1572" i="4" s="1"/>
  <c r="BL1573" i="4" a="1"/>
  <c r="BL1573" i="4"/>
  <c r="BL1575" i="4" a="1"/>
  <c r="BL1575" i="4"/>
  <c r="BL1579" i="4" a="1"/>
  <c r="BL1579" i="4" s="1"/>
  <c r="BL1581" i="4" a="1"/>
  <c r="BL1581" i="4" s="1"/>
  <c r="BL1583" i="4" a="1"/>
  <c r="BL1583" i="4" s="1"/>
  <c r="BL1584" i="4" a="1"/>
  <c r="BL1584" i="4" s="1"/>
  <c r="BL1587" i="4" a="1"/>
  <c r="BL1587" i="4" s="1"/>
  <c r="BL1591" i="4" a="1"/>
  <c r="BL1591" i="4" s="1"/>
  <c r="BL1595" i="4" a="1"/>
  <c r="BL1595" i="4" s="1"/>
  <c r="BL1599" i="4" a="1"/>
  <c r="BL1599" i="4" s="1"/>
  <c r="BL1603" i="4" a="1"/>
  <c r="BL1603" i="4" s="1"/>
  <c r="BL1607" i="4" a="1"/>
  <c r="BL1607" i="4" s="1"/>
  <c r="BL1611" i="4" a="1"/>
  <c r="BL1611" i="4" s="1"/>
  <c r="BL1613" i="4" a="1"/>
  <c r="BL1613" i="4" s="1"/>
  <c r="BL1615" i="4" a="1"/>
  <c r="BL1615" i="4" s="1"/>
  <c r="BL1619" i="4" a="1"/>
  <c r="BL1619" i="4" s="1"/>
  <c r="BL1620" i="4" a="1"/>
  <c r="BL1620" i="4" s="1"/>
  <c r="BL1623" i="4" a="1"/>
  <c r="BL1623" i="4"/>
  <c r="BL1627" i="4" a="1"/>
  <c r="BL1627" i="4" s="1"/>
  <c r="BL1629" i="4" a="1"/>
  <c r="BL1629" i="4" s="1"/>
  <c r="BL1631" i="4" a="1"/>
  <c r="BL1631" i="4" s="1"/>
  <c r="BL1635" i="4" a="1"/>
  <c r="BL1635" i="4" s="1"/>
  <c r="BL1637" i="4" a="1"/>
  <c r="BL1637" i="4" s="1"/>
  <c r="BL1639" i="4" a="1"/>
  <c r="BL1639" i="4"/>
  <c r="BL1640" i="4" a="1"/>
  <c r="BL1640" i="4" s="1"/>
  <c r="BL1643" i="4" a="1"/>
  <c r="BL1643" i="4" s="1"/>
  <c r="BL1647" i="4" a="1"/>
  <c r="BL1647" i="4" s="1"/>
  <c r="BL1651" i="4" a="1"/>
  <c r="BL1651" i="4" s="1"/>
  <c r="BL1655" i="4" a="1"/>
  <c r="BL1655" i="4" s="1"/>
  <c r="BL1658" i="4" a="1"/>
  <c r="BL1658" i="4" s="1"/>
  <c r="BL1659" i="4" a="1"/>
  <c r="BL1659" i="4" s="1"/>
  <c r="BL1663" i="4" a="1"/>
  <c r="BL1663" i="4" s="1"/>
  <c r="BL1664" i="4" a="1"/>
  <c r="BL1664" i="4" s="1"/>
  <c r="BL1668" i="4" a="1"/>
  <c r="BL1668" i="4" s="1"/>
  <c r="BL1675" i="4" a="1"/>
  <c r="BL1675" i="4" s="1"/>
  <c r="BL1677" i="4" a="1"/>
  <c r="BL1677" i="4" s="1"/>
  <c r="BL1679" i="4" a="1"/>
  <c r="BL1679" i="4" s="1"/>
  <c r="BL1683" i="4" a="1"/>
  <c r="BL1683" i="4" s="1"/>
  <c r="BL1687" i="4" a="1"/>
  <c r="BL1687" i="4" s="1"/>
  <c r="BL1691" i="4" a="1"/>
  <c r="BL1691" i="4" s="1"/>
  <c r="BL1695" i="4" a="1"/>
  <c r="BL1695" i="4" s="1"/>
  <c r="BL1704" i="4" a="1"/>
  <c r="BL1704" i="4" s="1"/>
  <c r="BL1707" i="4" a="1"/>
  <c r="BL1707" i="4" s="1"/>
  <c r="BL1711" i="4" a="1"/>
  <c r="BL1711" i="4" s="1"/>
  <c r="BL1712" i="4" a="1"/>
  <c r="BL1712" i="4" s="1"/>
  <c r="BL1715" i="4" a="1"/>
  <c r="BL1715" i="4" s="1"/>
  <c r="BL1719" i="4" a="1"/>
  <c r="BL1719" i="4" s="1"/>
  <c r="BL1723" i="4" a="1"/>
  <c r="BL1723" i="4" s="1"/>
  <c r="BL1727" i="4" a="1"/>
  <c r="BL1727" i="4" s="1"/>
  <c r="BL1728" i="4" a="1"/>
  <c r="BL1728" i="4" s="1"/>
  <c r="BL1732" i="4" a="1"/>
  <c r="BL1732" i="4" s="1"/>
  <c r="BL1739" i="4" a="1"/>
  <c r="BL1739" i="4" s="1"/>
  <c r="BL1741" i="4" a="1"/>
  <c r="BL1741" i="4" s="1"/>
  <c r="BL1743" i="4" a="1"/>
  <c r="BL1743" i="4" s="1"/>
  <c r="BL1747" i="4" a="1"/>
  <c r="BL1747" i="4" s="1"/>
  <c r="BL1751" i="4" a="1"/>
  <c r="BL1751" i="4" s="1"/>
  <c r="BL1755" i="4" a="1"/>
  <c r="BL1755" i="4" s="1"/>
  <c r="BL1757" i="4" a="1"/>
  <c r="BL1757" i="4" s="1"/>
  <c r="BL1759" i="4" a="1"/>
  <c r="BL1759" i="4" s="1"/>
  <c r="BL1765" i="4" a="1"/>
  <c r="BL1765" i="4"/>
  <c r="BL1771" i="4" a="1"/>
  <c r="BL1771" i="4" s="1"/>
  <c r="BL1775" i="4" a="1"/>
  <c r="BL1775" i="4" s="1"/>
  <c r="BL1778" i="4" a="1"/>
  <c r="BL1778" i="4" s="1"/>
  <c r="BL1779" i="4" a="1"/>
  <c r="BL1779" i="4" s="1"/>
  <c r="BL1780" i="4" a="1"/>
  <c r="BL1780" i="4" s="1"/>
  <c r="BL1783" i="4" a="1"/>
  <c r="BL1783" i="4"/>
  <c r="BL1787" i="4" a="1"/>
  <c r="BL1787" i="4" s="1"/>
  <c r="BL1791" i="4" a="1"/>
  <c r="BL1791" i="4" s="1"/>
  <c r="BL1803" i="4" a="1"/>
  <c r="BL1803" i="4" s="1"/>
  <c r="BL1805" i="4" a="1"/>
  <c r="BL1805" i="4" s="1"/>
  <c r="BL1807" i="4" a="1"/>
  <c r="BL1807" i="4" s="1"/>
  <c r="BL1811" i="4" a="1"/>
  <c r="BL1811" i="4" s="1"/>
  <c r="BL1815" i="4" a="1"/>
  <c r="BL1815" i="4" s="1"/>
  <c r="BL1819" i="4" a="1"/>
  <c r="BL1819" i="4" s="1"/>
  <c r="BL1823" i="4" a="1"/>
  <c r="BL1823" i="4" s="1"/>
  <c r="BL1826" i="4" a="1"/>
  <c r="BL1826" i="4" s="1"/>
  <c r="BL1835" i="4" a="1"/>
  <c r="BL1835" i="4" s="1"/>
  <c r="BL1839" i="4" a="1"/>
  <c r="BL1839" i="4"/>
  <c r="BL1843" i="4" a="1"/>
  <c r="BL1843" i="4" s="1"/>
  <c r="BL1847" i="4" a="1"/>
  <c r="BL1847" i="4" s="1"/>
  <c r="BL1851" i="4" a="1"/>
  <c r="BL1851" i="4" s="1"/>
  <c r="BL1853" i="4" a="1"/>
  <c r="BL1853" i="4" s="1"/>
  <c r="BL1855" i="4" a="1"/>
  <c r="BL1855" i="4" s="1"/>
  <c r="BL1867" i="4" a="1"/>
  <c r="BL1867" i="4" s="1"/>
  <c r="BL1871" i="4" a="1"/>
  <c r="BL1871" i="4" s="1"/>
  <c r="BL1872" i="4" a="1"/>
  <c r="BL1872" i="4" s="1"/>
  <c r="BL1875" i="4" a="1"/>
  <c r="BL1875" i="4" s="1"/>
  <c r="BL1879" i="4" a="1"/>
  <c r="BL1879" i="4"/>
  <c r="BL1883" i="4" a="1"/>
  <c r="BL1883" i="4" s="1"/>
  <c r="BL1885" i="4" a="1"/>
  <c r="BL1885" i="4" s="1"/>
  <c r="BL1887" i="4" a="1"/>
  <c r="BL1887" i="4" s="1"/>
  <c r="BL1892" i="4" a="1"/>
  <c r="BL1892" i="4" s="1"/>
  <c r="BL1893" i="4"/>
  <c r="BL1899" i="4" a="1"/>
  <c r="BL1899" i="4" s="1"/>
  <c r="BL1903" i="4" a="1"/>
  <c r="BL1903" i="4" s="1"/>
  <c r="BL1904" i="4" a="1"/>
  <c r="BL1904" i="4" s="1"/>
  <c r="BL1907" i="4" a="1"/>
  <c r="BL1907" i="4" s="1"/>
  <c r="BL1911" i="4" a="1"/>
  <c r="BL1911" i="4" s="1"/>
  <c r="BL1915" i="4" a="1"/>
  <c r="BL1915" i="4" s="1"/>
  <c r="BL1917" i="4" a="1"/>
  <c r="BL1917" i="4" s="1"/>
  <c r="BL1919" i="4" a="1"/>
  <c r="BL1919" i="4" s="1"/>
  <c r="BL1928" i="4" a="1"/>
  <c r="BL1928" i="4" s="1"/>
  <c r="BL1931" i="4" a="1"/>
  <c r="BL1931" i="4" s="1"/>
  <c r="BL1933" i="4" a="1"/>
  <c r="BL1933" i="4" s="1"/>
  <c r="BL1935" i="4" a="1"/>
  <c r="BL1935" i="4" s="1"/>
  <c r="BL1939" i="4" a="1"/>
  <c r="BL1939" i="4" s="1"/>
  <c r="BL1940" i="4" a="1"/>
  <c r="BL1940" i="4" s="1"/>
  <c r="BL1943" i="4" a="1"/>
  <c r="BL1943" i="4"/>
  <c r="BL1947" i="4" a="1"/>
  <c r="BL1947" i="4" s="1"/>
  <c r="BL1949" i="4" a="1"/>
  <c r="BL1949" i="4" s="1"/>
  <c r="BL1951" i="4" a="1"/>
  <c r="BL1951" i="4" s="1"/>
  <c r="BL1956" i="4" a="1"/>
  <c r="BL1956" i="4" s="1"/>
  <c r="BL1957" i="4" a="1"/>
  <c r="BL1957" i="4" s="1"/>
  <c r="BL1963" i="4" a="1"/>
  <c r="BL1963" i="4" s="1"/>
  <c r="BL1965" i="4" a="1"/>
  <c r="BL1965" i="4" s="1"/>
  <c r="BL1967" i="4" a="1"/>
  <c r="BL1967" i="4" s="1"/>
  <c r="BL1971" i="4" a="1"/>
  <c r="BL1971" i="4" s="1"/>
  <c r="BL1975" i="4" a="1"/>
  <c r="BL1975" i="4" s="1"/>
  <c r="BL1978" i="4" a="1"/>
  <c r="BL1978" i="4" s="1"/>
  <c r="BL1979" i="4" a="1"/>
  <c r="BL1979" i="4" s="1"/>
  <c r="BL1983" i="4" a="1"/>
  <c r="BL1983" i="4" s="1"/>
  <c r="BL1989" i="4" a="1"/>
  <c r="BL1989" i="4" s="1"/>
  <c r="BL1995" i="4" a="1"/>
  <c r="BL1995" i="4" s="1"/>
  <c r="BL1996" i="4" a="1"/>
  <c r="BL1996" i="4" s="1"/>
  <c r="BL1997" i="4" a="1"/>
  <c r="BL1997" i="4" s="1"/>
  <c r="BL1999" i="4" a="1"/>
  <c r="BL1999" i="4" s="1"/>
  <c r="BL2003" i="4" a="1"/>
  <c r="BL2003" i="4" s="1"/>
  <c r="BL2004" i="4" a="1"/>
  <c r="BL2004" i="4" s="1"/>
  <c r="BL2007" i="4" a="1"/>
  <c r="BL2007" i="4"/>
  <c r="BL2011" i="4" a="1"/>
  <c r="BL2011" i="4" s="1"/>
  <c r="BL2013" i="4" a="1"/>
  <c r="BL2013" i="4" s="1"/>
  <c r="BL2015" i="4" a="1"/>
  <c r="BL2015" i="4" s="1"/>
  <c r="BL2020" i="4" a="1"/>
  <c r="BL2020" i="4" s="1"/>
  <c r="BL2021" i="4"/>
  <c r="BL2027" i="4" a="1"/>
  <c r="BL2027" i="4" s="1"/>
  <c r="BL2031" i="4" a="1"/>
  <c r="BL2031" i="4" s="1"/>
  <c r="BL2032" i="4" a="1"/>
  <c r="BL2032" i="4" s="1"/>
  <c r="BL2035" i="4" a="1"/>
  <c r="BL2035" i="4" s="1"/>
  <c r="BL2039" i="4" a="1"/>
  <c r="BL2039" i="4" s="1"/>
  <c r="BL2043" i="4" a="1"/>
  <c r="BL2043" i="4" s="1"/>
  <c r="BL2045" i="4" a="1"/>
  <c r="BL2045" i="4" s="1"/>
  <c r="BL2047" i="4" a="1"/>
  <c r="BL2047" i="4" s="1"/>
  <c r="BL2056" i="4" a="1"/>
  <c r="BL2056" i="4" s="1"/>
  <c r="BL2059" i="4" a="1"/>
  <c r="BL2059" i="4" s="1"/>
  <c r="BL2061" i="4" a="1"/>
  <c r="BL2061" i="4" s="1"/>
  <c r="BL2063" i="4" a="1"/>
  <c r="BL2063" i="4" s="1"/>
  <c r="BL2067" i="4" a="1"/>
  <c r="BL2067" i="4" s="1"/>
  <c r="BL2068" i="4" a="1"/>
  <c r="BL2068" i="4" s="1"/>
  <c r="BL2071" i="4" a="1"/>
  <c r="BL2071" i="4"/>
  <c r="BL2075" i="4" a="1"/>
  <c r="BL2075" i="4" s="1"/>
  <c r="BL2077" i="4" a="1"/>
  <c r="BL2077" i="4" s="1"/>
  <c r="BL2079" i="4" a="1"/>
  <c r="BL2079" i="4" s="1"/>
  <c r="BL2085" i="4" a="1"/>
  <c r="BL2085" i="4" s="1"/>
  <c r="BL2087" i="4" a="1"/>
  <c r="BL2087" i="4" s="1"/>
  <c r="BL2091" i="4" a="1"/>
  <c r="BL2091" i="4" s="1"/>
  <c r="BL2095" i="4" a="1"/>
  <c r="BL2095" i="4" s="1"/>
  <c r="BL2097" i="4" a="1"/>
  <c r="BL2097" i="4" s="1"/>
  <c r="BL2098" i="4" a="1"/>
  <c r="BL2098" i="4" s="1"/>
  <c r="BL2103" i="4" a="1"/>
  <c r="BL2103" i="4" s="1"/>
  <c r="BL2107" i="4" a="1"/>
  <c r="BL2107" i="4" s="1"/>
  <c r="BL2111" i="4" a="1"/>
  <c r="BL2111" i="4" s="1"/>
  <c r="BL2113" i="4" a="1"/>
  <c r="BL2113" i="4" s="1"/>
  <c r="BL2119" i="4" a="1"/>
  <c r="BL2119" i="4" s="1"/>
  <c r="BL2123" i="4" a="1"/>
  <c r="BL2123" i="4" s="1"/>
  <c r="BL2127" i="4" a="1"/>
  <c r="BL2127" i="4" s="1"/>
  <c r="BL2129" i="4" a="1"/>
  <c r="BL2129" i="4" s="1"/>
  <c r="BL2135" i="4" a="1"/>
  <c r="BL2135" i="4" s="1"/>
  <c r="BL2138" i="4" a="1"/>
  <c r="BL2138" i="4" s="1"/>
  <c r="BL2139" i="4" a="1"/>
  <c r="BL2139" i="4" s="1"/>
  <c r="BL2143" i="4" a="1"/>
  <c r="BL2143" i="4" s="1"/>
  <c r="BL2145" i="4" a="1"/>
  <c r="BL2145" i="4" s="1"/>
  <c r="BL2149" i="4" a="1"/>
  <c r="BL2149" i="4" s="1"/>
  <c r="BL2151" i="4" a="1"/>
  <c r="BL2151" i="4" s="1"/>
  <c r="BL2155" i="4" a="1"/>
  <c r="BL2155" i="4" s="1"/>
  <c r="BL2157" i="4" a="1"/>
  <c r="BL2157" i="4" s="1"/>
  <c r="BL2159" i="4" a="1"/>
  <c r="BL2159" i="4" s="1"/>
  <c r="BL2167" i="4" a="1"/>
  <c r="BL2167" i="4" s="1"/>
  <c r="BL2171" i="4" a="1"/>
  <c r="BL2171" i="4" s="1"/>
  <c r="BL2173" i="4" a="1"/>
  <c r="BL2173" i="4" s="1"/>
  <c r="BL2175" i="4" a="1"/>
  <c r="BL2175" i="4" s="1"/>
  <c r="BL2183" i="4" a="1"/>
  <c r="BL2183" i="4" s="1"/>
  <c r="BL2187" i="4" a="1"/>
  <c r="BL2187" i="4" s="1"/>
  <c r="BL2191" i="4" a="1"/>
  <c r="BL2191" i="4" s="1"/>
  <c r="BL2193" i="4" a="1"/>
  <c r="BL2193" i="4" s="1"/>
  <c r="BL2194" i="4" a="1"/>
  <c r="BL2194" i="4" s="1"/>
  <c r="BL2199" i="4" a="1"/>
  <c r="BL2199" i="4" s="1"/>
  <c r="BL2202" i="4" a="1"/>
  <c r="BL2202" i="4" s="1"/>
  <c r="BL2203" i="4" a="1"/>
  <c r="BL2203" i="4" s="1"/>
  <c r="BL2207" i="4" a="1"/>
  <c r="BL2207" i="4" s="1"/>
  <c r="BL2209" i="4" a="1"/>
  <c r="BL2209" i="4" s="1"/>
  <c r="BL2215" i="4" a="1"/>
  <c r="BL2215" i="4" s="1"/>
  <c r="BL2219" i="4" a="1"/>
  <c r="BL2219" i="4" s="1"/>
  <c r="BL2221" i="4" a="1"/>
  <c r="BL2221" i="4" s="1"/>
  <c r="BL2223" i="4" a="1"/>
  <c r="BL2223" i="4" s="1"/>
  <c r="BL2229" i="4" a="1"/>
  <c r="BL2229" i="4" s="1"/>
  <c r="BL2231" i="4" a="1"/>
  <c r="BL2231" i="4" s="1"/>
  <c r="BL2235" i="4" a="1"/>
  <c r="BL2235" i="4" s="1"/>
  <c r="BL2239" i="4" a="1"/>
  <c r="BL2239" i="4" s="1"/>
  <c r="BL2241" i="4" a="1"/>
  <c r="BL2241" i="4" s="1"/>
  <c r="BL2245" i="4" a="1"/>
  <c r="BL2245" i="4" s="1"/>
  <c r="BL2247" i="4" a="1"/>
  <c r="BL2247" i="4" s="1"/>
  <c r="BL2251" i="4" a="1"/>
  <c r="BL2251" i="4" s="1"/>
  <c r="BL2253" i="4" a="1"/>
  <c r="BL2253" i="4" s="1"/>
  <c r="BL2254" i="4" a="1"/>
  <c r="BL2254" i="4" s="1"/>
  <c r="BL2256" i="4" a="1"/>
  <c r="BL2256" i="4" s="1"/>
  <c r="BL2259" i="4" a="1"/>
  <c r="BL2259" i="4" s="1"/>
  <c r="BL2260" i="4" a="1"/>
  <c r="BL2260" i="4" s="1"/>
  <c r="BL2263" i="4" a="1"/>
  <c r="BL2263" i="4" s="1"/>
  <c r="BL2265" i="4" a="1"/>
  <c r="BL2265" i="4" s="1"/>
  <c r="BL2267" i="4" a="1"/>
  <c r="BL2267" i="4" s="1"/>
  <c r="BL2272" i="4" a="1"/>
  <c r="BL2272" i="4" s="1"/>
  <c r="BL2276" i="4" a="1"/>
  <c r="BL2276" i="4" s="1"/>
  <c r="BL2277" i="4" a="1"/>
  <c r="BL2277" i="4" s="1"/>
  <c r="BL2278" i="4" a="1"/>
  <c r="BL2278" i="4" s="1"/>
  <c r="BL2285" i="4" a="1"/>
  <c r="BL2285" i="4" s="1"/>
  <c r="BL2286" i="4" a="1"/>
  <c r="BL2286" i="4" s="1"/>
  <c r="BL2291" i="4" a="1"/>
  <c r="BL2291" i="4" s="1"/>
  <c r="BL2293" i="4" a="1"/>
  <c r="BL2293" i="4" s="1"/>
  <c r="BL2295" i="4" a="1"/>
  <c r="BL2295" i="4" s="1"/>
  <c r="BL2299" i="4" a="1"/>
  <c r="BL2299" i="4" s="1"/>
  <c r="BL2302" i="4" a="1"/>
  <c r="BL2302" i="4" s="1"/>
  <c r="BL2307" i="4" a="1"/>
  <c r="BL2307" i="4" s="1"/>
  <c r="BL2308" i="4" a="1"/>
  <c r="BL2308" i="4" s="1"/>
  <c r="BL2311" i="4" a="1"/>
  <c r="BL2311" i="4" s="1"/>
  <c r="BL2315" i="4" a="1"/>
  <c r="BL2315" i="4" s="1"/>
  <c r="BL2317" i="4" a="1"/>
  <c r="BL2317" i="4" s="1"/>
  <c r="BL2323" i="4" a="1"/>
  <c r="BL2323" i="4" s="1"/>
  <c r="BL2325" i="4" a="1"/>
  <c r="BL2325" i="4" s="1"/>
  <c r="BL2327" i="4" a="1"/>
  <c r="BL2327" i="4" s="1"/>
  <c r="BL2331" i="4" a="1"/>
  <c r="BL2331" i="4" s="1"/>
  <c r="BL2333" i="4" a="1"/>
  <c r="BL2333" i="4" s="1"/>
  <c r="BL2345" i="4" a="1"/>
  <c r="BL2345" i="4" s="1"/>
  <c r="BL2349" i="4" a="1"/>
  <c r="BL2349" i="4" s="1"/>
  <c r="BL2355" i="4" a="1"/>
  <c r="BL2355" i="4" s="1"/>
  <c r="BL2357" i="4" a="1"/>
  <c r="BL2357" i="4" s="1"/>
  <c r="BL2359" i="4" a="1"/>
  <c r="BL2359" i="4" s="1"/>
  <c r="BL2363" i="4" a="1"/>
  <c r="BL2363" i="4" s="1"/>
  <c r="BL2369" i="4" a="1"/>
  <c r="BL2369" i="4" s="1"/>
  <c r="BL2371" i="4" a="1"/>
  <c r="BL2371" i="4" s="1"/>
  <c r="BL2375" i="4" a="1"/>
  <c r="BL2375" i="4" s="1"/>
  <c r="BL2379" i="4" a="1"/>
  <c r="BL2379" i="4" s="1"/>
  <c r="BL2387" i="4" a="1"/>
  <c r="BL2387" i="4" s="1"/>
  <c r="BL2389" i="4" a="1"/>
  <c r="BL2389" i="4" s="1"/>
  <c r="BL2391" i="4" a="1"/>
  <c r="BL2391" i="4" s="1"/>
  <c r="BL2395" i="4" a="1"/>
  <c r="BL2395" i="4" s="1"/>
  <c r="BL2397" i="4" a="1"/>
  <c r="BL2397" i="4" s="1"/>
  <c r="BL2405" i="4" a="1"/>
  <c r="BL2405" i="4" s="1"/>
  <c r="BL2409" i="4" a="1"/>
  <c r="BL2409" i="4" s="1"/>
  <c r="BL2417" i="4" a="1"/>
  <c r="BL2417" i="4" s="1"/>
  <c r="BL2419" i="4" a="1"/>
  <c r="BL2419" i="4" s="1"/>
  <c r="BL2423" i="4" a="1"/>
  <c r="BL2423" i="4" s="1"/>
  <c r="BL2425" i="4" a="1"/>
  <c r="BL2425" i="4" s="1"/>
  <c r="BL2426" i="4" a="1"/>
  <c r="BL2426" i="4" s="1"/>
  <c r="BL2427" i="4" a="1"/>
  <c r="BL2427" i="4" s="1"/>
  <c r="BL2433" i="4" a="1"/>
  <c r="BL2433" i="4" s="1"/>
  <c r="BL2435" i="4" a="1"/>
  <c r="BL2435" i="4" s="1"/>
  <c r="BL2436" i="4" a="1"/>
  <c r="BL2436" i="4" s="1"/>
  <c r="BL2439" i="4" a="1"/>
  <c r="BL2439" i="4" s="1"/>
  <c r="BL2442" i="4" a="1"/>
  <c r="BL2442" i="4" s="1"/>
  <c r="BL2443" i="4" a="1"/>
  <c r="BL2443" i="4" s="1"/>
  <c r="BL2451" i="4" a="1"/>
  <c r="BL2451" i="4" s="1"/>
  <c r="BL2455" i="4" a="1"/>
  <c r="BL2455" i="4" s="1"/>
  <c r="BL2457" i="4" a="1"/>
  <c r="BL2457" i="4" s="1"/>
  <c r="BL2459" i="4" a="1"/>
  <c r="BL2459" i="4" s="1"/>
  <c r="BL2465" i="4" a="1"/>
  <c r="BL2465" i="4" s="1"/>
  <c r="BL2469" i="4" a="1"/>
  <c r="BL2469" i="4" s="1"/>
  <c r="BL2480" i="4" a="1"/>
  <c r="BL2480" i="4" s="1"/>
  <c r="BL2481" i="4" a="1"/>
  <c r="BL2481" i="4" s="1"/>
  <c r="BL2483" i="4" a="1"/>
  <c r="BL2483" i="4" s="1"/>
  <c r="BL2487" i="4" a="1"/>
  <c r="BL2487" i="4" s="1"/>
  <c r="BL2491" i="4" a="1"/>
  <c r="BL2491" i="4" s="1"/>
  <c r="BL2497" i="4" a="1"/>
  <c r="BL2497" i="4" s="1"/>
  <c r="BL2499" i="4" a="1"/>
  <c r="BL2499" i="4" s="1"/>
  <c r="BL2503" i="4" a="1"/>
  <c r="BL2503" i="4"/>
  <c r="BL2507" i="4" a="1"/>
  <c r="BL2507" i="4" s="1"/>
  <c r="BL2515" i="4" a="1"/>
  <c r="BL2515" i="4" s="1"/>
  <c r="BL2516" i="4" a="1"/>
  <c r="BL2516" i="4" s="1"/>
  <c r="BL2517" i="4" a="1"/>
  <c r="BL2517" i="4" s="1"/>
  <c r="BL2519" i="4" a="1"/>
  <c r="BL2519" i="4" s="1"/>
  <c r="BL2523" i="4" a="1"/>
  <c r="BL2523" i="4" s="1"/>
  <c r="BL2525" i="4" a="1"/>
  <c r="BL2525" i="4" s="1"/>
  <c r="BL2528" i="4" a="1"/>
  <c r="BL2528" i="4" s="1"/>
  <c r="BL2529" i="4" a="1"/>
  <c r="BL2529" i="4" s="1"/>
  <c r="BL2537" i="4" a="1"/>
  <c r="BL2537" i="4" s="1"/>
  <c r="BL2539" i="4" a="1"/>
  <c r="BL2539" i="4" s="1"/>
  <c r="BL2540" i="4" a="1"/>
  <c r="BL2540" i="4" s="1"/>
  <c r="BL2541" i="4" a="1"/>
  <c r="BL2541" i="4" s="1"/>
  <c r="BL2542" i="4" a="1"/>
  <c r="BL2542" i="4" s="1"/>
  <c r="BL2543" i="4" a="1"/>
  <c r="BL2543" i="4"/>
  <c r="BL2545" i="4" a="1"/>
  <c r="BL2545" i="4" s="1"/>
  <c r="BL2546" i="4" a="1"/>
  <c r="BL2546" i="4" s="1"/>
  <c r="BL2547" i="4" a="1"/>
  <c r="BL2547" i="4" s="1"/>
  <c r="BL2552" i="4" a="1"/>
  <c r="BL2552" i="4" s="1"/>
  <c r="BL2553" i="4" a="1"/>
  <c r="BL2553" i="4" s="1"/>
  <c r="BL2555" i="4" a="1"/>
  <c r="BL2555" i="4" s="1"/>
  <c r="BL2559" i="4" a="1"/>
  <c r="BL2559" i="4" s="1"/>
  <c r="BL2561" i="4" a="1"/>
  <c r="BL2561" i="4" s="1"/>
  <c r="BL2563" i="4" a="1"/>
  <c r="BL2563" i="4" s="1"/>
  <c r="BL2569" i="4" a="1"/>
  <c r="BL2569" i="4" s="1"/>
  <c r="BL2571" i="4" a="1"/>
  <c r="BL2571" i="4" s="1"/>
  <c r="BL2572" i="4" a="1"/>
  <c r="BL2572" i="4" s="1"/>
  <c r="BL2573" i="4" a="1"/>
  <c r="BL2573" i="4" s="1"/>
  <c r="BL2574" i="4" a="1"/>
  <c r="BL2574" i="4" s="1"/>
  <c r="BL2575" i="4" a="1"/>
  <c r="BL2575" i="4"/>
  <c r="BL2577" i="4" a="1"/>
  <c r="BL2577" i="4" s="1"/>
  <c r="BL2578" i="4" a="1"/>
  <c r="BL2578" i="4" s="1"/>
  <c r="BL2579" i="4" a="1"/>
  <c r="BL2579" i="4" s="1"/>
  <c r="BL2584" i="4" a="1"/>
  <c r="BL2584" i="4" s="1"/>
  <c r="BL2585" i="4" a="1"/>
  <c r="BL2585" i="4" s="1"/>
  <c r="BL2587" i="4" a="1"/>
  <c r="BL2587" i="4" s="1"/>
  <c r="BL2591" i="4" a="1"/>
  <c r="BL2591" i="4" s="1"/>
  <c r="BL2593" i="4" a="1"/>
  <c r="BL2593" i="4" s="1"/>
  <c r="BL2595" i="4" a="1"/>
  <c r="BL2595" i="4" s="1"/>
  <c r="BL2601" i="4" a="1"/>
  <c r="BL2601" i="4" s="1"/>
  <c r="BL2603" i="4" a="1"/>
  <c r="BL2603" i="4" s="1"/>
  <c r="BL2604" i="4" a="1"/>
  <c r="BL2604" i="4" s="1"/>
  <c r="BL2605" i="4" a="1"/>
  <c r="BL2605" i="4" s="1"/>
  <c r="BL2606" i="4" a="1"/>
  <c r="BL2606" i="4" s="1"/>
  <c r="BL2607" i="4" a="1"/>
  <c r="BL2607" i="4"/>
  <c r="BL2609" i="4" a="1"/>
  <c r="BL2609" i="4" s="1"/>
  <c r="BL2610" i="4" a="1"/>
  <c r="BL2610" i="4" s="1"/>
  <c r="BL2611" i="4" a="1"/>
  <c r="BL2611" i="4" s="1"/>
  <c r="BL2616" i="4" a="1"/>
  <c r="BL2616" i="4" s="1"/>
  <c r="BL2617" i="4" a="1"/>
  <c r="BL2617" i="4" s="1"/>
  <c r="BL2619" i="4" a="1"/>
  <c r="BL2619" i="4" s="1"/>
  <c r="BL2623" i="4" a="1"/>
  <c r="BL2623" i="4" s="1"/>
  <c r="BL2625" i="4" a="1"/>
  <c r="BL2625" i="4" s="1"/>
  <c r="BL2627" i="4" a="1"/>
  <c r="BL26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1" i="4" l="1" a="1"/>
  <c r="BL2631" i="4" s="1"/>
  <c r="BL2615" i="4" a="1"/>
  <c r="BL2615" i="4" s="1"/>
  <c r="BL2599" i="4" a="1"/>
  <c r="BL2599" i="4" s="1"/>
  <c r="BL2583" i="4" a="1"/>
  <c r="BL2583" i="4" s="1"/>
  <c r="BL2567" i="4" a="1"/>
  <c r="BL2567" i="4" s="1"/>
  <c r="BL2551" i="4" a="1"/>
  <c r="BL2551" i="4" s="1"/>
  <c r="BL2535" i="4" a="1"/>
  <c r="BL2535" i="4" s="1"/>
  <c r="BL2531" i="4" a="1"/>
  <c r="BL2531" i="4" s="1"/>
  <c r="BL2527" i="4" a="1"/>
  <c r="BL2527" i="4" s="1"/>
  <c r="BL2511" i="4" a="1"/>
  <c r="BL2511" i="4" s="1"/>
  <c r="BL2495" i="4" a="1"/>
  <c r="BL2495" i="4" s="1"/>
  <c r="BL2479" i="4" a="1"/>
  <c r="BL2479" i="4" s="1"/>
  <c r="BL2475" i="4" a="1"/>
  <c r="BL2475" i="4" s="1"/>
  <c r="BL2471" i="4" a="1"/>
  <c r="BL2471" i="4" s="1"/>
  <c r="BL2467" i="4" a="1"/>
  <c r="BL2467" i="4" s="1"/>
  <c r="BL2463" i="4" a="1"/>
  <c r="BL2463" i="4" s="1"/>
  <c r="BL2447" i="4" a="1"/>
  <c r="BL2447" i="4" s="1"/>
  <c r="BL2431" i="4" a="1"/>
  <c r="BL2431" i="4" s="1"/>
  <c r="BL2415" i="4" a="1"/>
  <c r="BL2415" i="4" s="1"/>
  <c r="BL2411" i="4" a="1"/>
  <c r="BL2411" i="4" s="1"/>
  <c r="BL2407" i="4" a="1"/>
  <c r="BL2407" i="4" s="1"/>
  <c r="BL2403" i="4" a="1"/>
  <c r="BL2403" i="4" s="1"/>
  <c r="BL2399" i="4" a="1"/>
  <c r="BL2399" i="4" s="1"/>
  <c r="BL2383" i="4" a="1"/>
  <c r="BL2383" i="4" s="1"/>
  <c r="BL2367" i="4" a="1"/>
  <c r="BL2367" i="4" s="1"/>
  <c r="BL2351" i="4" a="1"/>
  <c r="BL2351" i="4" s="1"/>
  <c r="BL2347" i="4" a="1"/>
  <c r="BL2347" i="4" s="1"/>
  <c r="BL2343" i="4" a="1"/>
  <c r="BL2343" i="4" s="1"/>
  <c r="BL2339" i="4" a="1"/>
  <c r="BL2339" i="4" s="1"/>
  <c r="BL2335" i="4" a="1"/>
  <c r="BL2335" i="4" s="1"/>
  <c r="BL2319" i="4" a="1"/>
  <c r="BL2319" i="4" s="1"/>
  <c r="BL2303" i="4" a="1"/>
  <c r="BL2303" i="4" s="1"/>
  <c r="BL2287" i="4" a="1"/>
  <c r="BL2287" i="4" s="1"/>
  <c r="BL2283" i="4" a="1"/>
  <c r="BL2283" i="4" s="1"/>
  <c r="BL2279" i="4" a="1"/>
  <c r="BL2279" i="4" s="1"/>
  <c r="BL2275" i="4" a="1"/>
  <c r="BL2275" i="4" s="1"/>
  <c r="BL2271" i="4" a="1"/>
  <c r="BL2271" i="4" s="1"/>
  <c r="BL2255" i="4" a="1"/>
  <c r="BL2255" i="4" s="1"/>
  <c r="BL2243" i="4" a="1"/>
  <c r="BL2243" i="4" s="1"/>
  <c r="BL2227" i="4" a="1"/>
  <c r="BL2227" i="4" s="1"/>
  <c r="BL2211" i="4" a="1"/>
  <c r="BL2211" i="4" s="1"/>
  <c r="BL2195" i="4" a="1"/>
  <c r="BL2195" i="4" s="1"/>
  <c r="BL2179" i="4" a="1"/>
  <c r="BL2179" i="4" s="1"/>
  <c r="BL2163" i="4" a="1"/>
  <c r="BL2163" i="4" s="1"/>
  <c r="BL2147" i="4" a="1"/>
  <c r="BL2147" i="4" s="1"/>
  <c r="BL2131" i="4" a="1"/>
  <c r="BL2131" i="4" s="1"/>
  <c r="BL2115" i="4" a="1"/>
  <c r="BL2115" i="4" s="1"/>
  <c r="BL2099" i="4" a="1"/>
  <c r="BL2099" i="4" s="1"/>
  <c r="BL2083" i="4" a="1"/>
  <c r="BL2083" i="4" s="1"/>
  <c r="BL2055" i="4" a="1"/>
  <c r="BL2055" i="4" s="1"/>
  <c r="BL2051" i="4" a="1"/>
  <c r="BL2051" i="4" s="1"/>
  <c r="BL2023" i="4" a="1"/>
  <c r="BL2023" i="4" s="1"/>
  <c r="BL2019" i="4" a="1"/>
  <c r="BL2019" i="4" s="1"/>
  <c r="BL1991" i="4" a="1"/>
  <c r="BL1991" i="4" s="1"/>
  <c r="BL1987" i="4" a="1"/>
  <c r="BL1987" i="4" s="1"/>
  <c r="BL1959" i="4" a="1"/>
  <c r="BL1959" i="4" s="1"/>
  <c r="BL1955" i="4" a="1"/>
  <c r="BL1955" i="4" s="1"/>
  <c r="BL1927" i="4" a="1"/>
  <c r="BL1927" i="4" s="1"/>
  <c r="BL1923" i="4" a="1"/>
  <c r="BL1923" i="4" s="1"/>
  <c r="BL1895" i="4" a="1"/>
  <c r="BL1895" i="4" s="1"/>
  <c r="BL1891" i="4" a="1"/>
  <c r="BL1891" i="4" s="1"/>
  <c r="BL1863" i="4" a="1"/>
  <c r="BL1863" i="4" s="1"/>
  <c r="BL1859" i="4" a="1"/>
  <c r="BL1859" i="4" s="1"/>
  <c r="BL1831" i="4" a="1"/>
  <c r="BL1831" i="4" s="1"/>
  <c r="BL1827" i="4" a="1"/>
  <c r="BL1827" i="4" s="1"/>
  <c r="BL1799" i="4" a="1"/>
  <c r="BL1799" i="4" s="1"/>
  <c r="BL1795" i="4" a="1"/>
  <c r="BL1795" i="4" s="1"/>
  <c r="BL1767" i="4" a="1"/>
  <c r="BL1767" i="4" s="1"/>
  <c r="BL1763" i="4" a="1"/>
  <c r="BL1763" i="4" s="1"/>
  <c r="BL1735" i="4" a="1"/>
  <c r="BL1735" i="4" s="1"/>
  <c r="BL1731" i="4" a="1"/>
  <c r="BL1731" i="4" s="1"/>
  <c r="BL1703" i="4" a="1"/>
  <c r="BL1703" i="4" s="1"/>
  <c r="BL1699" i="4" a="1"/>
  <c r="BL1699" i="4" s="1"/>
  <c r="BL1671" i="4" a="1"/>
  <c r="BL1671" i="4" s="1"/>
  <c r="BL1667" i="4" a="1"/>
  <c r="BL1667" i="4" s="1"/>
  <c r="BL1543" i="4" a="1"/>
  <c r="BL1543" i="4" s="1"/>
  <c r="BL1539" i="4" a="1"/>
  <c r="BL1539" i="4" s="1"/>
  <c r="BL1491" i="4" a="1"/>
  <c r="BL1491" i="4" s="1"/>
  <c r="BL1483" i="4" a="1"/>
  <c r="BL1483" i="4" s="1"/>
  <c r="BL1479" i="4" a="1"/>
  <c r="BL1479" i="4" s="1"/>
  <c r="BL1471" i="4" a="1"/>
  <c r="BL1471" i="4" s="1"/>
  <c r="BL1427" i="4" a="1"/>
  <c r="BL1427" i="4" s="1"/>
  <c r="BL1419" i="4" a="1"/>
  <c r="BL1419" i="4" s="1"/>
  <c r="BL1415" i="4" a="1"/>
  <c r="BL1415" i="4" s="1"/>
  <c r="BL1407" i="4" a="1"/>
  <c r="BL1407" i="4" s="1"/>
  <c r="BL1363" i="4" a="1"/>
  <c r="BL1363" i="4" s="1"/>
  <c r="BL1355" i="4" a="1"/>
  <c r="BL1355" i="4" s="1"/>
  <c r="BL1351" i="4" a="1"/>
  <c r="BL1351" i="4" s="1"/>
  <c r="BL1343" i="4" a="1"/>
  <c r="BL1343" i="4" s="1"/>
  <c r="BL1299" i="4" a="1"/>
  <c r="BL1299" i="4" s="1"/>
  <c r="BL1291" i="4" a="1"/>
  <c r="BL1291" i="4" s="1"/>
  <c r="BL1287" i="4" a="1"/>
  <c r="BL1287" i="4" s="1"/>
  <c r="BL1279" i="4" a="1"/>
  <c r="BL1279" i="4" s="1"/>
  <c r="BL1235" i="4" a="1"/>
  <c r="BL1235" i="4" s="1"/>
  <c r="BL1227" i="4" a="1"/>
  <c r="BL1227" i="4" s="1"/>
  <c r="BL1183" i="4" a="1"/>
  <c r="BL1183" i="4" s="1"/>
  <c r="BL1171" i="4" a="1"/>
  <c r="BL1171" i="4" s="1"/>
  <c r="BL1167" i="4" a="1"/>
  <c r="BL1167" i="4" s="1"/>
  <c r="BL1163" i="4" a="1"/>
  <c r="BL1163" i="4" s="1"/>
  <c r="BL1143" i="4" a="1"/>
  <c r="BL1143" i="4" s="1"/>
  <c r="BL1139" i="4" a="1"/>
  <c r="BL1139" i="4" s="1"/>
  <c r="BL1135" i="4" a="1"/>
  <c r="BL1135" i="4" s="1"/>
  <c r="BL1131" i="4" a="1"/>
  <c r="BL1131" i="4" s="1"/>
  <c r="BL1127" i="4" a="1"/>
  <c r="BL1127" i="4" s="1"/>
  <c r="BL1119" i="4" a="1"/>
  <c r="BL1119" i="4" s="1"/>
  <c r="BL1107" i="4" a="1"/>
  <c r="BL1107" i="4" s="1"/>
  <c r="BL1091" i="4" a="1"/>
  <c r="BL1091" i="4" s="1"/>
  <c r="BL1055" i="4" a="1"/>
  <c r="BL1055" i="4" s="1"/>
  <c r="BL1035" i="4" a="1"/>
  <c r="BL1035" i="4" s="1"/>
  <c r="BL1027" i="4" a="1"/>
  <c r="BL1027" i="4" s="1"/>
  <c r="BL1011" i="4" a="1"/>
  <c r="BL1011" i="4" s="1"/>
  <c r="BL1003" i="4" a="1"/>
  <c r="BL1003" i="4" s="1"/>
  <c r="BL999" i="4" a="1"/>
  <c r="BL999" i="4" s="1"/>
  <c r="BL995" i="4" a="1"/>
  <c r="BL995" i="4" s="1"/>
  <c r="BL991" i="4" a="1"/>
  <c r="BL991" i="4" s="1"/>
  <c r="BL987" i="4" a="1"/>
  <c r="BL987" i="4" s="1"/>
  <c r="BL979" i="4" a="1"/>
  <c r="BL979" i="4" s="1"/>
  <c r="BL975" i="4" a="1"/>
  <c r="BL975" i="4" s="1"/>
  <c r="BL967" i="4" a="1"/>
  <c r="BL967" i="4" s="1"/>
  <c r="BL963" i="4" a="1"/>
  <c r="BL963" i="4" s="1"/>
  <c r="BL959" i="4" a="1"/>
  <c r="BL959" i="4" s="1"/>
  <c r="BL955" i="4" a="1"/>
  <c r="BL955" i="4" s="1"/>
  <c r="BL951" i="4" a="1"/>
  <c r="BL951" i="4" s="1"/>
  <c r="BL943" i="4" a="1"/>
  <c r="BL943" i="4" s="1"/>
  <c r="BL2513" i="4" a="1"/>
  <c r="BL2513" i="4" s="1"/>
  <c r="BL2505" i="4" a="1"/>
  <c r="BL2505" i="4" s="1"/>
  <c r="BL2501" i="4" a="1"/>
  <c r="BL2501" i="4" s="1"/>
  <c r="BL2493" i="4" a="1"/>
  <c r="BL2493" i="4" s="1"/>
  <c r="BL2449" i="4" a="1"/>
  <c r="BL2449" i="4" s="1"/>
  <c r="BL2441" i="4" a="1"/>
  <c r="BL2441" i="4" s="1"/>
  <c r="BL2437" i="4" a="1"/>
  <c r="BL2437" i="4" s="1"/>
  <c r="BL2429" i="4" a="1"/>
  <c r="BL2429" i="4" s="1"/>
  <c r="BL2385" i="4" a="1"/>
  <c r="BL2385" i="4" s="1"/>
  <c r="BL2377" i="4" a="1"/>
  <c r="BL2377" i="4" s="1"/>
  <c r="BL2373" i="4" a="1"/>
  <c r="BL2373" i="4" s="1"/>
  <c r="BL2365" i="4" a="1"/>
  <c r="BL2365" i="4" s="1"/>
  <c r="BL2321" i="4" a="1"/>
  <c r="BL2321" i="4" s="1"/>
  <c r="BL2313" i="4" a="1"/>
  <c r="BL2313" i="4" s="1"/>
  <c r="BL2309" i="4" a="1"/>
  <c r="BL2309" i="4" s="1"/>
  <c r="BL2301" i="4" a="1"/>
  <c r="BL2301" i="4" s="1"/>
  <c r="BL2257" i="4" a="1"/>
  <c r="BL2257" i="4" s="1"/>
  <c r="BL2249" i="4" a="1"/>
  <c r="BL2249" i="4" s="1"/>
  <c r="BL2233" i="4" a="1"/>
  <c r="BL2233" i="4" s="1"/>
  <c r="BL2217" i="4" a="1"/>
  <c r="BL2217" i="4" s="1"/>
  <c r="BL2201" i="4" a="1"/>
  <c r="BL2201" i="4" s="1"/>
  <c r="BL2185" i="4" a="1"/>
  <c r="BL2185" i="4" s="1"/>
  <c r="BL2169" i="4" a="1"/>
  <c r="BL2169" i="4" s="1"/>
  <c r="BL2153" i="4" a="1"/>
  <c r="BL2153" i="4" s="1"/>
  <c r="BL2137" i="4" a="1"/>
  <c r="BL2137" i="4" s="1"/>
  <c r="BL2121" i="4" a="1"/>
  <c r="BL2121" i="4" s="1"/>
  <c r="BL2105" i="4" a="1"/>
  <c r="BL2105" i="4" s="1"/>
  <c r="BL2089" i="4" a="1"/>
  <c r="BL2089" i="4" s="1"/>
  <c r="BL2069" i="4" a="1"/>
  <c r="BL2069" i="4" s="1"/>
  <c r="BL2037" i="4" a="1"/>
  <c r="BL2037" i="4" s="1"/>
  <c r="BL2005" i="4" a="1"/>
  <c r="BL2005" i="4" s="1"/>
  <c r="BL1973" i="4" a="1"/>
  <c r="BL1973" i="4" s="1"/>
  <c r="BL1941" i="4" a="1"/>
  <c r="BL1941" i="4" s="1"/>
  <c r="BL1909" i="4" a="1"/>
  <c r="BL1909" i="4" s="1"/>
  <c r="BL1877" i="4" a="1"/>
  <c r="BL1877" i="4" s="1"/>
  <c r="BL1845" i="4" a="1"/>
  <c r="BL1845" i="4" s="1"/>
  <c r="BL1813" i="4" a="1"/>
  <c r="BL1813" i="4" s="1"/>
  <c r="BL1781" i="4" a="1"/>
  <c r="BL1781" i="4" s="1"/>
  <c r="BL1749" i="4" a="1"/>
  <c r="BL1749" i="4" s="1"/>
  <c r="BL1717" i="4" a="1"/>
  <c r="BL1717" i="4" s="1"/>
  <c r="BL1685" i="4" a="1"/>
  <c r="BL1685" i="4" s="1"/>
  <c r="BL1653" i="4" a="1"/>
  <c r="BL1653" i="4" s="1"/>
  <c r="BL1621" i="4" a="1"/>
  <c r="BL1621" i="4" s="1"/>
  <c r="BL1589" i="4" a="1"/>
  <c r="BL1589" i="4" s="1"/>
  <c r="BL1557" i="4" a="1"/>
  <c r="BL1557" i="4" s="1"/>
  <c r="BL1533" i="4" a="1"/>
  <c r="BL1533" i="4" s="1"/>
  <c r="BL1525" i="4" a="1"/>
  <c r="BL1525" i="4" s="1"/>
  <c r="BL1517" i="4" a="1"/>
  <c r="BL1517" i="4" s="1"/>
  <c r="BL1513" i="4" a="1"/>
  <c r="BL1513" i="4" s="1"/>
  <c r="BL1509" i="4" a="1"/>
  <c r="BL1509" i="4" s="1"/>
  <c r="BL1501" i="4" a="1"/>
  <c r="BL1501" i="4" s="1"/>
  <c r="BL1461" i="4" a="1"/>
  <c r="BL1461" i="4" s="1"/>
  <c r="BL1453" i="4" a="1"/>
  <c r="BL1453" i="4" s="1"/>
  <c r="BL1449" i="4" a="1"/>
  <c r="BL1449" i="4" s="1"/>
  <c r="BL1445" i="4" a="1"/>
  <c r="BL1445" i="4" s="1"/>
  <c r="BL1433" i="4" a="1"/>
  <c r="BL1433" i="4" s="1"/>
  <c r="BL1421" i="4" a="1"/>
  <c r="BL1421" i="4" s="1"/>
  <c r="BL1389" i="4" a="1"/>
  <c r="BL1389" i="4" s="1"/>
  <c r="BL1385" i="4" a="1"/>
  <c r="BL1385" i="4" s="1"/>
  <c r="BL1381" i="4" a="1"/>
  <c r="BL1381" i="4" s="1"/>
  <c r="BL1365" i="4" a="1"/>
  <c r="BL1365" i="4" s="1"/>
  <c r="BL1353" i="4" a="1"/>
  <c r="BL1353" i="4" s="1"/>
  <c r="BL1341" i="4" a="1"/>
  <c r="BL1341" i="4" s="1"/>
  <c r="BL1325" i="4" a="1"/>
  <c r="BL1325" i="4" s="1"/>
  <c r="BL1321" i="4" a="1"/>
  <c r="BL1321" i="4" s="1"/>
  <c r="BL1317" i="4" a="1"/>
  <c r="BL1317" i="4" s="1"/>
  <c r="BL1285" i="4" a="1"/>
  <c r="BL1285" i="4" s="1"/>
  <c r="BL1273" i="4" a="1"/>
  <c r="BL1273" i="4" s="1"/>
  <c r="BL1261" i="4" a="1"/>
  <c r="BL1261" i="4" s="1"/>
  <c r="BL1257" i="4" a="1"/>
  <c r="BL1257" i="4" s="1"/>
  <c r="BL1253" i="4" a="1"/>
  <c r="BL1253" i="4" s="1"/>
  <c r="BL1245" i="4" a="1"/>
  <c r="BL1245" i="4" s="1"/>
  <c r="BL1213" i="4" a="1"/>
  <c r="BL1213" i="4" s="1"/>
  <c r="BL1201" i="4" a="1"/>
  <c r="BL1201" i="4" s="1"/>
  <c r="BL1197" i="4" a="1"/>
  <c r="BL1197" i="4" s="1"/>
  <c r="BL1185" i="4" a="1"/>
  <c r="BL1185" i="4" s="1"/>
  <c r="BL1161" i="4" a="1"/>
  <c r="BL1161" i="4" s="1"/>
  <c r="BL1145" i="4" a="1"/>
  <c r="BL1145" i="4" s="1"/>
  <c r="BL1137" i="4" a="1"/>
  <c r="BL1137" i="4" s="1"/>
  <c r="BL1125" i="4" a="1"/>
  <c r="BL1125" i="4" s="1"/>
  <c r="BL1109" i="4" a="1"/>
  <c r="BL1109" i="4" s="1"/>
  <c r="BL1065" i="4" a="1"/>
  <c r="BL1065" i="4" s="1"/>
  <c r="BL1029" i="4" a="1"/>
  <c r="BL1029" i="4" s="1"/>
  <c r="BL1021" i="4" a="1"/>
  <c r="BL1021" i="4" s="1"/>
  <c r="BL1017" i="4" a="1"/>
  <c r="BL1017" i="4" s="1"/>
  <c r="BL1005" i="4" a="1"/>
  <c r="BL1005" i="4" s="1"/>
  <c r="BL977" i="4" a="1"/>
  <c r="BL977" i="4" s="1"/>
  <c r="BL973" i="4" a="1"/>
  <c r="BL973" i="4" s="1"/>
  <c r="BL957" i="4" a="1"/>
  <c r="BL957" i="4" s="1"/>
  <c r="BL949" i="4" a="1"/>
  <c r="BL949" i="4" s="1"/>
  <c r="BL941" i="4" a="1"/>
  <c r="BL941" i="4" s="1"/>
  <c r="BL929" i="4" a="1"/>
  <c r="BL929" i="4" s="1"/>
  <c r="BL925" i="4" a="1"/>
  <c r="BL925" i="4" s="1"/>
  <c r="BL913" i="4" a="1"/>
  <c r="BL913" i="4" s="1"/>
  <c r="BL869" i="4" a="1"/>
  <c r="BL869" i="4" s="1"/>
  <c r="BL829" i="4" a="1"/>
  <c r="BL829" i="4" s="1"/>
  <c r="BL821" i="4" a="1"/>
  <c r="BL821" i="4" s="1"/>
  <c r="BL805" i="4" a="1"/>
  <c r="BL805" i="4" s="1"/>
  <c r="BL2628" i="4" a="1"/>
  <c r="BL2628" i="4" s="1"/>
  <c r="BL2624" i="4" a="1"/>
  <c r="BL2624" i="4" s="1"/>
  <c r="BL2612" i="4" a="1"/>
  <c r="BL2612" i="4" s="1"/>
  <c r="BL2608" i="4" a="1"/>
  <c r="BL2608" i="4" s="1"/>
  <c r="BL2596" i="4" a="1"/>
  <c r="BL2596" i="4" s="1"/>
  <c r="BL2592" i="4" a="1"/>
  <c r="BL2592" i="4" s="1"/>
  <c r="BL2580" i="4" a="1"/>
  <c r="BL2580" i="4" s="1"/>
  <c r="BL2576" i="4" a="1"/>
  <c r="BL2576" i="4" s="1"/>
  <c r="BL2564" i="4" a="1"/>
  <c r="BL2564" i="4" s="1"/>
  <c r="BL2560" i="4" a="1"/>
  <c r="BL2560" i="4" s="1"/>
  <c r="BL2548" i="4" a="1"/>
  <c r="BL2548" i="4" s="1"/>
  <c r="BL2544" i="4" a="1"/>
  <c r="BL2544" i="4" s="1"/>
  <c r="BL2496" i="4" a="1"/>
  <c r="BL2496" i="4" s="1"/>
  <c r="BL2484" i="4" a="1"/>
  <c r="BL2484" i="4" s="1"/>
  <c r="BL2432" i="4" a="1"/>
  <c r="BL2432" i="4" s="1"/>
  <c r="BL2420" i="4" a="1"/>
  <c r="BL2420" i="4" s="1"/>
  <c r="BL2368" i="4" a="1"/>
  <c r="BL2368" i="4" s="1"/>
  <c r="BL2356" i="4" a="1"/>
  <c r="BL2356" i="4" s="1"/>
  <c r="BL775" i="4" a="1"/>
  <c r="BL775" i="4" s="1"/>
  <c r="BL771" i="4" a="1"/>
  <c r="BL771" i="4" s="1"/>
  <c r="BL743" i="4" a="1"/>
  <c r="BL743" i="4" s="1"/>
  <c r="BL739" i="4" a="1"/>
  <c r="BL739" i="4" s="1"/>
  <c r="BL711" i="4" a="1"/>
  <c r="BL711" i="4" s="1"/>
  <c r="BL707" i="4" a="1"/>
  <c r="BL707" i="4" s="1"/>
  <c r="BL679" i="4" a="1"/>
  <c r="BL679" i="4" s="1"/>
  <c r="BL675" i="4" a="1"/>
  <c r="BL675" i="4" s="1"/>
  <c r="BL647" i="4" a="1"/>
  <c r="BL647" i="4" s="1"/>
  <c r="BL643" i="4" a="1"/>
  <c r="BL643" i="4" s="1"/>
  <c r="BL615" i="4" a="1"/>
  <c r="BL615" i="4" s="1"/>
  <c r="BL611" i="4" a="1"/>
  <c r="BL611" i="4" s="1"/>
  <c r="BL607" i="4" a="1"/>
  <c r="BL607" i="4" s="1"/>
  <c r="BL595" i="4" a="1"/>
  <c r="BL595" i="4" s="1"/>
  <c r="BL575" i="4" a="1"/>
  <c r="BL575" i="4" s="1"/>
  <c r="BL571" i="4" a="1"/>
  <c r="BL571" i="4" s="1"/>
  <c r="BL551" i="4" a="1"/>
  <c r="BL551" i="4" s="1"/>
  <c r="BL547" i="4" a="1"/>
  <c r="BL547" i="4" s="1"/>
  <c r="BL543" i="4" a="1"/>
  <c r="BL543" i="4" s="1"/>
  <c r="BL539" i="4" a="1"/>
  <c r="BL539" i="4" s="1"/>
  <c r="BL519" i="4" a="1"/>
  <c r="BL519" i="4" s="1"/>
  <c r="BL515" i="4" a="1"/>
  <c r="BL515" i="4" s="1"/>
  <c r="BL511" i="4" a="1"/>
  <c r="BL511" i="4" s="1"/>
  <c r="BL499" i="4" a="1"/>
  <c r="BL499" i="4" s="1"/>
  <c r="BL479" i="4" a="1"/>
  <c r="BL479" i="4" s="1"/>
  <c r="BL475" i="4" a="1"/>
  <c r="BL475" i="4" s="1"/>
  <c r="BL455" i="4" a="1"/>
  <c r="BL455" i="4" s="1"/>
  <c r="BL443" i="4" a="1"/>
  <c r="BL443" i="4" s="1"/>
  <c r="BL439" i="4" a="1"/>
  <c r="BL439" i="4" s="1"/>
  <c r="BL435" i="4" a="1"/>
  <c r="BL435" i="4" s="1"/>
  <c r="BL415" i="4" a="1"/>
  <c r="BL415" i="4" s="1"/>
  <c r="BL411" i="4" a="1"/>
  <c r="BL411" i="4" s="1"/>
  <c r="BL407" i="4" a="1"/>
  <c r="BL407" i="4" s="1"/>
  <c r="BL403" i="4" a="1"/>
  <c r="BL403" i="4" s="1"/>
  <c r="BL399" i="4" a="1"/>
  <c r="BL399" i="4" s="1"/>
  <c r="BL391" i="4" a="1"/>
  <c r="BL391" i="4" s="1"/>
  <c r="BL371" i="4" a="1"/>
  <c r="BL371" i="4" s="1"/>
  <c r="BL367" i="4" a="1"/>
  <c r="BL367" i="4" s="1"/>
  <c r="BL351" i="4" a="1"/>
  <c r="BL351" i="4" s="1"/>
  <c r="BL347" i="4" a="1"/>
  <c r="BL347" i="4" s="1"/>
  <c r="BL331" i="4" a="1"/>
  <c r="BL331" i="4" s="1"/>
  <c r="BL327" i="4" a="1"/>
  <c r="BL327" i="4" s="1"/>
  <c r="BL323" i="4" a="1"/>
  <c r="BL323" i="4" s="1"/>
  <c r="BL319" i="4" a="1"/>
  <c r="BL319" i="4" s="1"/>
  <c r="BL299" i="4" a="1"/>
  <c r="BL299" i="4" s="1"/>
  <c r="BL295" i="4" a="1"/>
  <c r="BL295" i="4" s="1"/>
  <c r="BL287" i="4" a="1"/>
  <c r="BL287" i="4" s="1"/>
  <c r="BL283" i="4" a="1"/>
  <c r="BL283" i="4" s="1"/>
  <c r="BL279" i="4" a="1"/>
  <c r="BL279" i="4" s="1"/>
  <c r="BL271" i="4" a="1"/>
  <c r="BL271" i="4" s="1"/>
  <c r="BL267" i="4" a="1"/>
  <c r="BL267" i="4" s="1"/>
  <c r="BL259" i="4" a="1"/>
  <c r="BL259" i="4" s="1"/>
  <c r="BL243" i="4" a="1"/>
  <c r="BL243" i="4" s="1"/>
  <c r="BL235" i="4" a="1"/>
  <c r="BL235" i="4" s="1"/>
  <c r="BL215" i="4" a="1"/>
  <c r="BL215" i="4" s="1"/>
  <c r="BL203" i="4" a="1"/>
  <c r="BL203" i="4" s="1"/>
  <c r="BL199" i="4" a="1"/>
  <c r="BL199" i="4" s="1"/>
  <c r="BL187" i="4" a="1"/>
  <c r="BL187" i="4" s="1"/>
  <c r="BL175" i="4" a="1"/>
  <c r="BL175" i="4" s="1"/>
  <c r="BL143" i="4" a="1"/>
  <c r="BL143" i="4" s="1"/>
  <c r="BL139" i="4" a="1"/>
  <c r="BL139" i="4" s="1"/>
  <c r="BL119" i="4" a="1"/>
  <c r="BL119" i="4" s="1"/>
  <c r="BL115" i="4" a="1"/>
  <c r="BL115" i="4" s="1"/>
  <c r="BL87" i="4" a="1"/>
  <c r="BL87" i="4" s="1"/>
  <c r="BL71" i="4" a="1"/>
  <c r="BL71" i="4" s="1"/>
  <c r="BL67" i="4" a="1"/>
  <c r="BL67" i="4" s="1"/>
  <c r="BL2524" i="4" a="1"/>
  <c r="BL2524" i="4" s="1"/>
  <c r="BL2520" i="4" a="1"/>
  <c r="BL2520" i="4" s="1"/>
  <c r="BL2508" i="4" a="1"/>
  <c r="BL2508" i="4" s="1"/>
  <c r="BL2504" i="4" a="1"/>
  <c r="BL2504" i="4" s="1"/>
  <c r="BL2492" i="4" a="1"/>
  <c r="BL2492" i="4" s="1"/>
  <c r="BL2488" i="4" a="1"/>
  <c r="BL2488" i="4" s="1"/>
  <c r="BL2476" i="4" a="1"/>
  <c r="BL2476" i="4" s="1"/>
  <c r="BL2472" i="4" a="1"/>
  <c r="BL2472" i="4" s="1"/>
  <c r="BL2460" i="4" a="1"/>
  <c r="BL2460" i="4" s="1"/>
  <c r="BL2456" i="4" a="1"/>
  <c r="BL2456" i="4" s="1"/>
  <c r="BL2444" i="4" a="1"/>
  <c r="BL2444" i="4" s="1"/>
  <c r="BL2440" i="4" a="1"/>
  <c r="BL2440" i="4" s="1"/>
  <c r="BL2428" i="4" a="1"/>
  <c r="BL2428" i="4" s="1"/>
  <c r="BL2424" i="4" a="1"/>
  <c r="BL2424" i="4" s="1"/>
  <c r="BL2412" i="4" a="1"/>
  <c r="BL2412" i="4" s="1"/>
  <c r="BL2408" i="4" a="1"/>
  <c r="BL2408" i="4" s="1"/>
  <c r="BL2396" i="4" a="1"/>
  <c r="BL2396" i="4" s="1"/>
  <c r="BL2392" i="4" a="1"/>
  <c r="BL2392" i="4" s="1"/>
  <c r="BL2380" i="4" a="1"/>
  <c r="BL2380" i="4" s="1"/>
  <c r="BL2376" i="4" a="1"/>
  <c r="BL2376" i="4" s="1"/>
  <c r="BL2364" i="4" a="1"/>
  <c r="BL2364" i="4" s="1"/>
  <c r="BL2360" i="4" a="1"/>
  <c r="BL2360" i="4" s="1"/>
  <c r="BL2348" i="4" a="1"/>
  <c r="BL2348" i="4" s="1"/>
  <c r="BL2344" i="4" a="1"/>
  <c r="BL2344" i="4" s="1"/>
  <c r="BL2332" i="4" a="1"/>
  <c r="BL2332" i="4" s="1"/>
  <c r="BL2328" i="4" a="1"/>
  <c r="BL2328" i="4" s="1"/>
  <c r="BL2316" i="4" a="1"/>
  <c r="BL2316" i="4" s="1"/>
  <c r="BL2312" i="4" a="1"/>
  <c r="BL2312" i="4" s="1"/>
  <c r="BL2300" i="4" a="1"/>
  <c r="BL2300" i="4" s="1"/>
  <c r="BL2296" i="4" a="1"/>
  <c r="BL2296" i="4" s="1"/>
  <c r="BL2284" i="4" a="1"/>
  <c r="BL2284" i="4" s="1"/>
  <c r="BL2280" i="4" a="1"/>
  <c r="BL2280" i="4" s="1"/>
  <c r="BL2268" i="4" a="1"/>
  <c r="BL2268" i="4" s="1"/>
  <c r="BL2264" i="4" a="1"/>
  <c r="BL2264"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7" i="4" a="1"/>
  <c r="BL1937" i="4" s="1"/>
  <c r="BL1929" i="4" a="1"/>
  <c r="BL1929" i="4" s="1"/>
  <c r="BL1921" i="4" a="1"/>
  <c r="BL1921" i="4" s="1"/>
  <c r="BL1508" i="4" a="1"/>
  <c r="BL1508" i="4" s="1"/>
  <c r="BL1492" i="4" a="1"/>
  <c r="BL1492" i="4" s="1"/>
  <c r="BL1476" i="4" a="1"/>
  <c r="BL1476" i="4" s="1"/>
  <c r="BL1460" i="4" a="1"/>
  <c r="BL1460" i="4" s="1"/>
  <c r="BL1444" i="4" a="1"/>
  <c r="BL1444" i="4" s="1"/>
  <c r="BL1428" i="4" a="1"/>
  <c r="BL1428" i="4" s="1"/>
  <c r="BL1412" i="4" a="1"/>
  <c r="BL1412" i="4" s="1"/>
  <c r="BL1396" i="4" a="1"/>
  <c r="BL1396" i="4" s="1"/>
  <c r="BL1380" i="4" a="1"/>
  <c r="BL1380" i="4" s="1"/>
  <c r="BL1364" i="4" a="1"/>
  <c r="BL1364" i="4" s="1"/>
  <c r="BL1348" i="4" a="1"/>
  <c r="BL1348" i="4" s="1"/>
  <c r="BL1332" i="4" a="1"/>
  <c r="BL1332" i="4" s="1"/>
  <c r="BL1316" i="4" a="1"/>
  <c r="BL1316" i="4" s="1"/>
  <c r="BL1300" i="4" a="1"/>
  <c r="BL1300" i="4" s="1"/>
  <c r="BL1284" i="4" a="1"/>
  <c r="BL1284" i="4" s="1"/>
  <c r="BL1268" i="4" a="1"/>
  <c r="BL1268" i="4" s="1"/>
  <c r="BL1252" i="4" a="1"/>
  <c r="BL1252" i="4" s="1"/>
  <c r="BL1236" i="4" a="1"/>
  <c r="BL1236" i="4" s="1"/>
  <c r="BL1220" i="4" a="1"/>
  <c r="BL1220" i="4" s="1"/>
  <c r="BL1204" i="4" a="1"/>
  <c r="BL1204" i="4" s="1"/>
  <c r="BL1176" i="4" a="1"/>
  <c r="BL1176" i="4" s="1"/>
  <c r="BL1140" i="4" a="1"/>
  <c r="BL1140" i="4" s="1"/>
  <c r="BL1068" i="4" a="1"/>
  <c r="BL1068" i="4" s="1"/>
  <c r="BL1060" i="4" a="1"/>
  <c r="BL1060" i="4" s="1"/>
  <c r="BL1044" i="4" a="1"/>
  <c r="BL1044" i="4" s="1"/>
  <c r="BL1032" i="4" a="1"/>
  <c r="BL1032" i="4" s="1"/>
  <c r="BL1028" i="4" a="1"/>
  <c r="BL1028" i="4" s="1"/>
  <c r="BL1024" i="4" a="1"/>
  <c r="BL1024" i="4" s="1"/>
  <c r="BL1020" i="4" a="1"/>
  <c r="BL1020" i="4" s="1"/>
  <c r="BL1008" i="4" a="1"/>
  <c r="BL1008" i="4" s="1"/>
  <c r="BL992" i="4" a="1"/>
  <c r="BL992" i="4" s="1"/>
  <c r="BL984" i="4" a="1"/>
  <c r="BL984"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9" i="4" a="1"/>
  <c r="BL1529" i="4" s="1"/>
  <c r="BL1521" i="4" a="1"/>
  <c r="BL1521" i="4" s="1"/>
  <c r="BL1505" i="4" a="1"/>
  <c r="BL1505" i="4" s="1"/>
  <c r="BL1489" i="4" a="1"/>
  <c r="BL1489" i="4" s="1"/>
  <c r="BL1473" i="4" a="1"/>
  <c r="BL1473" i="4" s="1"/>
  <c r="BL1457" i="4" a="1"/>
  <c r="BL1457" i="4" s="1"/>
  <c r="BL1441" i="4" a="1"/>
  <c r="BL1441" i="4" s="1"/>
  <c r="BL1425" i="4" a="1"/>
  <c r="BL1425" i="4" s="1"/>
  <c r="BL1409" i="4" a="1"/>
  <c r="BL1409" i="4" s="1"/>
  <c r="BL1393" i="4" a="1"/>
  <c r="BL1393" i="4" s="1"/>
  <c r="BL1377" i="4" a="1"/>
  <c r="BL1377" i="4" s="1"/>
  <c r="BL1361" i="4" a="1"/>
  <c r="BL1361" i="4" s="1"/>
  <c r="BL1345" i="4" a="1"/>
  <c r="BL1345" i="4" s="1"/>
  <c r="BL1329" i="4" a="1"/>
  <c r="BL1329" i="4" s="1"/>
  <c r="BL1313" i="4" a="1"/>
  <c r="BL1313" i="4" s="1"/>
  <c r="BL1297" i="4" a="1"/>
  <c r="BL1297" i="4" s="1"/>
  <c r="BL1281" i="4" a="1"/>
  <c r="BL1281" i="4" s="1"/>
  <c r="BL1265" i="4" a="1"/>
  <c r="BL1265" i="4" s="1"/>
  <c r="BL1249" i="4" a="1"/>
  <c r="BL1249" i="4" s="1"/>
  <c r="BL1233" i="4" a="1"/>
  <c r="BL1233" i="4" s="1"/>
  <c r="BL1217" i="4" a="1"/>
  <c r="BL1217" i="4" s="1"/>
  <c r="BL1189" i="4" a="1"/>
  <c r="BL1189" i="4" s="1"/>
  <c r="BL1181" i="4" a="1"/>
  <c r="BL1181" i="4" s="1"/>
  <c r="BL1153" i="4" a="1"/>
  <c r="BL1153" i="4" s="1"/>
  <c r="BL1149" i="4" a="1"/>
  <c r="BL1149" i="4" s="1"/>
  <c r="BL1121" i="4" a="1"/>
  <c r="BL1121" i="4" s="1"/>
  <c r="BL1093" i="4" a="1"/>
  <c r="BL1093" i="4" s="1"/>
  <c r="BL1089" i="4" a="1"/>
  <c r="BL1089" i="4" s="1"/>
  <c r="BL1085" i="4" a="1"/>
  <c r="BL1085" i="4" s="1"/>
  <c r="BL1081" i="4" a="1"/>
  <c r="BL1081" i="4" s="1"/>
  <c r="BL1077" i="4" a="1"/>
  <c r="BL1077" i="4" s="1"/>
  <c r="BL1053" i="4" a="1"/>
  <c r="BL1053" i="4" s="1"/>
  <c r="BL901" i="4" a="1"/>
  <c r="BL901" i="4" s="1"/>
  <c r="BL897" i="4" a="1"/>
  <c r="BL897" i="4" s="1"/>
  <c r="BL893" i="4" a="1"/>
  <c r="BL893" i="4" s="1"/>
  <c r="BL885" i="4" a="1"/>
  <c r="BL885" i="4" s="1"/>
  <c r="BL853" i="4" a="1"/>
  <c r="BL853" i="4" s="1"/>
  <c r="BL1180" i="4" a="1"/>
  <c r="BL1180" i="4" s="1"/>
  <c r="BL1160" i="4" a="1"/>
  <c r="BL1160" i="4" s="1"/>
  <c r="BL1156" i="4" a="1"/>
  <c r="BL1156" i="4" s="1"/>
  <c r="BL1136" i="4" a="1"/>
  <c r="BL1136" i="4" s="1"/>
  <c r="BL1116" i="4" a="1"/>
  <c r="BL1116" i="4" s="1"/>
  <c r="BL1080" i="4" a="1"/>
  <c r="BL1080" i="4" s="1"/>
  <c r="BL1076" i="4" a="1"/>
  <c r="BL1076" i="4" s="1"/>
  <c r="BL1064" i="4" a="1"/>
  <c r="BL1064" i="4" s="1"/>
  <c r="BL1052" i="4" a="1"/>
  <c r="BL1052" i="4" s="1"/>
  <c r="BL1040" i="4" a="1"/>
  <c r="BL1040" i="4" s="1"/>
  <c r="BL1036" i="4" a="1"/>
  <c r="BL1036" i="4" s="1"/>
  <c r="BL1016" i="4" a="1"/>
  <c r="BL1016" i="4" s="1"/>
  <c r="BL1012" i="4" a="1"/>
  <c r="BL1012" i="4" s="1"/>
  <c r="BL1000" i="4" a="1"/>
  <c r="BL1000" i="4" s="1"/>
  <c r="BL988" i="4" a="1"/>
  <c r="BL988" i="4" s="1"/>
  <c r="BL976" i="4" a="1"/>
  <c r="BL976" i="4" s="1"/>
  <c r="BL972" i="4" a="1"/>
  <c r="BL972" i="4" s="1"/>
  <c r="BL952" i="4" a="1"/>
  <c r="BL952" i="4" s="1"/>
  <c r="BL948" i="4" a="1"/>
  <c r="BL948" i="4" s="1"/>
  <c r="BL936" i="4" a="1"/>
  <c r="BL936" i="4" s="1"/>
  <c r="BL924" i="4" a="1"/>
  <c r="BL924" i="4" s="1"/>
  <c r="BL912" i="4" a="1"/>
  <c r="BL912" i="4" s="1"/>
  <c r="BL908" i="4" a="1"/>
  <c r="BL908" i="4" s="1"/>
  <c r="BL896" i="4" a="1"/>
  <c r="BL896"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8" i="4" a="1"/>
  <c r="BL608" i="4" s="1"/>
  <c r="BL588" i="4" a="1"/>
  <c r="BL588" i="4" s="1"/>
  <c r="BL584" i="4" a="1"/>
  <c r="BL584" i="4" s="1"/>
  <c r="BL528" i="4" a="1"/>
  <c r="BL528" i="4" s="1"/>
  <c r="BL524" i="4" a="1"/>
  <c r="BL524" i="4" s="1"/>
  <c r="BL484" i="4" a="1"/>
  <c r="BL484" i="4" s="1"/>
  <c r="BL456" i="4" a="1"/>
  <c r="BL456" i="4" s="1"/>
  <c r="BL416" i="4" a="1"/>
  <c r="BL416" i="4" s="1"/>
  <c r="BL412" i="4" a="1"/>
  <c r="BL412" i="4" s="1"/>
  <c r="BL380" i="4" a="1"/>
  <c r="BL380" i="4" s="1"/>
  <c r="BL372" i="4" a="1"/>
  <c r="BL372" i="4" s="1"/>
  <c r="BL344" i="4" a="1"/>
  <c r="BL344" i="4" s="1"/>
  <c r="BL340" i="4" a="1"/>
  <c r="BL340" i="4" s="1"/>
  <c r="BL1193" i="4" a="1"/>
  <c r="BL1193" i="4" s="1"/>
  <c r="BL1173" i="4" a="1"/>
  <c r="BL1173" i="4" s="1"/>
  <c r="BL1169" i="4" a="1"/>
  <c r="BL1169" i="4" s="1"/>
  <c r="BL1133" i="4" a="1"/>
  <c r="BL1133" i="4" s="1"/>
  <c r="BL1129" i="4" a="1"/>
  <c r="BL1129" i="4" s="1"/>
  <c r="BL1113" i="4" a="1"/>
  <c r="BL1113" i="4" s="1"/>
  <c r="BL1101" i="4" a="1"/>
  <c r="BL1101" i="4" s="1"/>
  <c r="BL1097" i="4" a="1"/>
  <c r="BL1097" i="4" s="1"/>
  <c r="BL1073" i="4" a="1"/>
  <c r="BL1073" i="4" s="1"/>
  <c r="BL1061" i="4" a="1"/>
  <c r="BL1061" i="4" s="1"/>
  <c r="BL1049" i="4" a="1"/>
  <c r="BL1049" i="4" s="1"/>
  <c r="BL1033" i="4" a="1"/>
  <c r="BL1033" i="4" s="1"/>
  <c r="BL1009" i="4" a="1"/>
  <c r="BL1009" i="4" s="1"/>
  <c r="BL997" i="4" a="1"/>
  <c r="BL997" i="4" s="1"/>
  <c r="BL985" i="4" a="1"/>
  <c r="BL985" i="4" s="1"/>
  <c r="BL969" i="4" a="1"/>
  <c r="BL969" i="4" s="1"/>
  <c r="BL945" i="4" a="1"/>
  <c r="BL945" i="4" s="1"/>
  <c r="BL933" i="4" a="1"/>
  <c r="BL933" i="4" s="1"/>
  <c r="BL921" i="4" a="1"/>
  <c r="BL921" i="4" s="1"/>
  <c r="BL905" i="4" a="1"/>
  <c r="BL905" i="4" s="1"/>
  <c r="BL889" i="4" a="1"/>
  <c r="BL889"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5" i="4" a="1"/>
  <c r="BL605" i="4" s="1"/>
  <c r="BL601" i="4" a="1"/>
  <c r="BL601" i="4" s="1"/>
  <c r="BL565" i="4" a="1"/>
  <c r="BL565" i="4" s="1"/>
  <c r="BL561" i="4" a="1"/>
  <c r="BL561" i="4" s="1"/>
  <c r="BL537" i="4" a="1"/>
  <c r="BL537" i="4" s="1"/>
  <c r="BL533" i="4" a="1"/>
  <c r="BL533" i="4" s="1"/>
  <c r="BL529" i="4" a="1"/>
  <c r="BL529" i="4" s="1"/>
  <c r="BL497" i="4" a="1"/>
  <c r="BL497" i="4" s="1"/>
  <c r="BL493" i="4" a="1"/>
  <c r="BL493" i="4" s="1"/>
  <c r="BL461" i="4" a="1"/>
  <c r="BL461" i="4" s="1"/>
  <c r="BL453" i="4" a="1"/>
  <c r="BL453" i="4" s="1"/>
  <c r="BL425" i="4" a="1"/>
  <c r="BL425" i="4" s="1"/>
  <c r="BL421" i="4" a="1"/>
  <c r="BL421" i="4" s="1"/>
  <c r="BL393" i="4" a="1"/>
  <c r="BL393" i="4" s="1"/>
  <c r="BL385" i="4" a="1"/>
  <c r="BL385" i="4" s="1"/>
  <c r="BL353" i="4" a="1"/>
  <c r="BL353" i="4" s="1"/>
  <c r="BL349" i="4" a="1"/>
  <c r="BL349" i="4" s="1"/>
  <c r="BL516" i="4" a="1"/>
  <c r="BL516" i="4" s="1"/>
  <c r="BL512" i="4" a="1"/>
  <c r="BL512" i="4" s="1"/>
  <c r="BL492" i="4" a="1"/>
  <c r="BL492" i="4" s="1"/>
  <c r="BL488" i="4" a="1"/>
  <c r="BL488" i="4" s="1"/>
  <c r="BL452" i="4" a="1"/>
  <c r="BL452" i="4" s="1"/>
  <c r="BL448" i="4" a="1"/>
  <c r="BL448" i="4" s="1"/>
  <c r="BL428" i="4" a="1"/>
  <c r="BL428" i="4" s="1"/>
  <c r="BL424" i="4" a="1"/>
  <c r="BL424" i="4" s="1"/>
  <c r="BL388" i="4" a="1"/>
  <c r="BL388" i="4" s="1"/>
  <c r="BL384" i="4" a="1"/>
  <c r="BL384" i="4" s="1"/>
  <c r="BL364" i="4" a="1"/>
  <c r="BL364" i="4" s="1"/>
  <c r="BL360" i="4" a="1"/>
  <c r="BL360" i="4" s="1"/>
  <c r="BL324" i="4" a="1"/>
  <c r="BL324" i="4" s="1"/>
  <c r="BL316" i="4" a="1"/>
  <c r="BL316" i="4" s="1"/>
  <c r="BL308" i="4" a="1"/>
  <c r="BL308" i="4" s="1"/>
  <c r="BL280" i="4" a="1"/>
  <c r="BL280" i="4" s="1"/>
  <c r="BL268" i="4" a="1"/>
  <c r="BL268" i="4" s="1"/>
  <c r="BL264" i="4" a="1"/>
  <c r="BL264" i="4" s="1"/>
  <c r="BL252" i="4" a="1"/>
  <c r="BL252" i="4" s="1"/>
  <c r="BL240" i="4" a="1"/>
  <c r="BL240" i="4" s="1"/>
  <c r="BL228" i="4" a="1"/>
  <c r="BL228" i="4" s="1"/>
  <c r="BL224" i="4" a="1"/>
  <c r="BL224" i="4" s="1"/>
  <c r="BL184" i="4" a="1"/>
  <c r="BL184" i="4" s="1"/>
  <c r="BL156" i="4" a="1"/>
  <c r="BL156" i="4" s="1"/>
  <c r="BL136" i="4" a="1"/>
  <c r="BL136" i="4" s="1"/>
  <c r="BL132" i="4" a="1"/>
  <c r="BL132" i="4" s="1"/>
  <c r="BL112" i="4" a="1"/>
  <c r="BL112" i="4" s="1"/>
  <c r="BL92" i="4" a="1"/>
  <c r="BL92" i="4" s="1"/>
  <c r="BL64" i="4" a="1"/>
  <c r="BL64" i="4" s="1"/>
  <c r="BL509" i="4" a="1"/>
  <c r="BL509" i="4" s="1"/>
  <c r="BL505" i="4" a="1"/>
  <c r="BL505" i="4" s="1"/>
  <c r="BL469" i="4" a="1"/>
  <c r="BL469" i="4" s="1"/>
  <c r="BL465" i="4" a="1"/>
  <c r="BL465" i="4" s="1"/>
  <c r="BL445" i="4" a="1"/>
  <c r="BL445" i="4" s="1"/>
  <c r="BL441" i="4" a="1"/>
  <c r="BL441" i="4" s="1"/>
  <c r="BL405" i="4" a="1"/>
  <c r="BL405" i="4" s="1"/>
  <c r="BL401" i="4" a="1"/>
  <c r="BL401" i="4" s="1"/>
  <c r="BL381" i="4" a="1"/>
  <c r="BL381" i="4" s="1"/>
  <c r="BL377" i="4" a="1"/>
  <c r="BL377" i="4" s="1"/>
  <c r="BL341" i="4" a="1"/>
  <c r="BL341" i="4" s="1"/>
  <c r="BL337" i="4" a="1"/>
  <c r="BL337" i="4" s="1"/>
  <c r="BL305" i="4" a="1"/>
  <c r="BL305" i="4" s="1"/>
  <c r="BL289" i="4" a="1"/>
  <c r="BL289" i="4" s="1"/>
  <c r="BL277" i="4" a="1"/>
  <c r="BL277" i="4" s="1"/>
  <c r="BL261" i="4" a="1"/>
  <c r="BL261" i="4" s="1"/>
  <c r="BL249" i="4" a="1"/>
  <c r="BL249" i="4" s="1"/>
  <c r="BL237" i="4" a="1"/>
  <c r="BL237" i="4" s="1"/>
  <c r="BL221" i="4" a="1"/>
  <c r="BL221" i="4" s="1"/>
  <c r="BL209" i="4" a="1"/>
  <c r="BL209" i="4" s="1"/>
  <c r="BL193" i="4" a="1"/>
  <c r="BL193" i="4" s="1"/>
  <c r="BL181" i="4" a="1"/>
  <c r="BL181" i="4" s="1"/>
  <c r="BL153" i="4" a="1"/>
  <c r="BL153" i="4" s="1"/>
  <c r="BL149" i="4" a="1"/>
  <c r="BL149" i="4" s="1"/>
  <c r="BL129" i="4" a="1"/>
  <c r="BL129" i="4" s="1"/>
  <c r="BL109" i="4" a="1"/>
  <c r="BL109" i="4" s="1"/>
  <c r="BL81" i="4" a="1"/>
  <c r="BL81"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<sst xmlns="http://schemas.openxmlformats.org/spreadsheetml/2006/main" count="198462" uniqueCount="12442">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</sst>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54" tableType="queryTable" totalsRowShown="0">
  <autoFilter ref="A1:G52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t="s">
        <v>60</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t="s">
        <v>60</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t="s">
        <v>60</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t="s">
        <v>60</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t="s">
        <v>60</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t="s">
        <v>60</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t="s">
        <v>60</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t="s">
        <v>60</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t="s">
        <v>60</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v>45835</v>
      </c>
      <c r="AG57" s="33" t="s">
        <v>712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v>45835</v>
      </c>
      <c r="AG70" s="33" t="s">
        <v>712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t="s">
        <v>60</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t="s">
        <v>60</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t="s">
        <v>60</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t="s">
        <v>60</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t="s">
        <v>60</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t="s">
        <v>60</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t="s">
        <v>60</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v>45835</v>
      </c>
      <c r="AG98" s="33" t="s">
        <v>712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v>45835</v>
      </c>
      <c r="AG99" s="33" t="s">
        <v>712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v>45835</v>
      </c>
      <c r="AG100" s="33" t="s">
        <v>712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c r="Y107" s="4" t="s">
        <v>60</v>
      </c>
      <c r="Z107" s="4">
        <v>45834</v>
      </c>
      <c r="AA107" s="4"/>
      <c r="AB107" s="4" t="s">
        <v>60</v>
      </c>
      <c r="AC107" s="4">
        <v>45835</v>
      </c>
      <c r="AD107" s="4">
        <v>45835</v>
      </c>
      <c r="AE107" s="4">
        <v>45832</v>
      </c>
      <c r="AF107" s="4"/>
      <c r="AG107" s="33" t="s">
        <v>260</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t="s">
        <v>60</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t="s">
        <v>60</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t="s">
        <v>60</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t="s">
        <v>60</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t="s">
        <v>60</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t="s">
        <v>60</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t="s">
        <v>60</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t="s">
        <v>60</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t="s">
        <v>60</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t="s">
        <v>60</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t="s">
        <v>60</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v>45835</v>
      </c>
      <c r="AG148" s="33" t="s">
        <v>712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c r="AG162" s="33" t="s">
        <v>62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v>45835</v>
      </c>
      <c r="AG164" s="33" t="s">
        <v>712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t="s">
        <v>60</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t="s">
        <v>60</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c r="AG171" s="33" t="s">
        <v>62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t="s">
        <v>60</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t="s">
        <v>60</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837</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t="s">
        <v>60</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837</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t="s">
        <v>60</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837</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t="s">
        <v>60</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837</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t="s">
        <v>60</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837</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t="s">
        <v>60</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837</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t="s">
        <v>60</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837</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t="s">
        <v>60</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837</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t="s">
        <v>60</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837</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t="s">
        <v>60</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c r="Y560" s="4" t="s">
        <v>60</v>
      </c>
      <c r="Z560" s="4">
        <v>45836</v>
      </c>
      <c r="AA560" s="4"/>
      <c r="AB560" s="4" t="s">
        <v>60</v>
      </c>
      <c r="AC560" s="4">
        <v>45838</v>
      </c>
      <c r="AD560" s="4">
        <v>45838</v>
      </c>
      <c r="AE560" s="4">
        <v>45839</v>
      </c>
      <c r="AF560" s="4"/>
      <c r="AG560" s="33" t="s">
        <v>260</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t="s">
        <v>60</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t="s">
        <v>60</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837</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t="s">
        <v>60</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837</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t="s">
        <v>60</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837</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t="s">
        <v>60</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837</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t="s">
        <v>60</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837</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t="s">
        <v>60</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837</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t="s">
        <v>60</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837</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t="s">
        <v>60</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837</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t="s">
        <v>60</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837</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t="s">
        <v>60</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837</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t="s">
        <v>60</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837</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t="s">
        <v>60</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837</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t="s">
        <v>60</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837</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t="s">
        <v>60</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837</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t="s">
        <v>60</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837</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t="s">
        <v>60</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837</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t="s">
        <v>60</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837</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t="s">
        <v>60</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837</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t="s">
        <v>60</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837</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t="s">
        <v>60</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837</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t="s">
        <v>60</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837</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t="s">
        <v>60</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837</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t="s">
        <v>60</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837</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t="s">
        <v>60</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837</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t="s">
        <v>60</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837</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t="s">
        <v>60</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837</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t="s">
        <v>60</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837</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t="s">
        <v>60</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837</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t="s">
        <v>60</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837</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t="s">
        <v>60</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837</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t="s">
        <v>60</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837</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t="s">
        <v>60</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837</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t="s">
        <v>60</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837</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t="s">
        <v>60</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837</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t="s">
        <v>60</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837</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t="s">
        <v>60</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837</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t="s">
        <v>60</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837</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t="s">
        <v>60</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837</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t="s">
        <v>60</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837</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t="s">
        <v>60</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837</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v>45833</v>
      </c>
      <c r="AG756" s="33" t="s">
        <v>712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123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123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109</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t="s">
        <v>60</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t="s">
        <v>60</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837</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t="s">
        <v>60</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t="s">
        <v>60</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837</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t="s">
        <v>60</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837</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t="s">
        <v>60</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837</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t="s">
        <v>60</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837</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t="s">
        <v>60</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837</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t="s">
        <v>60</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837</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t="s">
        <v>60</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837</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t="s">
        <v>60</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837</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c r="AB1162" s="4" t="s">
        <v>60</v>
      </c>
      <c r="AC1162" s="4">
        <v>45838</v>
      </c>
      <c r="AD1162" s="4">
        <v>45839</v>
      </c>
      <c r="AE1162" s="4">
        <v>45841</v>
      </c>
      <c r="AF1162" s="4"/>
      <c r="AG1162" s="33" t="s">
        <v>95</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t="s">
        <v>60</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837</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t="s">
        <v>60</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837</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t="s">
        <v>60</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c r="Y1225" s="4" t="s">
        <v>60</v>
      </c>
      <c r="Z1225" s="4">
        <v>45837</v>
      </c>
      <c r="AA1225" s="4"/>
      <c r="AB1225" s="4" t="s">
        <v>60</v>
      </c>
      <c r="AC1225" s="4">
        <v>45838</v>
      </c>
      <c r="AD1225" s="4">
        <v>45839</v>
      </c>
      <c r="AE1225" s="4">
        <v>45842</v>
      </c>
      <c r="AF1225" s="4"/>
      <c r="AG1225" s="33" t="s">
        <v>260</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t="s">
        <v>60</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t="s">
        <v>60</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t="s">
        <v>60</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t="s">
        <v>60</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t="s">
        <v>60</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t="s">
        <v>60</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t="s">
        <v>60</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t="s">
        <v>60</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t="s">
        <v>60</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c r="W1295" s="4">
        <v>45836</v>
      </c>
      <c r="X1295" s="4"/>
      <c r="Y1295" s="4" t="s">
        <v>60</v>
      </c>
      <c r="Z1295" s="4">
        <v>45838</v>
      </c>
      <c r="AA1295" s="4"/>
      <c r="AB1295" s="4" t="s">
        <v>60</v>
      </c>
      <c r="AC1295" s="4">
        <v>45839</v>
      </c>
      <c r="AD1295" s="4">
        <v>45840</v>
      </c>
      <c r="AE1295" s="4">
        <v>45842</v>
      </c>
      <c r="AF1295" s="4"/>
      <c r="AG1295" s="33" t="s">
        <v>198</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t="s">
        <v>60</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t="s">
        <v>60</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t="s">
        <v>60</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t="s">
        <v>60</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t="s">
        <v>60</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t="s">
        <v>60</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t="s">
        <v>60</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t="s">
        <v>60</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c r="AG1346" s="33" t="s">
        <v>62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c r="AG1347" s="33" t="s">
        <v>62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c r="W1350" s="4">
        <v>45836</v>
      </c>
      <c r="X1350" s="4"/>
      <c r="Y1350" s="4" t="s">
        <v>60</v>
      </c>
      <c r="Z1350" s="4">
        <v>45838</v>
      </c>
      <c r="AA1350" s="4"/>
      <c r="AB1350" s="4" t="s">
        <v>60</v>
      </c>
      <c r="AC1350" s="4">
        <v>45839</v>
      </c>
      <c r="AD1350" s="4">
        <v>45840</v>
      </c>
      <c r="AE1350" s="4">
        <v>45843</v>
      </c>
      <c r="AF1350" s="4"/>
      <c r="AG1350" s="33" t="s">
        <v>198</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c r="W1351" s="4">
        <v>45836</v>
      </c>
      <c r="X1351" s="4"/>
      <c r="Y1351" s="4" t="s">
        <v>60</v>
      </c>
      <c r="Z1351" s="4">
        <v>45838</v>
      </c>
      <c r="AA1351" s="4"/>
      <c r="AB1351" s="4" t="s">
        <v>60</v>
      </c>
      <c r="AC1351" s="4">
        <v>45839</v>
      </c>
      <c r="AD1351" s="4">
        <v>45840</v>
      </c>
      <c r="AE1351" s="4">
        <v>45843</v>
      </c>
      <c r="AF1351" s="4"/>
      <c r="AG1351" s="33" t="s">
        <v>198</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t="s">
        <v>60</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t="s">
        <v>60</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t="s">
        <v>60</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t="s">
        <v>60</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t="s">
        <v>60</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t="s">
        <v>60</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t="s">
        <v>60</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t="s">
        <v>60</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t="s">
        <v>60</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t="s">
        <v>60</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t="s">
        <v>60</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t="s">
        <v>60</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t="s">
        <v>60</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t="s">
        <v>60</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t="s">
        <v>60</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t="s">
        <v>60</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t="s">
        <v>60</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t="s">
        <v>60</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t="s">
        <v>60</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t="s">
        <v>60</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t="s">
        <v>60</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t="s">
        <v>60</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t="s">
        <v>60</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t="s">
        <v>60</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t="s">
        <v>60</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t="s">
        <v>60</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t="s">
        <v>60</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c r="W1428" s="4">
        <v>45836</v>
      </c>
      <c r="X1428" s="4"/>
      <c r="Y1428" s="4" t="s">
        <v>60</v>
      </c>
      <c r="Z1428" s="4">
        <v>45839</v>
      </c>
      <c r="AA1428" s="4"/>
      <c r="AB1428" s="4" t="s">
        <v>60</v>
      </c>
      <c r="AC1428" s="4">
        <v>45840</v>
      </c>
      <c r="AD1428" s="4">
        <v>45841</v>
      </c>
      <c r="AE1428" s="4">
        <v>45843</v>
      </c>
      <c r="AF1428" s="4"/>
      <c r="AG1428" s="33" t="s">
        <v>198</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c r="W1431" s="4">
        <v>45836</v>
      </c>
      <c r="X1431" s="4"/>
      <c r="Y1431" s="4" t="s">
        <v>60</v>
      </c>
      <c r="Z1431" s="4">
        <v>45839</v>
      </c>
      <c r="AA1431" s="4"/>
      <c r="AB1431" s="4" t="s">
        <v>60</v>
      </c>
      <c r="AC1431" s="4">
        <v>45840</v>
      </c>
      <c r="AD1431" s="4">
        <v>45841</v>
      </c>
      <c r="AE1431" s="4">
        <v>45843</v>
      </c>
      <c r="AF1431" s="4"/>
      <c r="AG1431" s="33" t="s">
        <v>198</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c r="W1432" s="4">
        <v>45836</v>
      </c>
      <c r="X1432" s="4"/>
      <c r="Y1432" s="4" t="s">
        <v>60</v>
      </c>
      <c r="Z1432" s="4">
        <v>45839</v>
      </c>
      <c r="AA1432" s="4"/>
      <c r="AB1432" s="4" t="s">
        <v>60</v>
      </c>
      <c r="AC1432" s="4">
        <v>45840</v>
      </c>
      <c r="AD1432" s="4">
        <v>45841</v>
      </c>
      <c r="AE1432" s="4">
        <v>45843</v>
      </c>
      <c r="AF1432" s="4"/>
      <c r="AG1432" s="33" t="s">
        <v>198</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c r="W1437" s="4">
        <v>45836</v>
      </c>
      <c r="X1437" s="4"/>
      <c r="Y1437" s="4" t="s">
        <v>60</v>
      </c>
      <c r="Z1437" s="4">
        <v>45839</v>
      </c>
      <c r="AA1437" s="4"/>
      <c r="AB1437" s="4" t="s">
        <v>60</v>
      </c>
      <c r="AC1437" s="4">
        <v>45840</v>
      </c>
      <c r="AD1437" s="4">
        <v>45841</v>
      </c>
      <c r="AE1437" s="4">
        <v>45843</v>
      </c>
      <c r="AF1437" s="4"/>
      <c r="AG1437" s="33" t="s">
        <v>198</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t="s">
        <v>60</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t="s">
        <v>60</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t="s">
        <v>60</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t="s">
        <v>60</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t="s">
        <v>60</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t="s">
        <v>60</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t="s">
        <v>60</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45842</v>
      </c>
      <c r="AE1462" s="4">
        <v>45843</v>
      </c>
      <c r="AF1462" s="4"/>
      <c r="AG1462" s="33" t="s">
        <v>123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c r="Y1468" s="4" t="s">
        <v>60</v>
      </c>
      <c r="Z1468" s="4">
        <v>45840</v>
      </c>
      <c r="AA1468" s="4"/>
      <c r="AB1468" s="4" t="s">
        <v>60</v>
      </c>
      <c r="AC1468" s="4">
        <v>45841</v>
      </c>
      <c r="AD1468" s="4">
        <v>45842</v>
      </c>
      <c r="AE1468" s="4">
        <v>45843</v>
      </c>
      <c r="AF1468" s="4"/>
      <c r="AG1468" s="33" t="s">
        <v>260</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t="s">
        <v>60</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t="s">
        <v>60</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t="s">
        <v>60</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c r="AB1553" s="4" t="s">
        <v>60</v>
      </c>
      <c r="AC1553" s="4">
        <v>45841</v>
      </c>
      <c r="AD1553" s="4">
        <v>45842</v>
      </c>
      <c r="AE1553" s="4">
        <v>45845</v>
      </c>
      <c r="AF1553" s="4"/>
      <c r="AG1553" s="33" t="s">
        <v>95</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c r="AB1555" s="4" t="s">
        <v>60</v>
      </c>
      <c r="AC1555" s="4">
        <v>45841</v>
      </c>
      <c r="AD1555" s="4">
        <v>45842</v>
      </c>
      <c r="AE1555" s="4">
        <v>45845</v>
      </c>
      <c r="AF1555" s="4"/>
      <c r="AG1555" s="33" t="s">
        <v>95</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t="s">
        <v>60</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837</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c r="AB1563" s="4" t="s">
        <v>60</v>
      </c>
      <c r="AC1563" s="4">
        <v>45841</v>
      </c>
      <c r="AD1563" s="4">
        <v>45842</v>
      </c>
      <c r="AE1563" s="4">
        <v>45845</v>
      </c>
      <c r="AF1563" s="4"/>
      <c r="AG1563" s="33" t="s">
        <v>95</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t="s">
        <v>60</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837</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t="s">
        <v>60</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t="s">
        <v>60</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837</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t="s">
        <v>60</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t="s">
        <v>60</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c r="AB1627" s="4" t="s">
        <v>60</v>
      </c>
      <c r="AC1627" s="4">
        <v>45840</v>
      </c>
      <c r="AD1627" s="4">
        <v>45841</v>
      </c>
      <c r="AE1627" s="4">
        <v>45846</v>
      </c>
      <c r="AF1627" s="4"/>
      <c r="AG1627" s="33" t="s">
        <v>95</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c r="AB1631" s="4" t="s">
        <v>60</v>
      </c>
      <c r="AC1631" s="4">
        <v>45841</v>
      </c>
      <c r="AD1631" s="4">
        <v>45842</v>
      </c>
      <c r="AE1631" s="4">
        <v>45846</v>
      </c>
      <c r="AF1631" s="4"/>
      <c r="AG1631" s="33" t="s">
        <v>95</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t="s">
        <v>60</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t="s">
        <v>60</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86</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t="s">
        <v>60</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t="s">
        <v>60</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t="s">
        <v>60</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t="s">
        <v>60</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t="s">
        <v>60</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t="s">
        <v>60</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t="s">
        <v>60</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t="s">
        <v>60</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t="s">
        <v>60</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t="s">
        <v>60</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t="s">
        <v>60</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t="s">
        <v>60</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t="s">
        <v>60</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t="s">
        <v>60</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t="s">
        <v>60</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t="s">
        <v>60</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t="s">
        <v>60</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t="s">
        <v>60</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t="s">
        <v>60</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t="s">
        <v>60</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t="s">
        <v>60</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t="s">
        <v>60</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t="s">
        <v>60</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t="s">
        <v>60</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t="s">
        <v>60</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t="s">
        <v>60</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t="s">
        <v>60</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t="s">
        <v>60</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t="s">
        <v>60</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t="s">
        <v>60</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t="s">
        <v>60</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t="s">
        <v>60</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t="s">
        <v>60</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t="s">
        <v>60</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t="s">
        <v>60</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t="s">
        <v>60</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t="s">
        <v>60</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t="s">
        <v>60</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t="s">
        <v>60</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t="s">
        <v>60</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t="s">
        <v>60</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t="s">
        <v>60</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t="s">
        <v>60</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t="s">
        <v>60</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t="s">
        <v>60</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t="s">
        <v>60</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t="s">
        <v>60</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t="s">
        <v>60</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t="s">
        <v>60</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t="s">
        <v>60</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t="s">
        <v>60</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t="s">
        <v>60</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t="s">
        <v>60</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t="s">
        <v>60</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t="s">
        <v>60</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t="s">
        <v>60</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t="s">
        <v>60</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t="s">
        <v>60</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t="s">
        <v>60</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t="s">
        <v>60</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t="s">
        <v>60</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t="s">
        <v>60</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t="s">
        <v>60</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c r="AB1939" s="4" t="s">
        <v>60</v>
      </c>
      <c r="AC1939" s="4">
        <v>45846</v>
      </c>
      <c r="AD1939" s="4">
        <v>45847</v>
      </c>
      <c r="AE1939" s="4">
        <v>45850</v>
      </c>
      <c r="AF1939" s="4"/>
      <c r="AG1939" s="33" t="s">
        <v>95</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t="s">
        <v>60</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t="s">
        <v>60</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t="s">
        <v>60</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t="s">
        <v>60</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t="s">
        <v>60</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t="s">
        <v>60</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t="s">
        <v>60</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t="s">
        <v>60</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t="s">
        <v>60</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t="s">
        <v>60</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t="s">
        <v>60</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t="s">
        <v>60</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t="s">
        <v>60</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t="s">
        <v>60</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t="s">
        <v>60</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t="s">
        <v>60</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t="s">
        <v>60</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t="s">
        <v>60</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t="s">
        <v>60</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t="s">
        <v>60</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t="s">
        <v>60</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t="s">
        <v>60</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t="s">
        <v>60</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t="s">
        <v>60</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t="s">
        <v>60</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t="s">
        <v>60</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t="s">
        <v>60</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t="s">
        <v>60</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t="s">
        <v>60</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t="s">
        <v>60</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t="s">
        <v>60</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t="s">
        <v>60</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t="s">
        <v>60</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t="s">
        <v>60</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t="s">
        <v>60</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t="s">
        <v>60</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t="s">
        <v>60</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t="s">
        <v>60</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t="s">
        <v>60</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t="s">
        <v>60</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t="s">
        <v>60</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t="s">
        <v>60</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t="s">
        <v>60</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t="s">
        <v>60</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t="s">
        <v>60</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t="s">
        <v>60</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t="s">
        <v>60</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t="s">
        <v>60</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t="s">
        <v>60</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t="s">
        <v>60</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645</v>
      </c>
      <c r="B1" t="s">
        <v>688</v>
      </c>
      <c r="C1" t="s">
        <v>689</v>
      </c>
      <c r="D1" s="5" t="s">
        <v>690</v>
      </c>
      <c r="E1" t="s">
        <v>698</v>
      </c>
      <c r="H1" t="s">
        <v>645</v>
      </c>
      <c r="I1" t="s">
        <v>688</v>
      </c>
      <c r="J1" t="s">
        <v>689</v>
      </c>
      <c r="K1" s="5" t="s">
        <v>690</v>
      </c>
      <c r="L1" t="s">
        <v>1995</v>
      </c>
      <c r="P1" t="str" cm="1">
        <f t="array" ref="P1:S269">_xlfn._xlws.FILTER(Result[[RPRO]:[PLANNING DATE]],Result[Check]="")</f>
        <v>RPRO-250528-0226</v>
      </c>
      <c r="Q1" t="str">
        <v>LAMINATION 6-27/06/2025</v>
      </c>
      <c r="R1" t="str">
        <v>LAMINATION 6</v>
      </c>
      <c r="S1" s="1">
        <v>45835</v>
      </c>
    </row>
    <row r="2" spans="1:19"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c r="P2" t="str">
        <v>RPRO-250526-0173</v>
      </c>
      <c r="Q2" t="str">
        <v>LAMINATION 6-27/06/2025</v>
      </c>
      <c r="R2" t="str">
        <v>LAMINATION 6</v>
      </c>
      <c r="S2" s="1">
        <v>45835</v>
      </c>
    </row>
    <row r="3" spans="1:19"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c r="P3" t="str">
        <v>RPRO-250526-0187</v>
      </c>
      <c r="Q3" t="str">
        <v>LAMINATION 6-27/06/2025</v>
      </c>
      <c r="R3" t="str">
        <v>LAMINATION 6</v>
      </c>
      <c r="S3" s="1">
        <v>45835</v>
      </c>
    </row>
    <row r="4" spans="1:19"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c r="P4" t="str">
        <v>RPRO-250526-0175</v>
      </c>
      <c r="Q4" t="str">
        <v>LAMINATION 6-27/06/2025</v>
      </c>
      <c r="R4" t="str">
        <v>LAMINATION 6</v>
      </c>
      <c r="S4" s="1">
        <v>45835</v>
      </c>
    </row>
    <row r="5" spans="1:19"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c r="P5" t="str">
        <v>RPRO-250526-0183</v>
      </c>
      <c r="Q5" t="str">
        <v>LAMINATION 6-27/06/2025</v>
      </c>
      <c r="R5" t="str">
        <v>LAMINATION 6</v>
      </c>
      <c r="S5" s="1">
        <v>45835</v>
      </c>
    </row>
    <row r="6" spans="1:19"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c r="P6" t="str">
        <v>RPRO-250526-0188</v>
      </c>
      <c r="Q6" t="str">
        <v>LAMINATION 6-27/06/2025</v>
      </c>
      <c r="R6" t="str">
        <v>LAMINATION 6</v>
      </c>
      <c r="S6" s="1">
        <v>45835</v>
      </c>
    </row>
    <row r="7" spans="1:19"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c r="P7" t="str">
        <v>RPRO-250526-0191</v>
      </c>
      <c r="Q7" t="str">
        <v>LAMINATION 6-27/06/2025</v>
      </c>
      <c r="R7" t="str">
        <v>LAMINATION 6</v>
      </c>
      <c r="S7" s="1">
        <v>45835</v>
      </c>
    </row>
    <row r="8" spans="1:19"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c r="P8" t="str">
        <v>RPRO-250526-0180</v>
      </c>
      <c r="Q8" t="str">
        <v>LAMINATION 6-27/06/2025</v>
      </c>
      <c r="R8" t="str">
        <v>LAMINATION 6</v>
      </c>
      <c r="S8" s="1">
        <v>45835</v>
      </c>
    </row>
    <row r="9" spans="1:19"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c r="P9" t="str">
        <v>RPRO-250526-0184</v>
      </c>
      <c r="Q9" t="str">
        <v>LAMINATION 6-27/06/2025</v>
      </c>
      <c r="R9" t="str">
        <v>LAMINATION 6</v>
      </c>
      <c r="S9" s="1">
        <v>45835</v>
      </c>
    </row>
    <row r="10" spans="1:19"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c r="P10" t="str">
        <v>RPRO-250621-0278</v>
      </c>
      <c r="Q10" t="str">
        <v>LAMINATION 2-27/06/2025</v>
      </c>
      <c r="R10" t="str">
        <v>LAMINATION 2</v>
      </c>
      <c r="S10" s="1">
        <v>45835</v>
      </c>
    </row>
    <row r="11" spans="1:19"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c r="P11" t="str">
        <v>RPRO-250621-0279</v>
      </c>
      <c r="Q11" t="str">
        <v>LAMINATION 2-27/06/2025</v>
      </c>
      <c r="R11" t="str">
        <v>LAMINATION 2</v>
      </c>
      <c r="S11" s="1">
        <v>45835</v>
      </c>
    </row>
    <row r="12" spans="1:19"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c r="P12" t="str">
        <v>RPRO-250526-0185</v>
      </c>
      <c r="Q12" t="str">
        <v>LAMINATION 6-27/06/2025</v>
      </c>
      <c r="R12" t="str">
        <v>LAMINATION 6</v>
      </c>
      <c r="S12" s="1">
        <v>45835</v>
      </c>
    </row>
    <row r="13" spans="1:19"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c r="P13" t="str">
        <v>RPRO-250526-0186</v>
      </c>
      <c r="Q13" t="str">
        <v>LAMINATION 6-27/06/2025</v>
      </c>
      <c r="R13" t="str">
        <v>LAMINATION 6</v>
      </c>
      <c r="S13" s="1">
        <v>45835</v>
      </c>
    </row>
    <row r="14" spans="1:19"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c r="P14" t="str">
        <v>RPRO-250526-0181</v>
      </c>
      <c r="Q14" t="str">
        <v>LAMINATION 6-27/06/2025</v>
      </c>
      <c r="R14" t="str">
        <v>LAMINATION 6</v>
      </c>
      <c r="S14" s="1">
        <v>45835</v>
      </c>
    </row>
    <row r="15" spans="1:19"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c r="P15" t="str">
        <v>RPRO-250606-0662</v>
      </c>
      <c r="Q15" t="str">
        <v>LAMINATION 1-27/06/2025</v>
      </c>
      <c r="R15" t="str">
        <v>LAMINATION 1</v>
      </c>
      <c r="S15" s="1">
        <v>45835</v>
      </c>
    </row>
    <row r="16" spans="1:19"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c r="P16" t="str">
        <v>RPRO-250526-0190</v>
      </c>
      <c r="Q16" t="str">
        <v>LAMINATION 6-27/06/2025</v>
      </c>
      <c r="R16" t="str">
        <v>LAMINATION 6</v>
      </c>
      <c r="S16" s="1">
        <v>45835</v>
      </c>
    </row>
    <row r="17" spans="1:19"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c r="P17" t="str">
        <v>RPRO-250606-0703</v>
      </c>
      <c r="Q17" t="str">
        <v>LAMINATION 1-27/06/2025</v>
      </c>
      <c r="R17" t="str">
        <v>LAMINATION 1</v>
      </c>
      <c r="S17" s="1">
        <v>45835</v>
      </c>
    </row>
    <row r="18" spans="1:19"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c r="P18" t="str">
        <v>RPRO-250528-0224</v>
      </c>
      <c r="Q18" t="str">
        <v>LAMINATION 6-27/06/2025</v>
      </c>
      <c r="R18" t="str">
        <v>LAMINATION 6</v>
      </c>
      <c r="S18" s="1">
        <v>45835</v>
      </c>
    </row>
    <row r="19" spans="1:19"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c r="P19" t="str">
        <v>RPRO-250618-0387</v>
      </c>
      <c r="Q19" t="str">
        <v>LAMINATION 2-27/06/2025</v>
      </c>
      <c r="R19" t="str">
        <v>LAMINATION 2</v>
      </c>
      <c r="S19" s="1">
        <v>45835</v>
      </c>
    </row>
    <row r="20" spans="1:19"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c r="P20" t="str">
        <v>RPRO-250619-0550</v>
      </c>
      <c r="Q20" t="str">
        <v>LAMINATION 2-27/06/2025</v>
      </c>
      <c r="R20" t="str">
        <v>LAMINATION 2</v>
      </c>
      <c r="S20" s="1">
        <v>45835</v>
      </c>
    </row>
    <row r="21" spans="1:19"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c r="P21" t="str">
        <v>RPRO-250602-0349</v>
      </c>
      <c r="Q21" t="str">
        <v>LAMINATION 6-27/06/2025</v>
      </c>
      <c r="R21" t="str">
        <v>LAMINATION 6</v>
      </c>
      <c r="S21" s="1">
        <v>45835</v>
      </c>
    </row>
    <row r="22" spans="1:19"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c r="P22" t="str">
        <v>RPRO-250605-0037</v>
      </c>
      <c r="Q22" t="str">
        <v>LAMINATION 5-27/06/2025</v>
      </c>
      <c r="R22" t="str">
        <v>LAMINATION 5</v>
      </c>
      <c r="S22" s="1">
        <v>45835</v>
      </c>
    </row>
    <row r="23" spans="1:19"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c r="P23" t="str">
        <v>RPRO-250528-0218</v>
      </c>
      <c r="Q23" t="str">
        <v>LAMINATION 6-27/06/2025</v>
      </c>
      <c r="R23" t="str">
        <v>LAMINATION 6</v>
      </c>
      <c r="S23" s="1">
        <v>45835</v>
      </c>
    </row>
    <row r="24" spans="1:19"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c r="P24" t="str">
        <v>RPRO-250528-0222</v>
      </c>
      <c r="Q24" t="str">
        <v>LAMINATION 6-27/06/2025</v>
      </c>
      <c r="R24" t="str">
        <v>LAMINATION 6</v>
      </c>
      <c r="S24" s="1">
        <v>45835</v>
      </c>
    </row>
    <row r="25" spans="1:19"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c r="P25" t="str">
        <v>RPRO-250604-0376</v>
      </c>
      <c r="Q25" t="str">
        <v>LAMINATION 5-27/06/2025</v>
      </c>
      <c r="R25" t="str">
        <v>LAMINATION 5</v>
      </c>
      <c r="S25" s="1">
        <v>45835</v>
      </c>
    </row>
    <row r="26" spans="1:19"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c r="P26" t="str">
        <v>RPRO-250528-0216</v>
      </c>
      <c r="Q26" t="str">
        <v>LAMINATION 6-27/06/2025</v>
      </c>
      <c r="R26" t="str">
        <v>LAMINATION 6</v>
      </c>
      <c r="S26" s="1">
        <v>45835</v>
      </c>
    </row>
    <row r="27" spans="1:19"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c r="P27" t="str">
        <v>RPRO-250528-0220</v>
      </c>
      <c r="Q27" t="str">
        <v>LAMINATION 6-27/06/2025</v>
      </c>
      <c r="R27" t="str">
        <v>LAMINATION 6</v>
      </c>
      <c r="S27" s="1">
        <v>45835</v>
      </c>
    </row>
    <row r="28" spans="1:19"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c r="P28" t="str">
        <v>RPRO-250604-0623</v>
      </c>
      <c r="Q28" t="str">
        <v>LAMINATION 5-27/06/2025</v>
      </c>
      <c r="R28" t="str">
        <v>LAMINATION 5</v>
      </c>
      <c r="S28" s="1">
        <v>45835</v>
      </c>
    </row>
    <row r="29" spans="1:19"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c r="P29" t="str">
        <v>RPRO-250606-0632</v>
      </c>
      <c r="Q29" t="str">
        <v>LAMINATION 1-27/06/2025</v>
      </c>
      <c r="R29" t="str">
        <v>LAMINATION 1</v>
      </c>
      <c r="S29" s="1">
        <v>45835</v>
      </c>
    </row>
    <row r="30" spans="1:19"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c r="P30" t="str">
        <v>RPRO-250606-0635</v>
      </c>
      <c r="Q30" t="str">
        <v>LAMINATION 1-27/06/2025</v>
      </c>
      <c r="R30" t="str">
        <v>LAMINATION 1</v>
      </c>
      <c r="S30" s="1">
        <v>45835</v>
      </c>
    </row>
    <row r="31" spans="1:19"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c r="P31" t="str">
        <v>RPRO-250606-0650</v>
      </c>
      <c r="Q31" t="str">
        <v>LAMINATION 1-27/06/2025</v>
      </c>
      <c r="R31" t="str">
        <v>LAMINATION 1</v>
      </c>
      <c r="S31" s="1">
        <v>45835</v>
      </c>
    </row>
    <row r="32" spans="1:19"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c r="P32" t="str">
        <v>RPRO-250606-0656</v>
      </c>
      <c r="Q32" t="str">
        <v>LAMINATION 1-27/06/2025</v>
      </c>
      <c r="R32" t="str">
        <v>LAMINATION 1</v>
      </c>
      <c r="S32" s="1">
        <v>45835</v>
      </c>
    </row>
    <row r="33" spans="1:19"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c r="P33" t="str">
        <v>RPRO-250613-0032</v>
      </c>
      <c r="Q33" t="str">
        <v>LAMINATION 4-27/06/2025</v>
      </c>
      <c r="R33" t="str">
        <v>LAMINATION 4</v>
      </c>
      <c r="S33" s="1">
        <v>45835</v>
      </c>
    </row>
    <row r="34" spans="1:19"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c r="P34" t="str">
        <v>RPRO-250512-0193</v>
      </c>
      <c r="Q34" t="str">
        <v>LAMINATION 3-27/06/2025</v>
      </c>
      <c r="R34" t="str">
        <v>LAMINATION 3</v>
      </c>
      <c r="S34" s="1">
        <v>45835</v>
      </c>
    </row>
    <row r="35" spans="1:19"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c r="P35" t="str">
        <v>RPRO-250528-1918</v>
      </c>
      <c r="Q35" t="str">
        <v>LAMINATION 2-27/06/2025</v>
      </c>
      <c r="R35" t="str">
        <v>LAMINATION 2</v>
      </c>
      <c r="S35" s="1">
        <v>45835</v>
      </c>
    </row>
    <row r="36" spans="1:19"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c r="P36" t="str">
        <v>RPRO-250506-0448</v>
      </c>
      <c r="Q36" t="str">
        <v>LAMINATION 4-27/06/2025</v>
      </c>
      <c r="R36" t="str">
        <v>LAMINATION 4</v>
      </c>
      <c r="S36" s="1">
        <v>45835</v>
      </c>
    </row>
    <row r="37" spans="1:19"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c r="P37" t="str">
        <v>RPRO-250506-0472</v>
      </c>
      <c r="Q37" t="str">
        <v>LAMINATION 3-27/06/2025</v>
      </c>
      <c r="R37" t="str">
        <v>LAMINATION 3</v>
      </c>
      <c r="S37" s="1">
        <v>45835</v>
      </c>
    </row>
    <row r="38" spans="1:19"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c r="P38" t="str">
        <v>RPRO-250506-0490</v>
      </c>
      <c r="Q38" t="str">
        <v>LAMINATION 3-27/06/2025</v>
      </c>
      <c r="R38" t="str">
        <v>LAMINATION 3</v>
      </c>
      <c r="S38" s="1">
        <v>45835</v>
      </c>
    </row>
    <row r="39" spans="1:19"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c r="P39" t="str">
        <v>RPRO-250512-0178</v>
      </c>
      <c r="Q39" t="str">
        <v>LAMINATION 2-27/06/2025</v>
      </c>
      <c r="R39" t="str">
        <v>LAMINATION 2</v>
      </c>
      <c r="S39" s="1">
        <v>45835</v>
      </c>
    </row>
    <row r="40" spans="1:19"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c r="P40" t="str">
        <v>RPRO-250530-0076</v>
      </c>
      <c r="Q40" t="str">
        <v>LAMINATION 3-27/06/2025</v>
      </c>
      <c r="R40" t="str">
        <v>LAMINATION 3</v>
      </c>
      <c r="S40" s="1">
        <v>45835</v>
      </c>
    </row>
    <row r="41" spans="1:19"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c r="P41" t="str">
        <v>RPRO-250528-1933</v>
      </c>
      <c r="Q41" t="str">
        <v>LAMINATION 1-27/06/2025</v>
      </c>
      <c r="R41" t="str">
        <v>LAMINATION 1</v>
      </c>
      <c r="S41" s="1">
        <v>45835</v>
      </c>
    </row>
    <row r="42" spans="1:19"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c r="P42" t="str">
        <v>RPRO-250506-0496</v>
      </c>
      <c r="Q42" t="str">
        <v>LAMINATION 3-27/06/2025</v>
      </c>
      <c r="R42" t="str">
        <v>LAMINATION 3</v>
      </c>
      <c r="S42" s="1">
        <v>45835</v>
      </c>
    </row>
    <row r="43" spans="1:19"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c r="P43" t="str">
        <v>RPRO-250428-0708</v>
      </c>
      <c r="Q43" t="str">
        <v>LAMINATION 3-27/06/2025</v>
      </c>
      <c r="R43" t="str">
        <v>LAMINATION 3</v>
      </c>
      <c r="S43" s="1">
        <v>45835</v>
      </c>
    </row>
    <row r="44" spans="1:19"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c r="P44" t="str">
        <v>RPRO-250607-0201</v>
      </c>
      <c r="Q44" t="str">
        <v>LAMINATION 4-27/06/2025</v>
      </c>
      <c r="R44" t="str">
        <v>LAMINATION 4</v>
      </c>
      <c r="S44" s="1">
        <v>45835</v>
      </c>
    </row>
    <row r="45" spans="1:19"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c r="P45" t="str">
        <v>RPRO-250530-0085</v>
      </c>
      <c r="Q45" t="str">
        <v>LAMINATION 3-27/06/2025</v>
      </c>
      <c r="R45" t="str">
        <v>LAMINATION 3</v>
      </c>
      <c r="S45" s="1">
        <v>45835</v>
      </c>
    </row>
    <row r="46" spans="1:19"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c r="P46" t="str">
        <v>RPRO-250530-0083</v>
      </c>
      <c r="Q46" t="str">
        <v>LAMINATION 3-27/06/2025</v>
      </c>
      <c r="R46" t="str">
        <v>LAMINATION 3</v>
      </c>
      <c r="S46" s="1">
        <v>45835</v>
      </c>
    </row>
    <row r="47" spans="1:19"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c r="P47" t="str">
        <v>RPRO-250429-0397</v>
      </c>
      <c r="Q47" t="str">
        <v>LAMINATION 3-27/06/2025</v>
      </c>
      <c r="R47" t="str">
        <v>LAMINATION 3</v>
      </c>
      <c r="S47" s="1">
        <v>45835</v>
      </c>
    </row>
    <row r="48" spans="1:19"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c r="P48" t="str">
        <v>RPRO-250514-0081</v>
      </c>
      <c r="Q48" t="str">
        <v>LAMINATION 4-27/06/2025</v>
      </c>
      <c r="R48" t="str">
        <v>LAMINATION 4</v>
      </c>
      <c r="S48" s="1">
        <v>45835</v>
      </c>
    </row>
    <row r="49" spans="1:19"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c r="P49" t="str">
        <v>RPRO-250528-1702</v>
      </c>
      <c r="Q49" t="str">
        <v>LAMINATION 3-27/06/2025</v>
      </c>
      <c r="R49" t="str">
        <v>LAMINATION 3</v>
      </c>
      <c r="S49" s="1">
        <v>45835</v>
      </c>
    </row>
    <row r="50" spans="1:19"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c r="P50" t="str">
        <v>RPRO-250613-0036</v>
      </c>
      <c r="Q50" t="str">
        <v>LAMINATION 4-27/06/2025</v>
      </c>
      <c r="R50" t="str">
        <v>LAMINATION 4</v>
      </c>
      <c r="S50" s="1">
        <v>45835</v>
      </c>
    </row>
    <row r="51" spans="1:19"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c r="P51" t="str">
        <v>RPRO-250514-0116</v>
      </c>
      <c r="Q51" t="str">
        <v>LAMINATION 2-27/06/2025</v>
      </c>
      <c r="R51" t="str">
        <v>LAMINATION 2</v>
      </c>
      <c r="S51" s="1">
        <v>45835</v>
      </c>
    </row>
    <row r="52" spans="1:19"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c r="P52" t="str">
        <v>RPRO-250514-0122</v>
      </c>
      <c r="Q52" t="str">
        <v>LAMINATION 2-27/06/2025</v>
      </c>
      <c r="R52" t="str">
        <v>LAMINATION 2</v>
      </c>
      <c r="S52" s="1">
        <v>45835</v>
      </c>
    </row>
    <row r="53" spans="1:19"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c r="P53" t="str">
        <v>RPRO-250514-0083</v>
      </c>
      <c r="Q53" t="str">
        <v>LAMINATION 2-27/06/2025</v>
      </c>
      <c r="R53" t="str">
        <v>LAMINATION 2</v>
      </c>
      <c r="S53" s="1">
        <v>45835</v>
      </c>
    </row>
    <row r="54" spans="1:19"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c r="P54" t="str">
        <v>RPRO-250424-0713</v>
      </c>
      <c r="Q54" t="str">
        <v>LAMINATION 4-27/06/2025</v>
      </c>
      <c r="R54" t="str">
        <v>LAMINATION 4</v>
      </c>
      <c r="S54" s="1">
        <v>45835</v>
      </c>
    </row>
    <row r="55" spans="1:19"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c r="P55" t="str">
        <v>RPRO-250428-0070</v>
      </c>
      <c r="Q55" t="str">
        <v>LAMINATION 4-27/06/2025</v>
      </c>
      <c r="R55" t="str">
        <v>LAMINATION 4</v>
      </c>
      <c r="S55" s="1">
        <v>45835</v>
      </c>
    </row>
    <row r="56" spans="1:19"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c r="P56" t="str">
        <v>RPRO-250528-1761</v>
      </c>
      <c r="Q56" t="str">
        <v>LAMINATION 3-27/06/2025</v>
      </c>
      <c r="R56" t="str">
        <v>LAMINATION 3</v>
      </c>
      <c r="S56" s="1">
        <v>45835</v>
      </c>
    </row>
    <row r="57" spans="1:19"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c r="P57" t="str">
        <v>RPRO-250528-1772</v>
      </c>
      <c r="Q57" t="str">
        <v>LAMINATION 3-27/06/2025</v>
      </c>
      <c r="R57" t="str">
        <v>LAMINATION 3</v>
      </c>
      <c r="S57" s="1">
        <v>45835</v>
      </c>
    </row>
    <row r="58" spans="1:19"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c r="P58" t="str">
        <v>RPRO-250528-1775</v>
      </c>
      <c r="Q58" t="str">
        <v>LAMINATION 3-27/06/2025</v>
      </c>
      <c r="R58" t="str">
        <v>LAMINATION 3</v>
      </c>
      <c r="S58" s="1">
        <v>45835</v>
      </c>
    </row>
    <row r="59" spans="1:19"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c r="P59" t="str">
        <v>RPRO-250528-1899</v>
      </c>
      <c r="Q59" t="str">
        <v>LAMINATION 2-27/06/2025</v>
      </c>
      <c r="R59" t="str">
        <v>LAMINATION 2</v>
      </c>
      <c r="S59" s="1">
        <v>45835</v>
      </c>
    </row>
    <row r="60" spans="1:19"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c r="P60" t="str">
        <v>RPRO-250528-1706</v>
      </c>
      <c r="Q60" t="str">
        <v>LAMINATION 3-27/06/2025</v>
      </c>
      <c r="R60" t="str">
        <v>LAMINATION 3</v>
      </c>
      <c r="S60" s="1">
        <v>45835</v>
      </c>
    </row>
    <row r="61" spans="1:19"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c r="P61" t="str">
        <v>RPRO-250528-2085</v>
      </c>
      <c r="Q61" t="str">
        <v>LAMINATION 3-27/06/2025</v>
      </c>
      <c r="R61" t="str">
        <v>LAMINATION 3</v>
      </c>
      <c r="S61" s="1">
        <v>45835</v>
      </c>
    </row>
    <row r="62" spans="1:19"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c r="P62" t="str">
        <v>RPRO-250528-2107</v>
      </c>
      <c r="Q62" t="str">
        <v>LAMINATION 3-27/06/2025</v>
      </c>
      <c r="R62" t="str">
        <v>LAMINATION 3</v>
      </c>
      <c r="S62" s="1">
        <v>45835</v>
      </c>
    </row>
    <row r="63" spans="1:19"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c r="P63" t="str">
        <v>RPRO-250528-2109</v>
      </c>
      <c r="Q63" t="str">
        <v>LAMINATION 3-27/06/2025</v>
      </c>
      <c r="R63" t="str">
        <v>LAMINATION 3</v>
      </c>
      <c r="S63" s="1">
        <v>45835</v>
      </c>
    </row>
    <row r="64" spans="1:19"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c r="P64" t="str">
        <v>RPRO-250528-2125</v>
      </c>
      <c r="Q64" t="str">
        <v>LAMINATION 3-27/06/2025</v>
      </c>
      <c r="R64" t="str">
        <v>LAMINATION 3</v>
      </c>
      <c r="S64" s="1">
        <v>45835</v>
      </c>
    </row>
    <row r="65" spans="1:19"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c r="P65" t="str">
        <v>RPRO-250528-2126</v>
      </c>
      <c r="Q65" t="str">
        <v>LAMINATION 3-27/06/2025</v>
      </c>
      <c r="R65" t="str">
        <v>LAMINATION 3</v>
      </c>
      <c r="S65" s="1">
        <v>45835</v>
      </c>
    </row>
    <row r="66" spans="1:19"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c r="P66" t="str">
        <v>RPRO-250528-2128</v>
      </c>
      <c r="Q66" t="str">
        <v>LAMINATION 3-27/06/2025</v>
      </c>
      <c r="R66" t="str">
        <v>LAMINATION 3</v>
      </c>
      <c r="S66" s="1">
        <v>45835</v>
      </c>
    </row>
    <row r="67" spans="1:19"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c r="P67" t="str">
        <v>RPRO-250528-1825</v>
      </c>
      <c r="Q67" t="str">
        <v>LAMINATION 3-27/06/2025</v>
      </c>
      <c r="R67" t="str">
        <v>LAMINATION 3</v>
      </c>
      <c r="S67" s="1">
        <v>45835</v>
      </c>
    </row>
    <row r="68" spans="1:19"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c r="P68" t="str">
        <v>RPRO-250528-2069</v>
      </c>
      <c r="Q68" t="str">
        <v>LAMINATION 3-27/06/2025</v>
      </c>
      <c r="R68" t="str">
        <v>LAMINATION 3</v>
      </c>
      <c r="S68" s="1">
        <v>45835</v>
      </c>
    </row>
    <row r="69" spans="1:19"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c r="P69" t="str">
        <v>RPRO-250528-1928</v>
      </c>
      <c r="Q69" t="str">
        <v>LAMINATION 2-27/06/2025</v>
      </c>
      <c r="R69" t="str">
        <v>LAMINATION 2</v>
      </c>
      <c r="S69" s="1">
        <v>45835</v>
      </c>
    </row>
    <row r="70" spans="1:19"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c r="P70" t="str">
        <v>RPRO-250528-1730</v>
      </c>
      <c r="Q70" t="str">
        <v>LAMINATION 3-27/06/2025</v>
      </c>
      <c r="R70" t="str">
        <v>LAMINATION 3</v>
      </c>
      <c r="S70" s="1">
        <v>45835</v>
      </c>
    </row>
    <row r="71" spans="1:19"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c r="P71" t="str">
        <v>RPRO-250528-1732</v>
      </c>
      <c r="Q71" t="str">
        <v>LAMINATION 3-27/06/2025</v>
      </c>
      <c r="R71" t="str">
        <v>LAMINATION 3</v>
      </c>
      <c r="S71" s="1">
        <v>45835</v>
      </c>
    </row>
    <row r="72" spans="1:19"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c r="P72" t="str">
        <v>RPRO-250528-1828</v>
      </c>
      <c r="Q72" t="str">
        <v>LAMINATION 3-27/06/2025</v>
      </c>
      <c r="R72" t="str">
        <v>LAMINATION 3</v>
      </c>
      <c r="S72" s="1">
        <v>45835</v>
      </c>
    </row>
    <row r="73" spans="1:19"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c r="P73" t="str">
        <v>RPRO-250528-1829</v>
      </c>
      <c r="Q73" t="str">
        <v>LAMINATION 3-27/06/2025</v>
      </c>
      <c r="R73" t="str">
        <v>LAMINATION 3</v>
      </c>
      <c r="S73" s="1">
        <v>45835</v>
      </c>
    </row>
    <row r="74" spans="1:19"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c r="P74" t="str">
        <v>RPRO-250528-2127</v>
      </c>
      <c r="Q74" t="str">
        <v>LAMINATION 3-27/06/2025</v>
      </c>
      <c r="R74" t="str">
        <v>LAMINATION 3</v>
      </c>
      <c r="S74" s="1">
        <v>45835</v>
      </c>
    </row>
    <row r="75" spans="1:19"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c r="P75" t="str">
        <v>RPRO-250512-0163</v>
      </c>
      <c r="Q75" t="str">
        <v>LAMINATION 2-27/06/2025</v>
      </c>
      <c r="R75" t="str">
        <v>LAMINATION 2</v>
      </c>
      <c r="S75" s="1">
        <v>45835</v>
      </c>
    </row>
    <row r="76" spans="1:19"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c r="P76" t="str">
        <v>RPRO-250512-0165</v>
      </c>
      <c r="Q76" t="str">
        <v>LAMINATION 2-27/06/2025</v>
      </c>
      <c r="R76" t="str">
        <v>LAMINATION 2</v>
      </c>
      <c r="S76" s="1">
        <v>45835</v>
      </c>
    </row>
    <row r="77" spans="1:19"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c r="P77" t="str">
        <v>RPRO-250604-0563</v>
      </c>
      <c r="Q77" t="str">
        <v>LAMINATION 4-27/06/2025</v>
      </c>
      <c r="R77" t="str">
        <v>LAMINATION 4</v>
      </c>
      <c r="S77" s="1">
        <v>45835</v>
      </c>
    </row>
    <row r="78" spans="1:19"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c r="P78" t="str">
        <v>RPRO-250514-0095</v>
      </c>
      <c r="Q78" t="str">
        <v>LAMINATION 2-27/06/2025</v>
      </c>
      <c r="R78" t="str">
        <v>LAMINATION 2</v>
      </c>
      <c r="S78" s="1">
        <v>45835</v>
      </c>
    </row>
    <row r="79" spans="1:19"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c r="P79" t="str">
        <v>RPRO-250528-1934</v>
      </c>
      <c r="Q79" t="str">
        <v>LAMINATION 1-27/06/2025</v>
      </c>
      <c r="R79" t="str">
        <v>LAMINATION 1</v>
      </c>
      <c r="S79" s="1">
        <v>45835</v>
      </c>
    </row>
    <row r="80" spans="1:19"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c r="P80" t="str">
        <v>RPRO-250514-0090</v>
      </c>
      <c r="Q80" t="str">
        <v>LAMINATION 2-27/06/2025</v>
      </c>
      <c r="R80" t="str">
        <v>LAMINATION 2</v>
      </c>
      <c r="S80" s="1">
        <v>45835</v>
      </c>
    </row>
    <row r="81" spans="1:19"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c r="P81" t="str">
        <v>RPRO-250528-1945</v>
      </c>
      <c r="Q81" t="str">
        <v>LAMINATION 3-27/06/2025</v>
      </c>
      <c r="R81" t="str">
        <v>LAMINATION 3</v>
      </c>
      <c r="S81" s="1">
        <v>45835</v>
      </c>
    </row>
    <row r="82" spans="1:19"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c r="P82" t="str">
        <v>RPRO-250605-0208</v>
      </c>
      <c r="Q82" t="str">
        <v>LAMINATION 2-27/06/2025</v>
      </c>
      <c r="R82" t="str">
        <v>LAMINATION 2</v>
      </c>
      <c r="S82" s="1">
        <v>45835</v>
      </c>
    </row>
    <row r="83" spans="1:19"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c r="P83" t="str">
        <v>RPRO-250613-0043</v>
      </c>
      <c r="Q83" t="str">
        <v>LAMINATION 3-27/06/2025</v>
      </c>
      <c r="R83" t="str">
        <v>LAMINATION 3</v>
      </c>
      <c r="S83" s="1">
        <v>45835</v>
      </c>
    </row>
    <row r="84" spans="1:19"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c r="P84" t="str">
        <v>RPRO-250613-0155</v>
      </c>
      <c r="Q84" t="str">
        <v>LAMINATION 4-27/06/2025</v>
      </c>
      <c r="R84" t="str">
        <v>LAMINATION 4</v>
      </c>
      <c r="S84" s="1">
        <v>45835</v>
      </c>
    </row>
    <row r="85" spans="1:19"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c r="P85" t="str">
        <v>RPRO-250613-0156</v>
      </c>
      <c r="Q85" t="str">
        <v>LAMINATION 1-27/06/2025</v>
      </c>
      <c r="R85" t="str">
        <v>LAMINATION 1</v>
      </c>
      <c r="S85" s="1">
        <v>45835</v>
      </c>
    </row>
    <row r="86" spans="1:19"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c r="P86" t="str">
        <v>RPRO-250606-0787</v>
      </c>
      <c r="Q86" t="str">
        <v>LAMINATION 1-27/06/2025</v>
      </c>
      <c r="R86" t="str">
        <v>LAMINATION 1</v>
      </c>
      <c r="S86" s="1">
        <v>45835</v>
      </c>
    </row>
    <row r="87" spans="1:19"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c r="P87" t="str">
        <v>RPRO-250606-0667</v>
      </c>
      <c r="Q87" t="str">
        <v>LAMINATION 1-27/06/2025</v>
      </c>
      <c r="R87" t="str">
        <v>LAMINATION 1</v>
      </c>
      <c r="S87" s="1">
        <v>45835</v>
      </c>
    </row>
    <row r="88" spans="1:19"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c r="P88" t="str">
        <v>RPRO-250613-0157</v>
      </c>
      <c r="Q88" t="str">
        <v>LAMINATION 1-27/06/2025</v>
      </c>
      <c r="R88" t="str">
        <v>LAMINATION 1</v>
      </c>
      <c r="S88" s="1">
        <v>45835</v>
      </c>
    </row>
    <row r="89" spans="1:19"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c r="P89" t="str">
        <v>RPRO-250603-0060</v>
      </c>
      <c r="Q89" t="str">
        <v>LAMINATION 3-27/06/2025</v>
      </c>
      <c r="R89" t="str">
        <v>LAMINATION 3</v>
      </c>
      <c r="S89" s="1">
        <v>45835</v>
      </c>
    </row>
    <row r="90" spans="1:19"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c r="P90" t="str">
        <v>RPRO-250617-0906</v>
      </c>
      <c r="Q90" t="str">
        <v>LAMINATION 4-27/06/2025</v>
      </c>
      <c r="R90" t="str">
        <v>LAMINATION 4</v>
      </c>
      <c r="S90" s="1">
        <v>45835</v>
      </c>
    </row>
    <row r="91" spans="1:19"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c r="P91" t="str">
        <v>RPRO-250617-0907</v>
      </c>
      <c r="Q91" t="str">
        <v>LAMINATION 4-27/06/2025</v>
      </c>
      <c r="R91" t="str">
        <v>LAMINATION 4</v>
      </c>
      <c r="S91" s="1">
        <v>45835</v>
      </c>
    </row>
    <row r="92" spans="1:19"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c r="P92" t="str">
        <v>RPRO-250429-0345</v>
      </c>
      <c r="Q92" t="str">
        <v>LAMINATION 2-27/06/2025</v>
      </c>
      <c r="R92" t="str">
        <v>LAMINATION 2</v>
      </c>
      <c r="S92" s="1">
        <v>45835</v>
      </c>
    </row>
    <row r="93" spans="1:19"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c r="P93" t="str">
        <v>RPRO-250606-0659</v>
      </c>
      <c r="Q93" t="str">
        <v>LAMINATION 1-27/06/2025</v>
      </c>
      <c r="R93" t="str">
        <v>LAMINATION 1</v>
      </c>
      <c r="S93" s="1">
        <v>45835</v>
      </c>
    </row>
    <row r="94" spans="1:19"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c r="P94" t="str">
        <v>RPRO-250606-0679</v>
      </c>
      <c r="Q94" t="str">
        <v>LAMINATION 1-27/06/2025</v>
      </c>
      <c r="R94" t="str">
        <v>LAMINATION 1</v>
      </c>
      <c r="S94" s="1">
        <v>45835</v>
      </c>
    </row>
    <row r="95" spans="1:19"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c r="P95" t="str">
        <v>RPRO-250613-0130</v>
      </c>
      <c r="Q95" t="str">
        <v>LAMINATION 5-27/06/2025</v>
      </c>
      <c r="R95" t="str">
        <v>LAMINATION 5</v>
      </c>
      <c r="S95" s="1">
        <v>45835</v>
      </c>
    </row>
    <row r="96" spans="1:19"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c r="P96" t="str">
        <v>RPRO-250613-0131</v>
      </c>
      <c r="Q96" t="str">
        <v>LAMINATION 5-27/06/2025</v>
      </c>
      <c r="R96" t="str">
        <v>LAMINATION 5</v>
      </c>
      <c r="S96" s="1">
        <v>45835</v>
      </c>
    </row>
    <row r="97" spans="1:19"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c r="P97" t="str">
        <v>RPRO-250613-0138</v>
      </c>
      <c r="Q97" t="str">
        <v>LAMINATION 5-27/06/2025</v>
      </c>
      <c r="R97" t="str">
        <v>LAMINATION 5</v>
      </c>
      <c r="S97" s="1">
        <v>45835</v>
      </c>
    </row>
    <row r="98" spans="1:19"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c r="P98" t="str">
        <v>RPRO-250616-0141</v>
      </c>
      <c r="Q98" t="str">
        <v>LAMINATION 5-27/06/2025</v>
      </c>
      <c r="R98" t="str">
        <v>LAMINATION 5</v>
      </c>
      <c r="S98" s="1">
        <v>45835</v>
      </c>
    </row>
    <row r="99" spans="1:19"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c r="P99" t="str">
        <v>RPRO-250612-0141</v>
      </c>
      <c r="Q99" t="str">
        <v>LAMINATION 1-27/06/2025</v>
      </c>
      <c r="R99" t="str">
        <v>LAMINATION 1</v>
      </c>
      <c r="S99" s="1">
        <v>45835</v>
      </c>
    </row>
    <row r="100" spans="1:19"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c r="P100" t="str">
        <v>RPRO-250602-0351</v>
      </c>
      <c r="Q100" t="str">
        <v>LAMINATION 6-27/06/2025</v>
      </c>
      <c r="R100" t="str">
        <v>LAMINATION 6</v>
      </c>
      <c r="S100" s="1">
        <v>45835</v>
      </c>
    </row>
    <row r="101" spans="1:19"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c r="P101" t="str">
        <v>RPRO-250403-0213</v>
      </c>
      <c r="Q101" t="str">
        <v>LAMINATION 1-27/06/2025</v>
      </c>
      <c r="R101" t="str">
        <v>LAMINATION 1</v>
      </c>
      <c r="S101" s="1">
        <v>45835</v>
      </c>
    </row>
    <row r="102" spans="1:19"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c r="P102" t="str">
        <v>RPRO-250506-0431</v>
      </c>
      <c r="Q102" t="str">
        <v>LAMINATION 1-27/06/2025</v>
      </c>
      <c r="R102" t="str">
        <v>LAMINATION 1</v>
      </c>
      <c r="S102" s="1">
        <v>45835</v>
      </c>
    </row>
    <row r="103" spans="1:19"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c r="P103" t="str">
        <v>RPRO-250526-0097</v>
      </c>
      <c r="Q103" t="str">
        <v>LAMINATION 2-27/06/2025</v>
      </c>
      <c r="R103" t="str">
        <v>LAMINATION 2</v>
      </c>
      <c r="S103" s="1">
        <v>45835</v>
      </c>
    </row>
    <row r="104" spans="1:19"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c r="P104" t="str">
        <v>RPRO-250519-0364</v>
      </c>
      <c r="Q104" t="str">
        <v>LAMINATION 6-27/06/2025</v>
      </c>
      <c r="R104" t="str">
        <v>LAMINATION 6</v>
      </c>
      <c r="S104" s="1">
        <v>45835</v>
      </c>
    </row>
    <row r="105" spans="1:19"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c r="P105" t="str">
        <v>RPRO-250519-0367</v>
      </c>
      <c r="Q105" t="str">
        <v>LAMINATION 6-27/06/2025</v>
      </c>
      <c r="R105" t="str">
        <v>LAMINATION 6</v>
      </c>
      <c r="S105" s="1">
        <v>45835</v>
      </c>
    </row>
    <row r="106" spans="1:19"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c r="P106" t="str">
        <v>RPRO-250519-0375</v>
      </c>
      <c r="Q106" t="str">
        <v>LAMINATION 6-27/06/2025</v>
      </c>
      <c r="R106" t="str">
        <v>LAMINATION 6</v>
      </c>
      <c r="S106" s="1">
        <v>45835</v>
      </c>
    </row>
    <row r="107" spans="1:19"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c r="P107" t="str">
        <v>RPRO-250519-0281</v>
      </c>
      <c r="Q107" t="str">
        <v>LAMINATION 6-27/06/2025</v>
      </c>
      <c r="R107" t="str">
        <v>LAMINATION 6</v>
      </c>
      <c r="S107" s="1">
        <v>45835</v>
      </c>
    </row>
    <row r="108" spans="1:19"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c r="P108" t="str">
        <v>RPRO-250519-0331</v>
      </c>
      <c r="Q108" t="str">
        <v>LAMINATION 6-27/06/2025</v>
      </c>
      <c r="R108" t="str">
        <v>LAMINATION 6</v>
      </c>
      <c r="S108" s="1">
        <v>45835</v>
      </c>
    </row>
    <row r="109" spans="1:19"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c r="P109" t="str">
        <v>RPRO-250519-0334</v>
      </c>
      <c r="Q109" t="str">
        <v>LAMINATION 6-27/06/2025</v>
      </c>
      <c r="R109" t="str">
        <v>LAMINATION 6</v>
      </c>
      <c r="S109" s="1">
        <v>45835</v>
      </c>
    </row>
    <row r="110" spans="1:19"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c r="P110" t="str">
        <v>RPRO-250519-0342</v>
      </c>
      <c r="Q110" t="str">
        <v>LAMINATION 6-27/06/2025</v>
      </c>
      <c r="R110" t="str">
        <v>LAMINATION 6</v>
      </c>
      <c r="S110" s="1">
        <v>45835</v>
      </c>
    </row>
    <row r="111" spans="1:19"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c r="P111" t="str">
        <v>RPRO-250519-0378</v>
      </c>
      <c r="Q111" t="str">
        <v>LAMINATION 6-27/06/2025</v>
      </c>
      <c r="R111" t="str">
        <v>LAMINATION 6</v>
      </c>
      <c r="S111" s="1">
        <v>45835</v>
      </c>
    </row>
    <row r="112" spans="1:19"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c r="P112" t="str">
        <v>RPRO-250519-0383</v>
      </c>
      <c r="Q112" t="str">
        <v>LAMINATION 6-27/06/2025</v>
      </c>
      <c r="R112" t="str">
        <v>LAMINATION 6</v>
      </c>
      <c r="S112" s="1">
        <v>45835</v>
      </c>
    </row>
    <row r="113" spans="1:19"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c r="P113" t="str">
        <v>RPRO-250519-0270</v>
      </c>
      <c r="Q113" t="str">
        <v>LAMINATION 6-27/06/2025</v>
      </c>
      <c r="R113" t="str">
        <v>LAMINATION 6</v>
      </c>
      <c r="S113" s="1">
        <v>45835</v>
      </c>
    </row>
    <row r="114" spans="1:19"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c r="P114" t="str">
        <v>RPRO-250519-0289</v>
      </c>
      <c r="Q114" t="str">
        <v>LAMINATION 6-27/06/2025</v>
      </c>
      <c r="R114" t="str">
        <v>LAMINATION 6</v>
      </c>
      <c r="S114" s="1">
        <v>45835</v>
      </c>
    </row>
    <row r="115" spans="1:19"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c r="P115" t="str">
        <v>RPRO-250519-0323</v>
      </c>
      <c r="Q115" t="str">
        <v>LAMINATION 6-27/06/2025</v>
      </c>
      <c r="R115" t="str">
        <v>LAMINATION 6</v>
      </c>
      <c r="S115" s="1">
        <v>45835</v>
      </c>
    </row>
    <row r="116" spans="1:19"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c r="P116" t="str">
        <v>RPRO-250519-0340</v>
      </c>
      <c r="Q116" t="str">
        <v>LAMINATION 6-27/06/2025</v>
      </c>
      <c r="R116" t="str">
        <v>LAMINATION 6</v>
      </c>
      <c r="S116" s="1">
        <v>45835</v>
      </c>
    </row>
    <row r="117" spans="1:19"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c r="P117" t="str">
        <v>RPRO-250618-0475</v>
      </c>
      <c r="Q117" t="str">
        <v>LAMINATION 1-27/06/2025</v>
      </c>
      <c r="R117" t="str">
        <v>LAMINATION 1</v>
      </c>
      <c r="S117" s="1">
        <v>45835</v>
      </c>
    </row>
    <row r="118" spans="1:19"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c r="P118" t="str">
        <v>RPRO-250606-0527</v>
      </c>
      <c r="Q118" t="str">
        <v>LAMINATION 5-27/06/2025</v>
      </c>
      <c r="R118" t="str">
        <v>LAMINATION 5</v>
      </c>
      <c r="S118" s="1">
        <v>45835</v>
      </c>
    </row>
    <row r="119" spans="1:19"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c r="P119" t="str">
        <v>RPRO-250606-0485</v>
      </c>
      <c r="Q119" t="str">
        <v>LAMINATION 5-27/06/2025</v>
      </c>
      <c r="R119" t="str">
        <v>LAMINATION 5</v>
      </c>
      <c r="S119" s="1">
        <v>45835</v>
      </c>
    </row>
    <row r="120" spans="1:19"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c r="P120" t="str">
        <v>RPRO-250606-0500</v>
      </c>
      <c r="Q120" t="str">
        <v>LAMINATION 5-27/06/2025</v>
      </c>
      <c r="R120" t="str">
        <v>LAMINATION 5</v>
      </c>
      <c r="S120" s="1">
        <v>45835</v>
      </c>
    </row>
    <row r="121" spans="1:19"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c r="P121" t="str">
        <v>RPRO-250606-0506</v>
      </c>
      <c r="Q121" t="str">
        <v>LAMINATION 5-27/06/2025</v>
      </c>
      <c r="R121" t="str">
        <v>LAMINATION 5</v>
      </c>
      <c r="S121" s="1">
        <v>45835</v>
      </c>
    </row>
    <row r="122" spans="1:19"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c r="P122" t="str">
        <v>RPRO-250606-0515</v>
      </c>
      <c r="Q122" t="str">
        <v>LAMINATION 5-27/06/2025</v>
      </c>
      <c r="R122" t="str">
        <v>LAMINATION 5</v>
      </c>
      <c r="S122" s="1">
        <v>45835</v>
      </c>
    </row>
    <row r="123" spans="1:19"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c r="P123" t="str">
        <v>RPRO-250606-0530</v>
      </c>
      <c r="Q123" t="str">
        <v>LAMINATION 5-27/06/2025</v>
      </c>
      <c r="R123" t="str">
        <v>LAMINATION 5</v>
      </c>
      <c r="S123" s="1">
        <v>45835</v>
      </c>
    </row>
    <row r="124" spans="1:19"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c r="P124" t="str">
        <v>RPRO-250606-0536</v>
      </c>
      <c r="Q124" t="str">
        <v>LAMINATION 5-27/06/2025</v>
      </c>
      <c r="R124" t="str">
        <v>LAMINATION 5</v>
      </c>
      <c r="S124" s="1">
        <v>45835</v>
      </c>
    </row>
    <row r="125" spans="1:19"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c r="P125" t="str">
        <v>RPRO-250606-0542</v>
      </c>
      <c r="Q125" t="str">
        <v>LAMINATION 5-27/06/2025</v>
      </c>
      <c r="R125" t="str">
        <v>LAMINATION 5</v>
      </c>
      <c r="S125" s="1">
        <v>45835</v>
      </c>
    </row>
    <row r="126" spans="1:19"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c r="P126" t="str">
        <v>RPRO-250606-0548</v>
      </c>
      <c r="Q126" t="str">
        <v>LAMINATION 5-27/06/2025</v>
      </c>
      <c r="R126" t="str">
        <v>LAMINATION 5</v>
      </c>
      <c r="S126" s="1">
        <v>45835</v>
      </c>
    </row>
    <row r="127" spans="1:19"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c r="P127" t="str">
        <v>RPRO-250606-0554</v>
      </c>
      <c r="Q127" t="str">
        <v>LAMINATION 5-27/06/2025</v>
      </c>
      <c r="R127" t="str">
        <v>LAMINATION 5</v>
      </c>
      <c r="S127" s="1">
        <v>45835</v>
      </c>
    </row>
    <row r="128" spans="1:19"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c r="P128" t="str">
        <v>RPRO-250606-0567</v>
      </c>
      <c r="Q128" t="str">
        <v>LAMINATION 5-27/06/2025</v>
      </c>
      <c r="R128" t="str">
        <v>LAMINATION 5</v>
      </c>
      <c r="S128" s="1">
        <v>45835</v>
      </c>
    </row>
    <row r="129" spans="1:19"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c r="P129" t="str">
        <v>RPRO-250527-0056</v>
      </c>
      <c r="Q129" t="str">
        <v>LAMINATION 1-27/06/2025</v>
      </c>
      <c r="R129" t="str">
        <v>LAMINATION 1</v>
      </c>
      <c r="S129" s="1">
        <v>45835</v>
      </c>
    </row>
    <row r="130" spans="1:19"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c r="P130" t="str">
        <v>RPRO-250603-0295</v>
      </c>
      <c r="Q130" t="str">
        <v>LAMINATION 1-27/06/2025</v>
      </c>
      <c r="R130" t="str">
        <v>LAMINATION 1</v>
      </c>
      <c r="S130" s="1">
        <v>45835</v>
      </c>
    </row>
    <row r="131" spans="1:19"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c r="P131" t="str">
        <v>RPRO-250527-0086</v>
      </c>
      <c r="Q131" t="str">
        <v>LAMINATION 1-27/06/2025</v>
      </c>
      <c r="R131" t="str">
        <v>LAMINATION 1</v>
      </c>
      <c r="S131" s="1">
        <v>45835</v>
      </c>
    </row>
    <row r="132" spans="1:19"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c r="P132" t="str">
        <v>RPRO-250527-0131</v>
      </c>
      <c r="Q132" t="str">
        <v>LAMINATION 1-27/06/2025</v>
      </c>
      <c r="R132" t="str">
        <v>LAMINATION 1</v>
      </c>
      <c r="S132" s="1">
        <v>45835</v>
      </c>
    </row>
    <row r="133" spans="1:19"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c r="P133" t="str">
        <v>RPRO-250618-0478</v>
      </c>
      <c r="Q133" t="str">
        <v>LAMINATION 1-27/06/2025</v>
      </c>
      <c r="R133" t="str">
        <v>LAMINATION 1</v>
      </c>
      <c r="S133" s="1">
        <v>45835</v>
      </c>
    </row>
    <row r="134" spans="1:19"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c r="P134" t="str">
        <v>RPRO-250618-0480</v>
      </c>
      <c r="Q134" t="str">
        <v>LAMINATION 3-27/06/2025</v>
      </c>
      <c r="R134" t="str">
        <v>LAMINATION 3</v>
      </c>
      <c r="S134" s="1">
        <v>45835</v>
      </c>
    </row>
    <row r="135" spans="1:19"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c r="P135" t="str">
        <v>RPRO-250602-0133</v>
      </c>
      <c r="Q135" t="str">
        <v>LAMINATION 6-27/06/2025</v>
      </c>
      <c r="R135" t="str">
        <v>LAMINATION 6</v>
      </c>
      <c r="S135" s="1">
        <v>45835</v>
      </c>
    </row>
    <row r="136" spans="1:19"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c r="P136" t="str">
        <v>RPRO-250602-0135</v>
      </c>
      <c r="Q136" t="str">
        <v>LAMINATION 6-27/06/2025</v>
      </c>
      <c r="R136" t="str">
        <v>LAMINATION 6</v>
      </c>
      <c r="S136" s="1">
        <v>45835</v>
      </c>
    </row>
    <row r="137" spans="1:19"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c r="P137" t="str">
        <v>RPRO-250602-0137</v>
      </c>
      <c r="Q137" t="str">
        <v>LAMINATION 6-27/06/2025</v>
      </c>
      <c r="R137" t="str">
        <v>LAMINATION 6</v>
      </c>
      <c r="S137" s="1">
        <v>45835</v>
      </c>
    </row>
    <row r="138" spans="1:19"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c r="P138" t="str">
        <v>RPRO-250602-0139</v>
      </c>
      <c r="Q138" t="str">
        <v>LAMINATION 6-27/06/2025</v>
      </c>
      <c r="R138" t="str">
        <v>LAMINATION 6</v>
      </c>
      <c r="S138" s="1">
        <v>45835</v>
      </c>
    </row>
    <row r="139" spans="1:19"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c r="P139" t="str">
        <v>RPRO-250519-0353</v>
      </c>
      <c r="Q139" t="str">
        <v>LAMINATION 6-27/06/2025</v>
      </c>
      <c r="R139" t="str">
        <v>LAMINATION 6</v>
      </c>
      <c r="S139" s="1">
        <v>45835</v>
      </c>
    </row>
    <row r="140" spans="1:19"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c r="P140" t="str">
        <v>RPRO-250602-0143</v>
      </c>
      <c r="Q140" t="str">
        <v>LAMINATION 6-27/06/2025</v>
      </c>
      <c r="R140" t="str">
        <v>LAMINATION 6</v>
      </c>
      <c r="S140" s="1">
        <v>45835</v>
      </c>
    </row>
    <row r="141" spans="1:19"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c r="P141" t="str">
        <v>RPRO-250519-0369</v>
      </c>
      <c r="Q141" t="str">
        <v>LAMINATION 6-27/06/2025</v>
      </c>
      <c r="R141" t="str">
        <v>LAMINATION 6</v>
      </c>
      <c r="S141" s="1">
        <v>45835</v>
      </c>
    </row>
    <row r="142" spans="1:19"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c r="P142" t="str">
        <v>RPRO-250602-0148</v>
      </c>
      <c r="Q142" t="str">
        <v>LAMINATION 6-27/06/2025</v>
      </c>
      <c r="R142" t="str">
        <v>LAMINATION 6</v>
      </c>
      <c r="S142" s="1">
        <v>45835</v>
      </c>
    </row>
    <row r="143" spans="1:19"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c r="P143" t="str">
        <v>RPRO-250602-0150</v>
      </c>
      <c r="Q143" t="str">
        <v>LAMINATION 6-27/06/2025</v>
      </c>
      <c r="R143" t="str">
        <v>LAMINATION 6</v>
      </c>
      <c r="S143" s="1">
        <v>45835</v>
      </c>
    </row>
    <row r="144" spans="1:19"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c r="P144" t="str">
        <v>RPRO-250602-0152</v>
      </c>
      <c r="Q144" t="str">
        <v>LAMINATION 6-27/06/2025</v>
      </c>
      <c r="R144" t="str">
        <v>LAMINATION 6</v>
      </c>
      <c r="S144" s="1">
        <v>45835</v>
      </c>
    </row>
    <row r="145" spans="1:19"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c r="P145" t="str">
        <v>RPRO-250602-0156</v>
      </c>
      <c r="Q145" t="str">
        <v>LAMINATION 6-27/06/2025</v>
      </c>
      <c r="R145" t="str">
        <v>LAMINATION 6</v>
      </c>
      <c r="S145" s="1">
        <v>45835</v>
      </c>
    </row>
    <row r="146" spans="1:19"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c r="P146" t="str">
        <v>RPRO-250602-0141</v>
      </c>
      <c r="Q146" t="str">
        <v>LAMINATION 6-27/06/2025</v>
      </c>
      <c r="R146" t="str">
        <v>LAMINATION 6</v>
      </c>
      <c r="S146" s="1">
        <v>45835</v>
      </c>
    </row>
    <row r="147" spans="1:19"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c r="P147" t="str">
        <v>RPRO-250602-0146</v>
      </c>
      <c r="Q147" t="str">
        <v>LAMINATION 6-27/06/2025</v>
      </c>
      <c r="R147" t="str">
        <v>LAMINATION 6</v>
      </c>
      <c r="S147" s="1">
        <v>45835</v>
      </c>
    </row>
    <row r="148" spans="1:19"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c r="P148" t="str">
        <v>RPRO-250602-0163</v>
      </c>
      <c r="Q148" t="str">
        <v>LAMINATION 6-27/06/2025</v>
      </c>
      <c r="R148" t="str">
        <v>LAMINATION 6</v>
      </c>
      <c r="S148" s="1">
        <v>45835</v>
      </c>
    </row>
    <row r="149" spans="1:19"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c r="P149" t="str">
        <v>RPRO-250602-0175</v>
      </c>
      <c r="Q149" t="str">
        <v>LAMINATION 6-27/06/2025</v>
      </c>
      <c r="R149" t="str">
        <v>LAMINATION 6</v>
      </c>
      <c r="S149" s="1">
        <v>45835</v>
      </c>
    </row>
    <row r="150" spans="1:19"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c r="P150" t="str">
        <v>RPRO-250602-0177</v>
      </c>
      <c r="Q150" t="str">
        <v>LAMINATION 6-27/06/2025</v>
      </c>
      <c r="R150" t="str">
        <v>LAMINATION 6</v>
      </c>
      <c r="S150" s="1">
        <v>45835</v>
      </c>
    </row>
    <row r="151" spans="1:19"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c r="P151" t="str">
        <v>RPRO-250602-0167</v>
      </c>
      <c r="Q151" t="str">
        <v>LAMINATION 6-27/06/2025</v>
      </c>
      <c r="R151" t="str">
        <v>LAMINATION 6</v>
      </c>
      <c r="S151" s="1">
        <v>45835</v>
      </c>
    </row>
    <row r="152" spans="1:19"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c r="P152" t="str">
        <v>RPRO-250602-0169</v>
      </c>
      <c r="Q152" t="str">
        <v>LAMINATION 6-27/06/2025</v>
      </c>
      <c r="R152" t="str">
        <v>LAMINATION 6</v>
      </c>
      <c r="S152" s="1">
        <v>45835</v>
      </c>
    </row>
    <row r="153" spans="1:19"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c r="P153" t="str">
        <v>RPRO-250519-0381</v>
      </c>
      <c r="Q153" t="str">
        <v>LAMINATION 6-27/06/2025</v>
      </c>
      <c r="R153" t="str">
        <v>LAMINATION 6</v>
      </c>
      <c r="S153" s="1">
        <v>45835</v>
      </c>
    </row>
    <row r="154" spans="1:19"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c r="P154" t="str">
        <v>RPRO-250512-0065</v>
      </c>
      <c r="Q154" t="str">
        <v>LAMINATION 6-27/06/2025</v>
      </c>
      <c r="R154" t="str">
        <v>LAMINATION 6</v>
      </c>
      <c r="S154" s="1">
        <v>45835</v>
      </c>
    </row>
    <row r="155" spans="1:19"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c r="P155" t="str">
        <v>RPRO-250512-0068</v>
      </c>
      <c r="Q155" t="str">
        <v>LAMINATION 6-27/06/2025</v>
      </c>
      <c r="R155" t="str">
        <v>LAMINATION 6</v>
      </c>
      <c r="S155" s="1">
        <v>45835</v>
      </c>
    </row>
    <row r="156" spans="1:19"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c r="P156" t="str">
        <v>RPRO-250527-0143</v>
      </c>
      <c r="Q156" t="str">
        <v>LAMINATION 1-27/06/2025</v>
      </c>
      <c r="R156" t="str">
        <v>LAMINATION 1</v>
      </c>
      <c r="S156" s="1">
        <v>45835</v>
      </c>
    </row>
    <row r="157" spans="1:19"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c r="P157" t="str">
        <v>RPRO-250604-0677</v>
      </c>
      <c r="Q157" t="str">
        <v>LAMINATION 1-27/06/2025</v>
      </c>
      <c r="R157" t="str">
        <v>LAMINATION 1</v>
      </c>
      <c r="S157" s="1">
        <v>45835</v>
      </c>
    </row>
    <row r="158" spans="1:19"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c r="P158" t="str">
        <v>RPRO-250602-0353</v>
      </c>
      <c r="Q158" t="str">
        <v>LAMINATION 6-27/06/2025</v>
      </c>
      <c r="R158" t="str">
        <v>LAMINATION 6</v>
      </c>
      <c r="S158" s="1">
        <v>45835</v>
      </c>
    </row>
    <row r="159" spans="1:19"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c r="P159" t="str">
        <v>RPRO-250519-0467</v>
      </c>
      <c r="Q159" t="str">
        <v>LAMINATION 2-27/06/2025</v>
      </c>
      <c r="R159" t="str">
        <v>LAMINATION 2</v>
      </c>
      <c r="S159" s="1">
        <v>45835</v>
      </c>
    </row>
    <row r="160" spans="1:19"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c r="P160" t="str">
        <v>RPRO-250519-0490</v>
      </c>
      <c r="Q160" t="str">
        <v>LAMINATION 2-27/06/2025</v>
      </c>
      <c r="R160" t="str">
        <v>LAMINATION 2</v>
      </c>
      <c r="S160" s="1">
        <v>45835</v>
      </c>
    </row>
    <row r="161" spans="1:19"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c r="P161" t="str">
        <v>RPRO-250527-0251</v>
      </c>
      <c r="Q161" t="str">
        <v>LAMINATION 2-27/06/2025</v>
      </c>
      <c r="R161" t="str">
        <v>LAMINATION 2</v>
      </c>
      <c r="S161" s="1">
        <v>45835</v>
      </c>
    </row>
    <row r="162" spans="1:19"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c r="P162" t="str">
        <v>RPRO-250506-0692</v>
      </c>
      <c r="Q162" t="str">
        <v>LAMINATION 2-27/06/2025</v>
      </c>
      <c r="R162" t="str">
        <v>LAMINATION 2</v>
      </c>
      <c r="S162" s="1">
        <v>45835</v>
      </c>
    </row>
    <row r="163" spans="1:19"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c r="P163" t="str">
        <v>RPRO-250617-0904</v>
      </c>
      <c r="Q163" t="str">
        <v>LAMINATION 2-27/06/2025</v>
      </c>
      <c r="R163" t="str">
        <v>LAMINATION 2</v>
      </c>
      <c r="S163" s="1">
        <v>45835</v>
      </c>
    </row>
    <row r="164" spans="1:19"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c r="P164" t="str">
        <v>RPRO-250620-0402</v>
      </c>
      <c r="Q164" t="str">
        <v>LAMINATION 1-27/06/2025</v>
      </c>
      <c r="R164" t="str">
        <v>LAMINATION 1</v>
      </c>
      <c r="S164" s="1">
        <v>45835</v>
      </c>
    </row>
    <row r="165" spans="1:19"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c r="P165" t="str">
        <v>RPRO-250623-0113</v>
      </c>
      <c r="Q165" t="str">
        <v>LAMINATION 1-27/06/2025</v>
      </c>
      <c r="R165" t="str">
        <v>LAMINATION 1</v>
      </c>
      <c r="S165" s="1">
        <v>45835</v>
      </c>
    </row>
    <row r="166" spans="1:19"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c r="P166" t="str">
        <v>RPRO-250626-0026</v>
      </c>
      <c r="Q166" t="str">
        <v>LAMINATION 1-27/06/2025</v>
      </c>
      <c r="R166" t="str">
        <v>LAMINATION 1</v>
      </c>
      <c r="S166" s="1">
        <v>45835</v>
      </c>
    </row>
    <row r="167" spans="1:19"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c r="P167" t="str">
        <v>RPRO-250606-0037</v>
      </c>
      <c r="Q167" t="str">
        <v>LAMINATION 5-27/06/2025</v>
      </c>
      <c r="R167" t="str">
        <v>LAMINATION 5</v>
      </c>
      <c r="S167" s="1">
        <v>45835</v>
      </c>
    </row>
    <row r="168" spans="1:19"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c r="P168" t="str">
        <v>RPRO-250606-0366</v>
      </c>
      <c r="Q168" t="str">
        <v>LAMINATION 5-27/06/2025</v>
      </c>
      <c r="R168" t="str">
        <v>LAMINATION 5</v>
      </c>
      <c r="S168" s="1">
        <v>45835</v>
      </c>
    </row>
    <row r="169" spans="1:19"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c r="P169" t="str">
        <v>RPRO-250606-0509</v>
      </c>
      <c r="Q169" t="str">
        <v>LAMINATION 5-27/06/2025</v>
      </c>
      <c r="R169" t="str">
        <v>LAMINATION 5</v>
      </c>
      <c r="S169" s="1">
        <v>45835</v>
      </c>
    </row>
    <row r="170" spans="1:19"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c r="P170" t="str">
        <v>RPRO-250606-0539</v>
      </c>
      <c r="Q170" t="str">
        <v>LAMINATION 5-27/06/2025</v>
      </c>
      <c r="R170" t="str">
        <v>LAMINATION 5</v>
      </c>
      <c r="S170" s="1">
        <v>45835</v>
      </c>
    </row>
    <row r="171" spans="1:19"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c r="P171" t="str">
        <v>RPRO-250606-0391</v>
      </c>
      <c r="Q171" t="str">
        <v>LAMINATION 5-27/06/2025</v>
      </c>
      <c r="R171" t="str">
        <v>LAMINATION 5</v>
      </c>
      <c r="S171" s="1">
        <v>45835</v>
      </c>
    </row>
    <row r="172" spans="1:19"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c r="P172" t="str">
        <v>RPRO-250619-0352</v>
      </c>
      <c r="Q172" t="str">
        <v>LAMINATION 5-27/06/2025</v>
      </c>
      <c r="R172" t="str">
        <v>LAMINATION 5</v>
      </c>
      <c r="S172" s="1">
        <v>45835</v>
      </c>
    </row>
    <row r="173" spans="1:19"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c r="P173" t="str">
        <v>RPRO-250606-0878</v>
      </c>
      <c r="Q173" t="str">
        <v>LAMINATION 1-27/06/2025</v>
      </c>
      <c r="R173" t="str">
        <v>LAMINATION 1</v>
      </c>
      <c r="S173" s="1">
        <v>45835</v>
      </c>
    </row>
    <row r="174" spans="1:19"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c r="P174" t="str">
        <v>RPRO-250606-0880</v>
      </c>
      <c r="Q174" t="str">
        <v>LAMINATION 1-27/06/2025</v>
      </c>
      <c r="R174" t="str">
        <v>LAMINATION 1</v>
      </c>
      <c r="S174" s="1">
        <v>45835</v>
      </c>
    </row>
    <row r="175" spans="1:19"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c r="P175" t="str">
        <v>RPRO-250606-0385</v>
      </c>
      <c r="Q175" t="str">
        <v>LAMINATION 5-27/06/2025</v>
      </c>
      <c r="R175" t="str">
        <v>LAMINATION 5</v>
      </c>
      <c r="S175" s="1">
        <v>45835</v>
      </c>
    </row>
    <row r="176" spans="1:19"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c r="P176" t="str">
        <v>RPRO-250606-0882</v>
      </c>
      <c r="Q176" t="str">
        <v>LAMINATION 1-27/06/2025</v>
      </c>
      <c r="R176" t="str">
        <v>LAMINATION 1</v>
      </c>
      <c r="S176" s="1">
        <v>45835</v>
      </c>
    </row>
    <row r="177" spans="1:19"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c r="P177" t="str">
        <v>RPRO-250604-0618</v>
      </c>
      <c r="Q177" t="str">
        <v>LAMINATION 5-27/06/2025</v>
      </c>
      <c r="R177" t="str">
        <v>LAMINATION 5</v>
      </c>
      <c r="S177" s="1">
        <v>45835</v>
      </c>
    </row>
    <row r="178" spans="1:19"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c r="P178" t="str">
        <v>RPRO-250619-0346</v>
      </c>
      <c r="Q178" t="str">
        <v>LAMINATION 5-27/06/2025</v>
      </c>
      <c r="R178" t="str">
        <v>LAMINATION 5</v>
      </c>
      <c r="S178" s="1">
        <v>45835</v>
      </c>
    </row>
    <row r="179" spans="1:19"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c r="P179" t="str">
        <v>RPRO-250512-0074</v>
      </c>
      <c r="Q179" t="str">
        <v>LAMINATION 6-27/06/2025</v>
      </c>
      <c r="R179" t="str">
        <v>LAMINATION 6</v>
      </c>
      <c r="S179" s="1">
        <v>45835</v>
      </c>
    </row>
    <row r="180" spans="1:19"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c r="P180" t="str">
        <v>RPRO-250519-0372</v>
      </c>
      <c r="Q180" t="str">
        <v>LAMINATION 6-27/06/2025</v>
      </c>
      <c r="R180" t="str">
        <v>LAMINATION 6</v>
      </c>
      <c r="S180" s="1">
        <v>45835</v>
      </c>
    </row>
    <row r="181" spans="1:19"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c r="P181" t="str">
        <v>RPRO-250606-0405</v>
      </c>
      <c r="Q181" t="str">
        <v>LAMINATION 5-27/06/2025</v>
      </c>
      <c r="R181" t="str">
        <v>LAMINATION 5</v>
      </c>
      <c r="S181" s="1">
        <v>45835</v>
      </c>
    </row>
    <row r="182" spans="1:19"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c r="P182" t="str">
        <v>RPRO-250527-0040</v>
      </c>
      <c r="Q182" t="str">
        <v>LAMINATION 5-27/06/2025</v>
      </c>
      <c r="R182" t="str">
        <v>LAMINATION 5</v>
      </c>
      <c r="S182" s="1">
        <v>45835</v>
      </c>
    </row>
    <row r="183" spans="1:19"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c r="P183" t="str">
        <v>RPRO-250527-0041</v>
      </c>
      <c r="Q183" t="str">
        <v>LAMINATION 5-27/06/2025</v>
      </c>
      <c r="R183" t="str">
        <v>LAMINATION 5</v>
      </c>
      <c r="S183" s="1">
        <v>45835</v>
      </c>
    </row>
    <row r="184" spans="1:19"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c r="P184" t="str">
        <v>RPRO-250527-0052</v>
      </c>
      <c r="Q184" t="str">
        <v>LAMINATION 5-27/06/2025</v>
      </c>
      <c r="R184" t="str">
        <v>LAMINATION 5</v>
      </c>
      <c r="S184" s="1">
        <v>45835</v>
      </c>
    </row>
    <row r="185" spans="1:19"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c r="P185" t="str">
        <v>RPRO-250602-0394</v>
      </c>
      <c r="Q185" t="str">
        <v>LAMINATION 5-27/06/2025</v>
      </c>
      <c r="R185" t="str">
        <v>LAMINATION 5</v>
      </c>
      <c r="S185" s="1">
        <v>45835</v>
      </c>
    </row>
    <row r="186" spans="1:19"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c r="P186" t="str">
        <v>RPRO-250529-0167</v>
      </c>
      <c r="Q186" t="str">
        <v>LAMINATION 5-27/06/2025</v>
      </c>
      <c r="R186" t="str">
        <v>LAMINATION 5</v>
      </c>
      <c r="S186" s="1">
        <v>45835</v>
      </c>
    </row>
    <row r="187" spans="1:19"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c r="P187" t="str">
        <v>RPRO-250519-0228</v>
      </c>
      <c r="Q187" t="str">
        <v>LAMINATION 5-27/06/2025</v>
      </c>
      <c r="R187" t="str">
        <v>LAMINATION 5</v>
      </c>
      <c r="S187" s="1">
        <v>45835</v>
      </c>
    </row>
    <row r="188" spans="1:19"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c r="P188" t="str">
        <v>RPRO-250519-0231</v>
      </c>
      <c r="Q188" t="str">
        <v>LAMINATION 5-27/06/2025</v>
      </c>
      <c r="R188" t="str">
        <v>LAMINATION 5</v>
      </c>
      <c r="S188" s="1">
        <v>45835</v>
      </c>
    </row>
    <row r="189" spans="1:19"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c r="P189" t="str">
        <v>RPRO-250606-0443</v>
      </c>
      <c r="Q189" t="str">
        <v>LAMINATION 5-27/06/2025</v>
      </c>
      <c r="R189" t="str">
        <v>LAMINATION 5</v>
      </c>
      <c r="S189" s="1">
        <v>45835</v>
      </c>
    </row>
    <row r="190" spans="1:19"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c r="P190" t="str">
        <v>RPRO-250527-0048</v>
      </c>
      <c r="Q190" t="str">
        <v>LAMINATION 5-27/06/2025</v>
      </c>
      <c r="R190" t="str">
        <v>LAMINATION 5</v>
      </c>
      <c r="S190" s="1">
        <v>45835</v>
      </c>
    </row>
    <row r="191" spans="1:19"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c r="P191" t="str">
        <v>RPRO-250527-0059</v>
      </c>
      <c r="Q191" t="str">
        <v>LAMINATION 5-27/06/2025</v>
      </c>
      <c r="R191" t="str">
        <v>LAMINATION 5</v>
      </c>
      <c r="S191" s="1">
        <v>45835</v>
      </c>
    </row>
    <row r="192" spans="1:19"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c r="P192" t="str">
        <v>RPRO-250527-0071</v>
      </c>
      <c r="Q192" t="str">
        <v>LAMINATION 5-27/06/2025</v>
      </c>
      <c r="R192" t="str">
        <v>LAMINATION 5</v>
      </c>
      <c r="S192" s="1">
        <v>45835</v>
      </c>
    </row>
    <row r="193" spans="1:19"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c r="P193" t="str">
        <v>RPRO-250527-0091</v>
      </c>
      <c r="Q193" t="str">
        <v>LAMINATION 5-27/06/2025</v>
      </c>
      <c r="R193" t="str">
        <v>LAMINATION 5</v>
      </c>
      <c r="S193" s="1">
        <v>45835</v>
      </c>
    </row>
    <row r="194" spans="1:19"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c r="P194" t="str">
        <v>RPRO-250502-0169</v>
      </c>
      <c r="Q194" t="str">
        <v>LAMINATION 1-27/06/2025</v>
      </c>
      <c r="R194" t="str">
        <v>LAMINATION 1</v>
      </c>
      <c r="S194" s="1">
        <v>45835</v>
      </c>
    </row>
    <row r="195" spans="1:19"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c r="P195" t="str">
        <v>RPRO-250613-0045</v>
      </c>
      <c r="Q195" t="str">
        <v>LAMINATION 2-27/06/2025</v>
      </c>
      <c r="R195" t="str">
        <v>LAMINATION 2</v>
      </c>
      <c r="S195" s="1">
        <v>45835</v>
      </c>
    </row>
    <row r="196" spans="1:19"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c r="P196" t="str">
        <v>RPRO-250529-0364</v>
      </c>
      <c r="Q196" t="str">
        <v>LAMINATION 5-27/06/2025</v>
      </c>
      <c r="R196" t="str">
        <v>LAMINATION 5</v>
      </c>
      <c r="S196" s="1">
        <v>45835</v>
      </c>
    </row>
    <row r="197" spans="1:19"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c r="P197" t="str">
        <v>RPRO-250521-0110</v>
      </c>
      <c r="Q197" t="str">
        <v>LAMINATION 4-27/06/2025</v>
      </c>
      <c r="R197" t="str">
        <v>LAMINATION 4</v>
      </c>
      <c r="S197" s="1">
        <v>45835</v>
      </c>
    </row>
    <row r="198" spans="1:19"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c r="P198" t="str">
        <v>RPRO-250521-0114</v>
      </c>
      <c r="Q198" t="str">
        <v>LAMINATION 4-27/06/2025</v>
      </c>
      <c r="R198" t="str">
        <v>LAMINATION 4</v>
      </c>
      <c r="S198" s="1">
        <v>45835</v>
      </c>
    </row>
    <row r="199" spans="1:19"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c r="P199" t="str">
        <v>RPRO-250521-0142</v>
      </c>
      <c r="Q199" t="str">
        <v>LAMINATION 4-27/06/2025</v>
      </c>
      <c r="R199" t="str">
        <v>LAMINATION 4</v>
      </c>
      <c r="S199" s="1">
        <v>45835</v>
      </c>
    </row>
    <row r="200" spans="1:19"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c r="P200" t="str">
        <v>RPRO-250521-0143</v>
      </c>
      <c r="Q200" t="str">
        <v>LAMINATION 4-27/06/2025</v>
      </c>
      <c r="R200" t="str">
        <v>LAMINATION 4</v>
      </c>
      <c r="S200" s="1">
        <v>45835</v>
      </c>
    </row>
    <row r="201" spans="1:19"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c r="P201" t="str">
        <v>RPRO-250521-0147</v>
      </c>
      <c r="Q201" t="str">
        <v>LAMINATION 4-27/06/2025</v>
      </c>
      <c r="R201" t="str">
        <v>LAMINATION 4</v>
      </c>
      <c r="S201" s="1">
        <v>45835</v>
      </c>
    </row>
    <row r="202" spans="1:19"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c r="P202" t="str">
        <v>RPRO-250521-0152</v>
      </c>
      <c r="Q202" t="str">
        <v>LAMINATION 4-27/06/2025</v>
      </c>
      <c r="R202" t="str">
        <v>LAMINATION 4</v>
      </c>
      <c r="S202" s="1">
        <v>45835</v>
      </c>
    </row>
    <row r="203" spans="1:19"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c r="P203" t="str">
        <v>RPRO-250521-0153</v>
      </c>
      <c r="Q203" t="str">
        <v>LAMINATION 4-27/06/2025</v>
      </c>
      <c r="R203" t="str">
        <v>LAMINATION 4</v>
      </c>
      <c r="S203" s="1">
        <v>45835</v>
      </c>
    </row>
    <row r="204" spans="1:19"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c r="P204" t="str">
        <v>RPRO-250521-0156</v>
      </c>
      <c r="Q204" t="str">
        <v>LAMINATION 4-27/06/2025</v>
      </c>
      <c r="R204" t="str">
        <v>LAMINATION 4</v>
      </c>
      <c r="S204" s="1">
        <v>45835</v>
      </c>
    </row>
    <row r="205" spans="1:19"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c r="P205" t="str">
        <v>RPRO-250521-0158</v>
      </c>
      <c r="Q205" t="str">
        <v>LAMINATION 4-27/06/2025</v>
      </c>
      <c r="R205" t="str">
        <v>LAMINATION 4</v>
      </c>
      <c r="S205" s="1">
        <v>45835</v>
      </c>
    </row>
    <row r="206" spans="1:19"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c r="P206" t="str">
        <v>RPRO-250523-0177</v>
      </c>
      <c r="Q206" t="str">
        <v>LAMINATION 4-27/06/2025</v>
      </c>
      <c r="R206" t="str">
        <v>LAMINATION 4</v>
      </c>
      <c r="S206" s="1">
        <v>45835</v>
      </c>
    </row>
    <row r="207" spans="1:19"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c r="P207" t="str">
        <v>RPRO-250522-0136</v>
      </c>
      <c r="Q207" t="str">
        <v>LAMINATION 1-27/06/2025</v>
      </c>
      <c r="R207" t="str">
        <v>LAMINATION 1</v>
      </c>
      <c r="S207" s="1">
        <v>45835</v>
      </c>
    </row>
    <row r="208" spans="1:19"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c r="P208" t="str">
        <v>RPRO-250522-0137</v>
      </c>
      <c r="Q208" t="str">
        <v>LAMINATION 1-27/06/2025</v>
      </c>
      <c r="R208" t="str">
        <v>LAMINATION 1</v>
      </c>
      <c r="S208" s="1">
        <v>45835</v>
      </c>
    </row>
    <row r="209" spans="1:19"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c r="P209" t="str">
        <v>RPRO-250522-0138</v>
      </c>
      <c r="Q209" t="str">
        <v>LAMINATION 1-27/06/2025</v>
      </c>
      <c r="R209" t="str">
        <v>LAMINATION 1</v>
      </c>
      <c r="S209" s="1">
        <v>45835</v>
      </c>
    </row>
    <row r="210" spans="1:19"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c r="P210" t="str">
        <v>RPRO-250522-0139</v>
      </c>
      <c r="Q210" t="str">
        <v>LAMINATION 1-27/06/2025</v>
      </c>
      <c r="R210" t="str">
        <v>LAMINATION 1</v>
      </c>
      <c r="S210" s="1">
        <v>45835</v>
      </c>
    </row>
    <row r="211" spans="1:19" x14ac:dyDescent="0.25">
      <c r="A211" s="36" t="s">
        <v>12324</v>
      </c>
      <c r="B211" s="36" t="s">
        <v>12422</v>
      </c>
      <c r="C211" s="36" t="s">
        <v>694</v>
      </c>
      <c r="D211" s="1">
        <v>45835</v>
      </c>
      <c r="E211" s="36" t="str">
        <f>IFERROR(VLOOKUP(Result[[#This Row],[RPRO]],H:H,1,0),"")</f>
        <v/>
      </c>
      <c r="H211" t="s">
        <v>7929</v>
      </c>
      <c r="I211" t="s">
        <v>8516</v>
      </c>
      <c r="J211" t="s">
        <v>694</v>
      </c>
      <c r="K211" s="1">
        <v>45833</v>
      </c>
      <c r="L211" t="str">
        <f>IFERROR(VLOOKUP(Result5[[#This Row],[RPRO]],'Data Power app'!C:C,1,0),"Xoa")</f>
        <v>RPRO-250512-0062</v>
      </c>
      <c r="P211" t="str">
        <v>RPRO-250522-0140</v>
      </c>
      <c r="Q211" t="str">
        <v>LAMINATION 1-27/06/2025</v>
      </c>
      <c r="R211" t="str">
        <v>LAMINATION 1</v>
      </c>
      <c r="S211" s="1">
        <v>45835</v>
      </c>
    </row>
    <row r="212" spans="1:19" x14ac:dyDescent="0.25">
      <c r="A212" s="36" t="s">
        <v>12286</v>
      </c>
      <c r="B212" s="36" t="s">
        <v>12422</v>
      </c>
      <c r="C212" s="36" t="s">
        <v>694</v>
      </c>
      <c r="D212" s="1">
        <v>45835</v>
      </c>
      <c r="E212" s="36" t="str">
        <f>IFERROR(VLOOKUP(Result[[#This Row],[RPRO]],H:H,1,0),"")</f>
        <v/>
      </c>
      <c r="H212" t="s">
        <v>7931</v>
      </c>
      <c r="I212" t="s">
        <v>8516</v>
      </c>
      <c r="J212" t="s">
        <v>694</v>
      </c>
      <c r="K212" s="1">
        <v>45833</v>
      </c>
      <c r="L212" t="str">
        <f>IFERROR(VLOOKUP(Result5[[#This Row],[RPRO]],'Data Power app'!C:C,1,0),"Xoa")</f>
        <v>RPRO-250512-0063</v>
      </c>
      <c r="P212" t="str">
        <v>RPRO-250522-0142</v>
      </c>
      <c r="Q212" t="str">
        <v>LAMINATION 1-27/06/2025</v>
      </c>
      <c r="R212" t="str">
        <v>LAMINATION 1</v>
      </c>
      <c r="S212" s="1">
        <v>45835</v>
      </c>
    </row>
    <row r="213" spans="1:19" x14ac:dyDescent="0.25">
      <c r="A213" s="36" t="s">
        <v>12303</v>
      </c>
      <c r="B213" s="36" t="s">
        <v>12422</v>
      </c>
      <c r="C213" s="36" t="s">
        <v>694</v>
      </c>
      <c r="D213" s="1">
        <v>45835</v>
      </c>
      <c r="E213" s="36" t="str">
        <f>IFERROR(VLOOKUP(Result[[#This Row],[RPRO]],H:H,1,0),"")</f>
        <v/>
      </c>
      <c r="H213" t="s">
        <v>7933</v>
      </c>
      <c r="I213" t="s">
        <v>8516</v>
      </c>
      <c r="J213" t="s">
        <v>694</v>
      </c>
      <c r="K213" s="1">
        <v>45833</v>
      </c>
      <c r="L213" t="str">
        <f>IFERROR(VLOOKUP(Result5[[#This Row],[RPRO]],'Data Power app'!C:C,1,0),"Xoa")</f>
        <v>RPRO-250512-0064</v>
      </c>
      <c r="P213" t="str">
        <v>RPRO-250523-0158</v>
      </c>
      <c r="Q213" t="str">
        <v>LAMINATION 4-27/06/2025</v>
      </c>
      <c r="R213" t="str">
        <v>LAMINATION 4</v>
      </c>
      <c r="S213" s="1">
        <v>45835</v>
      </c>
    </row>
    <row r="214" spans="1:19" x14ac:dyDescent="0.25">
      <c r="A214" s="36" t="s">
        <v>12289</v>
      </c>
      <c r="B214" s="36" t="s">
        <v>12422</v>
      </c>
      <c r="C214" s="36" t="s">
        <v>694</v>
      </c>
      <c r="D214" s="1">
        <v>45835</v>
      </c>
      <c r="E214" s="36" t="str">
        <f>IFERROR(VLOOKUP(Result[[#This Row],[RPRO]],H:H,1,0),"")</f>
        <v/>
      </c>
      <c r="H214" t="s">
        <v>10214</v>
      </c>
      <c r="I214" t="s">
        <v>10250</v>
      </c>
      <c r="J214" t="s">
        <v>697</v>
      </c>
      <c r="K214" s="1">
        <v>45834</v>
      </c>
      <c r="L214" t="str">
        <f>IFERROR(VLOOKUP(Result5[[#This Row],[RPRO]],'Data Power app'!C:C,1,0),"Xoa")</f>
        <v>RPRO-250512-0066</v>
      </c>
      <c r="P214" t="str">
        <v>RPRO-250523-0160</v>
      </c>
      <c r="Q214" t="str">
        <v>LAMINATION 4-27/06/2025</v>
      </c>
      <c r="R214" t="str">
        <v>LAMINATION 4</v>
      </c>
      <c r="S214" s="1">
        <v>45835</v>
      </c>
    </row>
    <row r="215" spans="1:19" x14ac:dyDescent="0.25">
      <c r="A215" s="36" t="s">
        <v>12295</v>
      </c>
      <c r="B215" s="36" t="s">
        <v>12422</v>
      </c>
      <c r="C215" s="36" t="s">
        <v>694</v>
      </c>
      <c r="D215" s="1">
        <v>45835</v>
      </c>
      <c r="E215" s="36" t="str">
        <f>IFERROR(VLOOKUP(Result[[#This Row],[RPRO]],H:H,1,0),"")</f>
        <v/>
      </c>
      <c r="H215" t="s">
        <v>10216</v>
      </c>
      <c r="I215" t="s">
        <v>10250</v>
      </c>
      <c r="J215" t="s">
        <v>697</v>
      </c>
      <c r="K215" s="1">
        <v>45834</v>
      </c>
      <c r="L215" t="str">
        <f>IFERROR(VLOOKUP(Result5[[#This Row],[RPRO]],'Data Power app'!C:C,1,0),"Xoa")</f>
        <v>RPRO-250512-0067</v>
      </c>
      <c r="P215" t="str">
        <v>RPRO-250523-0161</v>
      </c>
      <c r="Q215" t="str">
        <v>LAMINATION 4-27/06/2025</v>
      </c>
      <c r="R215" t="str">
        <v>LAMINATION 4</v>
      </c>
      <c r="S215" s="1">
        <v>45835</v>
      </c>
    </row>
    <row r="216" spans="1:19" x14ac:dyDescent="0.25">
      <c r="A216" s="36" t="s">
        <v>12305</v>
      </c>
      <c r="B216" s="36" t="s">
        <v>12422</v>
      </c>
      <c r="C216" s="36" t="s">
        <v>694</v>
      </c>
      <c r="D216" s="1">
        <v>45835</v>
      </c>
      <c r="E216" s="36" t="str">
        <f>IFERROR(VLOOKUP(Result[[#This Row],[RPRO]],H:H,1,0),"")</f>
        <v/>
      </c>
      <c r="H216" t="s">
        <v>7740</v>
      </c>
      <c r="I216" t="s">
        <v>8510</v>
      </c>
      <c r="J216" t="s">
        <v>696</v>
      </c>
      <c r="K216" s="1">
        <v>45833</v>
      </c>
      <c r="L216" t="str">
        <f>IFERROR(VLOOKUP(Result5[[#This Row],[RPRO]],'Data Power app'!C:C,1,0),"Xoa")</f>
        <v>RPRO-250512-0162</v>
      </c>
      <c r="P216" t="str">
        <v>RPRO-250523-0162</v>
      </c>
      <c r="Q216" t="str">
        <v>LAMINATION 4-27/06/2025</v>
      </c>
      <c r="R216" t="str">
        <v>LAMINATION 4</v>
      </c>
      <c r="S216" s="1">
        <v>45835</v>
      </c>
    </row>
    <row r="217" spans="1:19" x14ac:dyDescent="0.25">
      <c r="A217" s="36" t="s">
        <v>12309</v>
      </c>
      <c r="B217" s="36" t="s">
        <v>12422</v>
      </c>
      <c r="C217" s="36" t="s">
        <v>694</v>
      </c>
      <c r="D217" s="1">
        <v>45835</v>
      </c>
      <c r="E217" s="36" t="str">
        <f>IFERROR(VLOOKUP(Result[[#This Row],[RPRO]],H:H,1,0),"")</f>
        <v/>
      </c>
      <c r="H217" t="s">
        <v>7742</v>
      </c>
      <c r="I217" t="s">
        <v>8510</v>
      </c>
      <c r="J217" t="s">
        <v>696</v>
      </c>
      <c r="K217" s="1">
        <v>45833</v>
      </c>
      <c r="L217" t="str">
        <f>IFERROR(VLOOKUP(Result5[[#This Row],[RPRO]],'Data Power app'!C:C,1,0),"Xoa")</f>
        <v>RPRO-250512-0164</v>
      </c>
      <c r="P217" t="str">
        <v>RPRO-250523-0163</v>
      </c>
      <c r="Q217" t="str">
        <v>LAMINATION 4-27/06/2025</v>
      </c>
      <c r="R217" t="str">
        <v>LAMINATION 4</v>
      </c>
      <c r="S217" s="1">
        <v>45835</v>
      </c>
    </row>
    <row r="218" spans="1:19" x14ac:dyDescent="0.25">
      <c r="A218" s="36" t="s">
        <v>12291</v>
      </c>
      <c r="B218" s="36" t="s">
        <v>12422</v>
      </c>
      <c r="C218" s="36" t="s">
        <v>694</v>
      </c>
      <c r="D218" s="1">
        <v>45835</v>
      </c>
      <c r="E218" s="36" t="str">
        <f>IFERROR(VLOOKUP(Result[[#This Row],[RPRO]],H:H,1,0),"")</f>
        <v/>
      </c>
      <c r="H218" t="s">
        <v>7582</v>
      </c>
      <c r="I218" t="s">
        <v>8510</v>
      </c>
      <c r="J218" t="s">
        <v>696</v>
      </c>
      <c r="K218" s="1">
        <v>45833</v>
      </c>
      <c r="L218" t="str">
        <f>IFERROR(VLOOKUP(Result5[[#This Row],[RPRO]],'Data Power app'!C:C,1,0),"Xoa")</f>
        <v>RPRO-250512-0171</v>
      </c>
      <c r="P218" t="str">
        <v>RPRO-250523-0164</v>
      </c>
      <c r="Q218" t="str">
        <v>LAMINATION 4-27/06/2025</v>
      </c>
      <c r="R218" t="str">
        <v>LAMINATION 4</v>
      </c>
      <c r="S218" s="1">
        <v>45835</v>
      </c>
    </row>
    <row r="219" spans="1:19" x14ac:dyDescent="0.25">
      <c r="A219" s="36" t="s">
        <v>12297</v>
      </c>
      <c r="B219" s="36" t="s">
        <v>12422</v>
      </c>
      <c r="C219" s="36" t="s">
        <v>694</v>
      </c>
      <c r="D219" s="1">
        <v>45835</v>
      </c>
      <c r="E219" s="36" t="str">
        <f>IFERROR(VLOOKUP(Result[[#This Row],[RPRO]],H:H,1,0),"")</f>
        <v/>
      </c>
      <c r="H219" t="s">
        <v>9776</v>
      </c>
      <c r="I219" t="s">
        <v>10252</v>
      </c>
      <c r="J219" t="s">
        <v>696</v>
      </c>
      <c r="K219" s="1">
        <v>45834</v>
      </c>
      <c r="L219" t="str">
        <f>IFERROR(VLOOKUP(Result5[[#This Row],[RPRO]],'Data Power app'!C:C,1,0),"Xoa")</f>
        <v>RPRO-250512-0175</v>
      </c>
      <c r="P219" t="str">
        <v>RPRO-250523-0165</v>
      </c>
      <c r="Q219" t="str">
        <v>LAMINATION 4-27/06/2025</v>
      </c>
      <c r="R219" t="str">
        <v>LAMINATION 4</v>
      </c>
      <c r="S219" s="1">
        <v>45835</v>
      </c>
    </row>
    <row r="220" spans="1:19" x14ac:dyDescent="0.25">
      <c r="A220" s="36" t="s">
        <v>11654</v>
      </c>
      <c r="B220" s="36" t="s">
        <v>12423</v>
      </c>
      <c r="C220" s="36" t="s">
        <v>696</v>
      </c>
      <c r="D220" s="1">
        <v>45835</v>
      </c>
      <c r="E220" s="36" t="str">
        <f>IFERROR(VLOOKUP(Result[[#This Row],[RPRO]],H:H,1,0),"")</f>
        <v/>
      </c>
      <c r="H220" t="s">
        <v>2401</v>
      </c>
      <c r="I220" t="s">
        <v>2547</v>
      </c>
      <c r="J220" t="s">
        <v>697</v>
      </c>
      <c r="K220" s="1">
        <v>45826</v>
      </c>
      <c r="L220" t="str">
        <f>IFERROR(VLOOKUP(Result5[[#This Row],[RPRO]],'Data Power app'!C:C,1,0),"Xoa")</f>
        <v>RPRO-250512-0186</v>
      </c>
      <c r="P220" t="str">
        <v>RPRO-250523-0167</v>
      </c>
      <c r="Q220" t="str">
        <v>LAMINATION 4-27/06/2025</v>
      </c>
      <c r="R220" t="str">
        <v>LAMINATION 4</v>
      </c>
      <c r="S220" s="1">
        <v>45835</v>
      </c>
    </row>
    <row r="221" spans="1:19" x14ac:dyDescent="0.25">
      <c r="A221" s="36" t="s">
        <v>11659</v>
      </c>
      <c r="B221" s="36" t="s">
        <v>12423</v>
      </c>
      <c r="C221" s="36" t="s">
        <v>696</v>
      </c>
      <c r="D221" s="1">
        <v>45835</v>
      </c>
      <c r="E221" s="36" t="str">
        <f>IFERROR(VLOOKUP(Result[[#This Row],[RPRO]],H:H,1,0),"")</f>
        <v/>
      </c>
      <c r="H221" t="s">
        <v>5021</v>
      </c>
      <c r="I221" t="s">
        <v>5358</v>
      </c>
      <c r="J221" t="s">
        <v>694</v>
      </c>
      <c r="K221" s="1">
        <v>45831</v>
      </c>
      <c r="L221" t="str">
        <f>IFERROR(VLOOKUP(Result5[[#This Row],[RPRO]],'Data Power app'!C:C,1,0),"Xoa")</f>
        <v>RPRO-250512-0188</v>
      </c>
      <c r="P221" t="str">
        <v>RPRO-250523-0169</v>
      </c>
      <c r="Q221" t="str">
        <v>LAMINATION 4-27/06/2025</v>
      </c>
      <c r="R221" t="str">
        <v>LAMINATION 4</v>
      </c>
      <c r="S221" s="1">
        <v>45835</v>
      </c>
    </row>
    <row r="222" spans="1:19" x14ac:dyDescent="0.25">
      <c r="A222" s="36" t="s">
        <v>12299</v>
      </c>
      <c r="B222" s="36" t="s">
        <v>12422</v>
      </c>
      <c r="C222" s="36" t="s">
        <v>694</v>
      </c>
      <c r="D222" s="1">
        <v>45835</v>
      </c>
      <c r="E222" s="36" t="str">
        <f>IFERROR(VLOOKUP(Result[[#This Row],[RPRO]],H:H,1,0),"")</f>
        <v/>
      </c>
      <c r="H222" t="s">
        <v>5023</v>
      </c>
      <c r="I222" t="s">
        <v>5358</v>
      </c>
      <c r="J222" t="s">
        <v>694</v>
      </c>
      <c r="K222" s="1">
        <v>45831</v>
      </c>
      <c r="L222" t="str">
        <f>IFERROR(VLOOKUP(Result5[[#This Row],[RPRO]],'Data Power app'!C:C,1,0),"Xoa")</f>
        <v>RPRO-250512-0189</v>
      </c>
      <c r="P222" t="str">
        <v>RPRO-250523-0171</v>
      </c>
      <c r="Q222" t="str">
        <v>LAMINATION 4-27/06/2025</v>
      </c>
      <c r="R222" t="str">
        <v>LAMINATION 4</v>
      </c>
      <c r="S222" s="1">
        <v>45835</v>
      </c>
    </row>
    <row r="223" spans="1:19" x14ac:dyDescent="0.25">
      <c r="A223" s="36" t="s">
        <v>12301</v>
      </c>
      <c r="B223" s="36" t="s">
        <v>12422</v>
      </c>
      <c r="C223" s="36" t="s">
        <v>694</v>
      </c>
      <c r="D223" s="1">
        <v>45835</v>
      </c>
      <c r="E223" s="36" t="str">
        <f>IFERROR(VLOOKUP(Result[[#This Row],[RPRO]],H:H,1,0),"")</f>
        <v/>
      </c>
      <c r="H223" t="s">
        <v>6171</v>
      </c>
      <c r="I223" t="s">
        <v>6859</v>
      </c>
      <c r="J223" t="s">
        <v>692</v>
      </c>
      <c r="K223" s="1">
        <v>45832</v>
      </c>
      <c r="L223" t="str">
        <f>IFERROR(VLOOKUP(Result5[[#This Row],[RPRO]],'Data Power app'!C:C,1,0),"Xoa")</f>
        <v>RPRO-250512-0195</v>
      </c>
      <c r="P223" t="str">
        <v>RPRO-250523-0173</v>
      </c>
      <c r="Q223" t="str">
        <v>LAMINATION 4-27/06/2025</v>
      </c>
      <c r="R223" t="str">
        <v>LAMINATION 4</v>
      </c>
      <c r="S223" s="1">
        <v>45835</v>
      </c>
    </row>
    <row r="224" spans="1:19" x14ac:dyDescent="0.25">
      <c r="A224" s="36" t="s">
        <v>12293</v>
      </c>
      <c r="B224" s="36" t="s">
        <v>12422</v>
      </c>
      <c r="C224" s="36" t="s">
        <v>694</v>
      </c>
      <c r="D224" s="1">
        <v>45835</v>
      </c>
      <c r="E224" s="36" t="str">
        <f>IFERROR(VLOOKUP(Result[[#This Row],[RPRO]],H:H,1,0),"")</f>
        <v/>
      </c>
      <c r="H224" t="s">
        <v>1499</v>
      </c>
      <c r="I224" t="s">
        <v>1654</v>
      </c>
      <c r="J224" t="s">
        <v>694</v>
      </c>
      <c r="K224" s="1">
        <v>45821</v>
      </c>
      <c r="L224" t="str">
        <f>IFERROR(VLOOKUP(Result5[[#This Row],[RPRO]],'Data Power app'!C:C,1,0),"Xoa")</f>
        <v>RPRO-250512-0200</v>
      </c>
      <c r="P224" t="str">
        <v>RPRO-250523-0175</v>
      </c>
      <c r="Q224" t="str">
        <v>LAMINATION 4-27/06/2025</v>
      </c>
      <c r="R224" t="str">
        <v>LAMINATION 4</v>
      </c>
      <c r="S224" s="1">
        <v>45835</v>
      </c>
    </row>
    <row r="225" spans="1:19" x14ac:dyDescent="0.25">
      <c r="A225" s="36" t="s">
        <v>11673</v>
      </c>
      <c r="B225" s="36" t="s">
        <v>12421</v>
      </c>
      <c r="C225" s="36" t="s">
        <v>695</v>
      </c>
      <c r="D225" s="1">
        <v>45835</v>
      </c>
      <c r="E225" s="36" t="str">
        <f>IFERROR(VLOOKUP(Result[[#This Row],[RPRO]],H:H,1,0),"")</f>
        <v/>
      </c>
      <c r="H225" t="s">
        <v>2476</v>
      </c>
      <c r="I225" t="s">
        <v>2548</v>
      </c>
      <c r="J225" t="s">
        <v>694</v>
      </c>
      <c r="K225" s="1">
        <v>45826</v>
      </c>
      <c r="L225" t="str">
        <f>IFERROR(VLOOKUP(Result5[[#This Row],[RPRO]],'Data Power app'!C:C,1,0),"Xoa")</f>
        <v>RPRO-250512-0202</v>
      </c>
      <c r="P225" t="str">
        <v>RPRO-250429-0434</v>
      </c>
      <c r="Q225" t="str">
        <v>LAMINATION 2-27/06/2025</v>
      </c>
      <c r="R225" t="str">
        <v>LAMINATION 2</v>
      </c>
      <c r="S225" s="1">
        <v>45835</v>
      </c>
    </row>
    <row r="226" spans="1:19" x14ac:dyDescent="0.25">
      <c r="A226" s="36" t="s">
        <v>12307</v>
      </c>
      <c r="B226" s="36" t="s">
        <v>12422</v>
      </c>
      <c r="C226" s="36" t="s">
        <v>694</v>
      </c>
      <c r="D226" s="1">
        <v>45835</v>
      </c>
      <c r="E226" s="36" t="str">
        <f>IFERROR(VLOOKUP(Result[[#This Row],[RPRO]],H:H,1,0),"")</f>
        <v/>
      </c>
      <c r="H226" t="s">
        <v>5025</v>
      </c>
      <c r="I226" t="s">
        <v>5358</v>
      </c>
      <c r="J226" t="s">
        <v>694</v>
      </c>
      <c r="K226" s="1">
        <v>45831</v>
      </c>
      <c r="L226" t="str">
        <f>IFERROR(VLOOKUP(Result5[[#This Row],[RPRO]],'Data Power app'!C:C,1,0),"Xoa")</f>
        <v>RPRO-250512-0203</v>
      </c>
      <c r="P226" t="str">
        <v>RPRO-250514-0421</v>
      </c>
      <c r="Q226" t="str">
        <v>LAMINATION 3-27/06/2025</v>
      </c>
      <c r="R226" t="str">
        <v>LAMINATION 3</v>
      </c>
      <c r="S226" s="1">
        <v>45835</v>
      </c>
    </row>
    <row r="227" spans="1:19" x14ac:dyDescent="0.25">
      <c r="A227" s="36" t="s">
        <v>11679</v>
      </c>
      <c r="B227" s="36" t="s">
        <v>12421</v>
      </c>
      <c r="C227" s="36" t="s">
        <v>695</v>
      </c>
      <c r="D227" s="1">
        <v>45835</v>
      </c>
      <c r="E227" s="36" t="str">
        <f>IFERROR(VLOOKUP(Result[[#This Row],[RPRO]],H:H,1,0),"")</f>
        <v/>
      </c>
      <c r="H227" t="s">
        <v>7744</v>
      </c>
      <c r="I227" t="s">
        <v>8512</v>
      </c>
      <c r="J227" t="s">
        <v>692</v>
      </c>
      <c r="K227" s="1">
        <v>45833</v>
      </c>
      <c r="L227" t="str">
        <f>IFERROR(VLOOKUP(Result5[[#This Row],[RPRO]],'Data Power app'!C:C,1,0),"Xoa")</f>
        <v>RPRO-250513-0038</v>
      </c>
      <c r="P227" t="str">
        <v>RPRO-250604-0548</v>
      </c>
      <c r="Q227" t="str">
        <v>LAMINATION 4-27/06/2025</v>
      </c>
      <c r="R227" t="str">
        <v>LAMINATION 4</v>
      </c>
      <c r="S227" s="1">
        <v>45835</v>
      </c>
    </row>
    <row r="228" spans="1:19"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c r="P228" t="str">
        <v>RPRO-250512-0176</v>
      </c>
      <c r="Q228" t="str">
        <v>LAMINATION 2-27/06/2025</v>
      </c>
      <c r="R228" t="str">
        <v>LAMINATION 2</v>
      </c>
      <c r="S228" s="1">
        <v>45835</v>
      </c>
    </row>
    <row r="229" spans="1:19"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c r="P229" t="str">
        <v>RPRO-250523-0292</v>
      </c>
      <c r="Q229" t="str">
        <v>LAMINATION 1-27/06/2025</v>
      </c>
      <c r="R229" t="str">
        <v>LAMINATION 1</v>
      </c>
      <c r="S229" s="1">
        <v>45835</v>
      </c>
    </row>
    <row r="230" spans="1:19"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c r="P230" t="str">
        <v>RPRO-250604-0360</v>
      </c>
      <c r="Q230" t="str">
        <v>LAMINATION 2-27/06/2025</v>
      </c>
      <c r="R230" t="str">
        <v>LAMINATION 2</v>
      </c>
      <c r="S230" s="1">
        <v>45835</v>
      </c>
    </row>
    <row r="231" spans="1:19"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c r="P231" t="str">
        <v>RPRO-250520-0592</v>
      </c>
      <c r="Q231" t="str">
        <v>LAMINATION 5-27/06/2025</v>
      </c>
      <c r="R231" t="str">
        <v>LAMINATION 5</v>
      </c>
      <c r="S231" s="1">
        <v>45835</v>
      </c>
    </row>
    <row r="232" spans="1:19"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c r="P232" t="str">
        <v>RPRO-250604-0366</v>
      </c>
      <c r="Q232" t="str">
        <v>LAMINATION 2-27/06/2025</v>
      </c>
      <c r="R232" t="str">
        <v>LAMINATION 2</v>
      </c>
      <c r="S232" s="1">
        <v>45835</v>
      </c>
    </row>
    <row r="233" spans="1:19"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c r="P233" t="str">
        <v>RPRO-250623-0837</v>
      </c>
      <c r="Q233" t="str">
        <v>LAMINATION 5-27/06/2025</v>
      </c>
      <c r="R233" t="str">
        <v>LAMINATION 5</v>
      </c>
      <c r="S233" s="1">
        <v>45835</v>
      </c>
    </row>
    <row r="234" spans="1:19"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c r="P234" t="str">
        <v>RPRO-250526-0157</v>
      </c>
      <c r="Q234" t="str">
        <v>LAMINATION 1-27/06/2025</v>
      </c>
      <c r="R234" t="str">
        <v>LAMINATION 1</v>
      </c>
      <c r="S234" s="1">
        <v>45835</v>
      </c>
    </row>
    <row r="235" spans="1:19"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c r="P235" t="str">
        <v>RPRO-250526-0158</v>
      </c>
      <c r="Q235" t="str">
        <v>LAMINATION 1-27/06/2025</v>
      </c>
      <c r="R235" t="str">
        <v>LAMINATION 1</v>
      </c>
      <c r="S235" s="1">
        <v>45835</v>
      </c>
    </row>
    <row r="236" spans="1:19"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c r="P236" t="str">
        <v>RPRO-250526-0159</v>
      </c>
      <c r="Q236" t="str">
        <v>LAMINATION 1-27/06/2025</v>
      </c>
      <c r="R236" t="str">
        <v>LAMINATION 1</v>
      </c>
      <c r="S236" s="1">
        <v>45835</v>
      </c>
    </row>
    <row r="237" spans="1:19"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c r="P237" t="str">
        <v>RPRO-250529-0179</v>
      </c>
      <c r="Q237" t="str">
        <v>LAMINATION 5-27/06/2025</v>
      </c>
      <c r="R237" t="str">
        <v>LAMINATION 5</v>
      </c>
      <c r="S237" s="1">
        <v>45835</v>
      </c>
    </row>
    <row r="238" spans="1:19" x14ac:dyDescent="0.25">
      <c r="A238" s="36" t="s">
        <v>12329</v>
      </c>
      <c r="B238" s="36" t="s">
        <v>12422</v>
      </c>
      <c r="C238" s="36" t="s">
        <v>694</v>
      </c>
      <c r="D238" s="1">
        <v>45835</v>
      </c>
      <c r="E238" s="36" t="str">
        <f>IFERROR(VLOOKUP(Result[[#This Row],[RPRO]],H:H,1,0),"")</f>
        <v/>
      </c>
      <c r="H238" t="s">
        <v>7770</v>
      </c>
      <c r="I238" t="s">
        <v>8513</v>
      </c>
      <c r="J238" t="s">
        <v>695</v>
      </c>
      <c r="K238" s="1">
        <v>45833</v>
      </c>
      <c r="L238" t="str">
        <f>IFERROR(VLOOKUP(Result5[[#This Row],[RPRO]],'Data Power app'!C:C,1,0),"Xoa")</f>
        <v>RPRO-250513-0221</v>
      </c>
      <c r="P238" t="str">
        <v>RPRO-250604-0361</v>
      </c>
      <c r="Q238" t="str">
        <v>LAMINATION 2-27/06/2025</v>
      </c>
      <c r="R238" t="str">
        <v>LAMINATION 2</v>
      </c>
      <c r="S238" s="1">
        <v>45835</v>
      </c>
    </row>
    <row r="239" spans="1:19" x14ac:dyDescent="0.25">
      <c r="A239" s="36" t="s">
        <v>11647</v>
      </c>
      <c r="B239" s="36" t="s">
        <v>12423</v>
      </c>
      <c r="C239" s="36" t="s">
        <v>696</v>
      </c>
      <c r="D239" s="1">
        <v>45835</v>
      </c>
      <c r="E239" s="36" t="str">
        <f>IFERROR(VLOOKUP(Result[[#This Row],[RPRO]],H:H,1,0),"")</f>
        <v/>
      </c>
      <c r="H239" t="s">
        <v>7772</v>
      </c>
      <c r="I239" t="s">
        <v>8513</v>
      </c>
      <c r="J239" t="s">
        <v>695</v>
      </c>
      <c r="K239" s="1">
        <v>45833</v>
      </c>
      <c r="L239" t="str">
        <f>IFERROR(VLOOKUP(Result5[[#This Row],[RPRO]],'Data Power app'!C:C,1,0),"Xoa")</f>
        <v>RPRO-250513-0222</v>
      </c>
      <c r="P239" t="str">
        <v>RPRO-250604-0617</v>
      </c>
      <c r="Q239" t="str">
        <v>LAMINATION 5-27/06/2025</v>
      </c>
      <c r="R239" t="str">
        <v>LAMINATION 5</v>
      </c>
      <c r="S239" s="1">
        <v>45835</v>
      </c>
    </row>
    <row r="240" spans="1:19" x14ac:dyDescent="0.25">
      <c r="A240" s="36" t="s">
        <v>11652</v>
      </c>
      <c r="B240" s="36" t="s">
        <v>12423</v>
      </c>
      <c r="C240" s="36" t="s">
        <v>696</v>
      </c>
      <c r="D240" s="1">
        <v>45835</v>
      </c>
      <c r="E240" s="36" t="str">
        <f>IFERROR(VLOOKUP(Result[[#This Row],[RPRO]],H:H,1,0),"")</f>
        <v/>
      </c>
      <c r="H240" t="s">
        <v>7774</v>
      </c>
      <c r="I240" t="s">
        <v>8513</v>
      </c>
      <c r="J240" t="s">
        <v>695</v>
      </c>
      <c r="K240" s="1">
        <v>45833</v>
      </c>
      <c r="L240" t="str">
        <f>IFERROR(VLOOKUP(Result5[[#This Row],[RPRO]],'Data Power app'!C:C,1,0),"Xoa")</f>
        <v>RPRO-250513-0223</v>
      </c>
      <c r="P240" t="str">
        <v>RPRO-250604-0493</v>
      </c>
      <c r="Q240" t="str">
        <v>LAMINATION 5-27/06/2025</v>
      </c>
      <c r="R240" t="str">
        <v>LAMINATION 5</v>
      </c>
      <c r="S240" s="1">
        <v>45835</v>
      </c>
    </row>
    <row r="241" spans="1:19" x14ac:dyDescent="0.25">
      <c r="A241" s="36" t="s">
        <v>12331</v>
      </c>
      <c r="B241" s="36" t="s">
        <v>12422</v>
      </c>
      <c r="C241" s="36" t="s">
        <v>694</v>
      </c>
      <c r="D241" s="1">
        <v>45835</v>
      </c>
      <c r="E241" s="36" t="str">
        <f>IFERROR(VLOOKUP(Result[[#This Row],[RPRO]],H:H,1,0),"")</f>
        <v/>
      </c>
      <c r="H241" t="s">
        <v>7776</v>
      </c>
      <c r="I241" t="s">
        <v>8513</v>
      </c>
      <c r="J241" t="s">
        <v>695</v>
      </c>
      <c r="K241" s="1">
        <v>45833</v>
      </c>
      <c r="L241" t="str">
        <f>IFERROR(VLOOKUP(Result5[[#This Row],[RPRO]],'Data Power app'!C:C,1,0),"Xoa")</f>
        <v>RPRO-250513-0224</v>
      </c>
      <c r="P241" t="str">
        <v>RPRO-250602-0403</v>
      </c>
      <c r="Q241" t="str">
        <v>LAMINATION 5-27/06/2025</v>
      </c>
      <c r="R241" t="str">
        <v>LAMINATION 5</v>
      </c>
      <c r="S241" s="1">
        <v>45835</v>
      </c>
    </row>
    <row r="242" spans="1:19"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c r="P242" t="str">
        <v>RPRO-250604-0603</v>
      </c>
      <c r="Q242" t="str">
        <v>LAMINATION 5-27/06/2025</v>
      </c>
      <c r="R242" t="str">
        <v>LAMINATION 5</v>
      </c>
      <c r="S242" s="1">
        <v>45835</v>
      </c>
    </row>
    <row r="243" spans="1:19"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c r="P243" t="str">
        <v>RPRO-250604-0363</v>
      </c>
      <c r="Q243" t="str">
        <v>LAMINATION 2-27/06/2025</v>
      </c>
      <c r="R243" t="str">
        <v>LAMINATION 2</v>
      </c>
      <c r="S243" s="1">
        <v>45835</v>
      </c>
    </row>
    <row r="244" spans="1:19"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c r="P244" t="str">
        <v>RPRO-250604-0610</v>
      </c>
      <c r="Q244" t="str">
        <v>LAMINATION 5-27/06/2025</v>
      </c>
      <c r="R244" t="str">
        <v>LAMINATION 5</v>
      </c>
      <c r="S244" s="1">
        <v>45835</v>
      </c>
    </row>
    <row r="245" spans="1:19"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c r="P245" t="str">
        <v>RPRO-250605-0293</v>
      </c>
      <c r="Q245" t="str">
        <v>LAMINATION 5-27/06/2025</v>
      </c>
      <c r="R245" t="str">
        <v>LAMINATION 5</v>
      </c>
      <c r="S245" s="1">
        <v>45835</v>
      </c>
    </row>
    <row r="246" spans="1:19"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c r="P246" t="str">
        <v>RPRO-250604-0326</v>
      </c>
      <c r="Q246" t="str">
        <v>LAMINATION 1-27/06/2025</v>
      </c>
      <c r="R246" t="str">
        <v>LAMINATION 1</v>
      </c>
      <c r="S246" s="1">
        <v>45835</v>
      </c>
    </row>
    <row r="247" spans="1:19"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c r="P247" t="str">
        <v>RPRO-250602-0020</v>
      </c>
      <c r="Q247" t="str">
        <v>LAMINATION 1-27/06/2025</v>
      </c>
      <c r="R247" t="str">
        <v>LAMINATION 1</v>
      </c>
      <c r="S247" s="1">
        <v>45835</v>
      </c>
    </row>
    <row r="248" spans="1:19"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c r="P248" t="str">
        <v>RPRO-250602-0024</v>
      </c>
      <c r="Q248" t="str">
        <v>LAMINATION 1-27/06/2025</v>
      </c>
      <c r="R248" t="str">
        <v>LAMINATION 1</v>
      </c>
      <c r="S248" s="1">
        <v>45835</v>
      </c>
    </row>
    <row r="249" spans="1:19"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c r="P249" t="str">
        <v>RPRO-250612-0052</v>
      </c>
      <c r="Q249" t="str">
        <v>LAMINATION 1-27/06/2025</v>
      </c>
      <c r="R249" t="str">
        <v>LAMINATION 1</v>
      </c>
      <c r="S249" s="1">
        <v>45835</v>
      </c>
    </row>
    <row r="250" spans="1:19"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c r="P250" t="str">
        <v>RPRO-250526-0514</v>
      </c>
      <c r="Q250" t="str">
        <v>LAMINATION 1-27/06/2025</v>
      </c>
      <c r="R250" t="str">
        <v>LAMINATION 1</v>
      </c>
      <c r="S250" s="1">
        <v>45835</v>
      </c>
    </row>
    <row r="251" spans="1:19"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c r="P251" t="str">
        <v>RPRO-250507-0918</v>
      </c>
      <c r="Q251" t="str">
        <v>LAMINATION 2-27/06/2025</v>
      </c>
      <c r="R251" t="str">
        <v>LAMINATION 2</v>
      </c>
      <c r="S251" s="1">
        <v>45835</v>
      </c>
    </row>
    <row r="252" spans="1:19"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c r="P252" t="str">
        <v>RPRO-250506-0500</v>
      </c>
      <c r="Q252" t="str">
        <v>LAMINATION 1-27/06/2025</v>
      </c>
      <c r="R252" t="str">
        <v>LAMINATION 1</v>
      </c>
      <c r="S252" s="1">
        <v>45835</v>
      </c>
    </row>
    <row r="253" spans="1:19"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c r="P253" t="str">
        <v>RPRO-250507-0970</v>
      </c>
      <c r="Q253" t="str">
        <v>LAMINATION 1-27/06/2025</v>
      </c>
      <c r="R253" t="str">
        <v>LAMINATION 1</v>
      </c>
      <c r="S253" s="1">
        <v>45835</v>
      </c>
    </row>
    <row r="254" spans="1:19"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c r="P254" t="str">
        <v>RPRO-250603-0374</v>
      </c>
      <c r="Q254" t="str">
        <v>LAMINATION 1-27/06/2025</v>
      </c>
      <c r="R254" t="str">
        <v>LAMINATION 1</v>
      </c>
      <c r="S254" s="1">
        <v>45835</v>
      </c>
    </row>
    <row r="255" spans="1:19"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c r="P255" t="str">
        <v>RPRO-250618-0205</v>
      </c>
      <c r="Q255" t="str">
        <v>LAMINATION 1-27/06/2025</v>
      </c>
      <c r="R255" t="str">
        <v>LAMINATION 1</v>
      </c>
      <c r="S255" s="1">
        <v>45835</v>
      </c>
    </row>
    <row r="256" spans="1:19"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c r="P256" t="str">
        <v>RPRO-250619-0121</v>
      </c>
      <c r="Q256" t="str">
        <v>LAMINATION 4-27/06/2025</v>
      </c>
      <c r="R256" t="str">
        <v>LAMINATION 4</v>
      </c>
      <c r="S256" s="1">
        <v>45835</v>
      </c>
    </row>
    <row r="257" spans="1:19" x14ac:dyDescent="0.25">
      <c r="A257" s="36" t="s">
        <v>11853</v>
      </c>
      <c r="B257" s="36" t="s">
        <v>12424</v>
      </c>
      <c r="C257" s="36" t="s">
        <v>697</v>
      </c>
      <c r="D257" s="1">
        <v>45835</v>
      </c>
      <c r="E257" s="36" t="str">
        <f>IFERROR(VLOOKUP(Result[[#This Row],[RPRO]],H:H,1,0),"")</f>
        <v/>
      </c>
      <c r="H257" t="s">
        <v>7592</v>
      </c>
      <c r="I257" t="s">
        <v>8513</v>
      </c>
      <c r="J257" t="s">
        <v>695</v>
      </c>
      <c r="K257" s="1">
        <v>45833</v>
      </c>
      <c r="L257" t="str">
        <f>IFERROR(VLOOKUP(Result5[[#This Row],[RPRO]],'Data Power app'!C:C,1,0),"Xoa")</f>
        <v>RPRO-250513-0255</v>
      </c>
      <c r="P257" t="str">
        <v>RPRO-250619-0122</v>
      </c>
      <c r="Q257" t="str">
        <v>LAMINATION 4-27/06/2025</v>
      </c>
      <c r="R257" t="str">
        <v>LAMINATION 4</v>
      </c>
      <c r="S257" s="1">
        <v>45835</v>
      </c>
    </row>
    <row r="258" spans="1:19" x14ac:dyDescent="0.25">
      <c r="A258" s="36" t="s">
        <v>12348</v>
      </c>
      <c r="B258" s="36" t="s">
        <v>12422</v>
      </c>
      <c r="C258" s="36" t="s">
        <v>694</v>
      </c>
      <c r="D258" s="1">
        <v>45835</v>
      </c>
      <c r="E258" s="36" t="str">
        <f>IFERROR(VLOOKUP(Result[[#This Row],[RPRO]],H:H,1,0),"")</f>
        <v/>
      </c>
      <c r="H258" t="s">
        <v>7594</v>
      </c>
      <c r="I258" t="s">
        <v>8513</v>
      </c>
      <c r="J258" t="s">
        <v>695</v>
      </c>
      <c r="K258" s="1">
        <v>45833</v>
      </c>
      <c r="L258" t="str">
        <f>IFERROR(VLOOKUP(Result5[[#This Row],[RPRO]],'Data Power app'!C:C,1,0),"Xoa")</f>
        <v>RPRO-250513-0256</v>
      </c>
      <c r="P258" t="str">
        <v>RPRO-250619-0123</v>
      </c>
      <c r="Q258" t="str">
        <v>LAMINATION 4-27/06/2025</v>
      </c>
      <c r="R258" t="str">
        <v>LAMINATION 4</v>
      </c>
      <c r="S258" s="1">
        <v>45835</v>
      </c>
    </row>
    <row r="259" spans="1:19"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c r="P259" t="str">
        <v>RPRO-250619-0125</v>
      </c>
      <c r="Q259" t="str">
        <v>LAMINATION 4-27/06/2025</v>
      </c>
      <c r="R259" t="str">
        <v>LAMINATION 4</v>
      </c>
      <c r="S259" s="1">
        <v>45835</v>
      </c>
    </row>
    <row r="260" spans="1:19"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c r="P260" t="str">
        <v>RPRO-250616-0505</v>
      </c>
      <c r="Q260" t="str">
        <v>LAMINATION 3-27/06/2025</v>
      </c>
      <c r="R260" t="str">
        <v>LAMINATION 3</v>
      </c>
      <c r="S260" s="1">
        <v>45835</v>
      </c>
    </row>
    <row r="261" spans="1:19"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c r="P261" t="str">
        <v>RPRO-250616-0507</v>
      </c>
      <c r="Q261" t="str">
        <v>LAMINATION 3-27/06/2025</v>
      </c>
      <c r="R261" t="str">
        <v>LAMINATION 3</v>
      </c>
      <c r="S261" s="1">
        <v>45835</v>
      </c>
    </row>
    <row r="262" spans="1:19"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c r="P262" t="str">
        <v>RPRO-250616-0508</v>
      </c>
      <c r="Q262" t="str">
        <v>LAMINATION 3-27/06/2025</v>
      </c>
      <c r="R262" t="str">
        <v>LAMINATION 3</v>
      </c>
      <c r="S262" s="1">
        <v>45835</v>
      </c>
    </row>
    <row r="263" spans="1:19"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c r="P263" t="str">
        <v>RPRO-250616-0509</v>
      </c>
      <c r="Q263" t="str">
        <v>LAMINATION 3-27/06/2025</v>
      </c>
      <c r="R263" t="str">
        <v>LAMINATION 3</v>
      </c>
      <c r="S263" s="1">
        <v>45835</v>
      </c>
    </row>
    <row r="264" spans="1:19"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c r="P264" t="str">
        <v>RPRO-250616-0510</v>
      </c>
      <c r="Q264" t="str">
        <v>LAMINATION 3-27/06/2025</v>
      </c>
      <c r="R264" t="str">
        <v>LAMINATION 3</v>
      </c>
      <c r="S264" s="1">
        <v>45835</v>
      </c>
    </row>
    <row r="265" spans="1:19"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c r="P265" t="str">
        <v>RPRO-250616-0511</v>
      </c>
      <c r="Q265" t="str">
        <v>LAMINATION 3-27/06/2025</v>
      </c>
      <c r="R265" t="str">
        <v>LAMINATION 3</v>
      </c>
      <c r="S265" s="1">
        <v>45835</v>
      </c>
    </row>
    <row r="266" spans="1:19" x14ac:dyDescent="0.25">
      <c r="A266" s="36" t="s">
        <v>12351</v>
      </c>
      <c r="B266" s="36" t="s">
        <v>12422</v>
      </c>
      <c r="C266" s="36" t="s">
        <v>694</v>
      </c>
      <c r="D266" s="1">
        <v>45835</v>
      </c>
      <c r="E266" s="36" t="str">
        <f>IFERROR(VLOOKUP(Result[[#This Row],[RPRO]],H:H,1,0),"")</f>
        <v/>
      </c>
      <c r="H266" t="s">
        <v>7610</v>
      </c>
      <c r="I266" t="s">
        <v>8513</v>
      </c>
      <c r="J266" t="s">
        <v>695</v>
      </c>
      <c r="K266" s="1">
        <v>45833</v>
      </c>
      <c r="L266" t="str">
        <f>IFERROR(VLOOKUP(Result5[[#This Row],[RPRO]],'Data Power app'!C:C,1,0),"Xoa")</f>
        <v>RPRO-250513-0264</v>
      </c>
      <c r="P266" t="str">
        <v>RPRO-250619-0119</v>
      </c>
      <c r="Q266" t="str">
        <v>LAMINATION 4-27/06/2025</v>
      </c>
      <c r="R266" t="str">
        <v>LAMINATION 4</v>
      </c>
      <c r="S266" s="1">
        <v>45835</v>
      </c>
    </row>
    <row r="267" spans="1:19" x14ac:dyDescent="0.25">
      <c r="A267" s="36" t="s">
        <v>11848</v>
      </c>
      <c r="B267" s="36" t="s">
        <v>12424</v>
      </c>
      <c r="C267" s="36" t="s">
        <v>697</v>
      </c>
      <c r="D267" s="1">
        <v>45835</v>
      </c>
      <c r="E267" s="36" t="str">
        <f>IFERROR(VLOOKUP(Result[[#This Row],[RPRO]],H:H,1,0),"")</f>
        <v/>
      </c>
      <c r="H267" t="s">
        <v>7612</v>
      </c>
      <c r="I267" t="s">
        <v>8513</v>
      </c>
      <c r="J267" t="s">
        <v>695</v>
      </c>
      <c r="K267" s="1">
        <v>45833</v>
      </c>
      <c r="L267" t="str">
        <f>IFERROR(VLOOKUP(Result5[[#This Row],[RPRO]],'Data Power app'!C:C,1,0),"Xoa")</f>
        <v>RPRO-250513-0265</v>
      </c>
      <c r="P267" t="str">
        <v>RPRO-250619-0124</v>
      </c>
      <c r="Q267" t="str">
        <v>LAMINATION 4-27/06/2025</v>
      </c>
      <c r="R267" t="str">
        <v>LAMINATION 4</v>
      </c>
      <c r="S267" s="1">
        <v>45835</v>
      </c>
    </row>
    <row r="268" spans="1:19" x14ac:dyDescent="0.25">
      <c r="A268" s="36" t="s">
        <v>12391</v>
      </c>
      <c r="B268" s="36" t="s">
        <v>12422</v>
      </c>
      <c r="C268" s="36" t="s">
        <v>694</v>
      </c>
      <c r="D268" s="1">
        <v>45835</v>
      </c>
      <c r="E268" s="36" t="str">
        <f>IFERROR(VLOOKUP(Result[[#This Row],[RPRO]],H:H,1,0),"")</f>
        <v/>
      </c>
      <c r="H268" t="s">
        <v>7800</v>
      </c>
      <c r="I268" t="s">
        <v>8513</v>
      </c>
      <c r="J268" t="s">
        <v>695</v>
      </c>
      <c r="K268" s="1">
        <v>45833</v>
      </c>
      <c r="L268" t="str">
        <f>IFERROR(VLOOKUP(Result5[[#This Row],[RPRO]],'Data Power app'!C:C,1,0),"Xoa")</f>
        <v>RPRO-250513-0266</v>
      </c>
      <c r="P268" t="str">
        <v>RPRO-250530-0047</v>
      </c>
      <c r="Q268" t="str">
        <v>LAMINATION 5-27/06/2025</v>
      </c>
      <c r="R268" t="str">
        <v>LAMINATION 5</v>
      </c>
      <c r="S268" s="1">
        <v>45835</v>
      </c>
    </row>
    <row r="269" spans="1:19" x14ac:dyDescent="0.25">
      <c r="A269" s="36" t="s">
        <v>12395</v>
      </c>
      <c r="B269" s="36" t="s">
        <v>12422</v>
      </c>
      <c r="C269" s="36" t="s">
        <v>694</v>
      </c>
      <c r="D269" s="1">
        <v>45835</v>
      </c>
      <c r="E269" s="36" t="str">
        <f>IFERROR(VLOOKUP(Result[[#This Row],[RPRO]],H:H,1,0),"")</f>
        <v/>
      </c>
      <c r="H269" t="s">
        <v>7802</v>
      </c>
      <c r="I269" t="s">
        <v>8513</v>
      </c>
      <c r="J269" t="s">
        <v>695</v>
      </c>
      <c r="K269" s="1">
        <v>45833</v>
      </c>
      <c r="L269" t="str">
        <f>IFERROR(VLOOKUP(Result5[[#This Row],[RPRO]],'Data Power app'!C:C,1,0),"Xoa")</f>
        <v>RPRO-250513-0267</v>
      </c>
      <c r="P269" t="str">
        <v>RPRO-250625-0076</v>
      </c>
      <c r="Q269" t="str">
        <v>LAMINATION 1-27/06/2025</v>
      </c>
      <c r="R269" t="str">
        <v>LAMINATION 1</v>
      </c>
      <c r="S269" s="1">
        <v>45835</v>
      </c>
    </row>
    <row r="270" spans="1:19" x14ac:dyDescent="0.25">
      <c r="A270" s="36" t="s">
        <v>11897</v>
      </c>
      <c r="B270" s="36" t="s">
        <v>12424</v>
      </c>
      <c r="C270" s="36" t="s">
        <v>697</v>
      </c>
      <c r="D270" s="1">
        <v>45835</v>
      </c>
      <c r="E270" s="36" t="str">
        <f>IFERROR(VLOOKUP(Result[[#This Row],[RPRO]],H:H,1,0),"")</f>
        <v/>
      </c>
      <c r="H270" t="s">
        <v>7804</v>
      </c>
      <c r="I270" t="s">
        <v>8513</v>
      </c>
      <c r="J270" t="s">
        <v>695</v>
      </c>
      <c r="K270" s="1">
        <v>45833</v>
      </c>
      <c r="L270" t="str">
        <f>IFERROR(VLOOKUP(Result5[[#This Row],[RPRO]],'Data Power app'!C:C,1,0),"Xoa")</f>
        <v>RPRO-250513-0268</v>
      </c>
    </row>
    <row r="271" spans="1:19"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9" x14ac:dyDescent="0.25">
      <c r="A272" s="36" t="s">
        <v>11663</v>
      </c>
      <c r="B272" s="36" t="s">
        <v>12421</v>
      </c>
      <c r="C272" s="36" t="s">
        <v>695</v>
      </c>
      <c r="D272" s="1">
        <v>45835</v>
      </c>
      <c r="E272" s="36" t="str">
        <f>IFERROR(VLOOKUP(Result[[#This Row],[RPRO]],H:H,1,0),"")</f>
        <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27</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196371</v>
      </c>
      <c r="I3" s="1">
        <f ca="1">IF(HOUR(NOW())&gt;6,TODAY(),TODAY()-1)</f>
        <v>45835</v>
      </c>
    </row>
    <row r="4" spans="1:12" x14ac:dyDescent="0.25">
      <c r="A4" s="10" t="s">
        <v>59</v>
      </c>
      <c r="B4" s="17">
        <f ca="1">SUMIFS('Data Power app'!$G:$G,'Data Power app'!L:L,"&gt;"&amp;$I$2,'Data Power app'!F:F,Report!$A4)</f>
        <v>60772</v>
      </c>
      <c r="C4" s="17">
        <f ca="1">SUMIFS('Data Power app'!$G:$G,'Data Power app'!N:N,"&gt;"&amp;$I$2,'Data Power app'!F:F,Report!$A4)</f>
        <v>72851</v>
      </c>
      <c r="D4" s="17">
        <f ca="1">SUMIFS('Data Power app'!$G:$G,'Data Power app'!V:V,"&gt;"&amp;$I$2,'Data Power app'!$F:$F,Report!$A4)</f>
        <v>43370</v>
      </c>
      <c r="E4" s="17">
        <f ca="1">SUMIFS('Data Power app'!$G:$G,'Data Power app'!AA:AA,"&gt;"&amp;$I$2,'Data Power app'!$F:$F,Report!$A4)</f>
        <v>26586</v>
      </c>
      <c r="F4" s="18">
        <f ca="1">SUMIFS('Data Power app'!$G:$G,'Data Power app'!AF:AF,"="&amp;$I$2,'Data Power app'!$F:$F,Report!$A4)</f>
        <v>173794</v>
      </c>
    </row>
    <row r="5" spans="1:12" x14ac:dyDescent="0.25">
      <c r="A5" s="19" t="s">
        <v>742</v>
      </c>
      <c r="B5" s="20">
        <f ca="1">SUM(B3:B4)</f>
        <v>158238</v>
      </c>
      <c r="C5" s="20">
        <f t="shared" ref="C5:F5" ca="1" si="0">SUM(C3:C4)</f>
        <v>72851</v>
      </c>
      <c r="D5" s="20">
        <f t="shared" ca="1" si="0"/>
        <v>43370</v>
      </c>
      <c r="E5" s="20">
        <f t="shared" ca="1" si="0"/>
        <v>65411</v>
      </c>
      <c r="F5" s="21">
        <f t="shared" ca="1" si="0"/>
        <v>370165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2025-06-27T08:28:35Z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