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341" documentId="8_{050AFC0B-4AB8-4CA8-82E3-C6EC7D3D2882}" xr6:coauthVersionLast="47" xr6:coauthVersionMax="47" xr10:uidLastSave="{E780343A-A0F2-4E71-9ECA-F6BC33BABD9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Time'!$A$1:$G$6780</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<sst xmlns="http://schemas.openxmlformats.org/spreadsheetml/2006/main" count="115925" uniqueCount="14500">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</sst>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780" tableType="queryTable" totalsRowShown="0">
  <autoFilter ref="A1:G678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1" t="s">
        <v>62</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119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c r="W79" s="4">
        <v>45824</v>
      </c>
      <c r="X79" s="4"/>
      <c r="Y79" s="4" t="s">
        <v>60</v>
      </c>
      <c r="Z79" s="4">
        <v>45824</v>
      </c>
      <c r="AA79" s="4"/>
      <c r="AB79" s="4" t="s">
        <v>60</v>
      </c>
      <c r="AC79" s="4">
        <v>45825</v>
      </c>
      <c r="AD79" s="4">
        <v>45825</v>
      </c>
      <c r="AE79" s="4">
        <v>45813</v>
      </c>
      <c r="AF79" s="4"/>
      <c r="AG79" s="31" t="s">
        <v>229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v>45821</v>
      </c>
      <c r="AC92" s="4">
        <v>45814</v>
      </c>
      <c r="AD92" s="4">
        <v>45820</v>
      </c>
      <c r="AE92" s="4">
        <v>45815</v>
      </c>
      <c r="AF92" s="4"/>
      <c r="AG92" s="31" t="s">
        <v>994</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c r="AG145" s="31" t="s">
        <v>97</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c r="AG147" s="31" t="s">
        <v>62</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c r="AG150" s="31" t="s">
        <v>62</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c r="AG152" s="31" t="s">
        <v>62</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c r="AG154" s="31" t="s">
        <v>97</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c r="AG155" s="31" t="s">
        <v>97</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119</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c r="AG170" s="31" t="s">
        <v>62</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c r="AG187" s="31" t="s">
        <v>62</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c r="W298" s="4">
        <v>45826</v>
      </c>
      <c r="X298" s="4"/>
      <c r="Y298" s="4" t="s">
        <v>60</v>
      </c>
      <c r="Z298" s="4">
        <v>45826</v>
      </c>
      <c r="AA298" s="4"/>
      <c r="AB298" s="4" t="s">
        <v>60</v>
      </c>
      <c r="AC298" s="4">
        <v>45827</v>
      </c>
      <c r="AD298" s="4">
        <v>45827</v>
      </c>
      <c r="AE298" s="4">
        <v>45821</v>
      </c>
      <c r="AF298" s="4"/>
      <c r="AG298" s="31" t="s">
        <v>229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45821</v>
      </c>
      <c r="AE329" s="4">
        <v>45822</v>
      </c>
      <c r="AF329" s="4"/>
      <c r="AG329" s="31" t="s">
        <v>141</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45822</v>
      </c>
      <c r="AF350" s="4"/>
      <c r="AG350" s="31" t="s">
        <v>141</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1" t="s">
        <v>141</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45822</v>
      </c>
      <c r="AF352" s="4"/>
      <c r="AG352" s="31" t="s">
        <v>141</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c r="Y354" s="4" t="s">
        <v>60</v>
      </c>
      <c r="Z354" s="4">
        <v>45819</v>
      </c>
      <c r="AA354" s="4"/>
      <c r="AB354" s="4" t="s">
        <v>60</v>
      </c>
      <c r="AC354" s="4">
        <v>45820</v>
      </c>
      <c r="AD354" s="4">
        <v>45821</v>
      </c>
      <c r="AE354" s="4">
        <v>45822</v>
      </c>
      <c r="AF354" s="4"/>
      <c r="AG354" s="31" t="s">
        <v>1553</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45821</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45821</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45821</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45821</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45821</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45821</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45821</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45821</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c r="AG389" s="31" t="s">
        <v>62</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v>45821</v>
      </c>
      <c r="AC390" s="4" t="s">
        <v>60</v>
      </c>
      <c r="AD390" s="4">
        <v>45821</v>
      </c>
      <c r="AE390" s="4">
        <v>45822</v>
      </c>
      <c r="AF390" s="4"/>
      <c r="AG390" s="31" t="s">
        <v>994</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v>45821</v>
      </c>
      <c r="AC391" s="4" t="s">
        <v>60</v>
      </c>
      <c r="AD391" s="4">
        <v>45821</v>
      </c>
      <c r="AE391" s="4">
        <v>45822</v>
      </c>
      <c r="AF391" s="4"/>
      <c r="AG391" s="31" t="s">
        <v>994</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c r="W402" s="4">
        <v>45820</v>
      </c>
      <c r="X402" s="4"/>
      <c r="Y402" s="4" t="s">
        <v>60</v>
      </c>
      <c r="Z402" s="4" t="s">
        <v>60</v>
      </c>
      <c r="AA402" s="4"/>
      <c r="AB402" s="4" t="s">
        <v>60</v>
      </c>
      <c r="AC402" s="4">
        <v>45820</v>
      </c>
      <c r="AD402" s="4">
        <v>45821</v>
      </c>
      <c r="AE402" s="4">
        <v>45822</v>
      </c>
      <c r="AF402" s="4"/>
      <c r="AG402" s="31" t="s">
        <v>1892</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v>45821</v>
      </c>
      <c r="AC408" s="4">
        <v>45819</v>
      </c>
      <c r="AD408" s="4">
        <v>45820</v>
      </c>
      <c r="AE408" s="4">
        <v>45824</v>
      </c>
      <c r="AF408" s="4"/>
      <c r="AG408" s="31" t="s">
        <v>994</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c r="AG416" s="31" t="s">
        <v>97</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c r="Y422" s="4" t="s">
        <v>60</v>
      </c>
      <c r="Z422" s="4">
        <v>45818</v>
      </c>
      <c r="AA422" s="4"/>
      <c r="AB422" s="4" t="s">
        <v>60</v>
      </c>
      <c r="AC422" s="4">
        <v>45819</v>
      </c>
      <c r="AD422" s="4">
        <v>45820</v>
      </c>
      <c r="AE422" s="4">
        <v>45824</v>
      </c>
      <c r="AF422" s="4"/>
      <c r="AG422" s="31" t="s">
        <v>299</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c r="AG428" s="31" t="s">
        <v>62</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c r="AG429" s="31" t="s">
        <v>62</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c r="AG430" s="31" t="s">
        <v>62</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c r="AG432" s="31" t="s">
        <v>97</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c r="AG433" s="31" t="s">
        <v>62</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c r="AG434" s="31" t="s">
        <v>62</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c r="AG436" s="31" t="s">
        <v>62</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c r="AG440" s="31" t="s">
        <v>62</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c r="AG452" s="31" t="s">
        <v>62</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c r="AG455" s="31" t="s">
        <v>62</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45821</v>
      </c>
      <c r="AE457" s="4">
        <v>45824</v>
      </c>
      <c r="AF457" s="4"/>
      <c r="AG457" s="31" t="s">
        <v>141</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1" t="s">
        <v>141</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1" t="s">
        <v>141</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1" t="s">
        <v>141</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c r="AB496" s="4" t="s">
        <v>60</v>
      </c>
      <c r="AC496" s="4" t="s">
        <v>60</v>
      </c>
      <c r="AD496" s="4">
        <v>45822</v>
      </c>
      <c r="AE496" s="4">
        <v>45824</v>
      </c>
      <c r="AF496" s="4"/>
      <c r="AG496" s="31" t="s">
        <v>252</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1" t="s">
        <v>141</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c r="AB501" s="4" t="s">
        <v>60</v>
      </c>
      <c r="AC501" s="4" t="s">
        <v>60</v>
      </c>
      <c r="AD501" s="4">
        <v>45822</v>
      </c>
      <c r="AE501" s="4">
        <v>45824</v>
      </c>
      <c r="AF501" s="4"/>
      <c r="AG501" s="31" t="s">
        <v>252</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1" t="s">
        <v>141</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45821</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1" t="s">
        <v>141</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45822</v>
      </c>
      <c r="AE510" s="4">
        <v>45824</v>
      </c>
      <c r="AF510" s="4"/>
      <c r="AG510" s="31" t="s">
        <v>141</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45822</v>
      </c>
      <c r="AE512" s="4">
        <v>45824</v>
      </c>
      <c r="AF512" s="4"/>
      <c r="AG512" s="31" t="s">
        <v>141</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45822</v>
      </c>
      <c r="AE513" s="4">
        <v>45824</v>
      </c>
      <c r="AF513" s="4"/>
      <c r="AG513" s="31" t="s">
        <v>141</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45821</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v>45821</v>
      </c>
      <c r="AC520" s="4" t="s">
        <v>60</v>
      </c>
      <c r="AD520" s="4">
        <v>45822</v>
      </c>
      <c r="AE520" s="4">
        <v>45824</v>
      </c>
      <c r="AF520" s="4"/>
      <c r="AG520" s="31" t="s">
        <v>994</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45822</v>
      </c>
      <c r="AE522" s="4">
        <v>45824</v>
      </c>
      <c r="AF522" s="4"/>
      <c r="AG522" s="31" t="s">
        <v>141</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45822</v>
      </c>
      <c r="AE524" s="4">
        <v>45824</v>
      </c>
      <c r="AF524" s="4"/>
      <c r="AG524" s="31" t="s">
        <v>141</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c r="Y534" s="4" t="s">
        <v>60</v>
      </c>
      <c r="Z534" s="4">
        <v>45820</v>
      </c>
      <c r="AA534" s="4"/>
      <c r="AB534" s="4" t="s">
        <v>60</v>
      </c>
      <c r="AC534" s="4">
        <v>45821</v>
      </c>
      <c r="AD534" s="4">
        <v>45822</v>
      </c>
      <c r="AE534" s="4">
        <v>45824</v>
      </c>
      <c r="AF534" s="4"/>
      <c r="AG534" s="31" t="s">
        <v>299</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c r="Y535" s="4" t="s">
        <v>60</v>
      </c>
      <c r="Z535" s="4">
        <v>45820</v>
      </c>
      <c r="AA535" s="4"/>
      <c r="AB535" s="4" t="s">
        <v>60</v>
      </c>
      <c r="AC535" s="4">
        <v>45821</v>
      </c>
      <c r="AD535" s="4">
        <v>45822</v>
      </c>
      <c r="AE535" s="4">
        <v>45824</v>
      </c>
      <c r="AF535" s="4"/>
      <c r="AG535" s="31" t="s">
        <v>299</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c r="Y536" s="4" t="s">
        <v>60</v>
      </c>
      <c r="Z536" s="4">
        <v>45820</v>
      </c>
      <c r="AA536" s="4"/>
      <c r="AB536" s="4" t="s">
        <v>60</v>
      </c>
      <c r="AC536" s="4">
        <v>45821</v>
      </c>
      <c r="AD536" s="4">
        <v>45822</v>
      </c>
      <c r="AE536" s="4">
        <v>45824</v>
      </c>
      <c r="AF536" s="4"/>
      <c r="AG536" s="31" t="s">
        <v>299</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c r="AB537" s="4" t="s">
        <v>60</v>
      </c>
      <c r="AC537" s="4">
        <v>45821</v>
      </c>
      <c r="AD537" s="4">
        <v>45822</v>
      </c>
      <c r="AE537" s="4">
        <v>45824</v>
      </c>
      <c r="AF537" s="4"/>
      <c r="AG537" s="31" t="s">
        <v>97</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1" t="s">
        <v>141</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c r="AB541" s="4" t="s">
        <v>60</v>
      </c>
      <c r="AC541" s="4" t="s">
        <v>60</v>
      </c>
      <c r="AD541" s="4">
        <v>45822</v>
      </c>
      <c r="AE541" s="4">
        <v>45824</v>
      </c>
      <c r="AF541" s="4"/>
      <c r="AG541" s="31" t="s">
        <v>252</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45822</v>
      </c>
      <c r="AE542" s="4">
        <v>45824</v>
      </c>
      <c r="AF542" s="4"/>
      <c r="AG542" s="31" t="s">
        <v>141</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v>45821</v>
      </c>
      <c r="AC549" s="4" t="s">
        <v>60</v>
      </c>
      <c r="AD549" s="4">
        <v>45822</v>
      </c>
      <c r="AE549" s="4">
        <v>45824</v>
      </c>
      <c r="AF549" s="4"/>
      <c r="AG549" s="31" t="s">
        <v>994</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c r="AG553" s="31" t="s">
        <v>62</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v>45821</v>
      </c>
      <c r="AC563" s="4" t="s">
        <v>60</v>
      </c>
      <c r="AD563" s="4">
        <v>45822</v>
      </c>
      <c r="AE563" s="4">
        <v>45824</v>
      </c>
      <c r="AF563" s="4"/>
      <c r="AG563" s="31" t="s">
        <v>994</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45822</v>
      </c>
      <c r="AE564" s="4">
        <v>45824</v>
      </c>
      <c r="AF564" s="4"/>
      <c r="AG564" s="31" t="s">
        <v>141</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45822</v>
      </c>
      <c r="AE565" s="4">
        <v>45824</v>
      </c>
      <c r="AF565" s="4"/>
      <c r="AG565" s="31" t="s">
        <v>141</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45822</v>
      </c>
      <c r="AE568" s="4">
        <v>45824</v>
      </c>
      <c r="AF568" s="4"/>
      <c r="AG568" s="31" t="s">
        <v>141</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c r="AB571" s="4" t="s">
        <v>60</v>
      </c>
      <c r="AC571" s="4">
        <v>45822</v>
      </c>
      <c r="AD571" s="4">
        <v>45822</v>
      </c>
      <c r="AE571" s="4">
        <v>45824</v>
      </c>
      <c r="AF571" s="4"/>
      <c r="AG571" s="31" t="s">
        <v>97</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c r="AG573" s="31" t="s">
        <v>62</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119</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c r="AG581" s="31" t="s">
        <v>62</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45821</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45821</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c r="Y591" s="4" t="s">
        <v>60</v>
      </c>
      <c r="Z591" s="4">
        <v>45820</v>
      </c>
      <c r="AA591" s="4"/>
      <c r="AB591" s="4" t="s">
        <v>60</v>
      </c>
      <c r="AC591" s="4">
        <v>45821</v>
      </c>
      <c r="AD591" s="4">
        <v>45822</v>
      </c>
      <c r="AE591" s="4">
        <v>45825</v>
      </c>
      <c r="AF591" s="4"/>
      <c r="AG591" s="31" t="s">
        <v>299</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c r="AG600" s="31" t="s">
        <v>299</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c r="AG601" s="31" t="s">
        <v>299</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45822</v>
      </c>
      <c r="AE605" s="4">
        <v>45825</v>
      </c>
      <c r="AF605" s="4"/>
      <c r="AG605" s="31" t="s">
        <v>141</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c r="AB606" s="4" t="s">
        <v>60</v>
      </c>
      <c r="AC606" s="4" t="s">
        <v>60</v>
      </c>
      <c r="AD606" s="4">
        <v>45822</v>
      </c>
      <c r="AE606" s="4">
        <v>45825</v>
      </c>
      <c r="AF606" s="4"/>
      <c r="AG606" s="31" t="s">
        <v>252</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1" t="s">
        <v>141</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1" t="s">
        <v>141</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1" t="s">
        <v>141</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1" t="s">
        <v>141</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1" t="s">
        <v>141</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1" t="s">
        <v>141</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1" t="s">
        <v>141</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1" t="s">
        <v>141</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1" t="s">
        <v>141</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1" t="s">
        <v>141</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1" t="s">
        <v>141</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45824</v>
      </c>
      <c r="AE627" s="4">
        <v>45825</v>
      </c>
      <c r="AF627" s="4"/>
      <c r="AG627" s="31" t="s">
        <v>141</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1" t="s">
        <v>141</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1" t="s">
        <v>141</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1" t="s">
        <v>141</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1" t="s">
        <v>141</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45824</v>
      </c>
      <c r="AE632" s="4">
        <v>45825</v>
      </c>
      <c r="AF632" s="4"/>
      <c r="AG632" s="31" t="s">
        <v>141</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c r="Y633" s="4" t="s">
        <v>60</v>
      </c>
      <c r="Z633" s="4">
        <v>45822</v>
      </c>
      <c r="AA633" s="4"/>
      <c r="AB633" s="4" t="s">
        <v>60</v>
      </c>
      <c r="AC633" s="4">
        <v>45824</v>
      </c>
      <c r="AD633" s="4">
        <v>45824</v>
      </c>
      <c r="AE633" s="4">
        <v>45825</v>
      </c>
      <c r="AF633" s="4"/>
      <c r="AG633" s="31" t="s">
        <v>299</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v>45821</v>
      </c>
      <c r="AC643" s="4" t="s">
        <v>60</v>
      </c>
      <c r="AD643" s="4">
        <v>45824</v>
      </c>
      <c r="AE643" s="4">
        <v>45825</v>
      </c>
      <c r="AF643" s="4"/>
      <c r="AG643" s="31" t="s">
        <v>994</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c r="AG655" s="31" t="s">
        <v>62</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c r="AB658" s="4" t="s">
        <v>60</v>
      </c>
      <c r="AC658" s="4" t="s">
        <v>60</v>
      </c>
      <c r="AD658" s="4">
        <v>45824</v>
      </c>
      <c r="AE658" s="4">
        <v>45825</v>
      </c>
      <c r="AF658" s="4"/>
      <c r="AG658" s="31" t="s">
        <v>252</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c r="AB659" s="4" t="s">
        <v>60</v>
      </c>
      <c r="AC659" s="4" t="s">
        <v>60</v>
      </c>
      <c r="AD659" s="4">
        <v>45824</v>
      </c>
      <c r="AE659" s="4">
        <v>45825</v>
      </c>
      <c r="AF659" s="4"/>
      <c r="AG659" s="31" t="s">
        <v>252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c r="AB680" s="4" t="s">
        <v>60</v>
      </c>
      <c r="AC680" s="4">
        <v>45821</v>
      </c>
      <c r="AD680" s="4">
        <v>45822</v>
      </c>
      <c r="AE680" s="4">
        <v>45826</v>
      </c>
      <c r="AF680" s="4"/>
      <c r="AG680" s="31" t="s">
        <v>97</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c r="AB681" s="4" t="s">
        <v>60</v>
      </c>
      <c r="AC681" s="4">
        <v>45821</v>
      </c>
      <c r="AD681" s="4">
        <v>45822</v>
      </c>
      <c r="AE681" s="4">
        <v>45826</v>
      </c>
      <c r="AF681" s="4"/>
      <c r="AG681" s="31" t="s">
        <v>97</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c r="AB682" s="4" t="s">
        <v>60</v>
      </c>
      <c r="AC682" s="4">
        <v>45821</v>
      </c>
      <c r="AD682" s="4">
        <v>45822</v>
      </c>
      <c r="AE682" s="4">
        <v>45826</v>
      </c>
      <c r="AF682" s="4"/>
      <c r="AG682" s="31" t="s">
        <v>97</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c r="AB683" s="4" t="s">
        <v>60</v>
      </c>
      <c r="AC683" s="4">
        <v>45821</v>
      </c>
      <c r="AD683" s="4">
        <v>45822</v>
      </c>
      <c r="AE683" s="4">
        <v>45826</v>
      </c>
      <c r="AF683" s="4"/>
      <c r="AG683" s="31" t="s">
        <v>97</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c r="AB684" s="4" t="s">
        <v>60</v>
      </c>
      <c r="AC684" s="4">
        <v>45821</v>
      </c>
      <c r="AD684" s="4">
        <v>45822</v>
      </c>
      <c r="AE684" s="4">
        <v>45826</v>
      </c>
      <c r="AF684" s="4"/>
      <c r="AG684" s="31" t="s">
        <v>97</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c r="AG686" s="31" t="s">
        <v>62</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c r="AB688" s="4" t="s">
        <v>60</v>
      </c>
      <c r="AC688" s="4">
        <v>45821</v>
      </c>
      <c r="AD688" s="4">
        <v>45822</v>
      </c>
      <c r="AE688" s="4">
        <v>45826</v>
      </c>
      <c r="AF688" s="4"/>
      <c r="AG688" s="31" t="s">
        <v>97</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1" t="s">
        <v>141</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c r="Y695" s="4" t="s">
        <v>60</v>
      </c>
      <c r="Z695" s="4">
        <v>45823</v>
      </c>
      <c r="AA695" s="4"/>
      <c r="AB695" s="4" t="s">
        <v>60</v>
      </c>
      <c r="AC695" s="4">
        <v>45824</v>
      </c>
      <c r="AD695" s="4">
        <v>45824</v>
      </c>
      <c r="AE695" s="4">
        <v>45826</v>
      </c>
      <c r="AF695" s="4"/>
      <c r="AG695" s="31" t="s">
        <v>299</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c r="AG696" s="31" t="s">
        <v>62</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v>45821</v>
      </c>
      <c r="AC697" s="4" t="s">
        <v>60</v>
      </c>
      <c r="AD697" s="4">
        <v>45824</v>
      </c>
      <c r="AE697" s="4">
        <v>45826</v>
      </c>
      <c r="AF697" s="4"/>
      <c r="AG697" s="31" t="s">
        <v>994</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v>45821</v>
      </c>
      <c r="AC700" s="4" t="s">
        <v>60</v>
      </c>
      <c r="AD700" s="4">
        <v>45824</v>
      </c>
      <c r="AE700" s="4">
        <v>45826</v>
      </c>
      <c r="AF700" s="4"/>
      <c r="AG700" s="31" t="s">
        <v>994</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c r="Y701" s="4" t="s">
        <v>60</v>
      </c>
      <c r="Z701" s="4">
        <v>45823</v>
      </c>
      <c r="AA701" s="4"/>
      <c r="AB701" s="4" t="s">
        <v>60</v>
      </c>
      <c r="AC701" s="4">
        <v>45824</v>
      </c>
      <c r="AD701" s="4">
        <v>45824</v>
      </c>
      <c r="AE701" s="4">
        <v>45826</v>
      </c>
      <c r="AF701" s="4"/>
      <c r="AG701" s="31" t="s">
        <v>299</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c r="Y702" s="4" t="s">
        <v>60</v>
      </c>
      <c r="Z702" s="4">
        <v>45823</v>
      </c>
      <c r="AA702" s="4"/>
      <c r="AB702" s="4" t="s">
        <v>60</v>
      </c>
      <c r="AC702" s="4">
        <v>45824</v>
      </c>
      <c r="AD702" s="4">
        <v>45824</v>
      </c>
      <c r="AE702" s="4">
        <v>45826</v>
      </c>
      <c r="AF702" s="4"/>
      <c r="AG702" s="31" t="s">
        <v>299</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c r="AB713" s="4" t="s">
        <v>60</v>
      </c>
      <c r="AC713" s="4" t="s">
        <v>60</v>
      </c>
      <c r="AD713" s="4">
        <v>45824</v>
      </c>
      <c r="AE713" s="4">
        <v>45826</v>
      </c>
      <c r="AF713" s="4"/>
      <c r="AG713" s="31" t="s">
        <v>252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c r="Y736" s="4" t="s">
        <v>60</v>
      </c>
      <c r="Z736" s="4">
        <v>45823</v>
      </c>
      <c r="AA736" s="4"/>
      <c r="AB736" s="4" t="s">
        <v>60</v>
      </c>
      <c r="AC736" s="4">
        <v>45824</v>
      </c>
      <c r="AD736" s="4">
        <v>45824</v>
      </c>
      <c r="AE736" s="4">
        <v>45826</v>
      </c>
      <c r="AF736" s="4"/>
      <c r="AG736" s="31" t="s">
        <v>299</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c r="Y737" s="4" t="s">
        <v>60</v>
      </c>
      <c r="Z737" s="4">
        <v>45823</v>
      </c>
      <c r="AA737" s="4"/>
      <c r="AB737" s="4" t="s">
        <v>60</v>
      </c>
      <c r="AC737" s="4">
        <v>45824</v>
      </c>
      <c r="AD737" s="4">
        <v>45824</v>
      </c>
      <c r="AE737" s="4">
        <v>45826</v>
      </c>
      <c r="AF737" s="4"/>
      <c r="AG737" s="31" t="s">
        <v>299</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119</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119</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119</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c r="AB743" s="4" t="s">
        <v>60</v>
      </c>
      <c r="AC743" s="4">
        <v>45824</v>
      </c>
      <c r="AD743" s="4">
        <v>45824</v>
      </c>
      <c r="AE743" s="4">
        <v>45826</v>
      </c>
      <c r="AF743" s="4"/>
      <c r="AG743" s="31" t="s">
        <v>97</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c r="Y744" s="4" t="s">
        <v>60</v>
      </c>
      <c r="Z744" s="4">
        <v>45823</v>
      </c>
      <c r="AA744" s="4"/>
      <c r="AB744" s="4" t="s">
        <v>60</v>
      </c>
      <c r="AC744" s="4">
        <v>45824</v>
      </c>
      <c r="AD744" s="4">
        <v>45824</v>
      </c>
      <c r="AE744" s="4">
        <v>45826</v>
      </c>
      <c r="AF744" s="4"/>
      <c r="AG744" s="31" t="s">
        <v>299</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c r="Y745" s="4" t="s">
        <v>60</v>
      </c>
      <c r="Z745" s="4" t="s">
        <v>60</v>
      </c>
      <c r="AA745" s="4"/>
      <c r="AB745" s="4" t="s">
        <v>60</v>
      </c>
      <c r="AC745" s="4">
        <v>45824</v>
      </c>
      <c r="AD745" s="4">
        <v>45824</v>
      </c>
      <c r="AE745" s="4">
        <v>45826</v>
      </c>
      <c r="AF745" s="4"/>
      <c r="AG745" s="31" t="s">
        <v>299</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c r="Y746" s="4" t="s">
        <v>60</v>
      </c>
      <c r="Z746" s="4" t="s">
        <v>60</v>
      </c>
      <c r="AA746" s="4"/>
      <c r="AB746" s="4" t="s">
        <v>60</v>
      </c>
      <c r="AC746" s="4">
        <v>45824</v>
      </c>
      <c r="AD746" s="4">
        <v>45824</v>
      </c>
      <c r="AE746" s="4">
        <v>45826</v>
      </c>
      <c r="AF746" s="4"/>
      <c r="AG746" s="31" t="s">
        <v>299</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c r="Y747" s="4" t="s">
        <v>60</v>
      </c>
      <c r="Z747" s="4" t="s">
        <v>60</v>
      </c>
      <c r="AA747" s="4"/>
      <c r="AB747" s="4" t="s">
        <v>60</v>
      </c>
      <c r="AC747" s="4">
        <v>45824</v>
      </c>
      <c r="AD747" s="4">
        <v>45824</v>
      </c>
      <c r="AE747" s="4">
        <v>45826</v>
      </c>
      <c r="AF747" s="4"/>
      <c r="AG747" s="31" t="s">
        <v>299</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c r="Y748" s="4" t="s">
        <v>60</v>
      </c>
      <c r="Z748" s="4" t="s">
        <v>60</v>
      </c>
      <c r="AA748" s="4"/>
      <c r="AB748" s="4" t="s">
        <v>60</v>
      </c>
      <c r="AC748" s="4">
        <v>45824</v>
      </c>
      <c r="AD748" s="4">
        <v>45824</v>
      </c>
      <c r="AE748" s="4">
        <v>45826</v>
      </c>
      <c r="AF748" s="4"/>
      <c r="AG748" s="31" t="s">
        <v>299</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c r="W749" s="4">
        <v>45822</v>
      </c>
      <c r="X749" s="4"/>
      <c r="Y749" s="4" t="s">
        <v>60</v>
      </c>
      <c r="Z749" s="4" t="s">
        <v>60</v>
      </c>
      <c r="AA749" s="4"/>
      <c r="AB749" s="4" t="s">
        <v>60</v>
      </c>
      <c r="AC749" s="4">
        <v>45824</v>
      </c>
      <c r="AD749" s="4">
        <v>45824</v>
      </c>
      <c r="AE749" s="4">
        <v>45826</v>
      </c>
      <c r="AF749" s="4"/>
      <c r="AG749" s="31" t="s">
        <v>229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c r="W750" s="4">
        <v>45822</v>
      </c>
      <c r="X750" s="4"/>
      <c r="Y750" s="4" t="s">
        <v>60</v>
      </c>
      <c r="Z750" s="4" t="s">
        <v>60</v>
      </c>
      <c r="AA750" s="4"/>
      <c r="AB750" s="4" t="s">
        <v>60</v>
      </c>
      <c r="AC750" s="4">
        <v>45824</v>
      </c>
      <c r="AD750" s="4">
        <v>45824</v>
      </c>
      <c r="AE750" s="4">
        <v>45826</v>
      </c>
      <c r="AF750" s="4"/>
      <c r="AG750" s="31" t="s">
        <v>229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c r="W765" s="4">
        <v>45822</v>
      </c>
      <c r="X765" s="4"/>
      <c r="Y765" s="4" t="s">
        <v>60</v>
      </c>
      <c r="Z765" s="4">
        <v>45823</v>
      </c>
      <c r="AA765" s="4"/>
      <c r="AB765" s="4" t="s">
        <v>60</v>
      </c>
      <c r="AC765" s="4">
        <v>45824</v>
      </c>
      <c r="AD765" s="4">
        <v>45824</v>
      </c>
      <c r="AE765" s="4">
        <v>45826</v>
      </c>
      <c r="AF765" s="4"/>
      <c r="AG765" s="31" t="s">
        <v>229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c r="W766" s="4">
        <v>45822</v>
      </c>
      <c r="X766" s="4"/>
      <c r="Y766" s="4" t="s">
        <v>60</v>
      </c>
      <c r="Z766" s="4">
        <v>45823</v>
      </c>
      <c r="AA766" s="4"/>
      <c r="AB766" s="4" t="s">
        <v>60</v>
      </c>
      <c r="AC766" s="4">
        <v>45824</v>
      </c>
      <c r="AD766" s="4">
        <v>45824</v>
      </c>
      <c r="AE766" s="4">
        <v>45826</v>
      </c>
      <c r="AF766" s="4"/>
      <c r="AG766" s="31" t="s">
        <v>229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c r="W767" s="4">
        <v>45822</v>
      </c>
      <c r="X767" s="4"/>
      <c r="Y767" s="4" t="s">
        <v>60</v>
      </c>
      <c r="Z767" s="4">
        <v>45823</v>
      </c>
      <c r="AA767" s="4"/>
      <c r="AB767" s="4" t="s">
        <v>60</v>
      </c>
      <c r="AC767" s="4">
        <v>45824</v>
      </c>
      <c r="AD767" s="4">
        <v>45824</v>
      </c>
      <c r="AE767" s="4">
        <v>45826</v>
      </c>
      <c r="AF767" s="4"/>
      <c r="AG767" s="31" t="s">
        <v>229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c r="AB768" s="4" t="s">
        <v>60</v>
      </c>
      <c r="AC768" s="4">
        <v>45824</v>
      </c>
      <c r="AD768" s="4">
        <v>45824</v>
      </c>
      <c r="AE768" s="4">
        <v>45826</v>
      </c>
      <c r="AF768" s="4"/>
      <c r="AG768" s="31" t="s">
        <v>97</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c r="AB770" s="4" t="s">
        <v>60</v>
      </c>
      <c r="AC770" s="4">
        <v>45824</v>
      </c>
      <c r="AD770" s="4">
        <v>45824</v>
      </c>
      <c r="AE770" s="4">
        <v>45826</v>
      </c>
      <c r="AF770" s="4"/>
      <c r="AG770" s="31" t="s">
        <v>97</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c r="Y771" s="4" t="s">
        <v>60</v>
      </c>
      <c r="Z771" s="4">
        <v>45823</v>
      </c>
      <c r="AA771" s="4"/>
      <c r="AB771" s="4" t="s">
        <v>60</v>
      </c>
      <c r="AC771" s="4">
        <v>45824</v>
      </c>
      <c r="AD771" s="4">
        <v>45824</v>
      </c>
      <c r="AE771" s="4">
        <v>45826</v>
      </c>
      <c r="AF771" s="4"/>
      <c r="AG771" s="31" t="s">
        <v>299</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v>45821</v>
      </c>
      <c r="AC772" s="4">
        <v>45824</v>
      </c>
      <c r="AD772" s="4">
        <v>45824</v>
      </c>
      <c r="AE772" s="4">
        <v>45826</v>
      </c>
      <c r="AF772" s="4"/>
      <c r="AG772" s="31" t="s">
        <v>994</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c r="Y773" s="4" t="s">
        <v>60</v>
      </c>
      <c r="Z773" s="4">
        <v>45823</v>
      </c>
      <c r="AA773" s="4"/>
      <c r="AB773" s="4" t="s">
        <v>60</v>
      </c>
      <c r="AC773" s="4">
        <v>45824</v>
      </c>
      <c r="AD773" s="4">
        <v>45824</v>
      </c>
      <c r="AE773" s="4">
        <v>45826</v>
      </c>
      <c r="AF773" s="4"/>
      <c r="AG773" s="31" t="s">
        <v>299</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c r="Y775" s="4" t="s">
        <v>60</v>
      </c>
      <c r="Z775" s="4">
        <v>45823</v>
      </c>
      <c r="AA775" s="4"/>
      <c r="AB775" s="4" t="s">
        <v>60</v>
      </c>
      <c r="AC775" s="4">
        <v>45824</v>
      </c>
      <c r="AD775" s="4">
        <v>45824</v>
      </c>
      <c r="AE775" s="4">
        <v>45826</v>
      </c>
      <c r="AF775" s="4"/>
      <c r="AG775" s="31" t="s">
        <v>299</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c r="W778" s="4">
        <v>45821</v>
      </c>
      <c r="X778" s="4"/>
      <c r="Y778" s="4" t="s">
        <v>60</v>
      </c>
      <c r="Z778" s="4">
        <v>45823</v>
      </c>
      <c r="AA778" s="4"/>
      <c r="AB778" s="4" t="s">
        <v>60</v>
      </c>
      <c r="AC778" s="4">
        <v>45824</v>
      </c>
      <c r="AD778" s="4">
        <v>45824</v>
      </c>
      <c r="AE778" s="4">
        <v>45826</v>
      </c>
      <c r="AF778" s="4"/>
      <c r="AG778" s="31" t="s">
        <v>229</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c r="W780" s="4">
        <v>45822</v>
      </c>
      <c r="X780" s="4"/>
      <c r="Y780" s="4" t="s">
        <v>60</v>
      </c>
      <c r="Z780" s="4">
        <v>45823</v>
      </c>
      <c r="AA780" s="4"/>
      <c r="AB780" s="4" t="s">
        <v>60</v>
      </c>
      <c r="AC780" s="4">
        <v>45824</v>
      </c>
      <c r="AD780" s="4">
        <v>45824</v>
      </c>
      <c r="AE780" s="4">
        <v>45826</v>
      </c>
      <c r="AF780" s="4"/>
      <c r="AG780" s="31" t="s">
        <v>229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c r="Y781" s="4" t="s">
        <v>60</v>
      </c>
      <c r="Z781" s="4">
        <v>45823</v>
      </c>
      <c r="AA781" s="4"/>
      <c r="AB781" s="4" t="s">
        <v>60</v>
      </c>
      <c r="AC781" s="4">
        <v>45824</v>
      </c>
      <c r="AD781" s="4">
        <v>45824</v>
      </c>
      <c r="AE781" s="4">
        <v>45826</v>
      </c>
      <c r="AF781" s="4"/>
      <c r="AG781" s="31" t="s">
        <v>299</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c r="AB789" s="4" t="s">
        <v>60</v>
      </c>
      <c r="AC789" s="4">
        <v>45824</v>
      </c>
      <c r="AD789" s="4">
        <v>45824</v>
      </c>
      <c r="AE789" s="4">
        <v>45826</v>
      </c>
      <c r="AF789" s="4"/>
      <c r="AG789" s="31" t="s">
        <v>97</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1" t="s">
        <v>141</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v>45821</v>
      </c>
      <c r="AC802" s="4" t="s">
        <v>60</v>
      </c>
      <c r="AD802" s="4">
        <v>45824</v>
      </c>
      <c r="AE802" s="4">
        <v>45826</v>
      </c>
      <c r="AF802" s="4"/>
      <c r="AG802" s="31" t="s">
        <v>994</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v>45821</v>
      </c>
      <c r="AC803" s="4" t="s">
        <v>60</v>
      </c>
      <c r="AD803" s="4">
        <v>45824</v>
      </c>
      <c r="AE803" s="4">
        <v>45826</v>
      </c>
      <c r="AF803" s="4"/>
      <c r="AG803" s="31" t="s">
        <v>994</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c r="Y805" s="4" t="s">
        <v>60</v>
      </c>
      <c r="Z805" s="4">
        <v>45823</v>
      </c>
      <c r="AA805" s="4"/>
      <c r="AB805" s="4" t="s">
        <v>60</v>
      </c>
      <c r="AC805" s="4">
        <v>45824</v>
      </c>
      <c r="AD805" s="4">
        <v>45824</v>
      </c>
      <c r="AE805" s="4">
        <v>45826</v>
      </c>
      <c r="AF805" s="4"/>
      <c r="AG805" s="31" t="s">
        <v>299</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c r="AB806" s="4" t="s">
        <v>60</v>
      </c>
      <c r="AC806" s="4">
        <v>45824</v>
      </c>
      <c r="AD806" s="4">
        <v>45824</v>
      </c>
      <c r="AE806" s="4">
        <v>45826</v>
      </c>
      <c r="AF806" s="4"/>
      <c r="AG806" s="31" t="s">
        <v>97</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c r="AB807" s="4" t="s">
        <v>60</v>
      </c>
      <c r="AC807" s="4">
        <v>45824</v>
      </c>
      <c r="AD807" s="4">
        <v>45824</v>
      </c>
      <c r="AE807" s="4">
        <v>45826</v>
      </c>
      <c r="AF807" s="4"/>
      <c r="AG807" s="31" t="s">
        <v>97</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c r="AB808" s="4" t="s">
        <v>60</v>
      </c>
      <c r="AC808" s="4">
        <v>45824</v>
      </c>
      <c r="AD808" s="4">
        <v>45824</v>
      </c>
      <c r="AE808" s="4">
        <v>45826</v>
      </c>
      <c r="AF808" s="4"/>
      <c r="AG808" s="31" t="s">
        <v>97</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c r="AB813" s="4" t="s">
        <v>60</v>
      </c>
      <c r="AC813" s="4">
        <v>45823</v>
      </c>
      <c r="AD813" s="4">
        <v>45824</v>
      </c>
      <c r="AE813" s="4">
        <v>45826</v>
      </c>
      <c r="AF813" s="4"/>
      <c r="AG813" s="31" t="s">
        <v>97</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c r="W824" s="4">
        <v>45822</v>
      </c>
      <c r="X824" s="4"/>
      <c r="Y824" s="4" t="s">
        <v>60</v>
      </c>
      <c r="Z824" s="4">
        <v>45822</v>
      </c>
      <c r="AA824" s="4"/>
      <c r="AB824" s="4" t="s">
        <v>60</v>
      </c>
      <c r="AC824" s="4">
        <v>45823</v>
      </c>
      <c r="AD824" s="4">
        <v>45824</v>
      </c>
      <c r="AE824" s="4">
        <v>45826</v>
      </c>
      <c r="AF824" s="4"/>
      <c r="AG824" s="31" t="s">
        <v>229</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c r="AB829" s="4" t="s">
        <v>60</v>
      </c>
      <c r="AC829" s="4">
        <v>45823</v>
      </c>
      <c r="AD829" s="4">
        <v>45824</v>
      </c>
      <c r="AE829" s="4">
        <v>45826</v>
      </c>
      <c r="AF829" s="4"/>
      <c r="AG829" s="31" t="s">
        <v>97</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c r="W830" s="4">
        <v>45822</v>
      </c>
      <c r="X830" s="4"/>
      <c r="Y830" s="4" t="s">
        <v>60</v>
      </c>
      <c r="Z830" s="4">
        <v>45823</v>
      </c>
      <c r="AA830" s="4"/>
      <c r="AB830" s="4" t="s">
        <v>60</v>
      </c>
      <c r="AC830" s="4">
        <v>45824</v>
      </c>
      <c r="AD830" s="4">
        <v>45824</v>
      </c>
      <c r="AE830" s="4">
        <v>45826</v>
      </c>
      <c r="AF830" s="4"/>
      <c r="AG830" s="31" t="s">
        <v>229</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119</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v>45821</v>
      </c>
      <c r="AC849" s="4">
        <v>45824</v>
      </c>
      <c r="AD849" s="4">
        <v>45825</v>
      </c>
      <c r="AE849" s="4">
        <v>45826</v>
      </c>
      <c r="AF849" s="4"/>
      <c r="AG849" s="31" t="s">
        <v>994</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c r="Y850" s="4" t="s">
        <v>60</v>
      </c>
      <c r="Z850" s="4">
        <v>45823</v>
      </c>
      <c r="AA850" s="4"/>
      <c r="AB850" s="4" t="s">
        <v>60</v>
      </c>
      <c r="AC850" s="4">
        <v>45824</v>
      </c>
      <c r="AD850" s="4">
        <v>45825</v>
      </c>
      <c r="AE850" s="4">
        <v>45826</v>
      </c>
      <c r="AF850" s="4"/>
      <c r="AG850" s="31" t="s">
        <v>299</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c r="AB851" s="4" t="s">
        <v>60</v>
      </c>
      <c r="AC851" s="4">
        <v>45824</v>
      </c>
      <c r="AD851" s="4">
        <v>45825</v>
      </c>
      <c r="AE851" s="4">
        <v>45826</v>
      </c>
      <c r="AF851" s="4"/>
      <c r="AG851" s="31" t="s">
        <v>97</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c r="AB868" s="4" t="s">
        <v>60</v>
      </c>
      <c r="AC868" s="4">
        <v>45823</v>
      </c>
      <c r="AD868" s="4">
        <v>45825</v>
      </c>
      <c r="AE868" s="4">
        <v>45826</v>
      </c>
      <c r="AF868" s="4"/>
      <c r="AG868" s="31" t="s">
        <v>97</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1" t="s">
        <v>141</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c r="AB879" s="4" t="s">
        <v>60</v>
      </c>
      <c r="AC879" s="4" t="s">
        <v>60</v>
      </c>
      <c r="AD879" s="4">
        <v>45824</v>
      </c>
      <c r="AE879" s="4">
        <v>45827</v>
      </c>
      <c r="AF879" s="4"/>
      <c r="AG879" s="31" t="s">
        <v>252</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v>45821</v>
      </c>
      <c r="AC880" s="4" t="s">
        <v>60</v>
      </c>
      <c r="AD880" s="4">
        <v>45824</v>
      </c>
      <c r="AE880" s="4">
        <v>45827</v>
      </c>
      <c r="AF880" s="4"/>
      <c r="AG880" s="31" t="s">
        <v>994</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c r="AB882" s="4" t="s">
        <v>60</v>
      </c>
      <c r="AC882" s="4" t="s">
        <v>60</v>
      </c>
      <c r="AD882" s="4">
        <v>45824</v>
      </c>
      <c r="AE882" s="4">
        <v>45827</v>
      </c>
      <c r="AF882" s="4"/>
      <c r="AG882" s="31" t="s">
        <v>252</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119</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45824</v>
      </c>
      <c r="AE895" s="4">
        <v>45827</v>
      </c>
      <c r="AF895" s="4"/>
      <c r="AG895" s="31" t="s">
        <v>141</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45821</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c r="AB929" s="4" t="s">
        <v>60</v>
      </c>
      <c r="AC929" s="4">
        <v>45825</v>
      </c>
      <c r="AD929" s="4">
        <v>45825</v>
      </c>
      <c r="AE929" s="4">
        <v>45827</v>
      </c>
      <c r="AF929" s="4"/>
      <c r="AG929" s="31" t="s">
        <v>97</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c r="W932" s="4">
        <v>45822</v>
      </c>
      <c r="X932" s="4"/>
      <c r="Y932" s="4" t="s">
        <v>60</v>
      </c>
      <c r="Z932" s="4">
        <v>45824</v>
      </c>
      <c r="AA932" s="4"/>
      <c r="AB932" s="4" t="s">
        <v>60</v>
      </c>
      <c r="AC932" s="4">
        <v>45825</v>
      </c>
      <c r="AD932" s="4">
        <v>45825</v>
      </c>
      <c r="AE932" s="4">
        <v>45827</v>
      </c>
      <c r="AF932" s="4"/>
      <c r="AG932" s="31" t="s">
        <v>229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45821</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c r="W937" s="4">
        <v>45822</v>
      </c>
      <c r="X937" s="4"/>
      <c r="Y937" s="4" t="s">
        <v>60</v>
      </c>
      <c r="Z937" s="4">
        <v>45824</v>
      </c>
      <c r="AA937" s="4"/>
      <c r="AB937" s="4" t="s">
        <v>60</v>
      </c>
      <c r="AC937" s="4">
        <v>45825</v>
      </c>
      <c r="AD937" s="4">
        <v>45825</v>
      </c>
      <c r="AE937" s="4">
        <v>45827</v>
      </c>
      <c r="AF937" s="4"/>
      <c r="AG937" s="31" t="s">
        <v>229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c r="AB938" s="4" t="s">
        <v>60</v>
      </c>
      <c r="AC938" s="4">
        <v>45825</v>
      </c>
      <c r="AD938" s="4">
        <v>45825</v>
      </c>
      <c r="AE938" s="4">
        <v>45827</v>
      </c>
      <c r="AF938" s="4"/>
      <c r="AG938" s="31" t="s">
        <v>97</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c r="W939" s="4">
        <v>45822</v>
      </c>
      <c r="X939" s="4"/>
      <c r="Y939" s="4" t="s">
        <v>60</v>
      </c>
      <c r="Z939" s="4">
        <v>45824</v>
      </c>
      <c r="AA939" s="4"/>
      <c r="AB939" s="4" t="s">
        <v>60</v>
      </c>
      <c r="AC939" s="4">
        <v>45825</v>
      </c>
      <c r="AD939" s="4">
        <v>45825</v>
      </c>
      <c r="AE939" s="4">
        <v>45827</v>
      </c>
      <c r="AF939" s="4"/>
      <c r="AG939" s="31" t="s">
        <v>229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c r="AB940" s="4" t="s">
        <v>60</v>
      </c>
      <c r="AC940" s="4">
        <v>45825</v>
      </c>
      <c r="AD940" s="4">
        <v>45825</v>
      </c>
      <c r="AE940" s="4">
        <v>45827</v>
      </c>
      <c r="AF940" s="4"/>
      <c r="AG940" s="31" t="s">
        <v>97</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c r="W942" s="4">
        <v>45822</v>
      </c>
      <c r="X942" s="4"/>
      <c r="Y942" s="4" t="s">
        <v>60</v>
      </c>
      <c r="Z942" s="4">
        <v>45824</v>
      </c>
      <c r="AA942" s="4"/>
      <c r="AB942" s="4" t="s">
        <v>60</v>
      </c>
      <c r="AC942" s="4">
        <v>45825</v>
      </c>
      <c r="AD942" s="4">
        <v>45825</v>
      </c>
      <c r="AE942" s="4">
        <v>45827</v>
      </c>
      <c r="AF942" s="4"/>
      <c r="AG942" s="31" t="s">
        <v>229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c r="AB943" s="4" t="s">
        <v>60</v>
      </c>
      <c r="AC943" s="4">
        <v>45825</v>
      </c>
      <c r="AD943" s="4">
        <v>45825</v>
      </c>
      <c r="AE943" s="4">
        <v>45827</v>
      </c>
      <c r="AF943" s="4"/>
      <c r="AG943" s="31" t="s">
        <v>97</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45821</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c r="Y1002" s="4" t="s">
        <v>60</v>
      </c>
      <c r="Z1002" s="4">
        <v>45823</v>
      </c>
      <c r="AA1002" s="4"/>
      <c r="AB1002" s="4" t="s">
        <v>60</v>
      </c>
      <c r="AC1002" s="4">
        <v>45824</v>
      </c>
      <c r="AD1002" s="4">
        <v>45825</v>
      </c>
      <c r="AE1002" s="4">
        <v>45827</v>
      </c>
      <c r="AF1002" s="4"/>
      <c r="AG1002" s="31" t="s">
        <v>299</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c r="W1004" s="4">
        <v>45821</v>
      </c>
      <c r="X1004" s="4"/>
      <c r="Y1004" s="4" t="s">
        <v>60</v>
      </c>
      <c r="Z1004" s="4">
        <v>45823</v>
      </c>
      <c r="AA1004" s="4"/>
      <c r="AB1004" s="4" t="s">
        <v>60</v>
      </c>
      <c r="AC1004" s="4">
        <v>45824</v>
      </c>
      <c r="AD1004" s="4">
        <v>45825</v>
      </c>
      <c r="AE1004" s="4">
        <v>45827</v>
      </c>
      <c r="AF1004" s="4"/>
      <c r="AG1004" s="31" t="s">
        <v>229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c r="W1005" s="4">
        <v>45821</v>
      </c>
      <c r="X1005" s="4"/>
      <c r="Y1005" s="4" t="s">
        <v>60</v>
      </c>
      <c r="Z1005" s="4">
        <v>45823</v>
      </c>
      <c r="AA1005" s="4"/>
      <c r="AB1005" s="4" t="s">
        <v>60</v>
      </c>
      <c r="AC1005" s="4">
        <v>45824</v>
      </c>
      <c r="AD1005" s="4">
        <v>45825</v>
      </c>
      <c r="AE1005" s="4">
        <v>45827</v>
      </c>
      <c r="AF1005" s="4"/>
      <c r="AG1005" s="31" t="s">
        <v>229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119</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c r="W1009" s="4">
        <v>45821</v>
      </c>
      <c r="X1009" s="4"/>
      <c r="Y1009" s="4" t="s">
        <v>60</v>
      </c>
      <c r="Z1009" s="4">
        <v>45823</v>
      </c>
      <c r="AA1009" s="4"/>
      <c r="AB1009" s="4" t="s">
        <v>60</v>
      </c>
      <c r="AC1009" s="4">
        <v>45824</v>
      </c>
      <c r="AD1009" s="4">
        <v>45825</v>
      </c>
      <c r="AE1009" s="4">
        <v>45827</v>
      </c>
      <c r="AF1009" s="4"/>
      <c r="AG1009" s="31" t="s">
        <v>229</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c r="AB1010" s="4" t="s">
        <v>60</v>
      </c>
      <c r="AC1010" s="4">
        <v>45824</v>
      </c>
      <c r="AD1010" s="4">
        <v>45825</v>
      </c>
      <c r="AE1010" s="4">
        <v>45827</v>
      </c>
      <c r="AF1010" s="4"/>
      <c r="AG1010" s="31" t="s">
        <v>97</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119</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119</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119</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119</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119</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c r="AB1042" s="4" t="s">
        <v>60</v>
      </c>
      <c r="AC1042" s="4">
        <v>45825</v>
      </c>
      <c r="AD1042" s="4">
        <v>45825</v>
      </c>
      <c r="AE1042" s="4">
        <v>45827</v>
      </c>
      <c r="AF1042" s="4"/>
      <c r="AG1042" s="31" t="s">
        <v>97</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c r="W1044" s="4">
        <v>45824</v>
      </c>
      <c r="X1044" s="4"/>
      <c r="Y1044" s="4" t="s">
        <v>60</v>
      </c>
      <c r="Z1044" s="4">
        <v>45824</v>
      </c>
      <c r="AA1044" s="4"/>
      <c r="AB1044" s="4" t="s">
        <v>60</v>
      </c>
      <c r="AC1044" s="4">
        <v>45825</v>
      </c>
      <c r="AD1044" s="4">
        <v>45825</v>
      </c>
      <c r="AE1044" s="4">
        <v>45827</v>
      </c>
      <c r="AF1044" s="4"/>
      <c r="AG1044" s="31" t="s">
        <v>229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c r="W1045" s="4">
        <v>45824</v>
      </c>
      <c r="X1045" s="4"/>
      <c r="Y1045" s="4" t="s">
        <v>60</v>
      </c>
      <c r="Z1045" s="4">
        <v>45824</v>
      </c>
      <c r="AA1045" s="4"/>
      <c r="AB1045" s="4" t="s">
        <v>60</v>
      </c>
      <c r="AC1045" s="4">
        <v>45825</v>
      </c>
      <c r="AD1045" s="4">
        <v>45825</v>
      </c>
      <c r="AE1045" s="4">
        <v>45827</v>
      </c>
      <c r="AF1045" s="4"/>
      <c r="AG1045" s="31" t="s">
        <v>229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v>45821</v>
      </c>
      <c r="AC1047" s="4">
        <v>45825</v>
      </c>
      <c r="AD1047" s="4">
        <v>45825</v>
      </c>
      <c r="AE1047" s="4">
        <v>45827</v>
      </c>
      <c r="AF1047" s="4"/>
      <c r="AG1047" s="31" t="s">
        <v>994</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45821</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45821</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45821</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c r="AB1055" s="4" t="s">
        <v>60</v>
      </c>
      <c r="AC1055" s="4">
        <v>45825</v>
      </c>
      <c r="AD1055" s="4">
        <v>45825</v>
      </c>
      <c r="AE1055" s="4">
        <v>45827</v>
      </c>
      <c r="AF1055" s="4"/>
      <c r="AG1055" s="31" t="s">
        <v>97</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119</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119</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119</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119</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119</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119</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119</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119</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119</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119</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45821</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45821</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45821</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45821</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45821</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45821</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45821</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45821</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c r="AB1119" s="4" t="s">
        <v>60</v>
      </c>
      <c r="AC1119" s="4">
        <v>45825</v>
      </c>
      <c r="AD1119" s="4">
        <v>45826</v>
      </c>
      <c r="AE1119" s="4">
        <v>45828</v>
      </c>
      <c r="AF1119" s="4"/>
      <c r="AG1119" s="31" t="s">
        <v>97</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45821</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45821</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v>45821</v>
      </c>
      <c r="AC1122" s="4">
        <v>45825</v>
      </c>
      <c r="AD1122" s="4">
        <v>45826</v>
      </c>
      <c r="AE1122" s="4">
        <v>45828</v>
      </c>
      <c r="AF1122" s="4"/>
      <c r="AG1122" s="31" t="s">
        <v>994</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45821</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45821</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c r="AG1131" s="31" t="s">
        <v>62</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c r="AG1133" s="31" t="s">
        <v>62</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45821</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c r="AG1136" s="31" t="s">
        <v>62</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c r="AB1137" s="4" t="s">
        <v>60</v>
      </c>
      <c r="AC1137" s="4">
        <v>45825</v>
      </c>
      <c r="AD1137" s="4">
        <v>45826</v>
      </c>
      <c r="AE1137" s="4">
        <v>45828</v>
      </c>
      <c r="AF1137" s="4"/>
      <c r="AG1137" s="31" t="s">
        <v>97</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c r="AG1138" s="31" t="s">
        <v>62</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c r="AB1139" s="4" t="s">
        <v>60</v>
      </c>
      <c r="AC1139" s="4">
        <v>45825</v>
      </c>
      <c r="AD1139" s="4">
        <v>45826</v>
      </c>
      <c r="AE1139" s="4">
        <v>45828</v>
      </c>
      <c r="AF1139" s="4"/>
      <c r="AG1139" s="31" t="s">
        <v>97</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45821</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45821</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c r="W1146" s="4">
        <v>45822</v>
      </c>
      <c r="X1146" s="4"/>
      <c r="Y1146" s="4" t="s">
        <v>60</v>
      </c>
      <c r="Z1146" s="4">
        <v>45824</v>
      </c>
      <c r="AA1146" s="4"/>
      <c r="AB1146" s="4" t="s">
        <v>60</v>
      </c>
      <c r="AC1146" s="4">
        <v>45825</v>
      </c>
      <c r="AD1146" s="4">
        <v>45826</v>
      </c>
      <c r="AE1146" s="4">
        <v>45828</v>
      </c>
      <c r="AF1146" s="4"/>
      <c r="AG1146" s="31" t="s">
        <v>229</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45821</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45821</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v>45821</v>
      </c>
      <c r="AC1150" s="4">
        <v>45824</v>
      </c>
      <c r="AD1150" s="4">
        <v>45826</v>
      </c>
      <c r="AE1150" s="4">
        <v>45828</v>
      </c>
      <c r="AF1150" s="4"/>
      <c r="AG1150" s="31" t="s">
        <v>994</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c r="W1153" s="4">
        <v>45821</v>
      </c>
      <c r="X1153" s="4"/>
      <c r="Y1153" s="4" t="s">
        <v>60</v>
      </c>
      <c r="Z1153" s="4">
        <v>45823</v>
      </c>
      <c r="AA1153" s="4"/>
      <c r="AB1153" s="4" t="s">
        <v>60</v>
      </c>
      <c r="AC1153" s="4">
        <v>45824</v>
      </c>
      <c r="AD1153" s="4">
        <v>45826</v>
      </c>
      <c r="AE1153" s="4">
        <v>45828</v>
      </c>
      <c r="AF1153" s="4"/>
      <c r="AG1153" s="31" t="s">
        <v>229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c r="AB1154" s="4" t="s">
        <v>60</v>
      </c>
      <c r="AC1154" s="4">
        <v>45824</v>
      </c>
      <c r="AD1154" s="4">
        <v>45826</v>
      </c>
      <c r="AE1154" s="4">
        <v>45828</v>
      </c>
      <c r="AF1154" s="4"/>
      <c r="AG1154" s="31" t="s">
        <v>97</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119</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119</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119</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119</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119</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c r="AB1170" s="4" t="s">
        <v>60</v>
      </c>
      <c r="AC1170" s="4">
        <v>45825</v>
      </c>
      <c r="AD1170" s="4">
        <v>45826</v>
      </c>
      <c r="AE1170" s="4">
        <v>45828</v>
      </c>
      <c r="AF1170" s="4"/>
      <c r="AG1170" s="31" t="s">
        <v>97</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45821</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c r="AB1172" s="4" t="s">
        <v>60</v>
      </c>
      <c r="AC1172" s="4">
        <v>45825</v>
      </c>
      <c r="AD1172" s="4">
        <v>45826</v>
      </c>
      <c r="AE1172" s="4">
        <v>45828</v>
      </c>
      <c r="AF1172" s="4"/>
      <c r="AG1172" s="31" t="s">
        <v>97</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c r="AB1175" s="4" t="s">
        <v>60</v>
      </c>
      <c r="AC1175" s="4">
        <v>45826</v>
      </c>
      <c r="AD1175" s="4">
        <v>45826</v>
      </c>
      <c r="AE1175" s="4">
        <v>45828</v>
      </c>
      <c r="AF1175" s="4"/>
      <c r="AG1175" s="31" t="s">
        <v>97</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c r="AB1176" s="4" t="s">
        <v>60</v>
      </c>
      <c r="AC1176" s="4">
        <v>45825</v>
      </c>
      <c r="AD1176" s="4">
        <v>45826</v>
      </c>
      <c r="AE1176" s="4">
        <v>45828</v>
      </c>
      <c r="AF1176" s="4"/>
      <c r="AG1176" s="31" t="s">
        <v>97</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c r="AB1177" s="4" t="s">
        <v>60</v>
      </c>
      <c r="AC1177" s="4">
        <v>45825</v>
      </c>
      <c r="AD1177" s="4">
        <v>45826</v>
      </c>
      <c r="AE1177" s="4">
        <v>45828</v>
      </c>
      <c r="AF1177" s="4"/>
      <c r="AG1177" s="31" t="s">
        <v>97</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c r="AB1178" s="4" t="s">
        <v>60</v>
      </c>
      <c r="AC1178" s="4">
        <v>45825</v>
      </c>
      <c r="AD1178" s="4">
        <v>45826</v>
      </c>
      <c r="AE1178" s="4">
        <v>45828</v>
      </c>
      <c r="AF1178" s="4"/>
      <c r="AG1178" s="31" t="s">
        <v>97</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45821</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c r="AB1180" s="4" t="s">
        <v>60</v>
      </c>
      <c r="AC1180" s="4">
        <v>45825</v>
      </c>
      <c r="AD1180" s="4">
        <v>45826</v>
      </c>
      <c r="AE1180" s="4">
        <v>45828</v>
      </c>
      <c r="AF1180" s="4"/>
      <c r="AG1180" s="31" t="s">
        <v>97</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119</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c r="Y1194" s="4" t="s">
        <v>60</v>
      </c>
      <c r="Z1194" s="4">
        <v>45823</v>
      </c>
      <c r="AA1194" s="4"/>
      <c r="AB1194" s="4" t="s">
        <v>60</v>
      </c>
      <c r="AC1194" s="4">
        <v>45824</v>
      </c>
      <c r="AD1194" s="4">
        <v>45826</v>
      </c>
      <c r="AE1194" s="4">
        <v>45828</v>
      </c>
      <c r="AF1194" s="4"/>
      <c r="AG1194" s="31" t="s">
        <v>299</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c r="Y1195" s="4" t="s">
        <v>60</v>
      </c>
      <c r="Z1195" s="4">
        <v>45823</v>
      </c>
      <c r="AA1195" s="4"/>
      <c r="AB1195" s="4" t="s">
        <v>60</v>
      </c>
      <c r="AC1195" s="4">
        <v>45824</v>
      </c>
      <c r="AD1195" s="4">
        <v>45826</v>
      </c>
      <c r="AE1195" s="4">
        <v>45828</v>
      </c>
      <c r="AF1195" s="4"/>
      <c r="AG1195" s="31" t="s">
        <v>299</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45821</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45821</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t="s">
        <v>60</v>
      </c>
      <c r="AC1248" s="4">
        <v>45825</v>
      </c>
      <c r="AD1248" s="4">
        <v>45827</v>
      </c>
      <c r="AE1248" s="4">
        <v>45828</v>
      </c>
      <c r="AF1248" s="4"/>
      <c r="AG1248" s="31" t="s">
        <v>62</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45821</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45821</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45821</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45821</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45821</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45821</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c r="W1287" s="4">
        <v>45825</v>
      </c>
      <c r="X1287" s="4"/>
      <c r="Y1287" s="4" t="s">
        <v>60</v>
      </c>
      <c r="Z1287" s="4">
        <v>45825</v>
      </c>
      <c r="AA1287" s="4"/>
      <c r="AB1287" s="4" t="s">
        <v>60</v>
      </c>
      <c r="AC1287" s="4">
        <v>45826</v>
      </c>
      <c r="AD1287" s="4">
        <v>45827</v>
      </c>
      <c r="AE1287" s="4">
        <v>45828</v>
      </c>
      <c r="AF1287" s="4"/>
      <c r="AG1287" s="31" t="s">
        <v>229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c r="W1288" s="4">
        <v>45825</v>
      </c>
      <c r="X1288" s="4"/>
      <c r="Y1288" s="4" t="s">
        <v>60</v>
      </c>
      <c r="Z1288" s="4">
        <v>45825</v>
      </c>
      <c r="AA1288" s="4"/>
      <c r="AB1288" s="4" t="s">
        <v>60</v>
      </c>
      <c r="AC1288" s="4">
        <v>45826</v>
      </c>
      <c r="AD1288" s="4">
        <v>45827</v>
      </c>
      <c r="AE1288" s="4">
        <v>45828</v>
      </c>
      <c r="AF1288" s="4"/>
      <c r="AG1288" s="31" t="s">
        <v>229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c r="W1289" s="4">
        <v>45825</v>
      </c>
      <c r="X1289" s="4"/>
      <c r="Y1289" s="4" t="s">
        <v>60</v>
      </c>
      <c r="Z1289" s="4">
        <v>45825</v>
      </c>
      <c r="AA1289" s="4"/>
      <c r="AB1289" s="4" t="s">
        <v>60</v>
      </c>
      <c r="AC1289" s="4">
        <v>45826</v>
      </c>
      <c r="AD1289" s="4">
        <v>45827</v>
      </c>
      <c r="AE1289" s="4">
        <v>45828</v>
      </c>
      <c r="AF1289" s="4"/>
      <c r="AG1289" s="31" t="s">
        <v>229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c r="W1290" s="4">
        <v>45825</v>
      </c>
      <c r="X1290" s="4"/>
      <c r="Y1290" s="4" t="s">
        <v>60</v>
      </c>
      <c r="Z1290" s="4">
        <v>45825</v>
      </c>
      <c r="AA1290" s="4"/>
      <c r="AB1290" s="4" t="s">
        <v>60</v>
      </c>
      <c r="AC1290" s="4">
        <v>45826</v>
      </c>
      <c r="AD1290" s="4">
        <v>45827</v>
      </c>
      <c r="AE1290" s="4">
        <v>45828</v>
      </c>
      <c r="AF1290" s="4"/>
      <c r="AG1290" s="31" t="s">
        <v>229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c r="W1291" s="4">
        <v>45825</v>
      </c>
      <c r="X1291" s="4"/>
      <c r="Y1291" s="4" t="s">
        <v>60</v>
      </c>
      <c r="Z1291" s="4">
        <v>45825</v>
      </c>
      <c r="AA1291" s="4"/>
      <c r="AB1291" s="4" t="s">
        <v>60</v>
      </c>
      <c r="AC1291" s="4">
        <v>45826</v>
      </c>
      <c r="AD1291" s="4">
        <v>45827</v>
      </c>
      <c r="AE1291" s="4">
        <v>45828</v>
      </c>
      <c r="AF1291" s="4"/>
      <c r="AG1291" s="31" t="s">
        <v>229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c r="W1292" s="4">
        <v>45825</v>
      </c>
      <c r="X1292" s="4"/>
      <c r="Y1292" s="4" t="s">
        <v>60</v>
      </c>
      <c r="Z1292" s="4">
        <v>45825</v>
      </c>
      <c r="AA1292" s="4"/>
      <c r="AB1292" s="4" t="s">
        <v>60</v>
      </c>
      <c r="AC1292" s="4">
        <v>45826</v>
      </c>
      <c r="AD1292" s="4">
        <v>45827</v>
      </c>
      <c r="AE1292" s="4">
        <v>45828</v>
      </c>
      <c r="AF1292" s="4"/>
      <c r="AG1292" s="31" t="s">
        <v>229</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c r="W1293" s="4">
        <v>45825</v>
      </c>
      <c r="X1293" s="4"/>
      <c r="Y1293" s="4" t="s">
        <v>60</v>
      </c>
      <c r="Z1293" s="4">
        <v>45825</v>
      </c>
      <c r="AA1293" s="4"/>
      <c r="AB1293" s="4" t="s">
        <v>60</v>
      </c>
      <c r="AC1293" s="4">
        <v>45826</v>
      </c>
      <c r="AD1293" s="4">
        <v>45827</v>
      </c>
      <c r="AE1293" s="4">
        <v>45828</v>
      </c>
      <c r="AF1293" s="4"/>
      <c r="AG1293" s="31" t="s">
        <v>229</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c r="W1294" s="4">
        <v>45825</v>
      </c>
      <c r="X1294" s="4"/>
      <c r="Y1294" s="4" t="s">
        <v>60</v>
      </c>
      <c r="Z1294" s="4">
        <v>45825</v>
      </c>
      <c r="AA1294" s="4"/>
      <c r="AB1294" s="4" t="s">
        <v>60</v>
      </c>
      <c r="AC1294" s="4">
        <v>45826</v>
      </c>
      <c r="AD1294" s="4">
        <v>45827</v>
      </c>
      <c r="AE1294" s="4">
        <v>45828</v>
      </c>
      <c r="AF1294" s="4"/>
      <c r="AG1294" s="31" t="s">
        <v>229</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c r="W1295" s="4">
        <v>45825</v>
      </c>
      <c r="X1295" s="4"/>
      <c r="Y1295" s="4" t="s">
        <v>60</v>
      </c>
      <c r="Z1295" s="4">
        <v>45825</v>
      </c>
      <c r="AA1295" s="4"/>
      <c r="AB1295" s="4" t="s">
        <v>60</v>
      </c>
      <c r="AC1295" s="4">
        <v>45826</v>
      </c>
      <c r="AD1295" s="4">
        <v>45827</v>
      </c>
      <c r="AE1295" s="4">
        <v>45828</v>
      </c>
      <c r="AF1295" s="4"/>
      <c r="AG1295" s="31" t="s">
        <v>229</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c r="W1296" s="4">
        <v>45825</v>
      </c>
      <c r="X1296" s="4"/>
      <c r="Y1296" s="4" t="s">
        <v>60</v>
      </c>
      <c r="Z1296" s="4">
        <v>45825</v>
      </c>
      <c r="AA1296" s="4"/>
      <c r="AB1296" s="4" t="s">
        <v>60</v>
      </c>
      <c r="AC1296" s="4">
        <v>45826</v>
      </c>
      <c r="AD1296" s="4">
        <v>45827</v>
      </c>
      <c r="AE1296" s="4">
        <v>45828</v>
      </c>
      <c r="AF1296" s="4"/>
      <c r="AG1296" s="31" t="s">
        <v>229</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c r="W1297" s="4">
        <v>45825</v>
      </c>
      <c r="X1297" s="4"/>
      <c r="Y1297" s="4" t="s">
        <v>60</v>
      </c>
      <c r="Z1297" s="4">
        <v>45825</v>
      </c>
      <c r="AA1297" s="4"/>
      <c r="AB1297" s="4" t="s">
        <v>60</v>
      </c>
      <c r="AC1297" s="4">
        <v>45826</v>
      </c>
      <c r="AD1297" s="4">
        <v>45827</v>
      </c>
      <c r="AE1297" s="4">
        <v>45828</v>
      </c>
      <c r="AF1297" s="4"/>
      <c r="AG1297" s="31" t="s">
        <v>229</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c r="W1298" s="4">
        <v>45825</v>
      </c>
      <c r="X1298" s="4"/>
      <c r="Y1298" s="4" t="s">
        <v>60</v>
      </c>
      <c r="Z1298" s="4">
        <v>45825</v>
      </c>
      <c r="AA1298" s="4"/>
      <c r="AB1298" s="4" t="s">
        <v>60</v>
      </c>
      <c r="AC1298" s="4">
        <v>45826</v>
      </c>
      <c r="AD1298" s="4">
        <v>45827</v>
      </c>
      <c r="AE1298" s="4">
        <v>45828</v>
      </c>
      <c r="AF1298" s="4"/>
      <c r="AG1298" s="31" t="s">
        <v>229</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c r="Y1305" s="4" t="s">
        <v>60</v>
      </c>
      <c r="Z1305" s="4">
        <v>45825</v>
      </c>
      <c r="AA1305" s="4"/>
      <c r="AB1305" s="4" t="s">
        <v>60</v>
      </c>
      <c r="AC1305" s="4">
        <v>45826</v>
      </c>
      <c r="AD1305" s="4">
        <v>45827</v>
      </c>
      <c r="AE1305" s="4">
        <v>45828</v>
      </c>
      <c r="AF1305" s="4"/>
      <c r="AG1305" s="31" t="s">
        <v>299</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c r="Y1309" s="4" t="s">
        <v>60</v>
      </c>
      <c r="Z1309" s="4">
        <v>45825</v>
      </c>
      <c r="AA1309" s="4"/>
      <c r="AB1309" s="4" t="s">
        <v>60</v>
      </c>
      <c r="AC1309" s="4">
        <v>45826</v>
      </c>
      <c r="AD1309" s="4">
        <v>45827</v>
      </c>
      <c r="AE1309" s="4">
        <v>45828</v>
      </c>
      <c r="AF1309" s="4"/>
      <c r="AG1309" s="31" t="s">
        <v>299</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45821</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45821</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c r="W1326" s="4">
        <v>45825</v>
      </c>
      <c r="X1326" s="4"/>
      <c r="Y1326" s="4" t="s">
        <v>60</v>
      </c>
      <c r="Z1326" s="4">
        <v>45825</v>
      </c>
      <c r="AA1326" s="4"/>
      <c r="AB1326" s="4" t="s">
        <v>60</v>
      </c>
      <c r="AC1326" s="4">
        <v>45826</v>
      </c>
      <c r="AD1326" s="4">
        <v>45827</v>
      </c>
      <c r="AE1326" s="4">
        <v>45828</v>
      </c>
      <c r="AF1326" s="4"/>
      <c r="AG1326" s="31" t="s">
        <v>229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c r="W1327" s="4">
        <v>45825</v>
      </c>
      <c r="X1327" s="4"/>
      <c r="Y1327" s="4" t="s">
        <v>60</v>
      </c>
      <c r="Z1327" s="4">
        <v>45825</v>
      </c>
      <c r="AA1327" s="4"/>
      <c r="AB1327" s="4" t="s">
        <v>60</v>
      </c>
      <c r="AC1327" s="4">
        <v>45826</v>
      </c>
      <c r="AD1327" s="4">
        <v>45827</v>
      </c>
      <c r="AE1327" s="4">
        <v>45828</v>
      </c>
      <c r="AF1327" s="4"/>
      <c r="AG1327" s="31" t="s">
        <v>229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c r="W1328" s="4">
        <v>45825</v>
      </c>
      <c r="X1328" s="4"/>
      <c r="Y1328" s="4" t="s">
        <v>60</v>
      </c>
      <c r="Z1328" s="4">
        <v>45825</v>
      </c>
      <c r="AA1328" s="4"/>
      <c r="AB1328" s="4" t="s">
        <v>60</v>
      </c>
      <c r="AC1328" s="4">
        <v>45826</v>
      </c>
      <c r="AD1328" s="4">
        <v>45827</v>
      </c>
      <c r="AE1328" s="4">
        <v>45828</v>
      </c>
      <c r="AF1328" s="4"/>
      <c r="AG1328" s="31" t="s">
        <v>229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c r="W1329" s="4">
        <v>45825</v>
      </c>
      <c r="X1329" s="4"/>
      <c r="Y1329" s="4" t="s">
        <v>60</v>
      </c>
      <c r="Z1329" s="4">
        <v>45825</v>
      </c>
      <c r="AA1329" s="4"/>
      <c r="AB1329" s="4" t="s">
        <v>60</v>
      </c>
      <c r="AC1329" s="4">
        <v>45826</v>
      </c>
      <c r="AD1329" s="4">
        <v>45827</v>
      </c>
      <c r="AE1329" s="4">
        <v>45828</v>
      </c>
      <c r="AF1329" s="4"/>
      <c r="AG1329" s="31" t="s">
        <v>229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c r="W1330" s="4">
        <v>45825</v>
      </c>
      <c r="X1330" s="4"/>
      <c r="Y1330" s="4" t="s">
        <v>60</v>
      </c>
      <c r="Z1330" s="4">
        <v>45825</v>
      </c>
      <c r="AA1330" s="4"/>
      <c r="AB1330" s="4" t="s">
        <v>60</v>
      </c>
      <c r="AC1330" s="4">
        <v>45826</v>
      </c>
      <c r="AD1330" s="4">
        <v>45827</v>
      </c>
      <c r="AE1330" s="4">
        <v>45828</v>
      </c>
      <c r="AF1330" s="4"/>
      <c r="AG1330" s="31" t="s">
        <v>229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119</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c r="V1334" s="4"/>
      <c r="W1334" s="4">
        <v>45822</v>
      </c>
      <c r="X1334" s="4"/>
      <c r="Y1334" s="4" t="s">
        <v>60</v>
      </c>
      <c r="Z1334" s="4">
        <v>45824</v>
      </c>
      <c r="AA1334" s="4"/>
      <c r="AB1334" s="4" t="s">
        <v>60</v>
      </c>
      <c r="AC1334" s="4">
        <v>45825</v>
      </c>
      <c r="AD1334" s="4">
        <v>45827</v>
      </c>
      <c r="AE1334" s="4">
        <v>45828</v>
      </c>
      <c r="AF1334" s="4"/>
      <c r="AG1334" s="31" t="s">
        <v>229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c r="Y1341" s="4" t="s">
        <v>60</v>
      </c>
      <c r="Z1341" s="4">
        <v>45825</v>
      </c>
      <c r="AA1341" s="4"/>
      <c r="AB1341" s="4" t="s">
        <v>60</v>
      </c>
      <c r="AC1341" s="4">
        <v>45826</v>
      </c>
      <c r="AD1341" s="4">
        <v>45827</v>
      </c>
      <c r="AE1341" s="4">
        <v>45828</v>
      </c>
      <c r="AF1341" s="4"/>
      <c r="AG1341" s="31" t="s">
        <v>299</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c r="W1342" s="4">
        <v>45823</v>
      </c>
      <c r="X1342" s="4"/>
      <c r="Y1342" s="4" t="s">
        <v>60</v>
      </c>
      <c r="Z1342" s="4">
        <v>45825</v>
      </c>
      <c r="AA1342" s="4"/>
      <c r="AB1342" s="4" t="s">
        <v>60</v>
      </c>
      <c r="AC1342" s="4">
        <v>45826</v>
      </c>
      <c r="AD1342" s="4">
        <v>45827</v>
      </c>
      <c r="AE1342" s="4">
        <v>45828</v>
      </c>
      <c r="AF1342" s="4"/>
      <c r="AG1342" s="31" t="s">
        <v>229</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c r="Y1344" s="4" t="s">
        <v>60</v>
      </c>
      <c r="Z1344" s="4">
        <v>45825</v>
      </c>
      <c r="AA1344" s="4"/>
      <c r="AB1344" s="4" t="s">
        <v>60</v>
      </c>
      <c r="AC1344" s="4">
        <v>45826</v>
      </c>
      <c r="AD1344" s="4">
        <v>45827</v>
      </c>
      <c r="AE1344" s="4">
        <v>45828</v>
      </c>
      <c r="AF1344" s="4"/>
      <c r="AG1344" s="31" t="s">
        <v>299</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c r="Y1351" s="4" t="s">
        <v>60</v>
      </c>
      <c r="Z1351" s="4">
        <v>45825</v>
      </c>
      <c r="AA1351" s="4"/>
      <c r="AB1351" s="4" t="s">
        <v>60</v>
      </c>
      <c r="AC1351" s="4">
        <v>45826</v>
      </c>
      <c r="AD1351" s="4">
        <v>45827</v>
      </c>
      <c r="AE1351" s="4">
        <v>45828</v>
      </c>
      <c r="AF1351" s="4"/>
      <c r="AG1351" s="31" t="s">
        <v>299</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c r="Y1354" s="4" t="s">
        <v>60</v>
      </c>
      <c r="Z1354" s="4">
        <v>45825</v>
      </c>
      <c r="AA1354" s="4"/>
      <c r="AB1354" s="4" t="s">
        <v>60</v>
      </c>
      <c r="AC1354" s="4">
        <v>45826</v>
      </c>
      <c r="AD1354" s="4">
        <v>45827</v>
      </c>
      <c r="AE1354" s="4">
        <v>45828</v>
      </c>
      <c r="AF1354" s="4"/>
      <c r="AG1354" s="31" t="s">
        <v>299</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c r="W1356" s="4">
        <v>45825</v>
      </c>
      <c r="X1356" s="4"/>
      <c r="Y1356" s="4" t="s">
        <v>60</v>
      </c>
      <c r="Z1356" s="4">
        <v>45825</v>
      </c>
      <c r="AA1356" s="4"/>
      <c r="AB1356" s="4" t="s">
        <v>60</v>
      </c>
      <c r="AC1356" s="4">
        <v>45826</v>
      </c>
      <c r="AD1356" s="4">
        <v>45827</v>
      </c>
      <c r="AE1356" s="4">
        <v>45828</v>
      </c>
      <c r="AF1356" s="4"/>
      <c r="AG1356" s="31" t="s">
        <v>229</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119</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119</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119</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119</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119</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45821</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45821</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45821</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45821</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45821</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45821</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45821</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c r="W1396" s="4">
        <v>45823</v>
      </c>
      <c r="X1396" s="4"/>
      <c r="Y1396" s="4" t="s">
        <v>60</v>
      </c>
      <c r="Z1396" s="4">
        <v>45825</v>
      </c>
      <c r="AA1396" s="4"/>
      <c r="AB1396" s="4" t="s">
        <v>60</v>
      </c>
      <c r="AC1396" s="4">
        <v>45826</v>
      </c>
      <c r="AD1396" s="4">
        <v>45827</v>
      </c>
      <c r="AE1396" s="4">
        <v>45829</v>
      </c>
      <c r="AF1396" s="4"/>
      <c r="AG1396" s="31" t="s">
        <v>229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c r="W1397" s="4">
        <v>45823</v>
      </c>
      <c r="X1397" s="4"/>
      <c r="Y1397" s="4" t="s">
        <v>60</v>
      </c>
      <c r="Z1397" s="4">
        <v>45825</v>
      </c>
      <c r="AA1397" s="4"/>
      <c r="AB1397" s="4" t="s">
        <v>60</v>
      </c>
      <c r="AC1397" s="4">
        <v>45826</v>
      </c>
      <c r="AD1397" s="4">
        <v>45827</v>
      </c>
      <c r="AE1397" s="4">
        <v>45829</v>
      </c>
      <c r="AF1397" s="4"/>
      <c r="AG1397" s="31" t="s">
        <v>229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c r="W1398" s="4">
        <v>45823</v>
      </c>
      <c r="X1398" s="4"/>
      <c r="Y1398" s="4" t="s">
        <v>60</v>
      </c>
      <c r="Z1398" s="4">
        <v>45825</v>
      </c>
      <c r="AA1398" s="4"/>
      <c r="AB1398" s="4" t="s">
        <v>60</v>
      </c>
      <c r="AC1398" s="4">
        <v>45826</v>
      </c>
      <c r="AD1398" s="4">
        <v>45827</v>
      </c>
      <c r="AE1398" s="4">
        <v>45829</v>
      </c>
      <c r="AF1398" s="4"/>
      <c r="AG1398" s="31" t="s">
        <v>229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119</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45821</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45821</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45829</v>
      </c>
      <c r="AF1407" s="4"/>
      <c r="AG1407" s="31" t="s">
        <v>141</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45821</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45821</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c r="AB1412" s="4" t="s">
        <v>60</v>
      </c>
      <c r="AC1412" s="4">
        <v>45826</v>
      </c>
      <c r="AD1412" s="4">
        <v>45827</v>
      </c>
      <c r="AE1412" s="4">
        <v>45829</v>
      </c>
      <c r="AF1412" s="4"/>
      <c r="AG1412" s="31" t="s">
        <v>97</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45829</v>
      </c>
      <c r="AF1415" s="4"/>
      <c r="AG1415" s="31" t="s">
        <v>141</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45821</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45821</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c r="W1424" s="4">
        <v>45823</v>
      </c>
      <c r="X1424" s="4"/>
      <c r="Y1424" s="4" t="s">
        <v>60</v>
      </c>
      <c r="Z1424" s="4">
        <v>45825</v>
      </c>
      <c r="AA1424" s="4"/>
      <c r="AB1424" s="4" t="s">
        <v>60</v>
      </c>
      <c r="AC1424" s="4">
        <v>45826</v>
      </c>
      <c r="AD1424" s="4">
        <v>45827</v>
      </c>
      <c r="AE1424" s="4">
        <v>45829</v>
      </c>
      <c r="AF1424" s="4"/>
      <c r="AG1424" s="31" t="s">
        <v>229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119</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45821</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45821</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45821</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c r="W1464" s="4">
        <v>45823</v>
      </c>
      <c r="X1464" s="4"/>
      <c r="Y1464" s="4" t="s">
        <v>60</v>
      </c>
      <c r="Z1464" s="4">
        <v>45825</v>
      </c>
      <c r="AA1464" s="4"/>
      <c r="AB1464" s="4" t="s">
        <v>60</v>
      </c>
      <c r="AC1464" s="4">
        <v>45826</v>
      </c>
      <c r="AD1464" s="4">
        <v>45827</v>
      </c>
      <c r="AE1464" s="4">
        <v>45829</v>
      </c>
      <c r="AF1464" s="4"/>
      <c r="AG1464" s="31" t="s">
        <v>229</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119</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c r="O1507" s="4" t="s">
        <v>60</v>
      </c>
      <c r="P1507" s="4" t="s">
        <v>60</v>
      </c>
      <c r="Q1507" s="4" t="s">
        <v>60</v>
      </c>
      <c r="R1507" s="4" t="s">
        <v>60</v>
      </c>
      <c r="S1507" s="4" t="s">
        <v>60</v>
      </c>
      <c r="T1507" s="4">
        <v>45825</v>
      </c>
      <c r="U1507" s="4"/>
      <c r="V1507" s="4"/>
      <c r="W1507" s="4">
        <v>45826</v>
      </c>
      <c r="X1507" s="4"/>
      <c r="Y1507" s="4" t="s">
        <v>60</v>
      </c>
      <c r="Z1507" s="4">
        <v>45827</v>
      </c>
      <c r="AA1507" s="4"/>
      <c r="AB1507" s="4" t="s">
        <v>60</v>
      </c>
      <c r="AC1507" s="4">
        <v>45828</v>
      </c>
      <c r="AD1507" s="4">
        <v>45828</v>
      </c>
      <c r="AE1507" s="4">
        <v>45829</v>
      </c>
      <c r="AF1507" s="4"/>
      <c r="AG1507" s="31" t="s">
        <v>88</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c r="O1508" s="4" t="s">
        <v>60</v>
      </c>
      <c r="P1508" s="4" t="s">
        <v>60</v>
      </c>
      <c r="Q1508" s="4" t="s">
        <v>60</v>
      </c>
      <c r="R1508" s="4" t="s">
        <v>60</v>
      </c>
      <c r="S1508" s="4" t="s">
        <v>60</v>
      </c>
      <c r="T1508" s="4">
        <v>45825</v>
      </c>
      <c r="U1508" s="4"/>
      <c r="V1508" s="4"/>
      <c r="W1508" s="4">
        <v>45826</v>
      </c>
      <c r="X1508" s="4"/>
      <c r="Y1508" s="4" t="s">
        <v>60</v>
      </c>
      <c r="Z1508" s="4">
        <v>45827</v>
      </c>
      <c r="AA1508" s="4"/>
      <c r="AB1508" s="4" t="s">
        <v>60</v>
      </c>
      <c r="AC1508" s="4">
        <v>45828</v>
      </c>
      <c r="AD1508" s="4">
        <v>45828</v>
      </c>
      <c r="AE1508" s="4">
        <v>45829</v>
      </c>
      <c r="AF1508" s="4"/>
      <c r="AG1508" s="31" t="s">
        <v>88</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c r="V1510" s="4"/>
      <c r="W1510" s="4">
        <v>45826</v>
      </c>
      <c r="X1510" s="4"/>
      <c r="Y1510" s="4" t="s">
        <v>60</v>
      </c>
      <c r="Z1510" s="4">
        <v>45827</v>
      </c>
      <c r="AA1510" s="4"/>
      <c r="AB1510" s="4" t="s">
        <v>60</v>
      </c>
      <c r="AC1510" s="4">
        <v>45828</v>
      </c>
      <c r="AD1510" s="4">
        <v>45828</v>
      </c>
      <c r="AE1510" s="4">
        <v>45829</v>
      </c>
      <c r="AF1510" s="4"/>
      <c r="AG1510" s="31" t="s">
        <v>229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c r="V1511" s="4"/>
      <c r="W1511" s="4">
        <v>45826</v>
      </c>
      <c r="X1511" s="4"/>
      <c r="Y1511" s="4" t="s">
        <v>60</v>
      </c>
      <c r="Z1511" s="4">
        <v>45827</v>
      </c>
      <c r="AA1511" s="4"/>
      <c r="AB1511" s="4" t="s">
        <v>60</v>
      </c>
      <c r="AC1511" s="4">
        <v>45828</v>
      </c>
      <c r="AD1511" s="4">
        <v>45828</v>
      </c>
      <c r="AE1511" s="4">
        <v>45829</v>
      </c>
      <c r="AF1511" s="4"/>
      <c r="AG1511" s="31" t="s">
        <v>229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119</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88</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119</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119</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c r="W1617" s="4">
        <v>45826</v>
      </c>
      <c r="X1617" s="4"/>
      <c r="Y1617" s="4" t="s">
        <v>60</v>
      </c>
      <c r="Z1617" s="4">
        <v>45827</v>
      </c>
      <c r="AA1617" s="4"/>
      <c r="AB1617" s="4" t="s">
        <v>60</v>
      </c>
      <c r="AC1617" s="4">
        <v>45828</v>
      </c>
      <c r="AD1617" s="4">
        <v>45828</v>
      </c>
      <c r="AE1617" s="4">
        <v>45829</v>
      </c>
      <c r="AF1617" s="4"/>
      <c r="AG1617" s="31" t="s">
        <v>229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c r="W1618" s="4">
        <v>45826</v>
      </c>
      <c r="X1618" s="4"/>
      <c r="Y1618" s="4" t="s">
        <v>60</v>
      </c>
      <c r="Z1618" s="4">
        <v>45827</v>
      </c>
      <c r="AA1618" s="4"/>
      <c r="AB1618" s="4" t="s">
        <v>60</v>
      </c>
      <c r="AC1618" s="4">
        <v>45828</v>
      </c>
      <c r="AD1618" s="4">
        <v>45828</v>
      </c>
      <c r="AE1618" s="4">
        <v>45829</v>
      </c>
      <c r="AF1618" s="4"/>
      <c r="AG1618" s="31" t="s">
        <v>229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c r="W1620" s="4">
        <v>45826</v>
      </c>
      <c r="X1620" s="4"/>
      <c r="Y1620" s="4" t="s">
        <v>60</v>
      </c>
      <c r="Z1620" s="4">
        <v>45827</v>
      </c>
      <c r="AA1620" s="4"/>
      <c r="AB1620" s="4" t="s">
        <v>60</v>
      </c>
      <c r="AC1620" s="4">
        <v>45828</v>
      </c>
      <c r="AD1620" s="4">
        <v>45828</v>
      </c>
      <c r="AE1620" s="4">
        <v>45829</v>
      </c>
      <c r="AF1620" s="4"/>
      <c r="AG1620" s="31" t="s">
        <v>229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c r="W1621" s="4">
        <v>45826</v>
      </c>
      <c r="X1621" s="4"/>
      <c r="Y1621" s="4" t="s">
        <v>60</v>
      </c>
      <c r="Z1621" s="4">
        <v>45827</v>
      </c>
      <c r="AA1621" s="4"/>
      <c r="AB1621" s="4" t="s">
        <v>60</v>
      </c>
      <c r="AC1621" s="4">
        <v>45828</v>
      </c>
      <c r="AD1621" s="4">
        <v>45828</v>
      </c>
      <c r="AE1621" s="4">
        <v>45829</v>
      </c>
      <c r="AF1621" s="4"/>
      <c r="AG1621" s="31" t="s">
        <v>229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c r="W1622" s="4">
        <v>45826</v>
      </c>
      <c r="X1622" s="4"/>
      <c r="Y1622" s="4" t="s">
        <v>60</v>
      </c>
      <c r="Z1622" s="4">
        <v>45827</v>
      </c>
      <c r="AA1622" s="4"/>
      <c r="AB1622" s="4" t="s">
        <v>60</v>
      </c>
      <c r="AC1622" s="4">
        <v>45828</v>
      </c>
      <c r="AD1622" s="4">
        <v>45828</v>
      </c>
      <c r="AE1622" s="4">
        <v>45829</v>
      </c>
      <c r="AF1622" s="4"/>
      <c r="AG1622" s="31" t="s">
        <v>229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119</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119</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119</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119</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119</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119</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119</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119</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119</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119</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c r="W1641" s="4">
        <v>45826</v>
      </c>
      <c r="X1641" s="4"/>
      <c r="Y1641" s="4" t="s">
        <v>60</v>
      </c>
      <c r="Z1641" s="4">
        <v>45827</v>
      </c>
      <c r="AA1641" s="4"/>
      <c r="AB1641" s="4" t="s">
        <v>60</v>
      </c>
      <c r="AC1641" s="4">
        <v>45828</v>
      </c>
      <c r="AD1641" s="4">
        <v>45828</v>
      </c>
      <c r="AE1641" s="4">
        <v>45829</v>
      </c>
      <c r="AF1641" s="4"/>
      <c r="AG1641" s="31" t="s">
        <v>229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c r="W1642" s="4">
        <v>45826</v>
      </c>
      <c r="X1642" s="4"/>
      <c r="Y1642" s="4" t="s">
        <v>60</v>
      </c>
      <c r="Z1642" s="4">
        <v>45827</v>
      </c>
      <c r="AA1642" s="4"/>
      <c r="AB1642" s="4" t="s">
        <v>60</v>
      </c>
      <c r="AC1642" s="4">
        <v>45828</v>
      </c>
      <c r="AD1642" s="4">
        <v>45828</v>
      </c>
      <c r="AE1642" s="4">
        <v>45829</v>
      </c>
      <c r="AF1642" s="4"/>
      <c r="AG1642" s="31" t="s">
        <v>229</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c r="W1643" s="4">
        <v>45826</v>
      </c>
      <c r="X1643" s="4"/>
      <c r="Y1643" s="4" t="s">
        <v>60</v>
      </c>
      <c r="Z1643" s="4">
        <v>45827</v>
      </c>
      <c r="AA1643" s="4"/>
      <c r="AB1643" s="4" t="s">
        <v>60</v>
      </c>
      <c r="AC1643" s="4">
        <v>45828</v>
      </c>
      <c r="AD1643" s="4">
        <v>45828</v>
      </c>
      <c r="AE1643" s="4">
        <v>45829</v>
      </c>
      <c r="AF1643" s="4"/>
      <c r="AG1643" s="31" t="s">
        <v>229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c r="W1644" s="4">
        <v>45826</v>
      </c>
      <c r="X1644" s="4"/>
      <c r="Y1644" s="4" t="s">
        <v>60</v>
      </c>
      <c r="Z1644" s="4">
        <v>45827</v>
      </c>
      <c r="AA1644" s="4"/>
      <c r="AB1644" s="4" t="s">
        <v>60</v>
      </c>
      <c r="AC1644" s="4">
        <v>45828</v>
      </c>
      <c r="AD1644" s="4">
        <v>45828</v>
      </c>
      <c r="AE1644" s="4">
        <v>45829</v>
      </c>
      <c r="AF1644" s="4"/>
      <c r="AG1644" s="31" t="s">
        <v>229</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119</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119</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119</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119</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c r="W1652" s="4">
        <v>45825</v>
      </c>
      <c r="X1652" s="4"/>
      <c r="Y1652" s="4" t="s">
        <v>60</v>
      </c>
      <c r="Z1652" s="4">
        <v>45826</v>
      </c>
      <c r="AA1652" s="4"/>
      <c r="AB1652" s="4" t="s">
        <v>60</v>
      </c>
      <c r="AC1652" s="4">
        <v>45827</v>
      </c>
      <c r="AD1652" s="4">
        <v>45828</v>
      </c>
      <c r="AE1652" s="4">
        <v>45829</v>
      </c>
      <c r="AF1652" s="4"/>
      <c r="AG1652" s="31" t="s">
        <v>229</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c r="Y1670" s="4" t="s">
        <v>60</v>
      </c>
      <c r="Z1670" s="4">
        <v>45823</v>
      </c>
      <c r="AA1670" s="4"/>
      <c r="AB1670" s="4" t="s">
        <v>60</v>
      </c>
      <c r="AC1670" s="4">
        <v>45824</v>
      </c>
      <c r="AD1670" s="4">
        <v>45826</v>
      </c>
      <c r="AE1670" s="4">
        <v>45830</v>
      </c>
      <c r="AF1670" s="4"/>
      <c r="AG1670" s="31" t="s">
        <v>299</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c r="Y1671" s="4" t="s">
        <v>60</v>
      </c>
      <c r="Z1671" s="4">
        <v>45823</v>
      </c>
      <c r="AA1671" s="4"/>
      <c r="AB1671" s="4" t="s">
        <v>60</v>
      </c>
      <c r="AC1671" s="4">
        <v>45824</v>
      </c>
      <c r="AD1671" s="4">
        <v>45826</v>
      </c>
      <c r="AE1671" s="4">
        <v>45830</v>
      </c>
      <c r="AF1671" s="4"/>
      <c r="AG1671" s="31" t="s">
        <v>299</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c r="Y1672" s="4" t="s">
        <v>60</v>
      </c>
      <c r="Z1672" s="4">
        <v>45823</v>
      </c>
      <c r="AA1672" s="4"/>
      <c r="AB1672" s="4" t="s">
        <v>60</v>
      </c>
      <c r="AC1672" s="4">
        <v>45824</v>
      </c>
      <c r="AD1672" s="4">
        <v>45826</v>
      </c>
      <c r="AE1672" s="4">
        <v>45830</v>
      </c>
      <c r="AF1672" s="4"/>
      <c r="AG1672" s="31" t="s">
        <v>299</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c r="Y1676" s="4" t="s">
        <v>60</v>
      </c>
      <c r="Z1676" s="4">
        <v>45826</v>
      </c>
      <c r="AA1676" s="4"/>
      <c r="AB1676" s="4" t="s">
        <v>60</v>
      </c>
      <c r="AC1676" s="4">
        <v>45827</v>
      </c>
      <c r="AD1676" s="4">
        <v>45828</v>
      </c>
      <c r="AE1676" s="4">
        <v>45830</v>
      </c>
      <c r="AF1676" s="4"/>
      <c r="AG1676" s="31" t="s">
        <v>299</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c r="AB1681" s="4" t="s">
        <v>60</v>
      </c>
      <c r="AC1681" s="4">
        <v>45827</v>
      </c>
      <c r="AD1681" s="4">
        <v>45828</v>
      </c>
      <c r="AE1681" s="4">
        <v>45830</v>
      </c>
      <c r="AF1681" s="4"/>
      <c r="AG1681" s="31" t="s">
        <v>97</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c r="AB1684" s="4" t="s">
        <v>60</v>
      </c>
      <c r="AC1684" s="4">
        <v>45828</v>
      </c>
      <c r="AD1684" s="4">
        <v>45829</v>
      </c>
      <c r="AE1684" s="4">
        <v>45830</v>
      </c>
      <c r="AF1684" s="4"/>
      <c r="AG1684" s="31" t="s">
        <v>97</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45821</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45827</v>
      </c>
      <c r="AE1695" s="4">
        <v>45831</v>
      </c>
      <c r="AF1695" s="4"/>
      <c r="AG1695" s="31" t="s">
        <v>141</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c r="AB1699" s="4" t="s">
        <v>60</v>
      </c>
      <c r="AC1699" s="4">
        <v>45828</v>
      </c>
      <c r="AD1699" s="4">
        <v>45828</v>
      </c>
      <c r="AE1699" s="4">
        <v>45831</v>
      </c>
      <c r="AF1699" s="4"/>
      <c r="AG1699" s="31" t="s">
        <v>97</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119</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119</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119</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119</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119</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119</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c r="W1707" s="4">
        <v>45826</v>
      </c>
      <c r="X1707" s="4"/>
      <c r="Y1707" s="4" t="s">
        <v>60</v>
      </c>
      <c r="Z1707" s="4">
        <v>45827</v>
      </c>
      <c r="AA1707" s="4"/>
      <c r="AB1707" s="4" t="s">
        <v>60</v>
      </c>
      <c r="AC1707" s="4">
        <v>45828</v>
      </c>
      <c r="AD1707" s="4">
        <v>45828</v>
      </c>
      <c r="AE1707" s="4">
        <v>45831</v>
      </c>
      <c r="AF1707" s="4"/>
      <c r="AG1707" s="31" t="s">
        <v>229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c r="W1722" s="4">
        <v>45825</v>
      </c>
      <c r="X1722" s="4"/>
      <c r="Y1722" s="4" t="s">
        <v>60</v>
      </c>
      <c r="Z1722" s="4">
        <v>45827</v>
      </c>
      <c r="AA1722" s="4"/>
      <c r="AB1722" s="4" t="s">
        <v>60</v>
      </c>
      <c r="AC1722" s="4">
        <v>45828</v>
      </c>
      <c r="AD1722" s="4">
        <v>45829</v>
      </c>
      <c r="AE1722" s="4">
        <v>45831</v>
      </c>
      <c r="AF1722" s="4"/>
      <c r="AG1722" s="31" t="s">
        <v>229</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c r="W1723" s="4">
        <v>45825</v>
      </c>
      <c r="X1723" s="4"/>
      <c r="Y1723" s="4" t="s">
        <v>60</v>
      </c>
      <c r="Z1723" s="4">
        <v>45827</v>
      </c>
      <c r="AA1723" s="4"/>
      <c r="AB1723" s="4" t="s">
        <v>60</v>
      </c>
      <c r="AC1723" s="4">
        <v>45828</v>
      </c>
      <c r="AD1723" s="4">
        <v>45829</v>
      </c>
      <c r="AE1723" s="4">
        <v>45831</v>
      </c>
      <c r="AF1723" s="4"/>
      <c r="AG1723" s="31" t="s">
        <v>229</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c r="W1724" s="4">
        <v>45825</v>
      </c>
      <c r="X1724" s="4"/>
      <c r="Y1724" s="4" t="s">
        <v>60</v>
      </c>
      <c r="Z1724" s="4">
        <v>45827</v>
      </c>
      <c r="AA1724" s="4"/>
      <c r="AB1724" s="4" t="s">
        <v>60</v>
      </c>
      <c r="AC1724" s="4">
        <v>45828</v>
      </c>
      <c r="AD1724" s="4">
        <v>45829</v>
      </c>
      <c r="AE1724" s="4">
        <v>45831</v>
      </c>
      <c r="AF1724" s="4"/>
      <c r="AG1724" s="31" t="s">
        <v>229</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c r="W1725" s="4">
        <v>45825</v>
      </c>
      <c r="X1725" s="4"/>
      <c r="Y1725" s="4" t="s">
        <v>60</v>
      </c>
      <c r="Z1725" s="4">
        <v>45827</v>
      </c>
      <c r="AA1725" s="4"/>
      <c r="AB1725" s="4" t="s">
        <v>60</v>
      </c>
      <c r="AC1725" s="4">
        <v>45828</v>
      </c>
      <c r="AD1725" s="4">
        <v>45829</v>
      </c>
      <c r="AE1725" s="4">
        <v>45831</v>
      </c>
      <c r="AF1725" s="4"/>
      <c r="AG1725" s="31" t="s">
        <v>229</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c r="W1726" s="4">
        <v>45825</v>
      </c>
      <c r="X1726" s="4"/>
      <c r="Y1726" s="4" t="s">
        <v>60</v>
      </c>
      <c r="Z1726" s="4">
        <v>45827</v>
      </c>
      <c r="AA1726" s="4"/>
      <c r="AB1726" s="4" t="s">
        <v>60</v>
      </c>
      <c r="AC1726" s="4">
        <v>45828</v>
      </c>
      <c r="AD1726" s="4">
        <v>45829</v>
      </c>
      <c r="AE1726" s="4">
        <v>45831</v>
      </c>
      <c r="AF1726" s="4"/>
      <c r="AG1726" s="31" t="s">
        <v>229</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45821</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45821</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c r="W1742" s="4">
        <v>45826</v>
      </c>
      <c r="X1742" s="4"/>
      <c r="Y1742" s="4" t="s">
        <v>60</v>
      </c>
      <c r="Z1742" s="4">
        <v>45827</v>
      </c>
      <c r="AA1742" s="4"/>
      <c r="AB1742" s="4" t="s">
        <v>60</v>
      </c>
      <c r="AC1742" s="4">
        <v>45828</v>
      </c>
      <c r="AD1742" s="4">
        <v>45829</v>
      </c>
      <c r="AE1742" s="4">
        <v>45831</v>
      </c>
      <c r="AF1742" s="4"/>
      <c r="AG1742" s="31" t="s">
        <v>229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c r="W1745" s="4">
        <v>45826</v>
      </c>
      <c r="X1745" s="4"/>
      <c r="Y1745" s="4" t="s">
        <v>60</v>
      </c>
      <c r="Z1745" s="4">
        <v>45827</v>
      </c>
      <c r="AA1745" s="4"/>
      <c r="AB1745" s="4" t="s">
        <v>60</v>
      </c>
      <c r="AC1745" s="4">
        <v>45828</v>
      </c>
      <c r="AD1745" s="4">
        <v>45829</v>
      </c>
      <c r="AE1745" s="4">
        <v>45831</v>
      </c>
      <c r="AF1745" s="4"/>
      <c r="AG1745" s="31" t="s">
        <v>229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119</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119</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c r="AB1749" s="4" t="s">
        <v>60</v>
      </c>
      <c r="AC1749" s="4">
        <v>45828</v>
      </c>
      <c r="AD1749" s="4">
        <v>45829</v>
      </c>
      <c r="AE1749" s="4">
        <v>45831</v>
      </c>
      <c r="AF1749" s="4"/>
      <c r="AG1749" s="31" t="s">
        <v>97</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c r="AB1750" s="4" t="s">
        <v>60</v>
      </c>
      <c r="AC1750" s="4">
        <v>45828</v>
      </c>
      <c r="AD1750" s="4">
        <v>45829</v>
      </c>
      <c r="AE1750" s="4">
        <v>45831</v>
      </c>
      <c r="AF1750" s="4"/>
      <c r="AG1750" s="31" t="s">
        <v>97</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c r="AB1751" s="4" t="s">
        <v>60</v>
      </c>
      <c r="AC1751" s="4">
        <v>45828</v>
      </c>
      <c r="AD1751" s="4">
        <v>45829</v>
      </c>
      <c r="AE1751" s="4">
        <v>45831</v>
      </c>
      <c r="AF1751" s="4"/>
      <c r="AG1751" s="31" t="s">
        <v>97</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c r="AB1752" s="4" t="s">
        <v>60</v>
      </c>
      <c r="AC1752" s="4">
        <v>45828</v>
      </c>
      <c r="AD1752" s="4">
        <v>45829</v>
      </c>
      <c r="AE1752" s="4">
        <v>45831</v>
      </c>
      <c r="AF1752" s="4"/>
      <c r="AG1752" s="31" t="s">
        <v>97</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c r="AB1753" s="4" t="s">
        <v>60</v>
      </c>
      <c r="AC1753" s="4">
        <v>45828</v>
      </c>
      <c r="AD1753" s="4">
        <v>45829</v>
      </c>
      <c r="AE1753" s="4">
        <v>45831</v>
      </c>
      <c r="AF1753" s="4"/>
      <c r="AG1753" s="31" t="s">
        <v>97</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c r="AB1755" s="4" t="s">
        <v>60</v>
      </c>
      <c r="AC1755" s="4">
        <v>45828</v>
      </c>
      <c r="AD1755" s="4">
        <v>45829</v>
      </c>
      <c r="AE1755" s="4">
        <v>45831</v>
      </c>
      <c r="AF1755" s="4"/>
      <c r="AG1755" s="31" t="s">
        <v>97</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c r="AB1756" s="4" t="s">
        <v>60</v>
      </c>
      <c r="AC1756" s="4">
        <v>45828</v>
      </c>
      <c r="AD1756" s="4">
        <v>45829</v>
      </c>
      <c r="AE1756" s="4">
        <v>45831</v>
      </c>
      <c r="AF1756" s="4"/>
      <c r="AG1756" s="31" t="s">
        <v>97</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t="s">
        <v>60</v>
      </c>
      <c r="AC1757" s="4">
        <v>45828</v>
      </c>
      <c r="AD1757" s="4">
        <v>45829</v>
      </c>
      <c r="AE1757" s="4">
        <v>45831</v>
      </c>
      <c r="AF1757" s="4"/>
      <c r="AG1757" s="31" t="s">
        <v>97</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c r="W1773" s="4">
        <v>45825</v>
      </c>
      <c r="X1773" s="4"/>
      <c r="Y1773" s="4" t="s">
        <v>60</v>
      </c>
      <c r="Z1773" s="4">
        <v>45827</v>
      </c>
      <c r="AA1773" s="4"/>
      <c r="AB1773" s="4" t="s">
        <v>60</v>
      </c>
      <c r="AC1773" s="4">
        <v>45828</v>
      </c>
      <c r="AD1773" s="4">
        <v>45829</v>
      </c>
      <c r="AE1773" s="4">
        <v>45831</v>
      </c>
      <c r="AF1773" s="4"/>
      <c r="AG1773" s="31" t="s">
        <v>229</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c r="W1774" s="4">
        <v>45825</v>
      </c>
      <c r="X1774" s="4"/>
      <c r="Y1774" s="4" t="s">
        <v>60</v>
      </c>
      <c r="Z1774" s="4">
        <v>45827</v>
      </c>
      <c r="AA1774" s="4"/>
      <c r="AB1774" s="4" t="s">
        <v>60</v>
      </c>
      <c r="AC1774" s="4">
        <v>45828</v>
      </c>
      <c r="AD1774" s="4">
        <v>45829</v>
      </c>
      <c r="AE1774" s="4">
        <v>45831</v>
      </c>
      <c r="AF1774" s="4"/>
      <c r="AG1774" s="31" t="s">
        <v>229</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c r="W1786" s="4">
        <v>45825</v>
      </c>
      <c r="X1786" s="4"/>
      <c r="Y1786" s="4" t="s">
        <v>60</v>
      </c>
      <c r="Z1786" s="4">
        <v>45827</v>
      </c>
      <c r="AA1786" s="4"/>
      <c r="AB1786" s="4" t="s">
        <v>60</v>
      </c>
      <c r="AC1786" s="4">
        <v>45828</v>
      </c>
      <c r="AD1786" s="4">
        <v>45829</v>
      </c>
      <c r="AE1786" s="4">
        <v>45831</v>
      </c>
      <c r="AF1786" s="4"/>
      <c r="AG1786" s="31" t="s">
        <v>229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c r="Y1788" s="4" t="s">
        <v>60</v>
      </c>
      <c r="Z1788" s="4">
        <v>45827</v>
      </c>
      <c r="AA1788" s="4"/>
      <c r="AB1788" s="4" t="s">
        <v>60</v>
      </c>
      <c r="AC1788" s="4">
        <v>45828</v>
      </c>
      <c r="AD1788" s="4">
        <v>45829</v>
      </c>
      <c r="AE1788" s="4">
        <v>45831</v>
      </c>
      <c r="AF1788" s="4"/>
      <c r="AG1788" s="31" t="s">
        <v>299</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c r="W1789" s="4">
        <v>45825</v>
      </c>
      <c r="X1789" s="4"/>
      <c r="Y1789" s="4" t="s">
        <v>60</v>
      </c>
      <c r="Z1789" s="4">
        <v>45827</v>
      </c>
      <c r="AA1789" s="4"/>
      <c r="AB1789" s="4" t="s">
        <v>60</v>
      </c>
      <c r="AC1789" s="4">
        <v>45828</v>
      </c>
      <c r="AD1789" s="4">
        <v>45829</v>
      </c>
      <c r="AE1789" s="4">
        <v>45831</v>
      </c>
      <c r="AF1789" s="4"/>
      <c r="AG1789" s="31" t="s">
        <v>229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t="s">
        <v>60</v>
      </c>
      <c r="AC1794" s="4">
        <v>45828</v>
      </c>
      <c r="AD1794" s="4">
        <v>45829</v>
      </c>
      <c r="AE1794" s="4">
        <v>45831</v>
      </c>
      <c r="AF1794" s="4"/>
      <c r="AG1794" s="31" t="s">
        <v>62</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45821</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1" t="s">
        <v>141</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45821</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119</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c r="O1826" s="4" t="s">
        <v>60</v>
      </c>
      <c r="P1826" s="4" t="s">
        <v>60</v>
      </c>
      <c r="Q1826" s="4" t="s">
        <v>60</v>
      </c>
      <c r="R1826" s="4" t="s">
        <v>60</v>
      </c>
      <c r="S1826" s="4" t="s">
        <v>60</v>
      </c>
      <c r="T1826" s="4">
        <v>45825</v>
      </c>
      <c r="U1826" s="4"/>
      <c r="V1826" s="4"/>
      <c r="W1826" s="4">
        <v>45826</v>
      </c>
      <c r="X1826" s="4"/>
      <c r="Y1826" s="4" t="s">
        <v>60</v>
      </c>
      <c r="Z1826" s="4">
        <v>45827</v>
      </c>
      <c r="AA1826" s="4"/>
      <c r="AB1826" s="4" t="s">
        <v>60</v>
      </c>
      <c r="AC1826" s="4">
        <v>45828</v>
      </c>
      <c r="AD1826" s="4">
        <v>45831</v>
      </c>
      <c r="AE1826" s="4">
        <v>45832</v>
      </c>
      <c r="AF1826" s="4"/>
      <c r="AG1826" s="31" t="s">
        <v>88</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119</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119</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c r="AB1834" s="4" t="s">
        <v>60</v>
      </c>
      <c r="AC1834" s="4" t="s">
        <v>60</v>
      </c>
      <c r="AD1834" s="4">
        <v>45831</v>
      </c>
      <c r="AE1834" s="4">
        <v>45832</v>
      </c>
      <c r="AF1834" s="4"/>
      <c r="AG1834" s="31" t="s">
        <v>252</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t="s">
        <v>60</v>
      </c>
      <c r="AC1835" s="4" t="s">
        <v>60</v>
      </c>
      <c r="AD1835" s="4">
        <v>45831</v>
      </c>
      <c r="AE1835" s="4">
        <v>45832</v>
      </c>
      <c r="AF1835" s="4"/>
      <c r="AG1835" s="31" t="s">
        <v>62</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119</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119</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c r="W1844" s="4">
        <v>45827</v>
      </c>
      <c r="X1844" s="4"/>
      <c r="Y1844" s="4" t="s">
        <v>60</v>
      </c>
      <c r="Z1844" s="4">
        <v>45829</v>
      </c>
      <c r="AA1844" s="4"/>
      <c r="AB1844" s="4" t="s">
        <v>60</v>
      </c>
      <c r="AC1844" s="4">
        <v>45830</v>
      </c>
      <c r="AD1844" s="4">
        <v>45831</v>
      </c>
      <c r="AE1844" s="4">
        <v>45832</v>
      </c>
      <c r="AF1844" s="4"/>
      <c r="AG1844" s="31" t="s">
        <v>229</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c r="W1845" s="4">
        <v>45827</v>
      </c>
      <c r="X1845" s="4"/>
      <c r="Y1845" s="4" t="s">
        <v>60</v>
      </c>
      <c r="Z1845" s="4">
        <v>45829</v>
      </c>
      <c r="AA1845" s="4"/>
      <c r="AB1845" s="4" t="s">
        <v>60</v>
      </c>
      <c r="AC1845" s="4">
        <v>45830</v>
      </c>
      <c r="AD1845" s="4">
        <v>45831</v>
      </c>
      <c r="AE1845" s="4">
        <v>45832</v>
      </c>
      <c r="AF1845" s="4"/>
      <c r="AG1845" s="31" t="s">
        <v>229</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c r="W1846" s="4">
        <v>45827</v>
      </c>
      <c r="X1846" s="4"/>
      <c r="Y1846" s="4" t="s">
        <v>60</v>
      </c>
      <c r="Z1846" s="4">
        <v>45829</v>
      </c>
      <c r="AA1846" s="4"/>
      <c r="AB1846" s="4" t="s">
        <v>60</v>
      </c>
      <c r="AC1846" s="4">
        <v>45830</v>
      </c>
      <c r="AD1846" s="4">
        <v>45831</v>
      </c>
      <c r="AE1846" s="4">
        <v>45832</v>
      </c>
      <c r="AF1846" s="4"/>
      <c r="AG1846" s="31" t="s">
        <v>229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c r="W1847" s="4">
        <v>45827</v>
      </c>
      <c r="X1847" s="4"/>
      <c r="Y1847" s="4" t="s">
        <v>60</v>
      </c>
      <c r="Z1847" s="4">
        <v>45829</v>
      </c>
      <c r="AA1847" s="4"/>
      <c r="AB1847" s="4" t="s">
        <v>60</v>
      </c>
      <c r="AC1847" s="4">
        <v>45830</v>
      </c>
      <c r="AD1847" s="4">
        <v>45831</v>
      </c>
      <c r="AE1847" s="4">
        <v>45832</v>
      </c>
      <c r="AF1847" s="4"/>
      <c r="AG1847" s="31" t="s">
        <v>229</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c r="Y1879" s="4" t="s">
        <v>60</v>
      </c>
      <c r="Z1879" s="4">
        <v>45829</v>
      </c>
      <c r="AA1879" s="4"/>
      <c r="AB1879" s="4" t="s">
        <v>60</v>
      </c>
      <c r="AC1879" s="4">
        <v>45830</v>
      </c>
      <c r="AD1879" s="4">
        <v>45831</v>
      </c>
      <c r="AE1879" s="4">
        <v>45832</v>
      </c>
      <c r="AF1879" s="4"/>
      <c r="AG1879" s="31" t="s">
        <v>299</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45821</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45821</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45821</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45821</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45821</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c r="AB1889" s="4" t="s">
        <v>60</v>
      </c>
      <c r="AC1889" s="4">
        <v>45830</v>
      </c>
      <c r="AD1889" s="4">
        <v>45831</v>
      </c>
      <c r="AE1889" s="4">
        <v>45832</v>
      </c>
      <c r="AF1889" s="4"/>
      <c r="AG1889" s="31" t="s">
        <v>97</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45821</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45821</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c r="AB1893" s="4" t="s">
        <v>60</v>
      </c>
      <c r="AC1893" s="4">
        <v>45831</v>
      </c>
      <c r="AD1893" s="4">
        <v>45831</v>
      </c>
      <c r="AE1893" s="4">
        <v>45832</v>
      </c>
      <c r="AF1893" s="4"/>
      <c r="AG1893" s="31" t="s">
        <v>97</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45821</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45821</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45821</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45821</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c r="W1900" s="4">
        <v>45827</v>
      </c>
      <c r="X1900" s="4"/>
      <c r="Y1900" s="4" t="s">
        <v>60</v>
      </c>
      <c r="Z1900" s="4">
        <v>45829</v>
      </c>
      <c r="AA1900" s="4"/>
      <c r="AB1900" s="4" t="s">
        <v>60</v>
      </c>
      <c r="AC1900" s="4">
        <v>45830</v>
      </c>
      <c r="AD1900" s="4">
        <v>45831</v>
      </c>
      <c r="AE1900" s="4">
        <v>45832</v>
      </c>
      <c r="AF1900" s="4"/>
      <c r="AG1900" s="31" t="s">
        <v>229</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119</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88</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119</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119</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119</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119</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119</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c r="O1951" s="4" t="s">
        <v>60</v>
      </c>
      <c r="P1951" s="4" t="s">
        <v>60</v>
      </c>
      <c r="Q1951" s="4" t="s">
        <v>60</v>
      </c>
      <c r="R1951" s="4" t="s">
        <v>60</v>
      </c>
      <c r="S1951" s="4" t="s">
        <v>60</v>
      </c>
      <c r="T1951" s="4">
        <v>45827</v>
      </c>
      <c r="U1951" s="4"/>
      <c r="V1951" s="4"/>
      <c r="W1951" s="4">
        <v>45828</v>
      </c>
      <c r="X1951" s="4"/>
      <c r="Y1951" s="4" t="s">
        <v>60</v>
      </c>
      <c r="Z1951" s="4">
        <v>45830</v>
      </c>
      <c r="AA1951" s="4"/>
      <c r="AB1951" s="4" t="s">
        <v>60</v>
      </c>
      <c r="AC1951" s="4">
        <v>45831</v>
      </c>
      <c r="AD1951" s="4">
        <v>45832</v>
      </c>
      <c r="AE1951" s="4">
        <v>45833</v>
      </c>
      <c r="AF1951" s="4"/>
      <c r="AG1951" s="31" t="s">
        <v>88</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88</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88</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88</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88</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88</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88</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45821</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c r="O1974" s="4" t="s">
        <v>60</v>
      </c>
      <c r="P1974" s="4" t="s">
        <v>60</v>
      </c>
      <c r="Q1974" s="4" t="s">
        <v>60</v>
      </c>
      <c r="R1974" s="4" t="s">
        <v>60</v>
      </c>
      <c r="S1974" s="4" t="s">
        <v>60</v>
      </c>
      <c r="T1974" s="4">
        <v>45822</v>
      </c>
      <c r="U1974" s="4"/>
      <c r="V1974" s="4"/>
      <c r="W1974" s="4">
        <v>45828</v>
      </c>
      <c r="X1974" s="4"/>
      <c r="Y1974" s="4" t="s">
        <v>60</v>
      </c>
      <c r="Z1974" s="4">
        <v>45830</v>
      </c>
      <c r="AA1974" s="4"/>
      <c r="AB1974" s="4" t="s">
        <v>60</v>
      </c>
      <c r="AC1974" s="4">
        <v>45831</v>
      </c>
      <c r="AD1974" s="4">
        <v>45832</v>
      </c>
      <c r="AE1974" s="4">
        <v>45833</v>
      </c>
      <c r="AF1974" s="4"/>
      <c r="AG1974" s="31" t="s">
        <v>88</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88</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88</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88</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c r="O1990" s="4" t="s">
        <v>60</v>
      </c>
      <c r="P1990" s="4" t="s">
        <v>60</v>
      </c>
      <c r="Q1990" s="4" t="s">
        <v>60</v>
      </c>
      <c r="R1990" s="4" t="s">
        <v>60</v>
      </c>
      <c r="S1990" s="4" t="s">
        <v>60</v>
      </c>
      <c r="T1990" s="4">
        <v>45826</v>
      </c>
      <c r="U1990" s="4"/>
      <c r="V1990" s="4"/>
      <c r="W1990" s="4">
        <v>45828</v>
      </c>
      <c r="X1990" s="4"/>
      <c r="Y1990" s="4" t="s">
        <v>60</v>
      </c>
      <c r="Z1990" s="4">
        <v>45830</v>
      </c>
      <c r="AA1990" s="4"/>
      <c r="AB1990" s="4" t="s">
        <v>60</v>
      </c>
      <c r="AC1990" s="4">
        <v>45831</v>
      </c>
      <c r="AD1990" s="4">
        <v>45832</v>
      </c>
      <c r="AE1990" s="4">
        <v>45834</v>
      </c>
      <c r="AF1990" s="4"/>
      <c r="AG1990" s="31" t="s">
        <v>88</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88</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c r="O1992" s="4" t="s">
        <v>60</v>
      </c>
      <c r="P1992" s="4" t="s">
        <v>60</v>
      </c>
      <c r="Q1992" s="4" t="s">
        <v>60</v>
      </c>
      <c r="R1992" s="4" t="s">
        <v>60</v>
      </c>
      <c r="S1992" s="4" t="s">
        <v>60</v>
      </c>
      <c r="T1992" s="4">
        <v>45826</v>
      </c>
      <c r="U1992" s="4"/>
      <c r="V1992" s="4"/>
      <c r="W1992" s="4">
        <v>45828</v>
      </c>
      <c r="X1992" s="4"/>
      <c r="Y1992" s="4" t="s">
        <v>60</v>
      </c>
      <c r="Z1992" s="4">
        <v>45830</v>
      </c>
      <c r="AA1992" s="4"/>
      <c r="AB1992" s="4" t="s">
        <v>60</v>
      </c>
      <c r="AC1992" s="4">
        <v>45831</v>
      </c>
      <c r="AD1992" s="4">
        <v>45832</v>
      </c>
      <c r="AE1992" s="4">
        <v>45834</v>
      </c>
      <c r="AF1992" s="4"/>
      <c r="AG1992" s="31" t="s">
        <v>88</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88</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c r="O1994" s="4" t="s">
        <v>60</v>
      </c>
      <c r="P1994" s="4" t="s">
        <v>60</v>
      </c>
      <c r="Q1994" s="4" t="s">
        <v>60</v>
      </c>
      <c r="R1994" s="4" t="s">
        <v>60</v>
      </c>
      <c r="S1994" s="4" t="s">
        <v>60</v>
      </c>
      <c r="T1994" s="4">
        <v>45826</v>
      </c>
      <c r="U1994" s="4"/>
      <c r="V1994" s="4"/>
      <c r="W1994" s="4">
        <v>45828</v>
      </c>
      <c r="X1994" s="4"/>
      <c r="Y1994" s="4" t="s">
        <v>60</v>
      </c>
      <c r="Z1994" s="4">
        <v>45830</v>
      </c>
      <c r="AA1994" s="4"/>
      <c r="AB1994" s="4" t="s">
        <v>60</v>
      </c>
      <c r="AC1994" s="4">
        <v>45831</v>
      </c>
      <c r="AD1994" s="4">
        <v>45832</v>
      </c>
      <c r="AE1994" s="4">
        <v>45834</v>
      </c>
      <c r="AF1994" s="4"/>
      <c r="AG1994" s="31" t="s">
        <v>88</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88</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c r="O1996" s="4" t="s">
        <v>60</v>
      </c>
      <c r="P1996" s="4" t="s">
        <v>60</v>
      </c>
      <c r="Q1996" s="4" t="s">
        <v>60</v>
      </c>
      <c r="R1996" s="4" t="s">
        <v>60</v>
      </c>
      <c r="S1996" s="4" t="s">
        <v>60</v>
      </c>
      <c r="T1996" s="4">
        <v>45826</v>
      </c>
      <c r="U1996" s="4"/>
      <c r="V1996" s="4"/>
      <c r="W1996" s="4">
        <v>45828</v>
      </c>
      <c r="X1996" s="4"/>
      <c r="Y1996" s="4" t="s">
        <v>60</v>
      </c>
      <c r="Z1996" s="4">
        <v>45830</v>
      </c>
      <c r="AA1996" s="4"/>
      <c r="AB1996" s="4" t="s">
        <v>60</v>
      </c>
      <c r="AC1996" s="4">
        <v>45831</v>
      </c>
      <c r="AD1996" s="4">
        <v>45832</v>
      </c>
      <c r="AE1996" s="4">
        <v>45834</v>
      </c>
      <c r="AF1996" s="4"/>
      <c r="AG1996" s="31" t="s">
        <v>88</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88</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88</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88</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88</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88</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88</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88</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88</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88</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88</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88</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88</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88</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88</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119</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119</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119</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88</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c r="O2028" s="4" t="s">
        <v>60</v>
      </c>
      <c r="P2028" s="4" t="s">
        <v>60</v>
      </c>
      <c r="Q2028" s="4" t="s">
        <v>60</v>
      </c>
      <c r="R2028" s="4" t="s">
        <v>60</v>
      </c>
      <c r="S2028" s="4" t="s">
        <v>60</v>
      </c>
      <c r="T2028" s="4">
        <v>45826</v>
      </c>
      <c r="U2028" s="4"/>
      <c r="V2028" s="4"/>
      <c r="W2028" s="4">
        <v>45828</v>
      </c>
      <c r="X2028" s="4"/>
      <c r="Y2028" s="4" t="s">
        <v>60</v>
      </c>
      <c r="Z2028" s="4">
        <v>45830</v>
      </c>
      <c r="AA2028" s="4"/>
      <c r="AB2028" s="4" t="s">
        <v>60</v>
      </c>
      <c r="AC2028" s="4">
        <v>45831</v>
      </c>
      <c r="AD2028" s="4">
        <v>45832</v>
      </c>
      <c r="AE2028" s="4">
        <v>45834</v>
      </c>
      <c r="AF2028" s="4"/>
      <c r="AG2028" s="31" t="s">
        <v>88</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88</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88</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88</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88</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88</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88</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88</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88</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88</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88</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119</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c r="W2050" s="4">
        <v>45828</v>
      </c>
      <c r="X2050" s="4"/>
      <c r="Y2050" s="4" t="s">
        <v>60</v>
      </c>
      <c r="Z2050" s="4">
        <v>45830</v>
      </c>
      <c r="AA2050" s="4"/>
      <c r="AB2050" s="4" t="s">
        <v>60</v>
      </c>
      <c r="AC2050" s="4">
        <v>45831</v>
      </c>
      <c r="AD2050" s="4">
        <v>45832</v>
      </c>
      <c r="AE2050" s="4">
        <v>45834</v>
      </c>
      <c r="AF2050" s="4"/>
      <c r="AG2050" s="31" t="s">
        <v>229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c r="W2051" s="4">
        <v>45828</v>
      </c>
      <c r="X2051" s="4"/>
      <c r="Y2051" s="4" t="s">
        <v>60</v>
      </c>
      <c r="Z2051" s="4">
        <v>45830</v>
      </c>
      <c r="AA2051" s="4"/>
      <c r="AB2051" s="4" t="s">
        <v>60</v>
      </c>
      <c r="AC2051" s="4">
        <v>45831</v>
      </c>
      <c r="AD2051" s="4">
        <v>45832</v>
      </c>
      <c r="AE2051" s="4">
        <v>45834</v>
      </c>
      <c r="AF2051" s="4"/>
      <c r="AG2051" s="31" t="s">
        <v>229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45821</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45821</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119</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119</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119</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c r="O2086" s="4">
        <v>45825</v>
      </c>
      <c r="P2086" s="4" t="s">
        <v>60</v>
      </c>
      <c r="Q2086" s="4">
        <v>45825</v>
      </c>
      <c r="R2086" s="4" t="s">
        <v>60</v>
      </c>
      <c r="S2086" s="4" t="s">
        <v>60</v>
      </c>
      <c r="T2086" s="4">
        <v>45826</v>
      </c>
      <c r="U2086" s="4"/>
      <c r="V2086" s="4"/>
      <c r="W2086" s="4">
        <v>45828</v>
      </c>
      <c r="X2086" s="4"/>
      <c r="Y2086" s="4" t="s">
        <v>60</v>
      </c>
      <c r="Z2086" s="4">
        <v>45830</v>
      </c>
      <c r="AA2086" s="4"/>
      <c r="AB2086" s="4" t="s">
        <v>60</v>
      </c>
      <c r="AC2086" s="4">
        <v>45831</v>
      </c>
      <c r="AD2086" s="4">
        <v>45833</v>
      </c>
      <c r="AE2086" s="4">
        <v>45834</v>
      </c>
      <c r="AF2086" s="4"/>
      <c r="AG2086" s="31" t="s">
        <v>88</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88</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119</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119</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119</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45821</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119</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119</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119</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119</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119</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119</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88</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88</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88</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88</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88</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88</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88</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88</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88</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88</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88</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88</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45821</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88</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88</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88</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88</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88</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88</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88</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88</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c r="W2251" s="4">
        <v>45830</v>
      </c>
      <c r="X2251" s="4"/>
      <c r="Y2251" s="4" t="s">
        <v>60</v>
      </c>
      <c r="Z2251" s="4">
        <v>45832</v>
      </c>
      <c r="AA2251" s="4"/>
      <c r="AB2251" s="4" t="s">
        <v>60</v>
      </c>
      <c r="AC2251" s="4">
        <v>45833</v>
      </c>
      <c r="AD2251" s="4">
        <v>45834</v>
      </c>
      <c r="AE2251" s="4">
        <v>45836</v>
      </c>
      <c r="AF2251" s="4"/>
      <c r="AG2251" s="31" t="s">
        <v>229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45821</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45837</v>
      </c>
      <c r="AE2265" s="4">
        <v>45839</v>
      </c>
      <c r="AF2265" s="4"/>
      <c r="AG2265" s="31" t="s">
        <v>141</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t="s">
        <v>60</v>
      </c>
      <c r="AC2267" s="4" t="s">
        <v>60</v>
      </c>
      <c r="AD2267" s="4">
        <v>45838</v>
      </c>
      <c r="AE2267" s="4">
        <v>45839</v>
      </c>
      <c r="AF2267" s="4"/>
      <c r="AG2267" s="31" t="s">
        <v>62</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c r="AB2268" s="4" t="s">
        <v>60</v>
      </c>
      <c r="AC2268" s="4" t="s">
        <v>60</v>
      </c>
      <c r="AD2268" s="4">
        <v>45838</v>
      </c>
      <c r="AE2268" s="4">
        <v>45840</v>
      </c>
      <c r="AF2268" s="4"/>
      <c r="AG2268" s="31" t="s">
        <v>252</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t="s">
        <v>60</v>
      </c>
      <c r="AC2269" s="4" t="s">
        <v>60</v>
      </c>
      <c r="AD2269" s="4">
        <v>45838</v>
      </c>
      <c r="AE2269" s="4">
        <v>45840</v>
      </c>
      <c r="AF2269" s="4"/>
      <c r="AG2269" s="31" t="s">
        <v>252</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45821</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45821</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45838</v>
      </c>
      <c r="AE2272" s="4">
        <v>45840</v>
      </c>
      <c r="AF2272" s="4"/>
      <c r="AG2272" s="31" t="s">
        <v>141</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45838</v>
      </c>
      <c r="AE2273" s="4">
        <v>45840</v>
      </c>
      <c r="AF2273" s="4"/>
      <c r="AG2273" s="31" t="s">
        <v>141</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t="s">
        <v>60</v>
      </c>
      <c r="AC2274" s="4" t="s">
        <v>60</v>
      </c>
      <c r="AD2274" s="4">
        <v>45838</v>
      </c>
      <c r="AE2274" s="4">
        <v>45840</v>
      </c>
      <c r="AF2274" s="4"/>
      <c r="AG2274" s="31" t="s">
        <v>62</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t="s">
        <v>60</v>
      </c>
      <c r="AC2279" s="4" t="s">
        <v>60</v>
      </c>
      <c r="AD2279" s="4">
        <v>45838</v>
      </c>
      <c r="AE2279" s="4">
        <v>45840</v>
      </c>
      <c r="AF2279" s="4"/>
      <c r="AG2279" s="31" t="s">
        <v>62</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45821</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45821</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45821</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45821</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45821</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45821</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88</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88</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88</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88</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119</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119</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119</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45821</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45821</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45821</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45821</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t="s">
        <v>60</v>
      </c>
      <c r="AC2319" s="4" t="s">
        <v>60</v>
      </c>
      <c r="AD2319" s="4">
        <v>45841</v>
      </c>
      <c r="AE2319" s="4">
        <v>45843</v>
      </c>
      <c r="AF2319" s="4"/>
      <c r="AG2319" s="31" t="s">
        <v>62</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45821</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119</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45821</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45821</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45821</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45821</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78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1087</v>
      </c>
      <c r="B2" s="15" t="s">
        <v>1083</v>
      </c>
      <c r="C2" s="15" t="s">
        <v>1084</v>
      </c>
      <c r="D2" s="15" t="s">
        <v>1085</v>
      </c>
      <c r="E2" s="15" t="s">
        <v>1088</v>
      </c>
      <c r="F2" s="18" t="s">
        <v>1086</v>
      </c>
      <c r="I2" s="1">
        <f ca="1">IF(HOUR(NOW())&gt;6,TODAY(),TODAY()-1)</f>
        <v>45821</v>
      </c>
      <c r="L2">
        <f ca="1">MINUTE(NOW())</f>
        <v>3</v>
      </c>
    </row>
    <row r="3" spans="1:12" x14ac:dyDescent="0.25">
      <c r="A3" s="12" t="s">
        <v>72</v>
      </c>
      <c r="B3" s="19">
        <f ca="1">SUMIFS('Data Power app'!$G:$G,'Data Power app'!L:L,"&gt;"&amp;$I$2,'Data Power app'!F:F,Report!$A3)</f>
        <v>91154</v>
      </c>
      <c r="C3" s="19">
        <f ca="1">SUMIFS('Data Power app'!$G:$G,'Data Power app'!N:N,"&gt;"&amp;$I$2,'Data Power app'!$F:$F,Report!$A3)</f>
        <v>0</v>
      </c>
      <c r="D3" s="19">
        <f ca="1">SUMIFS('Data Power app'!$G:$G,'Data Power app'!V:V,"&gt;"&amp;$I$2,'Data Power app'!$F:$F,Report!$A3)</f>
        <v>0</v>
      </c>
      <c r="E3" s="19">
        <f ca="1">SUMIFS('Data Power app'!$G:$G,'Data Power app'!AA:AA,"&gt;"&amp;$I$2,'Data Power app'!$F:$F,Report!$A3)</f>
        <v>118038</v>
      </c>
      <c r="F3" s="20">
        <f ca="1">SUMIFS('Data Power app'!$G:$G,'Data Power app'!AF:AF,"="&amp;$I$2,'Data Power app'!$F:$F,Report!$A3)</f>
        <v>199059</v>
      </c>
      <c r="I3" s="1">
        <f ca="1">IF(HOUR(NOW())&gt;6,TODAY(),TODAY()-1)</f>
        <v>45821</v>
      </c>
    </row>
    <row r="4" spans="1:12" x14ac:dyDescent="0.25">
      <c r="A4" s="12" t="s">
        <v>59</v>
      </c>
      <c r="B4" s="19">
        <f ca="1">SUMIFS('Data Power app'!$G:$G,'Data Power app'!L:L,"&gt;"&amp;$I$2,'Data Power app'!F:F,Report!$A4)</f>
        <v>32717</v>
      </c>
      <c r="C4" s="19">
        <f ca="1">SUMIFS('Data Power app'!$G:$G,'Data Power app'!N:N,"&gt;"&amp;$I$2,'Data Power app'!F:F,Report!$A4)</f>
        <v>60951</v>
      </c>
      <c r="D4" s="19">
        <f ca="1">SUMIFS('Data Power app'!$G:$G,'Data Power app'!V:V,"&gt;"&amp;$I$2,'Data Power app'!$F:$F,Report!$A4)</f>
        <v>80258</v>
      </c>
      <c r="E4" s="19">
        <f ca="1">SUMIFS('Data Power app'!$G:$G,'Data Power app'!AA:AA,"&gt;"&amp;$I$2,'Data Power app'!$F:$F,Report!$A4)</f>
        <v>52186</v>
      </c>
      <c r="F4" s="20">
        <f ca="1">SUMIFS('Data Power app'!$G:$G,'Data Power app'!AF:AF,"="&amp;$I$2,'Data Power app'!$F:$F,Report!$A4)</f>
        <v>130261</v>
      </c>
    </row>
    <row r="5" spans="1:12" x14ac:dyDescent="0.25">
      <c r="A5" s="21" t="s">
        <v>1089</v>
      </c>
      <c r="B5" s="22">
        <f ca="1">SUM(B3:B4)</f>
        <v>123871</v>
      </c>
      <c r="C5" s="22">
        <f t="shared" ref="C5:F5" ca="1" si="0">SUM(C3:C4)</f>
        <v>60951</v>
      </c>
      <c r="D5" s="22">
        <f t="shared" ca="1" si="0"/>
        <v>80258</v>
      </c>
      <c r="E5" s="22">
        <f t="shared" ca="1" si="0"/>
        <v>170224</v>
      </c>
      <c r="F5" s="23">
        <f t="shared" ca="1" si="0"/>
        <v>329320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2025-06-13T10:05:58Z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