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195" documentId="8_{050AFC0B-4AB8-4CA8-82E3-C6EC7D3D2882}" xr6:coauthVersionLast="47" xr6:coauthVersionMax="47" xr10:uidLastSave="{7A64BC55-231D-45B1-9862-2E6823B57AD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Time'!$A$1:$G$8915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L70" i="4" s="1" a="1"/>
  <c r="BL70" i="4" s="1"/>
  <c r="BJ71" i="4"/>
  <c r="BJ72" i="4"/>
  <c r="BJ73" i="4"/>
  <c r="BJ74" i="4"/>
  <c r="BL74" i="4" s="1" a="1"/>
  <c r="BL74" i="4" s="1"/>
  <c r="BJ75" i="4"/>
  <c r="BJ76" i="4"/>
  <c r="BJ77" i="4"/>
  <c r="BJ78" i="4"/>
  <c r="BJ79" i="4"/>
  <c r="BJ80" i="4"/>
  <c r="BJ81" i="4"/>
  <c r="BJ82" i="4"/>
  <c r="BJ83" i="4"/>
  <c r="BJ84" i="4"/>
  <c r="BJ85" i="4"/>
  <c r="BJ86" i="4"/>
  <c r="BJ87" i="4"/>
  <c r="BJ88" i="4"/>
  <c r="BJ89" i="4"/>
  <c r="BJ90" i="4"/>
  <c r="BJ91" i="4"/>
  <c r="BJ92" i="4"/>
  <c r="BJ93" i="4"/>
  <c r="BJ94" i="4"/>
  <c r="BL94" i="4" s="1" a="1"/>
  <c r="BL94" i="4" s="1"/>
  <c r="BJ95" i="4"/>
  <c r="BJ96" i="4"/>
  <c r="BJ97" i="4"/>
  <c r="BJ98" i="4"/>
  <c r="BL98" i="4" s="1" a="1"/>
  <c r="BL98" i="4" s="1"/>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L126" i="4" s="1" a="1"/>
  <c r="BL126" i="4" s="1"/>
  <c r="BJ127" i="4"/>
  <c r="BJ128" i="4"/>
  <c r="BJ129" i="4"/>
  <c r="BJ130" i="4"/>
  <c r="BJ131" i="4"/>
  <c r="BJ132" i="4"/>
  <c r="BJ133" i="4"/>
  <c r="BJ134" i="4"/>
  <c r="BJ135" i="4"/>
  <c r="BJ136" i="4"/>
  <c r="BJ137" i="4"/>
  <c r="BJ138" i="4"/>
  <c r="BJ139" i="4"/>
  <c r="BJ140" i="4"/>
  <c r="BJ141" i="4"/>
  <c r="BJ142" i="4"/>
  <c r="BJ143" i="4"/>
  <c r="BJ144" i="4"/>
  <c r="BJ145" i="4"/>
  <c r="BJ146" i="4"/>
  <c r="BL146" i="4" s="1" a="1"/>
  <c r="BL146" i="4" s="1"/>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L618" i="4" s="1" a="1"/>
  <c r="BL618" i="4" s="1"/>
  <c r="BJ619" i="4"/>
  <c r="BJ620" i="4"/>
  <c r="BJ621" i="4"/>
  <c r="BJ622" i="4"/>
  <c r="BL622" i="4" s="1" a="1"/>
  <c r="BL622" i="4" s="1"/>
  <c r="BJ623" i="4"/>
  <c r="BJ624" i="4"/>
  <c r="BJ625" i="4"/>
  <c r="BJ626" i="4"/>
  <c r="BJ627" i="4"/>
  <c r="BJ628" i="4"/>
  <c r="BJ629" i="4"/>
  <c r="BJ630" i="4"/>
  <c r="BJ631" i="4"/>
  <c r="BJ632" i="4"/>
  <c r="BJ633" i="4"/>
  <c r="BJ634" i="4"/>
  <c r="BL634" i="4" s="1" a="1"/>
  <c r="BL634" i="4" s="1"/>
  <c r="BJ635" i="4"/>
  <c r="BJ636" i="4"/>
  <c r="BJ637" i="4"/>
  <c r="BJ638" i="4"/>
  <c r="BL638" i="4" s="1" a="1"/>
  <c r="BL638" i="4" s="1"/>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J655" i="4"/>
  <c r="BJ656" i="4"/>
  <c r="BJ657" i="4"/>
  <c r="BJ658" i="4"/>
  <c r="BJ659" i="4"/>
  <c r="BJ660" i="4"/>
  <c r="BJ661" i="4"/>
  <c r="BJ662" i="4"/>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J695" i="4"/>
  <c r="BJ696" i="4"/>
  <c r="BJ697" i="4"/>
  <c r="BJ698" i="4"/>
  <c r="BJ699" i="4"/>
  <c r="BJ700" i="4"/>
  <c r="BJ701" i="4"/>
  <c r="BJ702" i="4"/>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L750" i="4" s="1" a="1"/>
  <c r="BL750" i="4" s="1"/>
  <c r="BJ751" i="4"/>
  <c r="BJ752" i="4"/>
  <c r="BJ753" i="4"/>
  <c r="BJ754" i="4"/>
  <c r="BL754" i="4" s="1" a="1"/>
  <c r="BL754" i="4" s="1"/>
  <c r="BJ755" i="4"/>
  <c r="BJ756" i="4"/>
  <c r="BJ757" i="4"/>
  <c r="BJ758" i="4"/>
  <c r="BL758" i="4" s="1" a="1"/>
  <c r="BL758" i="4" s="1"/>
  <c r="BJ759" i="4"/>
  <c r="BJ760" i="4"/>
  <c r="BJ761" i="4"/>
  <c r="BJ762" i="4"/>
  <c r="BJ763" i="4"/>
  <c r="BJ764" i="4"/>
  <c r="BJ765" i="4"/>
  <c r="BJ766" i="4"/>
  <c r="BJ767" i="4"/>
  <c r="BJ768" i="4"/>
  <c r="BJ769" i="4"/>
  <c r="BJ770" i="4"/>
  <c r="BJ771" i="4"/>
  <c r="BJ772" i="4"/>
  <c r="BJ773" i="4"/>
  <c r="BJ774" i="4"/>
  <c r="BL774" i="4" s="1" a="1"/>
  <c r="BL774" i="4" s="1"/>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J791" i="4"/>
  <c r="BJ792" i="4"/>
  <c r="BJ793" i="4"/>
  <c r="BJ794" i="4"/>
  <c r="BL794" i="4" s="1" a="1"/>
  <c r="BL794" i="4" s="1"/>
  <c r="BJ795" i="4"/>
  <c r="BJ796" i="4"/>
  <c r="BJ797" i="4"/>
  <c r="BJ798" i="4"/>
  <c r="BL798" i="4" s="1" a="1"/>
  <c r="BL798" i="4" s="1"/>
  <c r="BJ799" i="4"/>
  <c r="BJ800" i="4"/>
  <c r="BJ801" i="4"/>
  <c r="BJ802" i="4"/>
  <c r="BJ803" i="4"/>
  <c r="BJ804" i="4"/>
  <c r="BJ805" i="4"/>
  <c r="BJ806" i="4"/>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J831" i="4"/>
  <c r="BJ832" i="4"/>
  <c r="BJ833" i="4"/>
  <c r="BJ834" i="4"/>
  <c r="BJ835" i="4"/>
  <c r="BJ836" i="4"/>
  <c r="BJ837" i="4"/>
  <c r="BJ838" i="4"/>
  <c r="BJ839" i="4"/>
  <c r="BJ840" i="4"/>
  <c r="BJ841" i="4"/>
  <c r="BJ842" i="4"/>
  <c r="BL842" i="4" s="1" a="1"/>
  <c r="BL842" i="4" s="1"/>
  <c r="BJ843" i="4"/>
  <c r="BJ844" i="4"/>
  <c r="BJ845" i="4"/>
  <c r="BJ846" i="4"/>
  <c r="BL846" i="4" s="1" a="1"/>
  <c r="BL846" i="4" s="1"/>
  <c r="BJ847" i="4"/>
  <c r="BJ848" i="4"/>
  <c r="BJ849" i="4"/>
  <c r="BJ850" i="4"/>
  <c r="BL850" i="4" s="1" a="1"/>
  <c r="BL850" i="4" s="1"/>
  <c r="BJ851" i="4"/>
  <c r="BJ852" i="4"/>
  <c r="BJ853" i="4"/>
  <c r="BJ854" i="4"/>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L870" i="4" s="1" a="1"/>
  <c r="BJ871" i="4"/>
  <c r="BJ872" i="4"/>
  <c r="BJ873" i="4"/>
  <c r="BJ874" i="4"/>
  <c r="BJ875" i="4"/>
  <c r="BJ876" i="4"/>
  <c r="BJ877" i="4"/>
  <c r="BJ878" i="4"/>
  <c r="BJ879" i="4"/>
  <c r="BJ880" i="4"/>
  <c r="BJ881" i="4"/>
  <c r="BJ882" i="4"/>
  <c r="BL882" i="4" s="1" a="1"/>
  <c r="BL882" i="4" s="1"/>
  <c r="BJ883" i="4"/>
  <c r="BJ884" i="4"/>
  <c r="BJ885" i="4"/>
  <c r="BJ886" i="4"/>
  <c r="BL886" i="4" s="1" a="1"/>
  <c r="BJ887" i="4"/>
  <c r="BJ888" i="4"/>
  <c r="BJ889" i="4"/>
  <c r="BJ890" i="4"/>
  <c r="BJ891" i="4"/>
  <c r="BJ892" i="4"/>
  <c r="BJ893" i="4"/>
  <c r="BJ894" i="4"/>
  <c r="BJ895" i="4"/>
  <c r="BJ896" i="4"/>
  <c r="BJ897" i="4"/>
  <c r="BJ898" i="4"/>
  <c r="BJ899" i="4"/>
  <c r="BJ900" i="4"/>
  <c r="BJ901" i="4"/>
  <c r="BJ902" i="4"/>
  <c r="BL902" i="4" s="1" a="1"/>
  <c r="BL902" i="4" s="1"/>
  <c r="BJ903" i="4"/>
  <c r="BJ904" i="4"/>
  <c r="BJ905" i="4"/>
  <c r="BJ906" i="4"/>
  <c r="BJ907" i="4"/>
  <c r="BJ908" i="4"/>
  <c r="BJ909" i="4"/>
  <c r="BJ910" i="4"/>
  <c r="BJ911" i="4"/>
  <c r="BJ912" i="4"/>
  <c r="BJ913" i="4"/>
  <c r="BJ914" i="4"/>
  <c r="BL914" i="4" s="1" a="1"/>
  <c r="BL914" i="4" s="1"/>
  <c r="BJ915" i="4"/>
  <c r="BJ916" i="4"/>
  <c r="BJ917" i="4"/>
  <c r="BJ918" i="4"/>
  <c r="BL918" i="4" s="1" a="1"/>
  <c r="BL918" i="4" s="1"/>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L946" i="4" s="1" a="1"/>
  <c r="BL946" i="4" s="1"/>
  <c r="BJ947" i="4"/>
  <c r="BJ948" i="4"/>
  <c r="BJ949" i="4"/>
  <c r="BJ950" i="4"/>
  <c r="BL950" i="4" s="1" a="1"/>
  <c r="BJ951" i="4"/>
  <c r="BJ952" i="4"/>
  <c r="BJ953" i="4"/>
  <c r="BJ954" i="4"/>
  <c r="BJ955" i="4"/>
  <c r="BJ956" i="4"/>
  <c r="BJ957" i="4"/>
  <c r="BJ958" i="4"/>
  <c r="BL958" i="4" s="1" a="1"/>
  <c r="BL958" i="4" s="1"/>
  <c r="BJ959" i="4"/>
  <c r="BJ960" i="4"/>
  <c r="BJ961" i="4"/>
  <c r="BJ962" i="4"/>
  <c r="BJ963" i="4"/>
  <c r="BJ964" i="4"/>
  <c r="BJ965" i="4"/>
  <c r="BJ966" i="4"/>
  <c r="BJ967" i="4"/>
  <c r="BJ968" i="4"/>
  <c r="BJ969" i="4"/>
  <c r="BJ970" i="4"/>
  <c r="BL970" i="4" s="1" a="1"/>
  <c r="BL970" i="4" s="1"/>
  <c r="BJ971" i="4"/>
  <c r="BJ972" i="4"/>
  <c r="BJ973" i="4"/>
  <c r="BJ974" i="4"/>
  <c r="BL974" i="4" s="1" a="1"/>
  <c r="BL974" i="4" s="1"/>
  <c r="BJ975" i="4"/>
  <c r="BJ976" i="4"/>
  <c r="BJ977" i="4"/>
  <c r="BJ978" i="4"/>
  <c r="BJ979" i="4"/>
  <c r="BJ980" i="4"/>
  <c r="BJ981" i="4"/>
  <c r="BJ982" i="4"/>
  <c r="BL982" i="4" s="1" a="1"/>
  <c r="BL982" i="4" s="1"/>
  <c r="BJ983" i="4"/>
  <c r="BJ984" i="4"/>
  <c r="BJ985" i="4"/>
  <c r="BJ986" i="4"/>
  <c r="BJ987" i="4"/>
  <c r="BJ988" i="4"/>
  <c r="BJ989" i="4"/>
  <c r="BJ990" i="4"/>
  <c r="BJ991" i="4"/>
  <c r="BJ992" i="4"/>
  <c r="BJ993" i="4"/>
  <c r="BJ994" i="4"/>
  <c r="BL994" i="4" s="1" a="1"/>
  <c r="BL994" i="4" s="1"/>
  <c r="BJ995" i="4"/>
  <c r="BJ996" i="4"/>
  <c r="BJ997" i="4"/>
  <c r="BJ998" i="4"/>
  <c r="BJ999" i="4"/>
  <c r="BJ1000" i="4"/>
  <c r="BJ1001" i="4"/>
  <c r="BJ1002" i="4"/>
  <c r="BJ1003" i="4"/>
  <c r="BJ1004" i="4"/>
  <c r="BJ1005" i="4"/>
  <c r="BJ1006" i="4"/>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J1027" i="4"/>
  <c r="BJ1028" i="4"/>
  <c r="BJ1029" i="4"/>
  <c r="BJ1030" i="4"/>
  <c r="BJ1031" i="4"/>
  <c r="BJ1032" i="4"/>
  <c r="BJ1033" i="4"/>
  <c r="BJ1034" i="4"/>
  <c r="BL1034" i="4" s="1" a="1"/>
  <c r="BL1034" i="4" s="1"/>
  <c r="BJ1035" i="4"/>
  <c r="BJ1036" i="4"/>
  <c r="BJ1037" i="4"/>
  <c r="BJ1038" i="4"/>
  <c r="BL1038" i="4" s="1" a="1"/>
  <c r="BL1038" i="4" s="1"/>
  <c r="BJ1039" i="4"/>
  <c r="BJ1040" i="4"/>
  <c r="BJ1041" i="4"/>
  <c r="BJ1042" i="4"/>
  <c r="BL1042" i="4" s="1" a="1"/>
  <c r="BL1042" i="4" s="1"/>
  <c r="BJ1043" i="4"/>
  <c r="BJ1044" i="4"/>
  <c r="BJ1045" i="4"/>
  <c r="BJ1046" i="4"/>
  <c r="BL1046" i="4" s="1" a="1"/>
  <c r="BL1046" i="4" s="1"/>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L1126" i="4" s="1" a="1"/>
  <c r="BL1126" i="4" s="1"/>
  <c r="BJ1127" i="4"/>
  <c r="BJ1128" i="4"/>
  <c r="BJ1129" i="4"/>
  <c r="BJ1130" i="4"/>
  <c r="BL1130" i="4" s="1" a="1"/>
  <c r="BL1130" i="4" s="1"/>
  <c r="BJ1131" i="4"/>
  <c r="BJ1132" i="4"/>
  <c r="BJ1133" i="4"/>
  <c r="BJ1134" i="4"/>
  <c r="BL1134" i="4" s="1" a="1"/>
  <c r="BL1134" i="4" s="1"/>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J1175" i="4"/>
  <c r="BJ1176" i="4"/>
  <c r="BJ1177" i="4"/>
  <c r="BJ1178" i="4"/>
  <c r="BL1178" i="4" s="1" a="1"/>
  <c r="BL1178" i="4" s="1"/>
  <c r="BJ1179" i="4"/>
  <c r="BJ1180" i="4"/>
  <c r="BJ1181" i="4"/>
  <c r="BJ1182" i="4"/>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L1198" i="4" s="1" a="1"/>
  <c r="BL1198" i="4" s="1"/>
  <c r="BJ1199" i="4"/>
  <c r="BJ1200" i="4"/>
  <c r="BJ1201" i="4"/>
  <c r="BJ1202" i="4"/>
  <c r="BL1202" i="4" s="1" a="1"/>
  <c r="BL1202" i="4" s="1"/>
  <c r="BJ1203" i="4"/>
  <c r="BJ1204" i="4"/>
  <c r="BJ1205" i="4"/>
  <c r="BJ1206" i="4"/>
  <c r="BJ1207" i="4"/>
  <c r="BJ1208" i="4"/>
  <c r="BJ1209" i="4"/>
  <c r="BJ1210" i="4"/>
  <c r="BL1210" i="4" s="1" a="1"/>
  <c r="BL1210" i="4" s="1"/>
  <c r="BJ1211" i="4"/>
  <c r="BJ1212" i="4"/>
  <c r="BJ1213" i="4"/>
  <c r="BJ1214" i="4"/>
  <c r="BJ1215" i="4"/>
  <c r="BJ1216" i="4"/>
  <c r="BJ1217" i="4"/>
  <c r="BJ1218" i="4"/>
  <c r="BL1218" i="4" s="1" a="1"/>
  <c r="BL1218" i="4" s="1"/>
  <c r="BJ1219" i="4"/>
  <c r="BJ1220" i="4"/>
  <c r="BJ1221" i="4"/>
  <c r="BJ1222" i="4"/>
  <c r="BJ1223" i="4"/>
  <c r="BJ1224" i="4"/>
  <c r="BJ1225" i="4"/>
  <c r="BJ1226" i="4"/>
  <c r="BL1226" i="4" s="1" a="1"/>
  <c r="BL1226" i="4" s="1"/>
  <c r="BJ1227" i="4"/>
  <c r="BJ1228" i="4"/>
  <c r="BJ1229" i="4"/>
  <c r="BJ1230" i="4"/>
  <c r="BJ1231" i="4"/>
  <c r="BJ1232" i="4"/>
  <c r="BJ1233" i="4"/>
  <c r="BJ1234" i="4"/>
  <c r="BL1234" i="4" s="1" a="1"/>
  <c r="BJ1235" i="4"/>
  <c r="BJ1236" i="4"/>
  <c r="BJ1237" i="4"/>
  <c r="BJ1238" i="4"/>
  <c r="BJ1239" i="4"/>
  <c r="BJ1240" i="4"/>
  <c r="BJ1241" i="4"/>
  <c r="BJ1242" i="4"/>
  <c r="BL1242" i="4" s="1" a="1"/>
  <c r="BJ1243" i="4"/>
  <c r="BJ1244" i="4"/>
  <c r="BJ1245" i="4"/>
  <c r="BJ1246" i="4"/>
  <c r="BJ1247" i="4"/>
  <c r="BJ1248" i="4"/>
  <c r="BJ1249" i="4"/>
  <c r="BJ1250" i="4"/>
  <c r="BL1250" i="4" s="1" a="1"/>
  <c r="BJ1251" i="4"/>
  <c r="BJ1252" i="4"/>
  <c r="BJ1253" i="4"/>
  <c r="BJ1254" i="4"/>
  <c r="BJ1255" i="4"/>
  <c r="BJ1256" i="4"/>
  <c r="BJ1257" i="4"/>
  <c r="BJ1258" i="4"/>
  <c r="BL1258" i="4" s="1" a="1"/>
  <c r="BJ1259" i="4"/>
  <c r="BJ1260" i="4"/>
  <c r="BJ1261" i="4"/>
  <c r="BJ1262" i="4"/>
  <c r="BJ1263" i="4"/>
  <c r="BJ1264" i="4"/>
  <c r="BJ1265" i="4"/>
  <c r="BJ1266" i="4"/>
  <c r="BL1266" i="4" s="1" a="1"/>
  <c r="BJ1267" i="4"/>
  <c r="BJ1268" i="4"/>
  <c r="BJ1269" i="4"/>
  <c r="BJ1270" i="4"/>
  <c r="BJ1271" i="4"/>
  <c r="BJ1272" i="4"/>
  <c r="BJ1273" i="4"/>
  <c r="BJ1274" i="4"/>
  <c r="BL1274" i="4" s="1" a="1"/>
  <c r="BJ1275" i="4"/>
  <c r="BJ1276" i="4"/>
  <c r="BJ1277" i="4"/>
  <c r="BJ1278" i="4"/>
  <c r="BJ1279" i="4"/>
  <c r="BJ1280" i="4"/>
  <c r="BJ1281" i="4"/>
  <c r="BJ1282" i="4"/>
  <c r="BL1282" i="4" s="1" a="1"/>
  <c r="BJ1283" i="4"/>
  <c r="BJ1284" i="4"/>
  <c r="BJ1285" i="4"/>
  <c r="BJ1286" i="4"/>
  <c r="BJ1287" i="4"/>
  <c r="BJ1288" i="4"/>
  <c r="BJ1289" i="4"/>
  <c r="BJ1290" i="4"/>
  <c r="BL1290" i="4" s="1" a="1"/>
  <c r="BJ1291" i="4"/>
  <c r="BJ1292" i="4"/>
  <c r="BJ1293" i="4"/>
  <c r="BJ1294" i="4"/>
  <c r="BJ1295" i="4"/>
  <c r="BJ1296" i="4"/>
  <c r="BJ1297" i="4"/>
  <c r="BJ1298" i="4"/>
  <c r="BL1298" i="4" s="1" a="1"/>
  <c r="BJ1299" i="4"/>
  <c r="BJ1300" i="4"/>
  <c r="BJ1301" i="4"/>
  <c r="BJ1302" i="4"/>
  <c r="BJ1303" i="4"/>
  <c r="BJ1304" i="4"/>
  <c r="BJ1305" i="4"/>
  <c r="BJ1306" i="4"/>
  <c r="BL1306" i="4" s="1" a="1"/>
  <c r="BJ1307" i="4"/>
  <c r="BJ1308" i="4"/>
  <c r="BJ1309" i="4"/>
  <c r="BJ1310" i="4"/>
  <c r="BJ1311" i="4"/>
  <c r="BJ1312" i="4"/>
  <c r="BJ1313" i="4"/>
  <c r="BJ1314" i="4"/>
  <c r="BL1314" i="4" s="1" a="1"/>
  <c r="BJ1315" i="4"/>
  <c r="BJ1316" i="4"/>
  <c r="BJ1317" i="4"/>
  <c r="BJ1318" i="4"/>
  <c r="BJ1319" i="4"/>
  <c r="BJ1320" i="4"/>
  <c r="BJ1321" i="4"/>
  <c r="BJ1322" i="4"/>
  <c r="BL1322" i="4" s="1" a="1"/>
  <c r="BJ1323" i="4"/>
  <c r="BJ1324" i="4"/>
  <c r="BJ1325" i="4"/>
  <c r="BJ1326" i="4"/>
  <c r="BJ1327" i="4"/>
  <c r="BJ1328" i="4"/>
  <c r="BJ1329" i="4"/>
  <c r="BJ1330" i="4"/>
  <c r="BL1330" i="4" s="1" a="1"/>
  <c r="BJ1331" i="4"/>
  <c r="BJ1332" i="4"/>
  <c r="BJ1333" i="4"/>
  <c r="BJ1334" i="4"/>
  <c r="BJ1335" i="4"/>
  <c r="BJ1336" i="4"/>
  <c r="BJ1337" i="4"/>
  <c r="BJ1338" i="4"/>
  <c r="BL1338" i="4" s="1" a="1"/>
  <c r="BJ1339" i="4"/>
  <c r="BJ1340" i="4"/>
  <c r="BJ1341" i="4"/>
  <c r="BJ1342" i="4"/>
  <c r="BJ1343" i="4"/>
  <c r="BJ1344" i="4"/>
  <c r="BJ1345" i="4"/>
  <c r="BJ1346" i="4"/>
  <c r="BL1346" i="4" s="1" a="1"/>
  <c r="BJ1347" i="4"/>
  <c r="BJ1348" i="4"/>
  <c r="BJ1349" i="4"/>
  <c r="BJ1350" i="4"/>
  <c r="BJ1351" i="4"/>
  <c r="BJ1352" i="4"/>
  <c r="BJ1353" i="4"/>
  <c r="BJ1354" i="4"/>
  <c r="BL1354" i="4" s="1" a="1"/>
  <c r="BJ1355" i="4"/>
  <c r="BJ1356" i="4"/>
  <c r="BJ1357" i="4"/>
  <c r="BJ1358" i="4"/>
  <c r="BJ1359" i="4"/>
  <c r="BJ1360" i="4"/>
  <c r="BJ1361" i="4"/>
  <c r="BJ1362" i="4"/>
  <c r="BL1362" i="4" s="1" a="1"/>
  <c r="BJ1363" i="4"/>
  <c r="BJ1364" i="4"/>
  <c r="BJ1365" i="4"/>
  <c r="BJ1366" i="4"/>
  <c r="BJ1367" i="4"/>
  <c r="BJ1368" i="4"/>
  <c r="BJ1369" i="4"/>
  <c r="BJ1370" i="4"/>
  <c r="BL1370" i="4" s="1" a="1"/>
  <c r="BJ1371" i="4"/>
  <c r="BJ1372" i="4"/>
  <c r="BJ1373" i="4"/>
  <c r="BJ1374" i="4"/>
  <c r="BJ1375" i="4"/>
  <c r="BJ1376" i="4"/>
  <c r="BJ1377" i="4"/>
  <c r="BJ1378" i="4"/>
  <c r="BL1378" i="4" s="1" a="1"/>
  <c r="BJ1379" i="4"/>
  <c r="BJ1380" i="4"/>
  <c r="BJ1381" i="4"/>
  <c r="BJ1382" i="4"/>
  <c r="BJ1383" i="4"/>
  <c r="BJ1384" i="4"/>
  <c r="BJ1385" i="4"/>
  <c r="BJ1386" i="4"/>
  <c r="BL1386" i="4" s="1" a="1"/>
  <c r="BJ1387" i="4"/>
  <c r="BJ1388" i="4"/>
  <c r="BJ1389" i="4"/>
  <c r="BJ1390" i="4"/>
  <c r="BJ1391" i="4"/>
  <c r="BJ1392" i="4"/>
  <c r="BJ1393" i="4"/>
  <c r="BJ1394" i="4"/>
  <c r="BL1394" i="4" s="1" a="1"/>
  <c r="BJ1395" i="4"/>
  <c r="BJ1396" i="4"/>
  <c r="BJ1397" i="4"/>
  <c r="BJ1398" i="4"/>
  <c r="BJ1399" i="4"/>
  <c r="BJ1400" i="4"/>
  <c r="BJ1401" i="4"/>
  <c r="BJ1402" i="4"/>
  <c r="BL1402" i="4" s="1" a="1"/>
  <c r="BJ1403" i="4"/>
  <c r="BJ1404" i="4"/>
  <c r="BJ1405" i="4"/>
  <c r="BJ1406" i="4"/>
  <c r="BJ1407" i="4"/>
  <c r="BJ1408" i="4"/>
  <c r="BJ1409" i="4"/>
  <c r="BJ1410" i="4"/>
  <c r="BL1410" i="4" s="1" a="1"/>
  <c r="BJ1411" i="4"/>
  <c r="BJ1412" i="4"/>
  <c r="BJ1413" i="4"/>
  <c r="BJ1414" i="4"/>
  <c r="BJ1415" i="4"/>
  <c r="BJ1416" i="4"/>
  <c r="BJ1417" i="4"/>
  <c r="BJ1418" i="4"/>
  <c r="BL1418" i="4" s="1" a="1"/>
  <c r="BJ1419" i="4"/>
  <c r="BJ1420" i="4"/>
  <c r="BJ1421" i="4"/>
  <c r="BJ1422" i="4"/>
  <c r="BJ1423" i="4"/>
  <c r="BJ1424" i="4"/>
  <c r="BJ1425" i="4"/>
  <c r="BJ1426" i="4"/>
  <c r="BL1426" i="4" s="1" a="1"/>
  <c r="BJ1427" i="4"/>
  <c r="BJ1428" i="4"/>
  <c r="BJ1429" i="4"/>
  <c r="BJ1430" i="4"/>
  <c r="BJ1431" i="4"/>
  <c r="BJ1432" i="4"/>
  <c r="BJ1433" i="4"/>
  <c r="BJ1434" i="4"/>
  <c r="BL1434" i="4" s="1" a="1"/>
  <c r="BJ1435" i="4"/>
  <c r="BJ1436" i="4"/>
  <c r="BJ1437" i="4"/>
  <c r="BJ1438" i="4"/>
  <c r="BJ1439" i="4"/>
  <c r="BJ1440" i="4"/>
  <c r="BJ1441" i="4"/>
  <c r="BJ1442" i="4"/>
  <c r="BL1442" i="4" s="1" a="1"/>
  <c r="BJ1443" i="4"/>
  <c r="BJ1444" i="4"/>
  <c r="BJ1445" i="4"/>
  <c r="BJ1446" i="4"/>
  <c r="BJ1447" i="4"/>
  <c r="BJ1448" i="4"/>
  <c r="BJ1449" i="4"/>
  <c r="BJ1450" i="4"/>
  <c r="BL1450" i="4" s="1" a="1"/>
  <c r="BJ1451" i="4"/>
  <c r="BJ1452" i="4"/>
  <c r="BJ1453" i="4"/>
  <c r="BJ1454" i="4"/>
  <c r="BJ1455" i="4"/>
  <c r="BJ1456" i="4"/>
  <c r="BJ1457" i="4"/>
  <c r="BJ1458" i="4"/>
  <c r="BL1458" i="4" s="1" a="1"/>
  <c r="BJ1459" i="4"/>
  <c r="BJ1460" i="4"/>
  <c r="BJ1461" i="4"/>
  <c r="BJ1462" i="4"/>
  <c r="BJ1463" i="4"/>
  <c r="BJ1464" i="4"/>
  <c r="BJ1465" i="4"/>
  <c r="BJ1466" i="4"/>
  <c r="BL1466" i="4" s="1" a="1"/>
  <c r="BJ1467" i="4"/>
  <c r="BJ1468" i="4"/>
  <c r="BJ1469" i="4"/>
  <c r="BJ1470" i="4"/>
  <c r="BJ1471" i="4"/>
  <c r="BJ1472" i="4"/>
  <c r="BJ1473" i="4"/>
  <c r="BJ1474" i="4"/>
  <c r="BL1474" i="4" s="1" a="1"/>
  <c r="BJ1475" i="4"/>
  <c r="BJ1476" i="4"/>
  <c r="BJ1477" i="4"/>
  <c r="BJ1478" i="4"/>
  <c r="BJ1479" i="4"/>
  <c r="BJ1480" i="4"/>
  <c r="BJ1481" i="4"/>
  <c r="BJ1482" i="4"/>
  <c r="BL1482" i="4" s="1" a="1"/>
  <c r="BJ1483" i="4"/>
  <c r="BJ1484" i="4"/>
  <c r="BJ1485" i="4"/>
  <c r="BJ1486" i="4"/>
  <c r="BJ1487" i="4"/>
  <c r="BJ1488" i="4"/>
  <c r="BJ1489" i="4"/>
  <c r="BJ1490" i="4"/>
  <c r="BL1490" i="4" s="1" a="1"/>
  <c r="BJ1491" i="4"/>
  <c r="BJ1492" i="4"/>
  <c r="BJ1493" i="4"/>
  <c r="BJ1494" i="4"/>
  <c r="BJ1495" i="4"/>
  <c r="BJ1496" i="4"/>
  <c r="BJ1497" i="4"/>
  <c r="BJ1498" i="4"/>
  <c r="BL1498" i="4" s="1" a="1"/>
  <c r="BJ1499" i="4"/>
  <c r="BJ1500" i="4"/>
  <c r="BJ1501" i="4"/>
  <c r="BJ1502" i="4"/>
  <c r="BJ1503" i="4"/>
  <c r="BJ1504" i="4"/>
  <c r="BJ1505" i="4"/>
  <c r="BJ1506" i="4"/>
  <c r="BL1506" i="4" s="1" a="1"/>
  <c r="BJ1507" i="4"/>
  <c r="BJ1508" i="4"/>
  <c r="BJ1509" i="4"/>
  <c r="BJ1510" i="4"/>
  <c r="BJ1511" i="4"/>
  <c r="BJ1512" i="4"/>
  <c r="BJ1513" i="4"/>
  <c r="BJ1514" i="4"/>
  <c r="BL1514" i="4" s="1" a="1"/>
  <c r="BJ1515" i="4"/>
  <c r="BJ1516" i="4"/>
  <c r="BJ1517" i="4"/>
  <c r="BJ1518" i="4"/>
  <c r="BJ1519" i="4"/>
  <c r="BJ1520" i="4"/>
  <c r="BJ1521" i="4"/>
  <c r="BJ1522" i="4"/>
  <c r="BL1522" i="4" s="1" a="1"/>
  <c r="BJ1523" i="4"/>
  <c r="BJ1524" i="4"/>
  <c r="BJ1525" i="4"/>
  <c r="BJ1526" i="4"/>
  <c r="BJ1527" i="4"/>
  <c r="BJ1528" i="4"/>
  <c r="BJ1529" i="4"/>
  <c r="BJ1530" i="4"/>
  <c r="BL1530" i="4" s="1" a="1"/>
  <c r="BJ1531" i="4"/>
  <c r="BJ1532" i="4"/>
  <c r="BJ1533" i="4"/>
  <c r="BJ1534" i="4"/>
  <c r="BJ1535" i="4"/>
  <c r="BJ1536" i="4"/>
  <c r="BJ1537" i="4"/>
  <c r="BJ1538" i="4"/>
  <c r="BL1538" i="4" s="1" a="1"/>
  <c r="BJ1539" i="4"/>
  <c r="BJ1540" i="4"/>
  <c r="BJ1541" i="4"/>
  <c r="BJ1542" i="4"/>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J1559" i="4"/>
  <c r="BJ1560" i="4"/>
  <c r="BJ1561" i="4"/>
  <c r="BJ1562" i="4"/>
  <c r="BJ1563" i="4"/>
  <c r="BJ1564" i="4"/>
  <c r="BJ1565" i="4"/>
  <c r="BJ1566" i="4"/>
  <c r="BL1566" i="4" s="1" a="1"/>
  <c r="BL1566" i="4" s="1"/>
  <c r="BJ1567" i="4"/>
  <c r="BJ1568" i="4"/>
  <c r="BJ1569" i="4"/>
  <c r="BJ1570" i="4"/>
  <c r="BJ1571" i="4"/>
  <c r="BJ1572" i="4"/>
  <c r="BJ1573" i="4"/>
  <c r="BJ1574" i="4"/>
  <c r="BL1574" i="4" s="1" a="1"/>
  <c r="BL1574" i="4" s="1"/>
  <c r="BJ1575" i="4"/>
  <c r="BJ1576" i="4"/>
  <c r="BJ1577" i="4"/>
  <c r="BJ1578" i="4"/>
  <c r="BL1578" i="4" s="1" a="1"/>
  <c r="BJ1579" i="4"/>
  <c r="BJ1580" i="4"/>
  <c r="BJ1581" i="4"/>
  <c r="BJ1582" i="4"/>
  <c r="BJ1583" i="4"/>
  <c r="BJ1584" i="4"/>
  <c r="BJ1585" i="4"/>
  <c r="BJ1586" i="4"/>
  <c r="BJ1587" i="4"/>
  <c r="BJ1588" i="4"/>
  <c r="BJ1589" i="4"/>
  <c r="BJ1590" i="4"/>
  <c r="BJ1591" i="4"/>
  <c r="BJ1592" i="4"/>
  <c r="BJ1593" i="4"/>
  <c r="BJ1594" i="4"/>
  <c r="BJ1595" i="4"/>
  <c r="BJ1596" i="4"/>
  <c r="BJ1597" i="4"/>
  <c r="BJ1598" i="4"/>
  <c r="BL1598" i="4" s="1" a="1"/>
  <c r="BL1598" i="4" s="1"/>
  <c r="BJ1599" i="4"/>
  <c r="BJ1600" i="4"/>
  <c r="BJ1601" i="4"/>
  <c r="BJ1602" i="4"/>
  <c r="BL1602" i="4" s="1" a="1"/>
  <c r="BJ1603" i="4"/>
  <c r="BJ1604" i="4"/>
  <c r="BJ1605" i="4"/>
  <c r="BJ1606" i="4"/>
  <c r="BJ1607" i="4"/>
  <c r="BJ1608" i="4"/>
  <c r="BJ1609" i="4"/>
  <c r="BJ1610" i="4"/>
  <c r="BL1610" i="4" s="1" a="1"/>
  <c r="BJ1611" i="4"/>
  <c r="BJ1612" i="4"/>
  <c r="BJ1613" i="4"/>
  <c r="BJ1614" i="4"/>
  <c r="BJ1615" i="4"/>
  <c r="BJ1616" i="4"/>
  <c r="BJ1617" i="4"/>
  <c r="BJ1618" i="4"/>
  <c r="BJ1619" i="4"/>
  <c r="BJ1620" i="4"/>
  <c r="BJ1621" i="4"/>
  <c r="BJ1622" i="4"/>
  <c r="BJ1623" i="4"/>
  <c r="BJ1624" i="4"/>
  <c r="BJ1625" i="4"/>
  <c r="BJ1626" i="4"/>
  <c r="BJ1627" i="4"/>
  <c r="BJ1628" i="4"/>
  <c r="BJ1629" i="4"/>
  <c r="BJ1630" i="4"/>
  <c r="BL1630" i="4" s="1" a="1"/>
  <c r="BL1630" i="4" s="1"/>
  <c r="BJ1631" i="4"/>
  <c r="BJ1632" i="4"/>
  <c r="BJ1633" i="4"/>
  <c r="BJ1634" i="4"/>
  <c r="BJ1635" i="4"/>
  <c r="BJ1636" i="4"/>
  <c r="BJ1637" i="4"/>
  <c r="BJ1638" i="4"/>
  <c r="BJ1639" i="4"/>
  <c r="BJ1640" i="4"/>
  <c r="BJ1641" i="4"/>
  <c r="BJ1642" i="4"/>
  <c r="BL1642" i="4" s="1" a="1"/>
  <c r="BJ1643" i="4"/>
  <c r="BJ1644" i="4"/>
  <c r="BJ1645" i="4"/>
  <c r="BJ1646" i="4"/>
  <c r="BJ1647" i="4"/>
  <c r="BJ1648" i="4"/>
  <c r="BJ1649" i="4"/>
  <c r="BJ1650" i="4"/>
  <c r="BJ1651" i="4"/>
  <c r="BJ1652" i="4"/>
  <c r="BJ1653" i="4"/>
  <c r="BJ1654" i="4"/>
  <c r="BL1654" i="4" s="1" a="1"/>
  <c r="BL1654" i="4" s="1"/>
  <c r="BJ1655" i="4"/>
  <c r="BJ1656" i="4"/>
  <c r="BJ1657" i="4"/>
  <c r="BJ1658" i="4"/>
  <c r="BL1658" i="4" s="1" a="1"/>
  <c r="BJ1659" i="4"/>
  <c r="BJ1660" i="4"/>
  <c r="BJ1661" i="4"/>
  <c r="BJ1662" i="4"/>
  <c r="BL1662" i="4" s="1" a="1"/>
  <c r="BL1662" i="4" s="1"/>
  <c r="BJ1663" i="4"/>
  <c r="BJ1664" i="4"/>
  <c r="BJ1665" i="4"/>
  <c r="BJ1666" i="4"/>
  <c r="BJ1667" i="4"/>
  <c r="BJ1668" i="4"/>
  <c r="BJ1669" i="4"/>
  <c r="BJ1670" i="4"/>
  <c r="BJ1671" i="4"/>
  <c r="BJ1672" i="4"/>
  <c r="BJ1673" i="4"/>
  <c r="BJ1674" i="4"/>
  <c r="BL1674" i="4" s="1" a="1"/>
  <c r="BL1674" i="4" s="1"/>
  <c r="BJ1675" i="4"/>
  <c r="BJ1676" i="4"/>
  <c r="BJ1677" i="4"/>
  <c r="BJ1678" i="4"/>
  <c r="BL1678" i="4" s="1" a="1"/>
  <c r="BL1678" i="4" s="1"/>
  <c r="BJ1679" i="4"/>
  <c r="BJ1680" i="4"/>
  <c r="BJ1681" i="4"/>
  <c r="BJ1682" i="4"/>
  <c r="BL1682" i="4" s="1" a="1"/>
  <c r="BL1682" i="4" s="1"/>
  <c r="BJ1683" i="4"/>
  <c r="BJ1684" i="4"/>
  <c r="BJ1685" i="4"/>
  <c r="BJ1686" i="4"/>
  <c r="BJ1687" i="4"/>
  <c r="BJ1688" i="4"/>
  <c r="BJ1689" i="4"/>
  <c r="BJ1690" i="4"/>
  <c r="BJ1691" i="4"/>
  <c r="BJ1692" i="4"/>
  <c r="BJ1693" i="4"/>
  <c r="BJ1694" i="4"/>
  <c r="BL1694" i="4" s="1" a="1"/>
  <c r="BL1694" i="4" s="1"/>
  <c r="BJ1695" i="4"/>
  <c r="BJ1696" i="4"/>
  <c r="BJ1697" i="4"/>
  <c r="BJ1698" i="4"/>
  <c r="BJ1699" i="4"/>
  <c r="BJ1700" i="4"/>
  <c r="BJ1701" i="4"/>
  <c r="BJ1702" i="4"/>
  <c r="BL1702" i="4" s="1" a="1"/>
  <c r="BL1702" i="4" s="1"/>
  <c r="BJ1703" i="4"/>
  <c r="BJ1704" i="4"/>
  <c r="BJ1705" i="4"/>
  <c r="BJ1706" i="4"/>
  <c r="BL1706" i="4" s="1" a="1"/>
  <c r="BJ1707" i="4"/>
  <c r="BJ1708" i="4"/>
  <c r="BJ1709" i="4"/>
  <c r="BJ1710" i="4"/>
  <c r="BJ1711" i="4"/>
  <c r="BJ1712" i="4"/>
  <c r="BJ1713" i="4"/>
  <c r="BJ1714" i="4"/>
  <c r="BL1714" i="4" s="1" a="1"/>
  <c r="BJ1715" i="4"/>
  <c r="BJ1716" i="4"/>
  <c r="BJ1717" i="4"/>
  <c r="BJ1718" i="4"/>
  <c r="BL1718" i="4" s="1" a="1"/>
  <c r="BL1718" i="4" s="1"/>
  <c r="BJ1719" i="4"/>
  <c r="BJ1720" i="4"/>
  <c r="BJ1721" i="4"/>
  <c r="BJ1722" i="4"/>
  <c r="BJ1723" i="4"/>
  <c r="BJ1724" i="4"/>
  <c r="BJ1725" i="4"/>
  <c r="BJ1726" i="4"/>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J1743" i="4"/>
  <c r="BJ1744" i="4"/>
  <c r="BJ1745" i="4"/>
  <c r="BJ1746" i="4"/>
  <c r="BJ1747" i="4"/>
  <c r="BJ1748" i="4"/>
  <c r="BJ1749" i="4"/>
  <c r="BJ1750" i="4"/>
  <c r="BJ1751" i="4"/>
  <c r="BJ1752" i="4"/>
  <c r="BJ1753" i="4"/>
  <c r="BJ1754" i="4"/>
  <c r="BL1754" i="4" s="1" a="1"/>
  <c r="BJ1755" i="4"/>
  <c r="BJ1756" i="4"/>
  <c r="BJ1757" i="4"/>
  <c r="BJ1758" i="4"/>
  <c r="BJ1759" i="4"/>
  <c r="BJ1760" i="4"/>
  <c r="BJ1761" i="4"/>
  <c r="BJ1762" i="4"/>
  <c r="BJ1763" i="4"/>
  <c r="BJ1764" i="4"/>
  <c r="BJ1765" i="4"/>
  <c r="BJ1766" i="4"/>
  <c r="BL1766" i="4" s="1" a="1"/>
  <c r="BL1766" i="4" s="1"/>
  <c r="BJ1767" i="4"/>
  <c r="BJ1768" i="4"/>
  <c r="BJ1769" i="4"/>
  <c r="BJ1770" i="4"/>
  <c r="BL1770" i="4" s="1" a="1"/>
  <c r="BJ1771" i="4"/>
  <c r="BJ1772" i="4"/>
  <c r="BJ1773" i="4"/>
  <c r="BJ1774" i="4"/>
  <c r="BL1774" i="4" s="1" a="1"/>
  <c r="BL1774" i="4" s="1"/>
  <c r="BJ1775" i="4"/>
  <c r="BJ1776" i="4"/>
  <c r="BJ1777" i="4"/>
  <c r="BJ1778" i="4"/>
  <c r="BL1778" i="4" s="1" a="1"/>
  <c r="BJ1779" i="4"/>
  <c r="BJ1780" i="4"/>
  <c r="BJ1781" i="4"/>
  <c r="BJ1782" i="4"/>
  <c r="BJ1783" i="4"/>
  <c r="BJ1784" i="4"/>
  <c r="BJ1785" i="4"/>
  <c r="BJ1786" i="4"/>
  <c r="BJ1787" i="4"/>
  <c r="BJ1788" i="4"/>
  <c r="BJ1789" i="4"/>
  <c r="BJ1790" i="4"/>
  <c r="BJ1791" i="4"/>
  <c r="BJ1792" i="4"/>
  <c r="BJ1793" i="4"/>
  <c r="BJ1794" i="4"/>
  <c r="BJ1795" i="4"/>
  <c r="BJ1796" i="4"/>
  <c r="BJ1797" i="4"/>
  <c r="BJ1798" i="4"/>
  <c r="BL1798" i="4" s="1" a="1"/>
  <c r="BL1798" i="4" s="1"/>
  <c r="BJ1799" i="4"/>
  <c r="BJ1800" i="4"/>
  <c r="BJ1801" i="4"/>
  <c r="BJ1802" i="4"/>
  <c r="BL1802" i="4" s="1" a="1"/>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L1826" i="4" s="1" a="1"/>
  <c r="BL1826" i="4" s="1"/>
  <c r="BJ1827" i="4"/>
  <c r="BJ1828" i="4"/>
  <c r="BJ1829" i="4"/>
  <c r="BJ1830" i="4"/>
  <c r="BL1830" i="4" s="1" a="1"/>
  <c r="BL1830" i="4" s="1"/>
  <c r="BJ1831" i="4"/>
  <c r="BJ1832" i="4"/>
  <c r="BJ1833" i="4"/>
  <c r="BJ1834" i="4"/>
  <c r="BL1834" i="4" s="1" a="1"/>
  <c r="BL1834" i="4" s="1"/>
  <c r="BJ1835" i="4"/>
  <c r="BJ1836" i="4"/>
  <c r="BJ1837" i="4"/>
  <c r="BJ1838" i="4"/>
  <c r="BJ1839" i="4"/>
  <c r="BJ1840" i="4"/>
  <c r="BJ1841" i="4"/>
  <c r="BJ1842" i="4"/>
  <c r="BJ1843" i="4"/>
  <c r="BJ1844" i="4"/>
  <c r="BJ1845" i="4"/>
  <c r="BJ1846" i="4"/>
  <c r="BJ1847" i="4"/>
  <c r="BJ1848" i="4"/>
  <c r="BJ1849" i="4"/>
  <c r="BJ1850" i="4"/>
  <c r="BL1850" i="4" s="1" a="1"/>
  <c r="BJ1851" i="4"/>
  <c r="BJ1852" i="4"/>
  <c r="BJ1853" i="4"/>
  <c r="BJ1854" i="4"/>
  <c r="BJ1855" i="4"/>
  <c r="BJ1856" i="4"/>
  <c r="BJ1857" i="4"/>
  <c r="BJ1858" i="4"/>
  <c r="BJ1859" i="4"/>
  <c r="BJ1860" i="4"/>
  <c r="BJ1861" i="4"/>
  <c r="BJ1862" i="4"/>
  <c r="BL1862" i="4" s="1" a="1"/>
  <c r="BL1862" i="4" s="1"/>
  <c r="BJ1863" i="4"/>
  <c r="BJ1864" i="4"/>
  <c r="BJ1865" i="4"/>
  <c r="BJ1866" i="4"/>
  <c r="BL1866" i="4" s="1" a="1"/>
  <c r="BJ1867" i="4"/>
  <c r="BJ1868" i="4"/>
  <c r="BJ1869" i="4"/>
  <c r="BJ1870" i="4"/>
  <c r="BL1870" i="4" s="1" a="1"/>
  <c r="BL1870" i="4" s="1"/>
  <c r="BJ1871" i="4"/>
  <c r="BJ1872" i="4"/>
  <c r="BJ1873" i="4"/>
  <c r="BJ1874" i="4"/>
  <c r="BL1874" i="4" s="1" a="1"/>
  <c r="BJ1875" i="4"/>
  <c r="BJ1876" i="4"/>
  <c r="BJ1877" i="4"/>
  <c r="BJ1878" i="4"/>
  <c r="BJ1879" i="4"/>
  <c r="BJ1880" i="4"/>
  <c r="BJ1881" i="4"/>
  <c r="BJ1882" i="4"/>
  <c r="BJ1883" i="4"/>
  <c r="BJ1884" i="4"/>
  <c r="BJ1885" i="4"/>
  <c r="BJ1886" i="4"/>
  <c r="BJ1887" i="4"/>
  <c r="BJ1888" i="4"/>
  <c r="BJ1889" i="4"/>
  <c r="BJ1890" i="4"/>
  <c r="BJ1891" i="4"/>
  <c r="BJ1892" i="4"/>
  <c r="BJ1893" i="4"/>
  <c r="BJ1894" i="4"/>
  <c r="BL1894" i="4" s="1" a="1"/>
  <c r="BL1894" i="4" s="1"/>
  <c r="BJ1895" i="4"/>
  <c r="BJ1896" i="4"/>
  <c r="BJ1897" i="4"/>
  <c r="BJ1898" i="4"/>
  <c r="BL1898" i="4" s="1" a="1"/>
  <c r="BJ1899" i="4"/>
  <c r="BJ1900" i="4"/>
  <c r="BJ1901" i="4"/>
  <c r="BJ1902" i="4"/>
  <c r="BJ1903" i="4"/>
  <c r="BJ1904" i="4"/>
  <c r="BJ1905" i="4"/>
  <c r="BJ1906" i="4"/>
  <c r="BJ1907" i="4"/>
  <c r="BJ1908" i="4"/>
  <c r="BJ1909" i="4"/>
  <c r="BJ1910" i="4"/>
  <c r="BJ1911" i="4"/>
  <c r="BJ1912" i="4"/>
  <c r="BJ1913" i="4"/>
  <c r="BJ1914" i="4"/>
  <c r="BJ1915" i="4"/>
  <c r="BJ1916" i="4"/>
  <c r="BJ1917" i="4"/>
  <c r="BJ1918" i="4"/>
  <c r="BL1918" i="4" s="1" a="1"/>
  <c r="BL1918" i="4" s="1"/>
  <c r="BJ1919" i="4"/>
  <c r="BJ1920" i="4"/>
  <c r="BJ1921" i="4"/>
  <c r="BJ1922" i="4"/>
  <c r="BL1922" i="4" s="1" a="1"/>
  <c r="BJ1923" i="4"/>
  <c r="BJ1924" i="4"/>
  <c r="BJ1925" i="4"/>
  <c r="BJ1926" i="4"/>
  <c r="BJ1927" i="4"/>
  <c r="BJ1928" i="4"/>
  <c r="BJ1929" i="4"/>
  <c r="BJ1930" i="4"/>
  <c r="BL1930" i="4" s="1" a="1"/>
  <c r="BJ1931" i="4"/>
  <c r="BJ1932" i="4"/>
  <c r="BJ1933" i="4"/>
  <c r="BJ1934" i="4"/>
  <c r="BJ1935" i="4"/>
  <c r="BJ1936" i="4"/>
  <c r="BJ1937" i="4"/>
  <c r="BJ1938" i="4"/>
  <c r="BJ1939" i="4"/>
  <c r="BJ1940" i="4"/>
  <c r="BJ1941" i="4"/>
  <c r="BJ1942" i="4"/>
  <c r="BL1942" i="4" s="1" a="1"/>
  <c r="BL1942" i="4" s="1"/>
  <c r="BJ1943" i="4"/>
  <c r="BJ1944" i="4"/>
  <c r="BJ1945" i="4"/>
  <c r="BJ1946" i="4"/>
  <c r="BJ1947" i="4"/>
  <c r="BJ1948" i="4"/>
  <c r="BJ1949" i="4"/>
  <c r="BJ1950" i="4"/>
  <c r="BL1950" i="4" s="1" a="1"/>
  <c r="BL1950" i="4" s="1"/>
  <c r="BJ1951" i="4"/>
  <c r="BJ1952" i="4"/>
  <c r="BJ1953" i="4"/>
  <c r="BJ1954" i="4"/>
  <c r="BL1954" i="4" s="1" a="1"/>
  <c r="BJ1955" i="4"/>
  <c r="BJ1956" i="4"/>
  <c r="BJ1957" i="4"/>
  <c r="BJ1958" i="4"/>
  <c r="BJ1959" i="4"/>
  <c r="BJ1960" i="4"/>
  <c r="BJ1961" i="4"/>
  <c r="BJ1962" i="4"/>
  <c r="BJ1963" i="4"/>
  <c r="BJ1964" i="4"/>
  <c r="BJ1965" i="4"/>
  <c r="BJ1966" i="4"/>
  <c r="BL1966" i="4" s="1" a="1"/>
  <c r="BL1966" i="4" s="1"/>
  <c r="BJ1967" i="4"/>
  <c r="BJ1968" i="4"/>
  <c r="BJ1969" i="4"/>
  <c r="BJ1970" i="4"/>
  <c r="BL1970" i="4" s="1" a="1"/>
  <c r="BJ1971" i="4"/>
  <c r="BJ1972" i="4"/>
  <c r="BJ1973" i="4"/>
  <c r="BJ1974" i="4"/>
  <c r="BJ1975" i="4"/>
  <c r="BJ1976" i="4"/>
  <c r="BJ1977" i="4"/>
  <c r="BJ1978" i="4"/>
  <c r="BJ1979" i="4"/>
  <c r="BJ1980" i="4"/>
  <c r="BJ1981" i="4"/>
  <c r="BJ1982" i="4"/>
  <c r="BJ1983" i="4"/>
  <c r="BJ1984" i="4"/>
  <c r="BJ1985" i="4"/>
  <c r="BJ1986" i="4"/>
  <c r="BJ1987" i="4"/>
  <c r="BJ1988" i="4"/>
  <c r="BJ1989" i="4"/>
  <c r="BJ1990" i="4"/>
  <c r="BL1990" i="4" s="1" a="1"/>
  <c r="BL1990" i="4" s="1"/>
  <c r="BJ1991" i="4"/>
  <c r="BJ1992" i="4"/>
  <c r="BJ1993" i="4"/>
  <c r="BJ1994" i="4"/>
  <c r="BJ1995" i="4"/>
  <c r="BJ1996" i="4"/>
  <c r="BJ1997" i="4"/>
  <c r="BJ1998" i="4"/>
  <c r="BJ1999" i="4"/>
  <c r="BJ2000" i="4"/>
  <c r="BJ2001" i="4"/>
  <c r="BJ2002" i="4"/>
  <c r="BJ2003" i="4"/>
  <c r="BJ2004" i="4"/>
  <c r="BJ2005" i="4"/>
  <c r="BJ2006" i="4"/>
  <c r="BL2006" i="4" s="1" a="1"/>
  <c r="BL2006" i="4" s="1"/>
  <c r="BJ2007" i="4"/>
  <c r="BJ2008" i="4"/>
  <c r="BJ2009" i="4"/>
  <c r="BJ2010" i="4"/>
  <c r="BJ2011" i="4"/>
  <c r="BJ2012" i="4"/>
  <c r="BJ2013" i="4"/>
  <c r="BJ2014" i="4"/>
  <c r="BJ2015" i="4"/>
  <c r="BJ2016" i="4"/>
  <c r="BJ2017" i="4"/>
  <c r="BJ2018" i="4"/>
  <c r="BL2018" i="4" s="1" a="1"/>
  <c r="BJ2019" i="4"/>
  <c r="BJ2020" i="4"/>
  <c r="BJ2021" i="4"/>
  <c r="BJ2022" i="4"/>
  <c r="BJ2023" i="4"/>
  <c r="BJ2024" i="4"/>
  <c r="BJ2025" i="4"/>
  <c r="BJ2026" i="4"/>
  <c r="BJ2027" i="4"/>
  <c r="BJ2028" i="4"/>
  <c r="BJ2029" i="4"/>
  <c r="BJ2030" i="4"/>
  <c r="BL2030" i="4" s="1" a="1"/>
  <c r="BL2030" i="4" s="1"/>
  <c r="BJ2031" i="4"/>
  <c r="BJ2032" i="4"/>
  <c r="BJ2033" i="4"/>
  <c r="BJ2034" i="4"/>
  <c r="BL2034" i="4" s="1" a="1"/>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L2062" i="4" s="1" a="1"/>
  <c r="BL2062" i="4" s="1"/>
  <c r="BJ2063" i="4"/>
  <c r="BJ2064" i="4"/>
  <c r="BJ2065" i="4"/>
  <c r="BJ2066" i="4"/>
  <c r="BJ2067" i="4"/>
  <c r="BJ2068" i="4"/>
  <c r="BJ2069" i="4"/>
  <c r="BJ2070" i="4"/>
  <c r="BJ2071" i="4"/>
  <c r="BJ2072" i="4"/>
  <c r="BJ2073" i="4"/>
  <c r="BJ2074" i="4"/>
  <c r="BJ2075" i="4"/>
  <c r="BJ2076" i="4"/>
  <c r="BJ2077" i="4"/>
  <c r="BJ2078" i="4"/>
  <c r="BJ2079" i="4"/>
  <c r="BJ2080" i="4"/>
  <c r="BJ2081" i="4"/>
  <c r="BJ2082" i="4"/>
  <c r="BL2082" i="4" s="1" a="1"/>
  <c r="BJ2083" i="4"/>
  <c r="BJ2084" i="4"/>
  <c r="BJ2085" i="4"/>
  <c r="BJ2086" i="4"/>
  <c r="BJ2087" i="4"/>
  <c r="BJ2088" i="4"/>
  <c r="BJ2089" i="4"/>
  <c r="BJ2090" i="4"/>
  <c r="BJ2091" i="4"/>
  <c r="BJ2092" i="4"/>
  <c r="BJ2093" i="4"/>
  <c r="BJ2094" i="4"/>
  <c r="BJ2095" i="4"/>
  <c r="BJ2096" i="4"/>
  <c r="BJ2097" i="4"/>
  <c r="BJ2098" i="4"/>
  <c r="BJ2099" i="4"/>
  <c r="BJ2100" i="4"/>
  <c r="BJ2101" i="4"/>
  <c r="BJ2102" i="4"/>
  <c r="BL2102" i="4" s="1" a="1"/>
  <c r="BL2102" i="4" s="1"/>
  <c r="BJ2103" i="4"/>
  <c r="BJ2104" i="4"/>
  <c r="BJ2105" i="4"/>
  <c r="BJ2106" i="4"/>
  <c r="BL2106" i="4" s="1" a="1"/>
  <c r="BJ2107" i="4"/>
  <c r="BJ2108" i="4"/>
  <c r="BJ2109" i="4"/>
  <c r="BJ2110" i="4"/>
  <c r="BJ2111" i="4"/>
  <c r="BJ2112" i="4"/>
  <c r="BJ2113" i="4"/>
  <c r="BJ2114" i="4"/>
  <c r="BJ2115" i="4"/>
  <c r="BJ2116" i="4"/>
  <c r="BJ2117" i="4"/>
  <c r="BJ2118" i="4"/>
  <c r="BJ2119" i="4"/>
  <c r="BJ2120" i="4"/>
  <c r="BJ2121" i="4"/>
  <c r="BJ2122" i="4"/>
  <c r="BJ2123" i="4"/>
  <c r="BJ2124" i="4"/>
  <c r="BJ2125" i="4"/>
  <c r="BJ2126" i="4"/>
  <c r="BL2126" i="4" s="1" a="1"/>
  <c r="BL2126" i="4" s="1"/>
  <c r="BJ2127" i="4"/>
  <c r="BJ2128" i="4"/>
  <c r="BJ2129" i="4"/>
  <c r="BJ2130" i="4"/>
  <c r="BJ2131" i="4"/>
  <c r="BJ2132" i="4"/>
  <c r="BJ2133" i="4"/>
  <c r="BJ2134" i="4"/>
  <c r="BJ2135" i="4"/>
  <c r="BJ2136" i="4"/>
  <c r="BJ2137" i="4"/>
  <c r="BJ2138" i="4"/>
  <c r="BJ2139" i="4"/>
  <c r="BJ2140" i="4"/>
  <c r="BJ2141" i="4"/>
  <c r="BJ2142" i="4"/>
  <c r="BJ2143" i="4"/>
  <c r="BJ2144" i="4"/>
  <c r="BJ2145" i="4"/>
  <c r="BJ2146" i="4"/>
  <c r="BL2146" i="4" s="1" a="1"/>
  <c r="BJ2147" i="4"/>
  <c r="BJ2148" i="4"/>
  <c r="BJ2149" i="4"/>
  <c r="BJ2150" i="4"/>
  <c r="BJ2151" i="4"/>
  <c r="BJ2152" i="4"/>
  <c r="BJ2153" i="4"/>
  <c r="BJ2154" i="4"/>
  <c r="BJ2155" i="4"/>
  <c r="BJ2156" i="4"/>
  <c r="BJ2157" i="4"/>
  <c r="BJ2158" i="4"/>
  <c r="BJ2159" i="4"/>
  <c r="BJ2160" i="4"/>
  <c r="BJ2161" i="4"/>
  <c r="BJ2162" i="4"/>
  <c r="BJ2163" i="4"/>
  <c r="BJ2164" i="4"/>
  <c r="BJ2165" i="4"/>
  <c r="BJ2166" i="4"/>
  <c r="BL2166" i="4" s="1" a="1"/>
  <c r="BL2166" i="4" s="1"/>
  <c r="BJ2167" i="4"/>
  <c r="BJ2168" i="4"/>
  <c r="BJ2169" i="4"/>
  <c r="BJ2170" i="4"/>
  <c r="BL2170" i="4" s="1" a="1"/>
  <c r="BJ2171" i="4"/>
  <c r="BJ2172" i="4"/>
  <c r="BJ2173" i="4"/>
  <c r="BJ2174" i="4"/>
  <c r="BJ2175" i="4"/>
  <c r="BJ2176" i="4"/>
  <c r="BJ2177" i="4"/>
  <c r="BJ2178" i="4"/>
  <c r="BJ2179" i="4"/>
  <c r="BJ2180" i="4"/>
  <c r="BJ2181" i="4"/>
  <c r="BJ2182" i="4"/>
  <c r="BJ2183" i="4"/>
  <c r="BJ2184" i="4"/>
  <c r="BJ2185" i="4"/>
  <c r="BJ2186" i="4"/>
  <c r="BJ2187" i="4"/>
  <c r="BJ2188" i="4"/>
  <c r="BJ2189" i="4"/>
  <c r="BJ2190" i="4"/>
  <c r="BL2190" i="4" s="1" a="1"/>
  <c r="BL2190" i="4" s="1"/>
  <c r="BJ2191" i="4"/>
  <c r="BJ2192" i="4"/>
  <c r="BJ2193" i="4"/>
  <c r="BJ2194" i="4"/>
  <c r="BJ2195" i="4"/>
  <c r="BJ2196" i="4"/>
  <c r="BJ2197" i="4"/>
  <c r="BJ2198" i="4"/>
  <c r="BJ2199" i="4"/>
  <c r="BJ2200" i="4"/>
  <c r="BJ2201" i="4"/>
  <c r="BJ2202" i="4"/>
  <c r="BJ2203" i="4"/>
  <c r="BJ2204" i="4"/>
  <c r="BJ2205" i="4"/>
  <c r="BJ2206" i="4"/>
  <c r="BJ2207" i="4"/>
  <c r="BJ2208" i="4"/>
  <c r="BJ2209" i="4"/>
  <c r="BJ2210" i="4"/>
  <c r="BL2210" i="4" s="1" a="1"/>
  <c r="BL2210" i="4" s="1"/>
  <c r="BJ2211" i="4"/>
  <c r="BJ2212" i="4"/>
  <c r="BJ2213" i="4"/>
  <c r="BJ2214" i="4"/>
  <c r="BL2214" i="4" s="1" a="1"/>
  <c r="BL2214" i="4" s="1"/>
  <c r="BJ2215" i="4"/>
  <c r="BJ2216" i="4"/>
  <c r="BJ2217" i="4"/>
  <c r="BJ2218" i="4"/>
  <c r="BL2218" i="4" s="1" a="1"/>
  <c r="BJ2219" i="4"/>
  <c r="BJ2220" i="4"/>
  <c r="BJ2221" i="4"/>
  <c r="BJ2222" i="4"/>
  <c r="BL2222" i="4" s="1" a="1"/>
  <c r="BL2222" i="4" s="1"/>
  <c r="BJ2223" i="4"/>
  <c r="BJ2224" i="4"/>
  <c r="BJ2225" i="4"/>
  <c r="BJ2226" i="4"/>
  <c r="BL2226" i="4" s="1" a="1"/>
  <c r="BL2226" i="4" s="1"/>
  <c r="BJ2227" i="4"/>
  <c r="BJ2228" i="4"/>
  <c r="BJ2229" i="4"/>
  <c r="BJ2230" i="4"/>
  <c r="BJ2231" i="4"/>
  <c r="BJ2232" i="4"/>
  <c r="BJ2233" i="4"/>
  <c r="BJ2234" i="4"/>
  <c r="BL2234" i="4" s="1" a="1"/>
  <c r="BL2234" i="4" s="1"/>
  <c r="BJ2235" i="4"/>
  <c r="BJ2236" i="4"/>
  <c r="BJ2237" i="4"/>
  <c r="BJ2238" i="4"/>
  <c r="BJ2239" i="4"/>
  <c r="BJ2240" i="4"/>
  <c r="BJ2241" i="4"/>
  <c r="BJ2242" i="4"/>
  <c r="BL2242" i="4" s="1" a="1"/>
  <c r="BL2242" i="4" s="1"/>
  <c r="BJ2243" i="4"/>
  <c r="BJ2244" i="4"/>
  <c r="BJ2245" i="4"/>
  <c r="BJ2246" i="4"/>
  <c r="BJ2247" i="4"/>
  <c r="BJ2248" i="4"/>
  <c r="BJ2249" i="4"/>
  <c r="BJ2250" i="4"/>
  <c r="BL2250" i="4" s="1" a="1"/>
  <c r="BL2250" i="4" s="1"/>
  <c r="BJ2251" i="4"/>
  <c r="BJ2252" i="4"/>
  <c r="BJ2253" i="4"/>
  <c r="BJ2254" i="4"/>
  <c r="BJ2255" i="4"/>
  <c r="BJ2256" i="4"/>
  <c r="BJ2257" i="4"/>
  <c r="BJ2258" i="4"/>
  <c r="BL2258" i="4" s="1" a="1"/>
  <c r="BL2258" i="4" s="1"/>
  <c r="BJ2259" i="4"/>
  <c r="BJ2260" i="4"/>
  <c r="BJ2261" i="4"/>
  <c r="BJ2262" i="4"/>
  <c r="BJ2263" i="4"/>
  <c r="BJ2264" i="4"/>
  <c r="BJ2265" i="4"/>
  <c r="BJ2266" i="4"/>
  <c r="BL2266" i="4" s="1" a="1"/>
  <c r="BL2266" i="4" s="1"/>
  <c r="BJ2267" i="4"/>
  <c r="BJ2268" i="4"/>
  <c r="BJ2269" i="4"/>
  <c r="BJ2270" i="4"/>
  <c r="BL2270" i="4" s="1" a="1"/>
  <c r="BJ2271" i="4"/>
  <c r="BJ2272" i="4"/>
  <c r="BJ2273" i="4"/>
  <c r="BJ2274" i="4"/>
  <c r="BJ2275" i="4"/>
  <c r="BJ2276" i="4"/>
  <c r="BJ2277" i="4"/>
  <c r="BJ2278" i="4"/>
  <c r="BJ2279" i="4"/>
  <c r="BJ2280" i="4"/>
  <c r="BJ2281" i="4"/>
  <c r="BJ2282" i="4"/>
  <c r="BL2282" i="4" s="1" a="1"/>
  <c r="BL2282" i="4" s="1"/>
  <c r="BJ2283" i="4"/>
  <c r="BJ2284" i="4"/>
  <c r="BJ2285" i="4"/>
  <c r="BJ2286" i="4"/>
  <c r="BL2286" i="4" s="1" a="1"/>
  <c r="BJ2287" i="4"/>
  <c r="BJ2288" i="4"/>
  <c r="BJ2289" i="4"/>
  <c r="BJ2290" i="4"/>
  <c r="BL2290" i="4" s="1" a="1"/>
  <c r="BL2290" i="4" s="1"/>
  <c r="BJ2291" i="4"/>
  <c r="BJ2292" i="4"/>
  <c r="BJ2293" i="4"/>
  <c r="BJ2294" i="4"/>
  <c r="BL2294" i="4" s="1" a="1"/>
  <c r="BJ2295" i="4"/>
  <c r="BJ2296" i="4"/>
  <c r="BJ2297" i="4"/>
  <c r="BJ2298" i="4"/>
  <c r="BJ2299" i="4"/>
  <c r="BJ2300" i="4"/>
  <c r="BJ2301" i="4"/>
  <c r="BJ2302" i="4"/>
  <c r="BL2302" i="4" s="1" a="1"/>
  <c r="BL2302" i="4" s="1"/>
  <c r="BJ2303" i="4"/>
  <c r="BJ2304" i="4"/>
  <c r="BJ2305" i="4"/>
  <c r="BJ2306" i="4"/>
  <c r="BL2306" i="4" s="1" a="1"/>
  <c r="BL2306" i="4" s="1"/>
  <c r="BJ2307" i="4"/>
  <c r="BJ2308" i="4"/>
  <c r="BJ2309" i="4"/>
  <c r="BJ2310" i="4"/>
  <c r="BL2310" i="4" s="1" a="1"/>
  <c r="BL2310" i="4" s="1"/>
  <c r="BJ2311" i="4"/>
  <c r="BJ2312" i="4"/>
  <c r="BJ2313" i="4"/>
  <c r="BJ2314" i="4"/>
  <c r="BJ2315" i="4"/>
  <c r="BJ2316" i="4"/>
  <c r="BJ2317" i="4"/>
  <c r="BJ2318" i="4"/>
  <c r="BJ2319" i="4"/>
  <c r="BJ2320" i="4"/>
  <c r="BJ2321" i="4"/>
  <c r="BJ2322" i="4"/>
  <c r="BL2322" i="4" s="1" a="1"/>
  <c r="BL2322" i="4" s="1"/>
  <c r="BJ2323" i="4"/>
  <c r="BJ2324" i="4"/>
  <c r="BJ2325" i="4"/>
  <c r="BJ2326" i="4"/>
  <c r="BJ2327" i="4"/>
  <c r="BJ2328" i="4"/>
  <c r="BJ2329" i="4"/>
  <c r="BJ2330" i="4"/>
  <c r="BL2330" i="4" s="1" a="1"/>
  <c r="BL2330" i="4" s="1"/>
  <c r="BJ2331" i="4"/>
  <c r="BJ2332" i="4"/>
  <c r="BJ2333" i="4"/>
  <c r="BJ2334" i="4"/>
  <c r="BL2334" i="4" s="1" a="1"/>
  <c r="BJ2335" i="4"/>
  <c r="BJ2336" i="4"/>
  <c r="BJ2337" i="4"/>
  <c r="BJ2338" i="4"/>
  <c r="BJ2339" i="4"/>
  <c r="BJ2340" i="4"/>
  <c r="BJ2341" i="4"/>
  <c r="BJ2342" i="4"/>
  <c r="BJ2343" i="4"/>
  <c r="BJ2344" i="4"/>
  <c r="BJ2345" i="4"/>
  <c r="BJ2346" i="4"/>
  <c r="BL2346" i="4" s="1" a="1"/>
  <c r="BL2346" i="4" s="1"/>
  <c r="BJ2347" i="4"/>
  <c r="BJ2348" i="4"/>
  <c r="BJ2349" i="4"/>
  <c r="BJ2350" i="4"/>
  <c r="BL2350" i="4" s="1" a="1"/>
  <c r="BJ2351" i="4"/>
  <c r="BJ2352" i="4"/>
  <c r="BJ2353" i="4"/>
  <c r="BJ2354" i="4"/>
  <c r="BL2354" i="4" s="1" a="1"/>
  <c r="BL2354" i="4" s="1"/>
  <c r="BJ2355" i="4"/>
  <c r="BJ2356" i="4"/>
  <c r="BJ2357" i="4"/>
  <c r="BJ2358" i="4"/>
  <c r="BL2358" i="4" s="1" a="1"/>
  <c r="BJ2359" i="4"/>
  <c r="BJ2360" i="4"/>
  <c r="BJ2361" i="4"/>
  <c r="BJ2362" i="4"/>
  <c r="BJ2363" i="4"/>
  <c r="BJ2364" i="4"/>
  <c r="BJ2365" i="4"/>
  <c r="BJ2366" i="4"/>
  <c r="BL2366" i="4" s="1" a="1"/>
  <c r="BL2366" i="4" s="1"/>
  <c r="BJ2367" i="4"/>
  <c r="BJ2368" i="4"/>
  <c r="BJ2369" i="4"/>
  <c r="BJ2370" i="4"/>
  <c r="BL2370" i="4" s="1" a="1"/>
  <c r="BL2370" i="4" s="1"/>
  <c r="BJ2371" i="4"/>
  <c r="BJ2372" i="4"/>
  <c r="BJ2373" i="4"/>
  <c r="BJ2374" i="4"/>
  <c r="BJ2375" i="4"/>
  <c r="BJ2376" i="4"/>
  <c r="BJ2377" i="4"/>
  <c r="BJ2378" i="4"/>
  <c r="BL2378" i="4" s="1" a="1"/>
  <c r="BL2378" i="4" s="1"/>
  <c r="BJ2379" i="4"/>
  <c r="BJ2380" i="4"/>
  <c r="BJ2381" i="4"/>
  <c r="BJ2382" i="4"/>
  <c r="BL2382" i="4" s="1" a="1"/>
  <c r="BL2382" i="4" s="1"/>
  <c r="BJ2383" i="4"/>
  <c r="BJ2384" i="4"/>
  <c r="BJ2385" i="4"/>
  <c r="BJ2386" i="4"/>
  <c r="BL2386" i="4" s="1" a="1"/>
  <c r="BL2386" i="4" s="1"/>
  <c r="BJ2387" i="4"/>
  <c r="BJ2388" i="4"/>
  <c r="BJ2389" i="4"/>
  <c r="BJ2390" i="4"/>
  <c r="BJ2391" i="4"/>
  <c r="BJ2392" i="4"/>
  <c r="BJ2393" i="4"/>
  <c r="BJ2394" i="4"/>
  <c r="BL2394" i="4" s="1" a="1"/>
  <c r="BL2394" i="4" s="1"/>
  <c r="BJ2395" i="4"/>
  <c r="BJ2396" i="4"/>
  <c r="BJ2397" i="4"/>
  <c r="BJ2398" i="4"/>
  <c r="BL2398" i="4" s="1" a="1"/>
  <c r="BL2398" i="4" s="1"/>
  <c r="BJ2399" i="4"/>
  <c r="BJ2400" i="4"/>
  <c r="BJ2401" i="4"/>
  <c r="BJ2402" i="4"/>
  <c r="BL2402" i="4" s="1" a="1"/>
  <c r="BL2402" i="4" s="1"/>
  <c r="BJ2403" i="4"/>
  <c r="BJ2404" i="4"/>
  <c r="BJ2405" i="4"/>
  <c r="BJ2406" i="4"/>
  <c r="BJ2407" i="4"/>
  <c r="BJ2408" i="4"/>
  <c r="BJ2409" i="4"/>
  <c r="BJ2410" i="4"/>
  <c r="BL2410" i="4" s="1" a="1"/>
  <c r="BL2410" i="4" s="1"/>
  <c r="BJ2411" i="4"/>
  <c r="BJ2412" i="4"/>
  <c r="BJ2413" i="4"/>
  <c r="BJ2414" i="4"/>
  <c r="BL2414" i="4" s="1" a="1"/>
  <c r="BL2414" i="4" s="1"/>
  <c r="BJ2415" i="4"/>
  <c r="BJ2416" i="4"/>
  <c r="BJ2417" i="4"/>
  <c r="BJ2418" i="4"/>
  <c r="BL2418" i="4" s="1" a="1"/>
  <c r="BL2418" i="4" s="1"/>
  <c r="BJ2419" i="4"/>
  <c r="BJ2420" i="4"/>
  <c r="BJ2421" i="4"/>
  <c r="BJ2422" i="4"/>
  <c r="BJ2423" i="4"/>
  <c r="BJ2424" i="4"/>
  <c r="BJ2425" i="4"/>
  <c r="BJ2426" i="4"/>
  <c r="BL2426" i="4" s="1" a="1"/>
  <c r="BL2426" i="4" s="1"/>
  <c r="BJ2427" i="4"/>
  <c r="BJ2428" i="4"/>
  <c r="BJ2429" i="4"/>
  <c r="BJ2430" i="4"/>
  <c r="BL2430" i="4" s="1" a="1"/>
  <c r="BL2430" i="4" s="1"/>
  <c r="BJ2431" i="4"/>
  <c r="BJ2432" i="4"/>
  <c r="BJ2433" i="4"/>
  <c r="BJ2434" i="4"/>
  <c r="BL2434" i="4" s="1" a="1"/>
  <c r="BL2434" i="4" s="1"/>
  <c r="BJ2435" i="4"/>
  <c r="BJ2436" i="4"/>
  <c r="BJ2437" i="4"/>
  <c r="BJ2438" i="4"/>
  <c r="BJ2439" i="4"/>
  <c r="BJ2440" i="4"/>
  <c r="BJ2441" i="4"/>
  <c r="BJ2442" i="4"/>
  <c r="BL2442" i="4" s="1" a="1"/>
  <c r="BL2442" i="4" s="1"/>
  <c r="BJ2443" i="4"/>
  <c r="BJ2444" i="4"/>
  <c r="BJ2445" i="4"/>
  <c r="BJ2446" i="4"/>
  <c r="BL2446" i="4" s="1" a="1"/>
  <c r="BL2446" i="4" s="1"/>
  <c r="BJ2447" i="4"/>
  <c r="BJ2448" i="4"/>
  <c r="BJ2449" i="4"/>
  <c r="BJ2450" i="4"/>
  <c r="BL2450" i="4" s="1" a="1"/>
  <c r="BL2450" i="4" s="1"/>
  <c r="BJ2451" i="4"/>
  <c r="BJ2452" i="4"/>
  <c r="BJ2453" i="4"/>
  <c r="BJ2454" i="4"/>
  <c r="BJ2455" i="4"/>
  <c r="BJ2456" i="4"/>
  <c r="BJ2457" i="4"/>
  <c r="BJ2458" i="4"/>
  <c r="BL2458" i="4" s="1" a="1"/>
  <c r="BL2458" i="4" s="1"/>
  <c r="BJ2459" i="4"/>
  <c r="BJ2460" i="4"/>
  <c r="BJ2461" i="4"/>
  <c r="BJ2462" i="4"/>
  <c r="BL2462" i="4" s="1" a="1"/>
  <c r="BL2462" i="4" s="1"/>
  <c r="BJ2463" i="4"/>
  <c r="BJ2464" i="4"/>
  <c r="BJ2465" i="4"/>
  <c r="BJ2466" i="4"/>
  <c r="BL2466" i="4" s="1" a="1"/>
  <c r="BL2466" i="4" s="1"/>
  <c r="BJ2467" i="4"/>
  <c r="BJ2468" i="4"/>
  <c r="BJ2469" i="4"/>
  <c r="BJ2470" i="4"/>
  <c r="BJ2471" i="4"/>
  <c r="BJ2472" i="4"/>
  <c r="BJ2473" i="4"/>
  <c r="BJ2474" i="4"/>
  <c r="BL2474" i="4" s="1" a="1"/>
  <c r="BL2474" i="4" s="1"/>
  <c r="BJ2475" i="4"/>
  <c r="BJ2476" i="4"/>
  <c r="BJ2477" i="4"/>
  <c r="BJ2478" i="4"/>
  <c r="BL2478" i="4" s="1" a="1"/>
  <c r="BL2478" i="4" s="1"/>
  <c r="BJ2479" i="4"/>
  <c r="BJ2480" i="4"/>
  <c r="BJ2481" i="4"/>
  <c r="BJ2482" i="4"/>
  <c r="BL2482" i="4" s="1" a="1"/>
  <c r="BL2482" i="4" s="1"/>
  <c r="BJ2483" i="4"/>
  <c r="BJ2484" i="4"/>
  <c r="BJ2485" i="4"/>
  <c r="BJ2486" i="4"/>
  <c r="BJ2487" i="4"/>
  <c r="BJ2488" i="4"/>
  <c r="BJ2489" i="4"/>
  <c r="BJ2490" i="4"/>
  <c r="BL2490" i="4" s="1" a="1"/>
  <c r="BL2490" i="4" s="1"/>
  <c r="BJ2491" i="4"/>
  <c r="BJ2492" i="4"/>
  <c r="BJ2493" i="4"/>
  <c r="BJ2494" i="4"/>
  <c r="BL2494" i="4" s="1" a="1"/>
  <c r="BL2494" i="4" s="1"/>
  <c r="BJ2495" i="4"/>
  <c r="BJ2496" i="4"/>
  <c r="BJ2497" i="4"/>
  <c r="BJ2498" i="4"/>
  <c r="BL2498" i="4" s="1" a="1"/>
  <c r="BL2498" i="4" s="1"/>
  <c r="BJ2499" i="4"/>
  <c r="BJ2500" i="4"/>
  <c r="BJ2501" i="4"/>
  <c r="BJ2502" i="4"/>
  <c r="BJ2503" i="4"/>
  <c r="BJ2504" i="4"/>
  <c r="BJ2505" i="4"/>
  <c r="BJ2506" i="4"/>
  <c r="BL2506" i="4" s="1" a="1"/>
  <c r="BL2506" i="4" s="1"/>
  <c r="BJ2507" i="4"/>
  <c r="BJ2508" i="4"/>
  <c r="BJ2509" i="4"/>
  <c r="BJ2510" i="4"/>
  <c r="BL2510" i="4" s="1" a="1"/>
  <c r="BL2510" i="4" s="1"/>
  <c r="BJ2511" i="4"/>
  <c r="BJ2512" i="4"/>
  <c r="BJ2513" i="4"/>
  <c r="BJ2514" i="4"/>
  <c r="BL2514" i="4" s="1" a="1"/>
  <c r="BL2514" i="4" s="1"/>
  <c r="BJ2515" i="4"/>
  <c r="BJ2516" i="4"/>
  <c r="BJ2517" i="4"/>
  <c r="BJ2518" i="4"/>
  <c r="BJ2519" i="4"/>
  <c r="BJ2520" i="4"/>
  <c r="BJ2521" i="4"/>
  <c r="BJ2522" i="4"/>
  <c r="BL2522" i="4" s="1" a="1"/>
  <c r="BL2522" i="4" s="1"/>
  <c r="BJ2523" i="4"/>
  <c r="BJ2524" i="4"/>
  <c r="BJ2525" i="4"/>
  <c r="BJ2526" i="4"/>
  <c r="BL2526" i="4" s="1" a="1"/>
  <c r="BL2526" i="4" s="1"/>
  <c r="BJ2527" i="4"/>
  <c r="BJ2528" i="4"/>
  <c r="BJ2529" i="4"/>
  <c r="BJ2530" i="4"/>
  <c r="BL2530" i="4" s="1" a="1"/>
  <c r="BL2530" i="4" s="1"/>
  <c r="BJ2531" i="4"/>
  <c r="BJ2532" i="4"/>
  <c r="BJ2533" i="4"/>
  <c r="BJ2534" i="4"/>
  <c r="BJ2535" i="4"/>
  <c r="BJ2536" i="4"/>
  <c r="BJ2537" i="4"/>
  <c r="BJ2538" i="4"/>
  <c r="BL2538" i="4" s="1" a="1"/>
  <c r="BL2538" i="4" s="1"/>
  <c r="BJ2539" i="4"/>
  <c r="BJ2540" i="4"/>
  <c r="BJ2541" i="4"/>
  <c r="BJ2542" i="4"/>
  <c r="BL2542" i="4" s="1" a="1"/>
  <c r="BL2542" i="4" s="1"/>
  <c r="BJ2543" i="4"/>
  <c r="BJ2544" i="4"/>
  <c r="BJ2545" i="4"/>
  <c r="BJ2546" i="4"/>
  <c r="BL2546" i="4" s="1" a="1"/>
  <c r="BL2546" i="4" s="1"/>
  <c r="BJ2547" i="4"/>
  <c r="BJ2548" i="4"/>
  <c r="BJ2549" i="4"/>
  <c r="BJ2550" i="4"/>
  <c r="BJ2551" i="4"/>
  <c r="BJ2552" i="4"/>
  <c r="BJ2553" i="4"/>
  <c r="BJ2554" i="4"/>
  <c r="BL2554" i="4" s="1" a="1"/>
  <c r="BL2554" i="4" s="1"/>
  <c r="BJ2555" i="4"/>
  <c r="BJ2556" i="4"/>
  <c r="BJ2557" i="4"/>
  <c r="BJ2558" i="4"/>
  <c r="BL2558" i="4" s="1" a="1"/>
  <c r="BL2558" i="4" s="1"/>
  <c r="BJ2559" i="4"/>
  <c r="BJ2560" i="4"/>
  <c r="BJ2561" i="4"/>
  <c r="BJ2562" i="4"/>
  <c r="BL2562" i="4" s="1" a="1"/>
  <c r="BL2562" i="4" s="1"/>
  <c r="BJ2563" i="4"/>
  <c r="BJ2564" i="4"/>
  <c r="BJ2565" i="4"/>
  <c r="BJ2566" i="4"/>
  <c r="BJ2567" i="4"/>
  <c r="BJ2568" i="4"/>
  <c r="BJ2569" i="4"/>
  <c r="BJ2570" i="4"/>
  <c r="BL2570" i="4" s="1" a="1"/>
  <c r="BL2570" i="4" s="1"/>
  <c r="BJ2571" i="4"/>
  <c r="BJ2572" i="4"/>
  <c r="BJ2573" i="4"/>
  <c r="BJ2574" i="4"/>
  <c r="BL2574" i="4" s="1" a="1"/>
  <c r="BL2574" i="4" s="1"/>
  <c r="BJ2575" i="4"/>
  <c r="BJ2576" i="4"/>
  <c r="BJ2577" i="4"/>
  <c r="BJ2578" i="4"/>
  <c r="BL2578" i="4" s="1" a="1"/>
  <c r="BL2578" i="4" s="1"/>
  <c r="BJ2579" i="4"/>
  <c r="BJ2580" i="4"/>
  <c r="BJ2581" i="4"/>
  <c r="BJ2582" i="4"/>
  <c r="BJ2583" i="4"/>
  <c r="BJ2584" i="4"/>
  <c r="BJ2585" i="4"/>
  <c r="BJ2586" i="4"/>
  <c r="BL2586" i="4" s="1" a="1"/>
  <c r="BL2586" i="4" s="1"/>
  <c r="BJ2587" i="4"/>
  <c r="BJ2588" i="4"/>
  <c r="BJ2589" i="4"/>
  <c r="BJ2590" i="4"/>
  <c r="BL2590" i="4" s="1" a="1"/>
  <c r="BL2590" i="4" s="1"/>
  <c r="BJ2591" i="4"/>
  <c r="BJ2592" i="4"/>
  <c r="BJ2593" i="4"/>
  <c r="BJ2594" i="4"/>
  <c r="BL2594" i="4" s="1" a="1"/>
  <c r="BL2594" i="4" s="1"/>
  <c r="BJ2595" i="4"/>
  <c r="BJ2596" i="4"/>
  <c r="BJ2597" i="4"/>
  <c r="BJ2598" i="4"/>
  <c r="BJ2599" i="4"/>
  <c r="BJ2600" i="4"/>
  <c r="BJ2601" i="4"/>
  <c r="BJ2602" i="4"/>
  <c r="BL2602" i="4" s="1" a="1"/>
  <c r="BL2602" i="4" s="1"/>
  <c r="BJ2603" i="4"/>
  <c r="BJ2604" i="4"/>
  <c r="BJ2605" i="4"/>
  <c r="BJ2606" i="4"/>
  <c r="BL2606" i="4" s="1" a="1"/>
  <c r="BL2606" i="4" s="1"/>
  <c r="BJ2607" i="4"/>
  <c r="BJ2608" i="4"/>
  <c r="BJ2609" i="4"/>
  <c r="BJ2610" i="4"/>
  <c r="BL2610" i="4" s="1" a="1"/>
  <c r="BL2610" i="4" s="1"/>
  <c r="BJ2611" i="4"/>
  <c r="BJ2612" i="4"/>
  <c r="BJ2613" i="4"/>
  <c r="BJ2614" i="4"/>
  <c r="BJ2615" i="4"/>
  <c r="BJ2616" i="4"/>
  <c r="BJ2617" i="4"/>
  <c r="BJ2618" i="4"/>
  <c r="BL2618" i="4" s="1" a="1"/>
  <c r="BL2618" i="4" s="1"/>
  <c r="BJ2619" i="4"/>
  <c r="BJ2620" i="4"/>
  <c r="BJ2621" i="4"/>
  <c r="BJ2622" i="4"/>
  <c r="BL2622" i="4" s="1" a="1"/>
  <c r="BL2622" i="4" s="1"/>
  <c r="BJ2623" i="4"/>
  <c r="BJ2624" i="4"/>
  <c r="BJ2625" i="4"/>
  <c r="BJ2626" i="4"/>
  <c r="BL2626" i="4" s="1" a="1"/>
  <c r="BL2626" i="4" s="1"/>
  <c r="BJ2627" i="4"/>
  <c r="BJ2628" i="4"/>
  <c r="BJ2629" i="4"/>
  <c r="BJ2630" i="4"/>
  <c r="BJ2631" i="4"/>
  <c r="BJ2632" i="4"/>
  <c r="BJ2633" i="4"/>
  <c r="BJ2634" i="4"/>
  <c r="BL2634" i="4" s="1" a="1"/>
  <c r="BL2634" i="4" s="1"/>
  <c r="BJ2635" i="4"/>
  <c r="BJ2636" i="4"/>
  <c r="BJ2637" i="4"/>
  <c r="BJ2638" i="4"/>
  <c r="BL2638" i="4" s="1" a="1"/>
  <c r="BL2638" i="4" s="1"/>
  <c r="BJ2639" i="4"/>
  <c r="BJ2640" i="4"/>
  <c r="BJ2641" i="4"/>
  <c r="BJ2642" i="4"/>
  <c r="BL2642" i="4" s="1" a="1"/>
  <c r="BL2642" i="4" s="1"/>
  <c r="BJ2643" i="4"/>
  <c r="BJ2644" i="4"/>
  <c r="BJ2645" i="4"/>
  <c r="BJ2646" i="4"/>
  <c r="BJ2647" i="4"/>
  <c r="BJ2648" i="4"/>
  <c r="BJ2649" i="4"/>
  <c r="BJ2650" i="4"/>
  <c r="BL2650" i="4" s="1" a="1"/>
  <c r="BL2650" i="4" s="1"/>
  <c r="BJ2651" i="4"/>
  <c r="BJ2652" i="4"/>
  <c r="BJ2653" i="4"/>
  <c r="BJ2654" i="4"/>
  <c r="BL2654" i="4" s="1" a="1"/>
  <c r="BL2654" i="4" s="1"/>
  <c r="BJ2655" i="4"/>
  <c r="BJ2656" i="4"/>
  <c r="BJ2657" i="4"/>
  <c r="BJ2658" i="4"/>
  <c r="BL2658" i="4" s="1" a="1"/>
  <c r="BL2658" i="4" s="1"/>
  <c r="BJ2659" i="4"/>
  <c r="BJ2660" i="4"/>
  <c r="BJ2661" i="4"/>
  <c r="BJ2662" i="4"/>
  <c r="BL2662" i="4" s="1" a="1"/>
  <c r="BJ2663" i="4"/>
  <c r="BJ2664" i="4"/>
  <c r="BJ2665" i="4"/>
  <c r="BJ2666" i="4"/>
  <c r="BJ2667" i="4"/>
  <c r="BJ2668" i="4"/>
  <c r="BJ2669" i="4"/>
  <c r="BJ2670" i="4"/>
  <c r="BJ2671" i="4"/>
  <c r="BJ2672" i="4"/>
  <c r="BJ2673" i="4"/>
  <c r="BJ2674" i="4"/>
  <c r="BL2674" i="4" s="1" a="1"/>
  <c r="BL2674" i="4" s="1"/>
  <c r="BJ2675" i="4"/>
  <c r="BJ2676" i="4"/>
  <c r="BJ2677" i="4"/>
  <c r="BJ2678" i="4"/>
  <c r="BL2678" i="4" s="1" a="1"/>
  <c r="BL2678" i="4" s="1"/>
  <c r="BJ2679" i="4"/>
  <c r="BJ2680" i="4"/>
  <c r="BJ2681" i="4"/>
  <c r="BJ2682" i="4"/>
  <c r="BL2682" i="4" s="1" a="1"/>
  <c r="BL2682" i="4" s="1"/>
  <c r="BJ2683" i="4"/>
  <c r="BJ2684" i="4"/>
  <c r="BJ2685" i="4"/>
  <c r="BJ2686" i="4"/>
  <c r="BL2686" i="4" s="1" a="1"/>
  <c r="BJ2687" i="4"/>
  <c r="BJ2688" i="4"/>
  <c r="BJ2689" i="4"/>
  <c r="BJ2690" i="4"/>
  <c r="BL2690" i="4" s="1" a="1"/>
  <c r="BL2690" i="4" s="1"/>
  <c r="BJ2691" i="4"/>
  <c r="BJ2692" i="4"/>
  <c r="BJ2693" i="4"/>
  <c r="BJ2694" i="4"/>
  <c r="BJ2695" i="4"/>
  <c r="BJ2696" i="4"/>
  <c r="BJ2697" i="4"/>
  <c r="BJ2698" i="4"/>
  <c r="BL2698" i="4" s="1" a="1"/>
  <c r="BL2698" i="4" s="1"/>
  <c r="BJ2699" i="4"/>
  <c r="BJ2700" i="4"/>
  <c r="BJ2701" i="4"/>
  <c r="BJ2702" i="4"/>
  <c r="BL2702" i="4" s="1" a="1"/>
  <c r="BL2702" i="4" s="1"/>
  <c r="BJ2703" i="4"/>
  <c r="BJ2704" i="4"/>
  <c r="BJ2705" i="4"/>
  <c r="BJ2706" i="4"/>
  <c r="BL2706" i="4" s="1" a="1"/>
  <c r="BL2706" i="4" s="1"/>
  <c r="BJ2707" i="4"/>
  <c r="BJ2708" i="4"/>
  <c r="BJ2709" i="4"/>
  <c r="BJ2710" i="4"/>
  <c r="BL2710" i="4" s="1" a="1"/>
  <c r="BJ2711" i="4"/>
  <c r="BJ2712" i="4"/>
  <c r="BJ2713" i="4"/>
  <c r="BJ2714" i="4"/>
  <c r="BJ2715" i="4"/>
  <c r="BJ2716" i="4"/>
  <c r="BJ2717" i="4"/>
  <c r="BJ2718" i="4"/>
  <c r="BJ2719" i="4"/>
  <c r="BJ2720" i="4"/>
  <c r="BJ2721" i="4"/>
  <c r="BJ2722" i="4"/>
  <c r="BL2722" i="4" s="1" a="1"/>
  <c r="BL2722" i="4" s="1"/>
  <c r="BJ2723" i="4"/>
  <c r="BJ2724" i="4"/>
  <c r="BJ2725" i="4"/>
  <c r="BJ2726" i="4"/>
  <c r="BL2726" i="4" s="1" a="1"/>
  <c r="BL2726" i="4" s="1"/>
  <c r="BJ2727" i="4"/>
  <c r="BJ2728" i="4"/>
  <c r="BJ2729" i="4"/>
  <c r="BJ2730" i="4"/>
  <c r="BJ2731" i="4"/>
  <c r="BJ2732" i="4"/>
  <c r="BJ2733" i="4"/>
  <c r="BJ2734" i="4"/>
  <c r="BJ2735" i="4"/>
  <c r="BJ2736" i="4"/>
  <c r="BJ2737" i="4"/>
  <c r="BJ2738" i="4"/>
  <c r="BJ2739" i="4"/>
  <c r="BJ2740" i="4"/>
  <c r="BJ2741" i="4"/>
  <c r="BJ2742" i="4"/>
  <c r="BL2742" i="4" s="1" a="1"/>
  <c r="BL2742" i="4" s="1"/>
  <c r="BJ2743" i="4"/>
  <c r="BJ2744" i="4"/>
  <c r="BJ2745" i="4"/>
  <c r="BJ2746" i="4"/>
  <c r="BJ2747" i="4"/>
  <c r="BJ2748" i="4"/>
  <c r="BJ2749" i="4"/>
  <c r="BJ2750" i="4"/>
  <c r="BJ2751" i="4"/>
  <c r="BJ2752" i="4"/>
  <c r="BJ2753" i="4"/>
  <c r="BJ2754" i="4"/>
  <c r="BJ2755" i="4"/>
  <c r="BJ2756" i="4"/>
  <c r="BJ2757" i="4"/>
  <c r="BJ2758" i="4"/>
  <c r="BL2758" i="4" s="1" a="1"/>
  <c r="BJ2759" i="4"/>
  <c r="BJ2760" i="4"/>
  <c r="BJ2761" i="4"/>
  <c r="BJ2762" i="4"/>
  <c r="BJ2763" i="4"/>
  <c r="BJ2764" i="4"/>
  <c r="BJ2765" i="4"/>
  <c r="BJ2766" i="4"/>
  <c r="BJ2767" i="4"/>
  <c r="BJ2768" i="4"/>
  <c r="BJ2769" i="4"/>
  <c r="BJ2770" i="4"/>
  <c r="BJ2771" i="4"/>
  <c r="BJ2772" i="4"/>
  <c r="BJ2773" i="4"/>
  <c r="BJ2774" i="4"/>
  <c r="BL2774" i="4" s="1" a="1"/>
  <c r="BJ2775" i="4"/>
  <c r="BJ2776" i="4"/>
  <c r="BJ2777" i="4"/>
  <c r="BJ2778" i="4"/>
  <c r="BJ2779" i="4"/>
  <c r="BJ2780" i="4"/>
  <c r="BJ2781" i="4"/>
  <c r="BJ2782" i="4"/>
  <c r="BJ2783" i="4"/>
  <c r="BJ2784" i="4"/>
  <c r="BJ2785" i="4"/>
  <c r="BJ2786" i="4"/>
  <c r="BJ2787" i="4"/>
  <c r="BJ2788" i="4"/>
  <c r="BJ2789" i="4"/>
  <c r="BJ2790" i="4"/>
  <c r="BL2790" i="4" s="1" a="1"/>
  <c r="BJ2791" i="4"/>
  <c r="BJ2792" i="4"/>
  <c r="BJ2793" i="4"/>
  <c r="BJ2794" i="4"/>
  <c r="BJ2795" i="4"/>
  <c r="BJ2796" i="4"/>
  <c r="BJ2797" i="4"/>
  <c r="BJ2798" i="4"/>
  <c r="BJ2799" i="4"/>
  <c r="BJ2800" i="4"/>
  <c r="BJ2801" i="4"/>
  <c r="BJ2802" i="4"/>
  <c r="BJ2803" i="4"/>
  <c r="BJ2804" i="4"/>
  <c r="BJ2805" i="4"/>
  <c r="BJ2806" i="4"/>
  <c r="BL2806" i="4" s="1" a="1"/>
  <c r="BJ2807" i="4"/>
  <c r="BJ2808" i="4"/>
  <c r="BJ2809" i="4"/>
  <c r="BJ2810" i="4"/>
  <c r="BJ2811" i="4"/>
  <c r="BJ2812" i="4"/>
  <c r="BJ2813" i="4"/>
  <c r="BJ2814" i="4"/>
  <c r="BJ2815" i="4"/>
  <c r="BJ2816" i="4"/>
  <c r="BJ2817" i="4"/>
  <c r="BJ2818" i="4"/>
  <c r="BJ2819" i="4"/>
  <c r="BJ2820" i="4"/>
  <c r="BJ2821" i="4"/>
  <c r="BJ2822" i="4"/>
  <c r="BL2822" i="4" s="1" a="1"/>
  <c r="BJ2823" i="4"/>
  <c r="BJ2824" i="4"/>
  <c r="BJ2825" i="4"/>
  <c r="BJ2826" i="4"/>
  <c r="BJ2827" i="4"/>
  <c r="BJ2828" i="4"/>
  <c r="BJ2829" i="4"/>
  <c r="BJ2830" i="4"/>
  <c r="BJ2831" i="4"/>
  <c r="BJ2832" i="4"/>
  <c r="BJ2833" i="4"/>
  <c r="BJ2834" i="4"/>
  <c r="BJ2835" i="4"/>
  <c r="BJ2836" i="4"/>
  <c r="BJ2837" i="4"/>
  <c r="BJ2838" i="4"/>
  <c r="BL2838" i="4" s="1" a="1"/>
  <c r="BJ2839" i="4"/>
  <c r="BJ2840" i="4"/>
  <c r="BJ2841" i="4"/>
  <c r="BJ2842" i="4"/>
  <c r="BJ2843" i="4"/>
  <c r="BJ2844" i="4"/>
  <c r="BJ2845" i="4"/>
  <c r="BJ2846" i="4"/>
  <c r="BJ2847" i="4"/>
  <c r="BJ2848" i="4"/>
  <c r="BJ2849" i="4"/>
  <c r="BJ2850" i="4"/>
  <c r="BJ2851" i="4"/>
  <c r="BJ2852" i="4"/>
  <c r="BJ2853" i="4"/>
  <c r="BJ2854" i="4"/>
  <c r="BL2854" i="4" s="1" a="1"/>
  <c r="BJ2855" i="4"/>
  <c r="BJ2856" i="4"/>
  <c r="BJ2857" i="4"/>
  <c r="BJ2858" i="4"/>
  <c r="BJ2859" i="4"/>
  <c r="BJ2860" i="4"/>
  <c r="BJ2861" i="4"/>
  <c r="BJ2862" i="4"/>
  <c r="BJ2863" i="4"/>
  <c r="BJ2864" i="4"/>
  <c r="BJ2865" i="4"/>
  <c r="BJ2866" i="4"/>
  <c r="BJ2867" i="4"/>
  <c r="BJ2868" i="4"/>
  <c r="BJ2869" i="4"/>
  <c r="BJ2870" i="4"/>
  <c r="BL2870" i="4" s="1" a="1"/>
  <c r="BJ2871" i="4"/>
  <c r="BJ2872" i="4"/>
  <c r="BJ2873" i="4"/>
  <c r="BJ2874" i="4"/>
  <c r="BJ2875" i="4"/>
  <c r="BJ2876" i="4"/>
  <c r="BJ2877" i="4"/>
  <c r="BJ2878" i="4"/>
  <c r="BJ2879" i="4"/>
  <c r="BJ2880" i="4"/>
  <c r="BJ2881" i="4"/>
  <c r="BJ2882" i="4"/>
  <c r="BJ2883" i="4"/>
  <c r="BJ2884" i="4"/>
  <c r="BJ2885" i="4"/>
  <c r="BJ2886" i="4"/>
  <c r="BL2886" i="4" s="1" a="1"/>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L4" i="4" s="1" a="1"/>
  <c r="BL4" i="4" s="1"/>
  <c r="BK5" i="4"/>
  <c r="BK6" i="4"/>
  <c r="BK7" i="4"/>
  <c r="BK8" i="4"/>
  <c r="BL8" i="4" s="1" a="1"/>
  <c r="BL8" i="4" s="1"/>
  <c r="BK9" i="4"/>
  <c r="BK10" i="4"/>
  <c r="BL10" i="4" s="1" a="1"/>
  <c r="BL10" i="4" s="1"/>
  <c r="BK11" i="4"/>
  <c r="BK12" i="4"/>
  <c r="BK13" i="4"/>
  <c r="BK14" i="4"/>
  <c r="BL14" i="4" s="1" a="1"/>
  <c r="BL14" i="4" s="1"/>
  <c r="BK15" i="4"/>
  <c r="BK16" i="4"/>
  <c r="BL16" i="4" s="1" a="1"/>
  <c r="BL16" i="4" s="1"/>
  <c r="BK17" i="4"/>
  <c r="BK18" i="4"/>
  <c r="BL18" i="4" s="1" a="1"/>
  <c r="BL18" i="4" s="1"/>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K71" i="4"/>
  <c r="BK72" i="4"/>
  <c r="BL72" i="4" s="1" a="1"/>
  <c r="BL72" i="4" s="1"/>
  <c r="BK73" i="4"/>
  <c r="BK74" i="4"/>
  <c r="BK75" i="4"/>
  <c r="BK76" i="4"/>
  <c r="BL76" i="4" s="1" a="1"/>
  <c r="BL76" i="4" s="1"/>
  <c r="BK77" i="4"/>
  <c r="BK78" i="4"/>
  <c r="BL78" i="4" s="1" a="1"/>
  <c r="BL78" i="4" s="1"/>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L174" i="4" s="1" a="1"/>
  <c r="BL174" i="4" s="1"/>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L190" i="4" s="1" a="1"/>
  <c r="BL190" i="4" s="1"/>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L222" i="4" s="1" a="1"/>
  <c r="BL222" i="4" s="1"/>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L238" i="4" s="1" a="1"/>
  <c r="BL238" i="4" s="1"/>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L254" i="4" s="1" a="1"/>
  <c r="BL254" i="4" s="1"/>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L270" i="4" s="1" a="1"/>
  <c r="BL270" i="4" s="1"/>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L286" i="4" s="1" a="1"/>
  <c r="BL286" i="4" s="1"/>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K1233" i="4"/>
  <c r="BK1234" i="4"/>
  <c r="BK1235" i="4"/>
  <c r="BK1236" i="4"/>
  <c r="BK1237" i="4"/>
  <c r="BK1238" i="4"/>
  <c r="BK1239" i="4"/>
  <c r="BK1240" i="4"/>
  <c r="BL1240" i="4" s="1" a="1"/>
  <c r="BL1240" i="4" s="1"/>
  <c r="BK1241" i="4"/>
  <c r="BK1242" i="4"/>
  <c r="BK1243" i="4"/>
  <c r="BK1244" i="4"/>
  <c r="BL1244" i="4" s="1" a="1"/>
  <c r="BL1244" i="4" s="1"/>
  <c r="BK1245" i="4"/>
  <c r="BK1246" i="4"/>
  <c r="BK1247" i="4"/>
  <c r="BK1248" i="4"/>
  <c r="BK1249" i="4"/>
  <c r="BK1250" i="4"/>
  <c r="BK1251" i="4"/>
  <c r="BK1252" i="4"/>
  <c r="BK1253" i="4"/>
  <c r="BK1254" i="4"/>
  <c r="BK1255" i="4"/>
  <c r="BK1256" i="4"/>
  <c r="BL1256" i="4" s="1" a="1"/>
  <c r="BL1256" i="4" s="1"/>
  <c r="BK1257" i="4"/>
  <c r="BK1258" i="4"/>
  <c r="BK1259" i="4"/>
  <c r="BK1260" i="4"/>
  <c r="BL1260" i="4" s="1" a="1"/>
  <c r="BL1260" i="4" s="1"/>
  <c r="BK1261" i="4"/>
  <c r="BK1262" i="4"/>
  <c r="BK1263" i="4"/>
  <c r="BK1264" i="4"/>
  <c r="BK1265" i="4"/>
  <c r="BK1266" i="4"/>
  <c r="BK1267" i="4"/>
  <c r="BK1268" i="4"/>
  <c r="BK1269" i="4"/>
  <c r="BK1270" i="4"/>
  <c r="BK1271" i="4"/>
  <c r="BK1272" i="4"/>
  <c r="BL1272" i="4" s="1" a="1"/>
  <c r="BL1272" i="4" s="1"/>
  <c r="BK1273" i="4"/>
  <c r="BK1274" i="4"/>
  <c r="BK1275" i="4"/>
  <c r="BK1276" i="4"/>
  <c r="BL1276" i="4" s="1" a="1"/>
  <c r="BL1276" i="4" s="1"/>
  <c r="BK1277" i="4"/>
  <c r="BK1278" i="4"/>
  <c r="BK1279" i="4"/>
  <c r="BK1280" i="4"/>
  <c r="BK1281" i="4"/>
  <c r="BK1282" i="4"/>
  <c r="BK1283" i="4"/>
  <c r="BK1284" i="4"/>
  <c r="BK1285" i="4"/>
  <c r="BK1286" i="4"/>
  <c r="BK1287" i="4"/>
  <c r="BK1288" i="4"/>
  <c r="BL1288" i="4" s="1" a="1"/>
  <c r="BL1288" i="4" s="1"/>
  <c r="BK1289" i="4"/>
  <c r="BK1290" i="4"/>
  <c r="BK1291" i="4"/>
  <c r="BK1292" i="4"/>
  <c r="BL1292" i="4" s="1" a="1"/>
  <c r="BL1292" i="4" s="1"/>
  <c r="BK1293" i="4"/>
  <c r="BK1294" i="4"/>
  <c r="BK1295" i="4"/>
  <c r="BK1296" i="4"/>
  <c r="BK1297" i="4"/>
  <c r="BK1298" i="4"/>
  <c r="BK1299" i="4"/>
  <c r="BK1300" i="4"/>
  <c r="BK1301" i="4"/>
  <c r="BK1302" i="4"/>
  <c r="BK1303" i="4"/>
  <c r="BK1304" i="4"/>
  <c r="BL1304" i="4" s="1" a="1"/>
  <c r="BL1304" i="4" s="1"/>
  <c r="BK1305" i="4"/>
  <c r="BK1306" i="4"/>
  <c r="BK1307" i="4"/>
  <c r="BK1308" i="4"/>
  <c r="BL1308" i="4" s="1" a="1"/>
  <c r="BL1308" i="4" s="1"/>
  <c r="BK1309" i="4"/>
  <c r="BK1310" i="4"/>
  <c r="BK1311" i="4"/>
  <c r="BK1312" i="4"/>
  <c r="BK1313" i="4"/>
  <c r="BK1314" i="4"/>
  <c r="BK1315" i="4"/>
  <c r="BK1316" i="4"/>
  <c r="BK1317" i="4"/>
  <c r="BK1318" i="4"/>
  <c r="BK1319" i="4"/>
  <c r="BK1320" i="4"/>
  <c r="BL1320" i="4" s="1" a="1"/>
  <c r="BL1320" i="4" s="1"/>
  <c r="BK1321" i="4"/>
  <c r="BK1322" i="4"/>
  <c r="BK1323" i="4"/>
  <c r="BK1324" i="4"/>
  <c r="BL1324" i="4" s="1" a="1"/>
  <c r="BL1324" i="4" s="1"/>
  <c r="BK1325" i="4"/>
  <c r="BK1326" i="4"/>
  <c r="BK1327" i="4"/>
  <c r="BK1328" i="4"/>
  <c r="BK1329" i="4"/>
  <c r="BK1330" i="4"/>
  <c r="BK1331" i="4"/>
  <c r="BK1332" i="4"/>
  <c r="BK1333" i="4"/>
  <c r="BK1334" i="4"/>
  <c r="BK1335" i="4"/>
  <c r="BK1336" i="4"/>
  <c r="BL1336" i="4" s="1" a="1"/>
  <c r="BL1336" i="4" s="1"/>
  <c r="BK1337" i="4"/>
  <c r="BK1338" i="4"/>
  <c r="BK1339" i="4"/>
  <c r="BK1340" i="4"/>
  <c r="BL1340" i="4" s="1" a="1"/>
  <c r="BL1340" i="4" s="1"/>
  <c r="BK1341" i="4"/>
  <c r="BK1342" i="4"/>
  <c r="BK1343" i="4"/>
  <c r="BK1344" i="4"/>
  <c r="BK1345" i="4"/>
  <c r="BK1346" i="4"/>
  <c r="BK1347" i="4"/>
  <c r="BK1348" i="4"/>
  <c r="BK1349" i="4"/>
  <c r="BK1350" i="4"/>
  <c r="BK1351" i="4"/>
  <c r="BK1352" i="4"/>
  <c r="BL1352" i="4" s="1" a="1"/>
  <c r="BL1352" i="4" s="1"/>
  <c r="BK1353" i="4"/>
  <c r="BK1354" i="4"/>
  <c r="BK1355" i="4"/>
  <c r="BK1356" i="4"/>
  <c r="BL1356" i="4" s="1" a="1"/>
  <c r="BL1356" i="4" s="1"/>
  <c r="BK1357" i="4"/>
  <c r="BK1358" i="4"/>
  <c r="BK1359" i="4"/>
  <c r="BK1360" i="4"/>
  <c r="BK1361" i="4"/>
  <c r="BK1362" i="4"/>
  <c r="BK1363" i="4"/>
  <c r="BK1364" i="4"/>
  <c r="BK1365" i="4"/>
  <c r="BK1366" i="4"/>
  <c r="BK1367" i="4"/>
  <c r="BK1368" i="4"/>
  <c r="BL1368" i="4" s="1" a="1"/>
  <c r="BL1368" i="4" s="1"/>
  <c r="BK1369" i="4"/>
  <c r="BK1370" i="4"/>
  <c r="BK1371" i="4"/>
  <c r="BK1372" i="4"/>
  <c r="BL1372" i="4" s="1" a="1"/>
  <c r="BL1372" i="4" s="1"/>
  <c r="BK1373" i="4"/>
  <c r="BK1374" i="4"/>
  <c r="BK1375" i="4"/>
  <c r="BK1376" i="4"/>
  <c r="BK1377" i="4"/>
  <c r="BK1378" i="4"/>
  <c r="BK1379" i="4"/>
  <c r="BK1380" i="4"/>
  <c r="BK1381" i="4"/>
  <c r="BK1382" i="4"/>
  <c r="BK1383" i="4"/>
  <c r="BK1384" i="4"/>
  <c r="BL1384" i="4" s="1" a="1"/>
  <c r="BL1384" i="4" s="1"/>
  <c r="BK1385" i="4"/>
  <c r="BK1386" i="4"/>
  <c r="BK1387" i="4"/>
  <c r="BK1388" i="4"/>
  <c r="BL1388" i="4" s="1" a="1"/>
  <c r="BL1388" i="4" s="1"/>
  <c r="BK1389" i="4"/>
  <c r="BK1390" i="4"/>
  <c r="BK1391" i="4"/>
  <c r="BK1392" i="4"/>
  <c r="BK1393" i="4"/>
  <c r="BK1394" i="4"/>
  <c r="BK1395" i="4"/>
  <c r="BK1396" i="4"/>
  <c r="BK1397" i="4"/>
  <c r="BK1398" i="4"/>
  <c r="BK1399" i="4"/>
  <c r="BK1400" i="4"/>
  <c r="BL1400" i="4" s="1" a="1"/>
  <c r="BL1400" i="4" s="1"/>
  <c r="BK1401" i="4"/>
  <c r="BK1402" i="4"/>
  <c r="BK1403" i="4"/>
  <c r="BK1404" i="4"/>
  <c r="BL1404" i="4" s="1" a="1"/>
  <c r="BL1404" i="4" s="1"/>
  <c r="BK1405" i="4"/>
  <c r="BK1406" i="4"/>
  <c r="BK1407" i="4"/>
  <c r="BK1408" i="4"/>
  <c r="BK1409" i="4"/>
  <c r="BK1410" i="4"/>
  <c r="BK1411" i="4"/>
  <c r="BK1412" i="4"/>
  <c r="BK1413" i="4"/>
  <c r="BK1414" i="4"/>
  <c r="BK1415" i="4"/>
  <c r="BK1416" i="4"/>
  <c r="BL1416" i="4" s="1" a="1"/>
  <c r="BL1416" i="4" s="1"/>
  <c r="BK1417" i="4"/>
  <c r="BK1418" i="4"/>
  <c r="BK1419" i="4"/>
  <c r="BK1420" i="4"/>
  <c r="BL1420" i="4" s="1" a="1"/>
  <c r="BL1420" i="4" s="1"/>
  <c r="BK1421" i="4"/>
  <c r="BK1422" i="4"/>
  <c r="BK1423" i="4"/>
  <c r="BK1424" i="4"/>
  <c r="BK1425" i="4"/>
  <c r="BK1426" i="4"/>
  <c r="BK1427" i="4"/>
  <c r="BK1428" i="4"/>
  <c r="BK1429" i="4"/>
  <c r="BK1430" i="4"/>
  <c r="BK1431" i="4"/>
  <c r="BK1432" i="4"/>
  <c r="BL1432" i="4" s="1" a="1"/>
  <c r="BL1432" i="4" s="1"/>
  <c r="BK1433" i="4"/>
  <c r="BK1434" i="4"/>
  <c r="BK1435" i="4"/>
  <c r="BK1436" i="4"/>
  <c r="BL1436" i="4" s="1" a="1"/>
  <c r="BL1436" i="4" s="1"/>
  <c r="BK1437" i="4"/>
  <c r="BK1438" i="4"/>
  <c r="BK1439" i="4"/>
  <c r="BK1440" i="4"/>
  <c r="BK1441" i="4"/>
  <c r="BK1442" i="4"/>
  <c r="BK1443" i="4"/>
  <c r="BK1444" i="4"/>
  <c r="BK1445" i="4"/>
  <c r="BK1446" i="4"/>
  <c r="BK1447" i="4"/>
  <c r="BK1448" i="4"/>
  <c r="BL1448" i="4" s="1" a="1"/>
  <c r="BL1448" i="4" s="1"/>
  <c r="BK1449" i="4"/>
  <c r="BK1450" i="4"/>
  <c r="BK1451" i="4"/>
  <c r="BK1452" i="4"/>
  <c r="BL1452" i="4" s="1" a="1"/>
  <c r="BL1452" i="4" s="1"/>
  <c r="BK1453" i="4"/>
  <c r="BK1454" i="4"/>
  <c r="BK1455" i="4"/>
  <c r="BK1456" i="4"/>
  <c r="BK1457" i="4"/>
  <c r="BK1458" i="4"/>
  <c r="BK1459" i="4"/>
  <c r="BK1460" i="4"/>
  <c r="BK1461" i="4"/>
  <c r="BK1462" i="4"/>
  <c r="BK1463" i="4"/>
  <c r="BK1464" i="4"/>
  <c r="BL1464" i="4" s="1" a="1"/>
  <c r="BL1464" i="4" s="1"/>
  <c r="BK1465" i="4"/>
  <c r="BK1466" i="4"/>
  <c r="BK1467" i="4"/>
  <c r="BK1468" i="4"/>
  <c r="BL1468" i="4" s="1" a="1"/>
  <c r="BL1468" i="4" s="1"/>
  <c r="BK1469" i="4"/>
  <c r="BK1470" i="4"/>
  <c r="BK1471" i="4"/>
  <c r="BK1472" i="4"/>
  <c r="BK1473" i="4"/>
  <c r="BK1474" i="4"/>
  <c r="BK1475" i="4"/>
  <c r="BK1476" i="4"/>
  <c r="BK1477" i="4"/>
  <c r="BK1478" i="4"/>
  <c r="BK1479" i="4"/>
  <c r="BK1480" i="4"/>
  <c r="BL1480" i="4" s="1" a="1"/>
  <c r="BL1480" i="4" s="1"/>
  <c r="BK1481" i="4"/>
  <c r="BK1482" i="4"/>
  <c r="BK1483" i="4"/>
  <c r="BK1484" i="4"/>
  <c r="BL1484" i="4" s="1" a="1"/>
  <c r="BL1484" i="4" s="1"/>
  <c r="BK1485" i="4"/>
  <c r="BK1486" i="4"/>
  <c r="BK1487" i="4"/>
  <c r="BK1488" i="4"/>
  <c r="BK1489" i="4"/>
  <c r="BK1490" i="4"/>
  <c r="BK1491" i="4"/>
  <c r="BK1492" i="4"/>
  <c r="BK1493" i="4"/>
  <c r="BK1494" i="4"/>
  <c r="BK1495" i="4"/>
  <c r="BK1496" i="4"/>
  <c r="BL1496" i="4" s="1" a="1"/>
  <c r="BL1496" i="4" s="1"/>
  <c r="BK1497" i="4"/>
  <c r="BK1498" i="4"/>
  <c r="BK1499" i="4"/>
  <c r="BK1500" i="4"/>
  <c r="BL1500" i="4" s="1" a="1"/>
  <c r="BL1500" i="4" s="1"/>
  <c r="BK1501" i="4"/>
  <c r="BK1502" i="4"/>
  <c r="BK1503" i="4"/>
  <c r="BK1504" i="4"/>
  <c r="BK1505" i="4"/>
  <c r="BK1506" i="4"/>
  <c r="BK1507" i="4"/>
  <c r="BK1508" i="4"/>
  <c r="BK1509" i="4"/>
  <c r="BK1510" i="4"/>
  <c r="BK1511" i="4"/>
  <c r="BK1512" i="4"/>
  <c r="BL1512" i="4" s="1" a="1"/>
  <c r="BL1512" i="4" s="1"/>
  <c r="BK1513" i="4"/>
  <c r="BK1514" i="4"/>
  <c r="BK1515" i="4"/>
  <c r="BK1516" i="4"/>
  <c r="BL1516" i="4" s="1" a="1"/>
  <c r="BL1516" i="4" s="1"/>
  <c r="BK1517" i="4"/>
  <c r="BK1518" i="4"/>
  <c r="BK1519" i="4"/>
  <c r="BK1520" i="4"/>
  <c r="BK1521" i="4"/>
  <c r="BK1522" i="4"/>
  <c r="BK1523" i="4"/>
  <c r="BK1524" i="4"/>
  <c r="BK1525" i="4"/>
  <c r="BK1526" i="4"/>
  <c r="BK1527" i="4"/>
  <c r="BK1528" i="4"/>
  <c r="BL1528" i="4" s="1" a="1"/>
  <c r="BL1528" i="4" s="1"/>
  <c r="BK1529" i="4"/>
  <c r="BK1530" i="4"/>
  <c r="BK1531" i="4"/>
  <c r="BK1532" i="4"/>
  <c r="BL1532" i="4" s="1" a="1"/>
  <c r="BL1532" i="4" s="1"/>
  <c r="BK1533" i="4"/>
  <c r="BK1534" i="4"/>
  <c r="BK1535" i="4"/>
  <c r="BK1536" i="4"/>
  <c r="BK1537" i="4"/>
  <c r="BK1538" i="4"/>
  <c r="BK1539" i="4"/>
  <c r="BK1540" i="4"/>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K1577" i="4"/>
  <c r="BK1578" i="4"/>
  <c r="BK1579" i="4"/>
  <c r="BK1580" i="4"/>
  <c r="BK1581" i="4"/>
  <c r="BK1582" i="4"/>
  <c r="BK1583" i="4"/>
  <c r="BK1584" i="4"/>
  <c r="BL1584" i="4" s="1" a="1"/>
  <c r="BK1585" i="4"/>
  <c r="BK1586" i="4"/>
  <c r="BK1587" i="4"/>
  <c r="BK1588" i="4"/>
  <c r="BK1589" i="4"/>
  <c r="BK1590" i="4"/>
  <c r="BK1591" i="4"/>
  <c r="BK1592" i="4"/>
  <c r="BL1592" i="4" s="1" a="1"/>
  <c r="BL1592" i="4" s="1"/>
  <c r="BK1593" i="4"/>
  <c r="BK1594" i="4"/>
  <c r="BK1595" i="4"/>
  <c r="BK1596" i="4"/>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K1825" i="4"/>
  <c r="BK1826" i="4"/>
  <c r="BK1827" i="4"/>
  <c r="BK1828" i="4"/>
  <c r="BL1828" i="4" s="1" a="1"/>
  <c r="BL1828" i="4" s="1"/>
  <c r="BK1829" i="4"/>
  <c r="BK1830" i="4"/>
  <c r="BK1831" i="4"/>
  <c r="BK1832" i="4"/>
  <c r="BL1832" i="4" s="1" a="1"/>
  <c r="BL1832" i="4" s="1"/>
  <c r="BK1833" i="4"/>
  <c r="BK1834" i="4"/>
  <c r="BK1835" i="4"/>
  <c r="BK1836" i="4"/>
  <c r="BL1836" i="4" s="1" a="1"/>
  <c r="BK1837" i="4"/>
  <c r="BK1838" i="4"/>
  <c r="BK1839" i="4"/>
  <c r="BK1840" i="4"/>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K2077" i="4"/>
  <c r="BK2078" i="4"/>
  <c r="BK2079" i="4"/>
  <c r="BK2080" i="4"/>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K2161" i="4"/>
  <c r="BK2162" i="4"/>
  <c r="BK2163" i="4"/>
  <c r="BK2164" i="4"/>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K2709" i="4"/>
  <c r="BK2710" i="4"/>
  <c r="BK2711" i="4"/>
  <c r="BK2712" i="4"/>
  <c r="BK2713" i="4"/>
  <c r="BK2714" i="4"/>
  <c r="BK2715" i="4"/>
  <c r="BK2716" i="4"/>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K2737" i="4"/>
  <c r="BK2738" i="4"/>
  <c r="BK2739" i="4"/>
  <c r="BK2740" i="4"/>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K2801" i="4"/>
  <c r="BK2802" i="4"/>
  <c r="BK2803" i="4"/>
  <c r="BK2804" i="4"/>
  <c r="BK2805" i="4"/>
  <c r="BK2806" i="4"/>
  <c r="BK2807" i="4"/>
  <c r="BK2808" i="4"/>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K2865" i="4"/>
  <c r="BK2866" i="4"/>
  <c r="BK2867" i="4"/>
  <c r="BK2868" i="4"/>
  <c r="BK2869" i="4"/>
  <c r="BK2870" i="4"/>
  <c r="BK2871" i="4"/>
  <c r="BK2872" i="4"/>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L2" i="4" a="1"/>
  <c r="BL2" i="4" s="1"/>
  <c r="BL3" i="4" a="1"/>
  <c r="BL3" i="4"/>
  <c r="BL5" i="4" a="1"/>
  <c r="BL5" i="4" s="1"/>
  <c r="BL6" i="4" a="1"/>
  <c r="BL6" i="4" s="1"/>
  <c r="BL7" i="4" a="1"/>
  <c r="BL7" i="4" s="1"/>
  <c r="BL9" i="4" a="1"/>
  <c r="BL9" i="4" s="1"/>
  <c r="BL11" i="4" a="1"/>
  <c r="BL11" i="4" s="1"/>
  <c r="BL12" i="4" a="1"/>
  <c r="BL12" i="4" s="1"/>
  <c r="BL13" i="4" a="1"/>
  <c r="BL13" i="4" s="1"/>
  <c r="BL15" i="4" a="1"/>
  <c r="BL15" i="4" s="1"/>
  <c r="BL17" i="4" a="1"/>
  <c r="BL17" i="4" s="1"/>
  <c r="BL19" i="4" a="1"/>
  <c r="BL19"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5" i="4" a="1"/>
  <c r="BL35" i="4" s="1"/>
  <c r="BL37" i="4" a="1"/>
  <c r="BL37" i="4" s="1"/>
  <c r="BL39" i="4" a="1"/>
  <c r="BL39" i="4" s="1"/>
  <c r="BL41" i="4" a="1"/>
  <c r="BL41" i="4" s="1"/>
  <c r="BL43" i="4" a="1"/>
  <c r="BL43" i="4"/>
  <c r="BL45" i="4" a="1"/>
  <c r="BL45" i="4" s="1"/>
  <c r="BL47" i="4" a="1"/>
  <c r="BL47" i="4" s="1"/>
  <c r="BL49" i="4" a="1"/>
  <c r="BL49" i="4" s="1"/>
  <c r="BL51" i="4" a="1"/>
  <c r="BL51" i="4"/>
  <c r="BL53" i="4" a="1"/>
  <c r="BL53" i="4" s="1"/>
  <c r="BL55" i="4" a="1"/>
  <c r="BL55" i="4" s="1"/>
  <c r="BL57" i="4" a="1"/>
  <c r="BL57" i="4" s="1"/>
  <c r="BL59" i="4" a="1"/>
  <c r="BL59" i="4" s="1"/>
  <c r="BL61" i="4" a="1"/>
  <c r="BL61" i="4" s="1"/>
  <c r="BL63" i="4" a="1"/>
  <c r="BL63" i="4" s="1"/>
  <c r="BL65" i="4" a="1"/>
  <c r="BL65" i="4" s="1"/>
  <c r="BL67" i="4" a="1"/>
  <c r="BL67" i="4"/>
  <c r="BL69" i="4" a="1"/>
  <c r="BL69" i="4" s="1"/>
  <c r="BL71" i="4" a="1"/>
  <c r="BL71" i="4" s="1"/>
  <c r="BL73" i="4" a="1"/>
  <c r="BL73" i="4" s="1"/>
  <c r="BL75" i="4" a="1"/>
  <c r="BL75" i="4"/>
  <c r="BL77" i="4" a="1"/>
  <c r="BL77" i="4" s="1"/>
  <c r="BL79" i="4" a="1"/>
  <c r="BL79" i="4" s="1"/>
  <c r="BL81" i="4" a="1"/>
  <c r="BL81" i="4"/>
  <c r="BL82" i="4" a="1"/>
  <c r="BL82" i="4" s="1"/>
  <c r="BL83" i="4" a="1"/>
  <c r="BL83" i="4" s="1"/>
  <c r="BL85" i="4" a="1"/>
  <c r="BL85" i="4" s="1"/>
  <c r="BL86" i="4" a="1"/>
  <c r="BL86" i="4" s="1"/>
  <c r="BL87" i="4" a="1"/>
  <c r="BL87" i="4" s="1"/>
  <c r="BL89" i="4" a="1"/>
  <c r="BL89" i="4" s="1"/>
  <c r="BL90" i="4" a="1"/>
  <c r="BL90" i="4" s="1"/>
  <c r="BL91" i="4" a="1"/>
  <c r="BL91" i="4"/>
  <c r="BL93" i="4" a="1"/>
  <c r="BL93" i="4" s="1"/>
  <c r="BL95" i="4" a="1"/>
  <c r="BL95" i="4" s="1"/>
  <c r="BL96" i="4" a="1"/>
  <c r="BL96" i="4" s="1"/>
  <c r="BL97" i="4" a="1"/>
  <c r="BL97" i="4" s="1"/>
  <c r="BL99" i="4" a="1"/>
  <c r="BL99" i="4" s="1"/>
  <c r="BL101" i="4" a="1"/>
  <c r="BL101" i="4" s="1"/>
  <c r="BL102" i="4" a="1"/>
  <c r="BL102" i="4" s="1"/>
  <c r="BL103" i="4" a="1"/>
  <c r="BL103" i="4" s="1"/>
  <c r="BL105" i="4" a="1"/>
  <c r="BL105" i="4" s="1"/>
  <c r="BL106" i="4" a="1"/>
  <c r="BL106" i="4" s="1"/>
  <c r="BL107" i="4" a="1"/>
  <c r="BL107" i="4"/>
  <c r="BL109" i="4" a="1"/>
  <c r="BL109" i="4" s="1"/>
  <c r="BL110" i="4" a="1"/>
  <c r="BL110" i="4" s="1"/>
  <c r="BL111" i="4" a="1"/>
  <c r="BL111" i="4" s="1"/>
  <c r="BL113" i="4" a="1"/>
  <c r="BL113" i="4" s="1"/>
  <c r="BL115" i="4" a="1"/>
  <c r="BL115" i="4" s="1"/>
  <c r="BL117" i="4" a="1"/>
  <c r="BL117" i="4" s="1"/>
  <c r="BL119" i="4" a="1"/>
  <c r="BL119" i="4" s="1"/>
  <c r="BL121" i="4" a="1"/>
  <c r="BL121" i="4" s="1"/>
  <c r="BL123" i="4" a="1"/>
  <c r="BL123" i="4"/>
  <c r="BL125" i="4" a="1"/>
  <c r="BL125" i="4" s="1"/>
  <c r="BL127" i="4" a="1"/>
  <c r="BL127" i="4" s="1"/>
  <c r="BL129" i="4" a="1"/>
  <c r="BL129" i="4" s="1"/>
  <c r="BL131" i="4" a="1"/>
  <c r="BL131" i="4" s="1"/>
  <c r="BL133" i="4" a="1"/>
  <c r="BL133" i="4" s="1"/>
  <c r="BL135" i="4" a="1"/>
  <c r="BL135" i="4" s="1"/>
  <c r="BL137" i="4" a="1"/>
  <c r="BL137" i="4" s="1"/>
  <c r="BL138" i="4" a="1"/>
  <c r="BL138" i="4" s="1"/>
  <c r="BL139" i="4" a="1"/>
  <c r="BL139" i="4" s="1"/>
  <c r="BL141" i="4" a="1"/>
  <c r="BL141" i="4" s="1"/>
  <c r="BL142" i="4" a="1"/>
  <c r="BL142" i="4" s="1"/>
  <c r="BL143" i="4" a="1"/>
  <c r="BL143" i="4" s="1"/>
  <c r="BL145" i="4" a="1"/>
  <c r="BL145" i="4" s="1"/>
  <c r="BL147" i="4" a="1"/>
  <c r="BL147" i="4"/>
  <c r="BL149" i="4" a="1"/>
  <c r="BL149" i="4" s="1"/>
  <c r="BL151" i="4" a="1"/>
  <c r="BL151" i="4" s="1"/>
  <c r="BL153" i="4" a="1"/>
  <c r="BL153" i="4" s="1"/>
  <c r="BL155" i="4" a="1"/>
  <c r="BL155" i="4" s="1"/>
  <c r="BL157" i="4" a="1"/>
  <c r="BL157"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c r="BL173" i="4" a="1"/>
  <c r="BL173" i="4" s="1"/>
  <c r="BL175" i="4" a="1"/>
  <c r="BL175" i="4"/>
  <c r="BL177" i="4" a="1"/>
  <c r="BL177" i="4" s="1"/>
  <c r="BL178" i="4" a="1"/>
  <c r="BL178" i="4" s="1"/>
  <c r="BL179" i="4" a="1"/>
  <c r="BL179" i="4"/>
  <c r="BL181" i="4" a="1"/>
  <c r="BL181" i="4" s="1"/>
  <c r="BL182" i="4" a="1"/>
  <c r="BL182" i="4" s="1"/>
  <c r="BL183" i="4" a="1"/>
  <c r="BL183" i="4" s="1"/>
  <c r="BL185" i="4" a="1"/>
  <c r="BL185" i="4"/>
  <c r="BL186" i="4" a="1"/>
  <c r="BL186" i="4" s="1"/>
  <c r="BL187" i="4" a="1"/>
  <c r="BL187" i="4"/>
  <c r="BL189" i="4" a="1"/>
  <c r="BL189" i="4" s="1"/>
  <c r="BL191" i="4" a="1"/>
  <c r="BL191" i="4"/>
  <c r="BL193" i="4" a="1"/>
  <c r="BL193" i="4" s="1"/>
  <c r="BL194" i="4" a="1"/>
  <c r="BL194" i="4" s="1"/>
  <c r="BL195" i="4" a="1"/>
  <c r="BL195" i="4"/>
  <c r="BL197" i="4" a="1"/>
  <c r="BL197" i="4" s="1"/>
  <c r="BL198" i="4" a="1"/>
  <c r="BL198" i="4" s="1"/>
  <c r="BL199" i="4" a="1"/>
  <c r="BL199" i="4" s="1"/>
  <c r="BL201" i="4" a="1"/>
  <c r="BL201" i="4"/>
  <c r="BL202" i="4" a="1"/>
  <c r="BL202" i="4" s="1"/>
  <c r="BL203" i="4" a="1"/>
  <c r="BL203" i="4"/>
  <c r="BL205" i="4" a="1"/>
  <c r="BL205" i="4" s="1"/>
  <c r="BL207" i="4" a="1"/>
  <c r="BL207" i="4"/>
  <c r="BL209" i="4" a="1"/>
  <c r="BL209" i="4" s="1"/>
  <c r="BL210" i="4" a="1"/>
  <c r="BL210" i="4" s="1"/>
  <c r="BL211" i="4" a="1"/>
  <c r="BL211" i="4"/>
  <c r="BL213" i="4" a="1"/>
  <c r="BL213" i="4" s="1"/>
  <c r="BL214" i="4" a="1"/>
  <c r="BL214" i="4" s="1"/>
  <c r="BL215" i="4" a="1"/>
  <c r="BL215" i="4" s="1"/>
  <c r="BL217" i="4" a="1"/>
  <c r="BL217" i="4"/>
  <c r="BL218" i="4" a="1"/>
  <c r="BL218" i="4" s="1"/>
  <c r="BL219" i="4" a="1"/>
  <c r="BL219" i="4"/>
  <c r="BL221" i="4" a="1"/>
  <c r="BL221" i="4" s="1"/>
  <c r="BL223" i="4" a="1"/>
  <c r="BL223" i="4"/>
  <c r="BL225" i="4" a="1"/>
  <c r="BL225" i="4" s="1"/>
  <c r="BL226" i="4" a="1"/>
  <c r="BL226" i="4" s="1"/>
  <c r="BL227" i="4" a="1"/>
  <c r="BL227" i="4"/>
  <c r="BL229" i="4" a="1"/>
  <c r="BL229" i="4" s="1"/>
  <c r="BL230" i="4" a="1"/>
  <c r="BL230" i="4" s="1"/>
  <c r="BL231" i="4" a="1"/>
  <c r="BL231" i="4" s="1"/>
  <c r="BL233" i="4" a="1"/>
  <c r="BL233" i="4"/>
  <c r="BL234" i="4" a="1"/>
  <c r="BL234" i="4" s="1"/>
  <c r="BL235" i="4" a="1"/>
  <c r="BL235" i="4"/>
  <c r="BL237" i="4" a="1"/>
  <c r="BL237" i="4" s="1"/>
  <c r="BL239" i="4" a="1"/>
  <c r="BL239" i="4"/>
  <c r="BL241" i="4" a="1"/>
  <c r="BL241" i="4" s="1"/>
  <c r="BL242" i="4" a="1"/>
  <c r="BL242" i="4" s="1"/>
  <c r="BL243" i="4" a="1"/>
  <c r="BL243" i="4"/>
  <c r="BL245" i="4" a="1"/>
  <c r="BL245" i="4" s="1"/>
  <c r="BL246" i="4" a="1"/>
  <c r="BL246" i="4" s="1"/>
  <c r="BL247" i="4" a="1"/>
  <c r="BL247" i="4" s="1"/>
  <c r="BL249" i="4" a="1"/>
  <c r="BL249" i="4"/>
  <c r="BL250" i="4" a="1"/>
  <c r="BL250" i="4" s="1"/>
  <c r="BL251" i="4" a="1"/>
  <c r="BL251" i="4"/>
  <c r="BL253" i="4" a="1"/>
  <c r="BL253" i="4" s="1"/>
  <c r="BL255" i="4" a="1"/>
  <c r="BL255" i="4"/>
  <c r="BL257" i="4" a="1"/>
  <c r="BL257" i="4" s="1"/>
  <c r="BL258" i="4" a="1"/>
  <c r="BL258" i="4" s="1"/>
  <c r="BL259" i="4" a="1"/>
  <c r="BL259" i="4"/>
  <c r="BL261" i="4" a="1"/>
  <c r="BL261" i="4" s="1"/>
  <c r="BL262" i="4" a="1"/>
  <c r="BL262" i="4" s="1"/>
  <c r="BL263" i="4" a="1"/>
  <c r="BL263" i="4" s="1"/>
  <c r="BL265" i="4" a="1"/>
  <c r="BL265" i="4"/>
  <c r="BL266" i="4" a="1"/>
  <c r="BL266" i="4" s="1"/>
  <c r="BL267" i="4" a="1"/>
  <c r="BL267" i="4"/>
  <c r="BL269" i="4" a="1"/>
  <c r="BL269" i="4" s="1"/>
  <c r="BL271" i="4" a="1"/>
  <c r="BL271" i="4"/>
  <c r="BL273" i="4" a="1"/>
  <c r="BL273" i="4" s="1"/>
  <c r="BL274" i="4" a="1"/>
  <c r="BL274" i="4" s="1"/>
  <c r="BL275" i="4" a="1"/>
  <c r="BL275" i="4"/>
  <c r="BL277" i="4" a="1"/>
  <c r="BL277" i="4" s="1"/>
  <c r="BL278" i="4" a="1"/>
  <c r="BL278" i="4" s="1"/>
  <c r="BL279" i="4" a="1"/>
  <c r="BL279" i="4" s="1"/>
  <c r="BL281" i="4" a="1"/>
  <c r="BL281" i="4"/>
  <c r="BL282" i="4" a="1"/>
  <c r="BL282" i="4" s="1"/>
  <c r="BL283" i="4" a="1"/>
  <c r="BL283" i="4"/>
  <c r="BL285" i="4" a="1"/>
  <c r="BL285" i="4" s="1"/>
  <c r="BL287" i="4" a="1"/>
  <c r="BL287" i="4"/>
  <c r="BL289" i="4" a="1"/>
  <c r="BL289" i="4" s="1"/>
  <c r="BL290" i="4" a="1"/>
  <c r="BL290" i="4" s="1"/>
  <c r="BL291" i="4" a="1"/>
  <c r="BL291" i="4"/>
  <c r="BL293" i="4" a="1"/>
  <c r="BL293" i="4" s="1"/>
  <c r="BL294" i="4" a="1"/>
  <c r="BL294" i="4" s="1"/>
  <c r="BL295" i="4" a="1"/>
  <c r="BL295" i="4" s="1"/>
  <c r="BL297" i="4" a="1"/>
  <c r="BL297" i="4"/>
  <c r="BL298" i="4" a="1"/>
  <c r="BL298" i="4" s="1"/>
  <c r="BL299" i="4" a="1"/>
  <c r="BL299" i="4"/>
  <c r="BL301" i="4" a="1"/>
  <c r="BL301" i="4"/>
  <c r="BL302" i="4" a="1"/>
  <c r="BL302" i="4" s="1"/>
  <c r="BL303" i="4" a="1"/>
  <c r="BL303" i="4"/>
  <c r="BL305" i="4" a="1"/>
  <c r="BL305" i="4"/>
  <c r="BL306" i="4" a="1"/>
  <c r="BL306" i="4" s="1"/>
  <c r="BL307" i="4" a="1"/>
  <c r="BL307" i="4"/>
  <c r="BL309" i="4" a="1"/>
  <c r="BL309" i="4"/>
  <c r="BL310" i="4" a="1"/>
  <c r="BL310" i="4" s="1"/>
  <c r="BL311" i="4" a="1"/>
  <c r="BL311" i="4"/>
  <c r="BL313" i="4" a="1"/>
  <c r="BL313" i="4"/>
  <c r="BL314" i="4" a="1"/>
  <c r="BL314" i="4" s="1"/>
  <c r="BL315" i="4" a="1"/>
  <c r="BL315" i="4"/>
  <c r="BL317" i="4" a="1"/>
  <c r="BL317" i="4"/>
  <c r="BL318" i="4" a="1"/>
  <c r="BL318" i="4" s="1"/>
  <c r="BL319" i="4" a="1"/>
  <c r="BL319" i="4"/>
  <c r="BL321" i="4" a="1"/>
  <c r="BL321" i="4"/>
  <c r="BL322" i="4" a="1"/>
  <c r="BL322" i="4" s="1"/>
  <c r="BL323" i="4" a="1"/>
  <c r="BL323" i="4"/>
  <c r="BL325" i="4" a="1"/>
  <c r="BL325" i="4"/>
  <c r="BL326" i="4" a="1"/>
  <c r="BL326" i="4" s="1"/>
  <c r="BL327" i="4" a="1"/>
  <c r="BL327" i="4"/>
  <c r="BL329" i="4" a="1"/>
  <c r="BL329" i="4"/>
  <c r="BL330" i="4" a="1"/>
  <c r="BL330" i="4" s="1"/>
  <c r="BL331" i="4" a="1"/>
  <c r="BL331" i="4"/>
  <c r="BL333" i="4" a="1"/>
  <c r="BL333" i="4"/>
  <c r="BL334" i="4" a="1"/>
  <c r="BL334" i="4" s="1"/>
  <c r="BL335" i="4" a="1"/>
  <c r="BL335" i="4"/>
  <c r="BL337" i="4" a="1"/>
  <c r="BL337" i="4"/>
  <c r="BL338" i="4" a="1"/>
  <c r="BL338" i="4" s="1"/>
  <c r="BL339" i="4" a="1"/>
  <c r="BL339" i="4"/>
  <c r="BL341" i="4" a="1"/>
  <c r="BL341" i="4"/>
  <c r="BL342" i="4" a="1"/>
  <c r="BL342" i="4" s="1"/>
  <c r="BL343" i="4" a="1"/>
  <c r="BL343" i="4"/>
  <c r="BL345" i="4" a="1"/>
  <c r="BL345" i="4"/>
  <c r="BL346" i="4" a="1"/>
  <c r="BL346" i="4" s="1"/>
  <c r="BL347" i="4" a="1"/>
  <c r="BL347" i="4"/>
  <c r="BL349" i="4" a="1"/>
  <c r="BL349" i="4"/>
  <c r="BL350" i="4" a="1"/>
  <c r="BL350" i="4" s="1"/>
  <c r="BL351" i="4" a="1"/>
  <c r="BL351" i="4"/>
  <c r="BL353" i="4" a="1"/>
  <c r="BL353" i="4"/>
  <c r="BL354" i="4" a="1"/>
  <c r="BL354" i="4" s="1"/>
  <c r="BL355" i="4" a="1"/>
  <c r="BL355" i="4"/>
  <c r="BL357" i="4" a="1"/>
  <c r="BL357" i="4"/>
  <c r="BL358" i="4" a="1"/>
  <c r="BL358" i="4" s="1"/>
  <c r="BL359" i="4" a="1"/>
  <c r="BL359" i="4"/>
  <c r="BL361" i="4" a="1"/>
  <c r="BL361" i="4"/>
  <c r="BL362" i="4" a="1"/>
  <c r="BL362" i="4" s="1"/>
  <c r="BL363" i="4" a="1"/>
  <c r="BL363" i="4"/>
  <c r="BL365" i="4" a="1"/>
  <c r="BL365" i="4"/>
  <c r="BL366" i="4" a="1"/>
  <c r="BL366" i="4" s="1"/>
  <c r="BL367" i="4" a="1"/>
  <c r="BL367" i="4"/>
  <c r="BL369" i="4" a="1"/>
  <c r="BL369" i="4"/>
  <c r="BL370" i="4" a="1"/>
  <c r="BL370" i="4" s="1"/>
  <c r="BL371" i="4" a="1"/>
  <c r="BL371" i="4"/>
  <c r="BL373" i="4" a="1"/>
  <c r="BL373" i="4"/>
  <c r="BL374" i="4" a="1"/>
  <c r="BL374" i="4" s="1"/>
  <c r="BL375" i="4" a="1"/>
  <c r="BL375" i="4"/>
  <c r="BL377" i="4" a="1"/>
  <c r="BL377" i="4"/>
  <c r="BL378" i="4" a="1"/>
  <c r="BL378" i="4" s="1"/>
  <c r="BL379" i="4" a="1"/>
  <c r="BL379" i="4"/>
  <c r="BL381" i="4" a="1"/>
  <c r="BL381" i="4"/>
  <c r="BL382" i="4" a="1"/>
  <c r="BL382" i="4" s="1"/>
  <c r="BL383" i="4" a="1"/>
  <c r="BL383" i="4"/>
  <c r="BL385" i="4" a="1"/>
  <c r="BL385" i="4"/>
  <c r="BL386" i="4" a="1"/>
  <c r="BL386" i="4" s="1"/>
  <c r="BL387" i="4" a="1"/>
  <c r="BL387" i="4"/>
  <c r="BL389" i="4" a="1"/>
  <c r="BL389" i="4"/>
  <c r="BL390" i="4" a="1"/>
  <c r="BL390" i="4" s="1"/>
  <c r="BL391" i="4" a="1"/>
  <c r="BL391" i="4"/>
  <c r="BL393" i="4" a="1"/>
  <c r="BL393" i="4"/>
  <c r="BL394" i="4" a="1"/>
  <c r="BL394" i="4" s="1"/>
  <c r="BL395" i="4" a="1"/>
  <c r="BL395" i="4"/>
  <c r="BL397" i="4" a="1"/>
  <c r="BL397" i="4"/>
  <c r="BL398" i="4" a="1"/>
  <c r="BL398" i="4" s="1"/>
  <c r="BL399" i="4" a="1"/>
  <c r="BL399" i="4"/>
  <c r="BL401" i="4" a="1"/>
  <c r="BL401" i="4"/>
  <c r="BL402" i="4" a="1"/>
  <c r="BL402" i="4" s="1"/>
  <c r="BL403" i="4" a="1"/>
  <c r="BL403" i="4"/>
  <c r="BL405" i="4" a="1"/>
  <c r="BL405" i="4"/>
  <c r="BL406" i="4" a="1"/>
  <c r="BL406" i="4" s="1"/>
  <c r="BL407" i="4" a="1"/>
  <c r="BL407" i="4"/>
  <c r="BL409" i="4" a="1"/>
  <c r="BL409" i="4"/>
  <c r="BL410" i="4" a="1"/>
  <c r="BL410" i="4" s="1"/>
  <c r="BL411" i="4" a="1"/>
  <c r="BL411" i="4"/>
  <c r="BL413" i="4" a="1"/>
  <c r="BL413" i="4"/>
  <c r="BL414" i="4" a="1"/>
  <c r="BL414" i="4" s="1"/>
  <c r="BL415" i="4" a="1"/>
  <c r="BL415" i="4"/>
  <c r="BL417" i="4" a="1"/>
  <c r="BL417" i="4"/>
  <c r="BL418" i="4" a="1"/>
  <c r="BL418" i="4" s="1"/>
  <c r="BL419" i="4" a="1"/>
  <c r="BL419" i="4"/>
  <c r="BL421" i="4" a="1"/>
  <c r="BL421" i="4"/>
  <c r="BL422" i="4" a="1"/>
  <c r="BL422" i="4" s="1"/>
  <c r="BL423" i="4" a="1"/>
  <c r="BL423" i="4"/>
  <c r="BL425" i="4" a="1"/>
  <c r="BL425" i="4"/>
  <c r="BL426" i="4" a="1"/>
  <c r="BL426" i="4" s="1"/>
  <c r="BL427" i="4" a="1"/>
  <c r="BL427" i="4"/>
  <c r="BL429" i="4" a="1"/>
  <c r="BL429" i="4"/>
  <c r="BL430" i="4" a="1"/>
  <c r="BL430" i="4" s="1"/>
  <c r="BL431" i="4" a="1"/>
  <c r="BL431" i="4"/>
  <c r="BL433" i="4" a="1"/>
  <c r="BL433" i="4"/>
  <c r="BL434" i="4" a="1"/>
  <c r="BL434" i="4" s="1"/>
  <c r="BL435" i="4" a="1"/>
  <c r="BL435" i="4"/>
  <c r="BL437" i="4" a="1"/>
  <c r="BL437" i="4"/>
  <c r="BL438" i="4" a="1"/>
  <c r="BL438" i="4" s="1"/>
  <c r="BL439" i="4" a="1"/>
  <c r="BL439" i="4"/>
  <c r="BL441" i="4" a="1"/>
  <c r="BL441" i="4"/>
  <c r="BL442" i="4" a="1"/>
  <c r="BL442" i="4" s="1"/>
  <c r="BL443" i="4" a="1"/>
  <c r="BL443" i="4"/>
  <c r="BL445" i="4" a="1"/>
  <c r="BL445" i="4"/>
  <c r="BL446" i="4" a="1"/>
  <c r="BL446" i="4" s="1"/>
  <c r="BL447" i="4" a="1"/>
  <c r="BL447" i="4"/>
  <c r="BL449" i="4" a="1"/>
  <c r="BL449" i="4"/>
  <c r="BL450" i="4" a="1"/>
  <c r="BL450" i="4" s="1"/>
  <c r="BL451" i="4" a="1"/>
  <c r="BL451" i="4"/>
  <c r="BL453" i="4" a="1"/>
  <c r="BL453" i="4"/>
  <c r="BL454" i="4" a="1"/>
  <c r="BL454" i="4" s="1"/>
  <c r="BL455" i="4" a="1"/>
  <c r="BL455" i="4"/>
  <c r="BL457" i="4" a="1"/>
  <c r="BL457" i="4"/>
  <c r="BL458" i="4" a="1"/>
  <c r="BL458" i="4" s="1"/>
  <c r="BL459" i="4" a="1"/>
  <c r="BL459" i="4"/>
  <c r="BL461" i="4" a="1"/>
  <c r="BL461" i="4"/>
  <c r="BL462" i="4" a="1"/>
  <c r="BL462" i="4" s="1"/>
  <c r="BL463" i="4" a="1"/>
  <c r="BL463" i="4"/>
  <c r="BL465" i="4" a="1"/>
  <c r="BL465" i="4"/>
  <c r="BL466" i="4" a="1"/>
  <c r="BL466" i="4" s="1"/>
  <c r="BL467" i="4" a="1"/>
  <c r="BL467" i="4"/>
  <c r="BL469" i="4" a="1"/>
  <c r="BL469" i="4"/>
  <c r="BL470" i="4" a="1"/>
  <c r="BL470" i="4" s="1"/>
  <c r="BL471" i="4" a="1"/>
  <c r="BL471" i="4"/>
  <c r="BL473" i="4" a="1"/>
  <c r="BL473" i="4"/>
  <c r="BL474" i="4" a="1"/>
  <c r="BL474" i="4" s="1"/>
  <c r="BL475" i="4" a="1"/>
  <c r="BL475" i="4"/>
  <c r="BL477" i="4" a="1"/>
  <c r="BL477" i="4"/>
  <c r="BL478" i="4" a="1"/>
  <c r="BL478" i="4" s="1"/>
  <c r="BL479" i="4" a="1"/>
  <c r="BL479" i="4"/>
  <c r="BL481" i="4" a="1"/>
  <c r="BL481" i="4"/>
  <c r="BL482" i="4" a="1"/>
  <c r="BL482" i="4" s="1"/>
  <c r="BL483" i="4" a="1"/>
  <c r="BL483" i="4"/>
  <c r="BL485" i="4" a="1"/>
  <c r="BL485" i="4"/>
  <c r="BL486" i="4" a="1"/>
  <c r="BL486" i="4" s="1"/>
  <c r="BL487" i="4" a="1"/>
  <c r="BL487" i="4"/>
  <c r="BL489" i="4" a="1"/>
  <c r="BL489" i="4"/>
  <c r="BL490" i="4" a="1"/>
  <c r="BL490" i="4" s="1"/>
  <c r="BL491" i="4" a="1"/>
  <c r="BL491" i="4"/>
  <c r="BL493" i="4" a="1"/>
  <c r="BL493" i="4"/>
  <c r="BL494" i="4" a="1"/>
  <c r="BL494" i="4" s="1"/>
  <c r="BL495" i="4" a="1"/>
  <c r="BL495" i="4"/>
  <c r="BL497" i="4" a="1"/>
  <c r="BL497" i="4"/>
  <c r="BL498" i="4" a="1"/>
  <c r="BL498" i="4" s="1"/>
  <c r="BL499" i="4" a="1"/>
  <c r="BL499" i="4"/>
  <c r="BL501" i="4" a="1"/>
  <c r="BL501" i="4"/>
  <c r="BL502" i="4" a="1"/>
  <c r="BL502" i="4" s="1"/>
  <c r="BL503" i="4" a="1"/>
  <c r="BL503" i="4"/>
  <c r="BL505" i="4" a="1"/>
  <c r="BL505" i="4"/>
  <c r="BL506" i="4" a="1"/>
  <c r="BL506" i="4" s="1"/>
  <c r="BL507" i="4" a="1"/>
  <c r="BL507" i="4"/>
  <c r="BL509" i="4" a="1"/>
  <c r="BL509" i="4"/>
  <c r="BL510" i="4" a="1"/>
  <c r="BL510" i="4" s="1"/>
  <c r="BL511" i="4" a="1"/>
  <c r="BL511" i="4"/>
  <c r="BL513" i="4" a="1"/>
  <c r="BL513" i="4"/>
  <c r="BL514" i="4" a="1"/>
  <c r="BL514" i="4" s="1"/>
  <c r="BL515" i="4" a="1"/>
  <c r="BL515" i="4"/>
  <c r="BL517" i="4" a="1"/>
  <c r="BL517" i="4"/>
  <c r="BL518" i="4" a="1"/>
  <c r="BL518" i="4" s="1"/>
  <c r="BL519" i="4" a="1"/>
  <c r="BL519" i="4"/>
  <c r="BL521" i="4" a="1"/>
  <c r="BL521" i="4"/>
  <c r="BL522" i="4" a="1"/>
  <c r="BL522" i="4" s="1"/>
  <c r="BL523" i="4" a="1"/>
  <c r="BL523" i="4"/>
  <c r="BL525" i="4" a="1"/>
  <c r="BL525" i="4"/>
  <c r="BL526" i="4" a="1"/>
  <c r="BL526" i="4" s="1"/>
  <c r="BL527" i="4" a="1"/>
  <c r="BL527" i="4"/>
  <c r="BL529" i="4" a="1"/>
  <c r="BL529" i="4"/>
  <c r="BL530" i="4" a="1"/>
  <c r="BL530" i="4" s="1"/>
  <c r="BL531" i="4" a="1"/>
  <c r="BL531" i="4"/>
  <c r="BL533" i="4" a="1"/>
  <c r="BL533" i="4"/>
  <c r="BL534" i="4" a="1"/>
  <c r="BL534" i="4" s="1"/>
  <c r="BL535" i="4" a="1"/>
  <c r="BL535" i="4"/>
  <c r="BL537" i="4" a="1"/>
  <c r="BL537" i="4"/>
  <c r="BL538" i="4" a="1"/>
  <c r="BL538" i="4" s="1"/>
  <c r="BL539" i="4" a="1"/>
  <c r="BL539" i="4"/>
  <c r="BL541" i="4" a="1"/>
  <c r="BL541" i="4"/>
  <c r="BL542" i="4" a="1"/>
  <c r="BL542" i="4" s="1"/>
  <c r="BL543" i="4" a="1"/>
  <c r="BL543" i="4"/>
  <c r="BL545" i="4" a="1"/>
  <c r="BL545" i="4"/>
  <c r="BL546" i="4" a="1"/>
  <c r="BL546" i="4" s="1"/>
  <c r="BL547" i="4" a="1"/>
  <c r="BL547" i="4"/>
  <c r="BL549" i="4" a="1"/>
  <c r="BL549" i="4"/>
  <c r="BL550" i="4" a="1"/>
  <c r="BL550" i="4" s="1"/>
  <c r="BL551" i="4" a="1"/>
  <c r="BL551" i="4"/>
  <c r="BL553" i="4" a="1"/>
  <c r="BL553" i="4"/>
  <c r="BL554" i="4" a="1"/>
  <c r="BL554" i="4" s="1"/>
  <c r="BL555" i="4" a="1"/>
  <c r="BL555" i="4"/>
  <c r="BL557" i="4" a="1"/>
  <c r="BL557" i="4"/>
  <c r="BL558" i="4" a="1"/>
  <c r="BL558" i="4" s="1"/>
  <c r="BL559" i="4" a="1"/>
  <c r="BL559" i="4"/>
  <c r="BL561" i="4" a="1"/>
  <c r="BL561" i="4"/>
  <c r="BL562" i="4" a="1"/>
  <c r="BL562" i="4" s="1"/>
  <c r="BL563" i="4" a="1"/>
  <c r="BL563" i="4"/>
  <c r="BL565" i="4" a="1"/>
  <c r="BL565" i="4"/>
  <c r="BL566" i="4" a="1"/>
  <c r="BL566" i="4" s="1"/>
  <c r="BL567" i="4" a="1"/>
  <c r="BL567" i="4"/>
  <c r="BL569" i="4" a="1"/>
  <c r="BL569" i="4"/>
  <c r="BL570" i="4" a="1"/>
  <c r="BL570" i="4" s="1"/>
  <c r="BL571" i="4" a="1"/>
  <c r="BL571" i="4"/>
  <c r="BL573" i="4" a="1"/>
  <c r="BL573" i="4"/>
  <c r="BL574" i="4" a="1"/>
  <c r="BL574" i="4" s="1"/>
  <c r="BL575" i="4" a="1"/>
  <c r="BL575" i="4"/>
  <c r="BL577" i="4" a="1"/>
  <c r="BL577" i="4"/>
  <c r="BL578" i="4" a="1"/>
  <c r="BL578" i="4" s="1"/>
  <c r="BL579" i="4" a="1"/>
  <c r="BL579" i="4"/>
  <c r="BL581" i="4" a="1"/>
  <c r="BL581" i="4"/>
  <c r="BL582" i="4" a="1"/>
  <c r="BL582" i="4" s="1"/>
  <c r="BL583" i="4" a="1"/>
  <c r="BL583" i="4"/>
  <c r="BL585" i="4" a="1"/>
  <c r="BL585" i="4"/>
  <c r="BL586" i="4" a="1"/>
  <c r="BL586" i="4" s="1"/>
  <c r="BL587" i="4" a="1"/>
  <c r="BL587" i="4"/>
  <c r="BL589" i="4" a="1"/>
  <c r="BL589" i="4"/>
  <c r="BL590" i="4" a="1"/>
  <c r="BL590" i="4" s="1"/>
  <c r="BL591" i="4" a="1"/>
  <c r="BL591" i="4"/>
  <c r="BL593" i="4" a="1"/>
  <c r="BL593" i="4"/>
  <c r="BL594" i="4" a="1"/>
  <c r="BL594" i="4" s="1"/>
  <c r="BL595" i="4" a="1"/>
  <c r="BL595" i="4"/>
  <c r="BL597" i="4" a="1"/>
  <c r="BL597" i="4"/>
  <c r="BL598" i="4" a="1"/>
  <c r="BL598" i="4" s="1"/>
  <c r="BL599" i="4" a="1"/>
  <c r="BL599" i="4"/>
  <c r="BL601" i="4" a="1"/>
  <c r="BL601" i="4"/>
  <c r="BL602" i="4" a="1"/>
  <c r="BL602" i="4" s="1"/>
  <c r="BL603" i="4" a="1"/>
  <c r="BL603" i="4"/>
  <c r="BL605" i="4" a="1"/>
  <c r="BL605" i="4"/>
  <c r="BL606" i="4" a="1"/>
  <c r="BL606" i="4" s="1"/>
  <c r="BL607" i="4" a="1"/>
  <c r="BL607" i="4"/>
  <c r="BL609" i="4" a="1"/>
  <c r="BL609" i="4"/>
  <c r="BL610" i="4" a="1"/>
  <c r="BL610" i="4" s="1"/>
  <c r="BL611" i="4" a="1"/>
  <c r="BL611" i="4"/>
  <c r="BL613" i="4" a="1"/>
  <c r="BL613" i="4"/>
  <c r="BL614" i="4" a="1"/>
  <c r="BL614" i="4" s="1"/>
  <c r="BL615" i="4" a="1"/>
  <c r="BL615" i="4" s="1"/>
  <c r="BL617" i="4" a="1"/>
  <c r="BL617" i="4" s="1"/>
  <c r="BL619" i="4" a="1"/>
  <c r="BL619" i="4" s="1"/>
  <c r="BL621" i="4" a="1"/>
  <c r="BL621" i="4" s="1"/>
  <c r="BL623" i="4" a="1"/>
  <c r="BL623" i="4" s="1"/>
  <c r="BL625" i="4" a="1"/>
  <c r="BL625" i="4" s="1"/>
  <c r="BL626" i="4" a="1"/>
  <c r="BL626" i="4" s="1"/>
  <c r="BL627" i="4" a="1"/>
  <c r="BL627" i="4" s="1"/>
  <c r="BL629" i="4" a="1"/>
  <c r="BL629" i="4" s="1"/>
  <c r="BL630" i="4" a="1"/>
  <c r="BL630" i="4" s="1"/>
  <c r="BL631" i="4" a="1"/>
  <c r="BL631" i="4" s="1"/>
  <c r="BL633" i="4" a="1"/>
  <c r="BL633" i="4" s="1"/>
  <c r="BL635" i="4" a="1"/>
  <c r="BL635" i="4" s="1"/>
  <c r="BL636" i="4" a="1"/>
  <c r="BL636" i="4" s="1"/>
  <c r="BL637" i="4" a="1"/>
  <c r="BL637" i="4" s="1"/>
  <c r="BL639" i="4" a="1"/>
  <c r="BL639" i="4" s="1"/>
  <c r="BL641" i="4" a="1"/>
  <c r="BL641" i="4" s="1"/>
  <c r="BL643" i="4" a="1"/>
  <c r="BL643" i="4" s="1"/>
  <c r="BL645" i="4" a="1"/>
  <c r="BL645" i="4" s="1"/>
  <c r="BL647" i="4" a="1"/>
  <c r="BL647" i="4" s="1"/>
  <c r="BL649" i="4" a="1"/>
  <c r="BL649" i="4" s="1"/>
  <c r="BL651" i="4" a="1"/>
  <c r="BL651" i="4" s="1"/>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s="1"/>
  <c r="BL667" i="4" a="1"/>
  <c r="BL667" i="4" s="1"/>
  <c r="BL669" i="4" a="1"/>
  <c r="BL669" i="4" s="1"/>
  <c r="BL671" i="4" a="1"/>
  <c r="BL671" i="4" s="1"/>
  <c r="BL673" i="4" a="1"/>
  <c r="BL673" i="4" s="1"/>
  <c r="BL675" i="4" a="1"/>
  <c r="BL675" i="4" s="1"/>
  <c r="BL677" i="4" a="1"/>
  <c r="BL677" i="4" s="1"/>
  <c r="BL678" i="4" a="1"/>
  <c r="BL678" i="4" s="1"/>
  <c r="BL679" i="4" a="1"/>
  <c r="BL679" i="4" s="1"/>
  <c r="BL681" i="4" a="1"/>
  <c r="BL681" i="4" s="1"/>
  <c r="BL683" i="4" a="1"/>
  <c r="BL683" i="4" s="1"/>
  <c r="BL685" i="4" a="1"/>
  <c r="BL685" i="4" s="1"/>
  <c r="BL687" i="4" a="1"/>
  <c r="BL687" i="4" s="1"/>
  <c r="BL689" i="4" a="1"/>
  <c r="BL689" i="4" s="1"/>
  <c r="BL691" i="4" a="1"/>
  <c r="BL691" i="4" s="1"/>
  <c r="BL693" i="4" a="1"/>
  <c r="BL693" i="4" s="1"/>
  <c r="BL694" i="4"/>
  <c r="BL695" i="4" a="1"/>
  <c r="BL695" i="4" s="1"/>
  <c r="BL697" i="4" a="1"/>
  <c r="BL697" i="4" s="1"/>
  <c r="BL698" i="4" a="1"/>
  <c r="BL698" i="4" s="1"/>
  <c r="BL699" i="4" a="1"/>
  <c r="BL699" i="4" s="1"/>
  <c r="BL701" i="4" a="1"/>
  <c r="BL701" i="4" s="1"/>
  <c r="BL702" i="4" a="1"/>
  <c r="BL702" i="4" s="1"/>
  <c r="BL703" i="4" a="1"/>
  <c r="BL703" i="4" s="1"/>
  <c r="BL705" i="4" a="1"/>
  <c r="BL705" i="4" s="1"/>
  <c r="BL707" i="4" a="1"/>
  <c r="BL707" i="4" s="1"/>
  <c r="BL709" i="4" a="1"/>
  <c r="BL709"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1" i="4" a="1"/>
  <c r="BL731" i="4" s="1"/>
  <c r="BL733" i="4" a="1"/>
  <c r="BL733" i="4" s="1"/>
  <c r="BL735" i="4" a="1"/>
  <c r="BL735" i="4" s="1"/>
  <c r="BL737" i="4" a="1"/>
  <c r="BL737"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2" i="4" a="1"/>
  <c r="BL762" i="4" s="1"/>
  <c r="BL763" i="4" a="1"/>
  <c r="BL763" i="4" s="1"/>
  <c r="BL765" i="4" a="1"/>
  <c r="BL765" i="4" s="1"/>
  <c r="BL766" i="4" a="1"/>
  <c r="BL766" i="4" s="1"/>
  <c r="BL767" i="4" a="1"/>
  <c r="BL767" i="4" s="1"/>
  <c r="BL769" i="4" a="1"/>
  <c r="BL769" i="4" s="1"/>
  <c r="BL770" i="4" a="1"/>
  <c r="BL770" i="4" s="1"/>
  <c r="BL771" i="4" a="1"/>
  <c r="BL771" i="4" s="1"/>
  <c r="BL773" i="4" a="1"/>
  <c r="BL773" i="4" s="1"/>
  <c r="BL775" i="4" a="1"/>
  <c r="BL775" i="4" s="1"/>
  <c r="BL777" i="4" a="1"/>
  <c r="BL777" i="4" s="1"/>
  <c r="BL779" i="4" a="1"/>
  <c r="BL779" i="4" s="1"/>
  <c r="BL781" i="4" a="1"/>
  <c r="BL781" i="4" s="1"/>
  <c r="BL783" i="4" a="1"/>
  <c r="BL783" i="4" s="1"/>
  <c r="BL785" i="4" a="1"/>
  <c r="BL785" i="4" s="1"/>
  <c r="BL787" i="4" a="1"/>
  <c r="BL787" i="4" s="1"/>
  <c r="BL789" i="4" a="1"/>
  <c r="BL789" i="4" s="1"/>
  <c r="BL790" i="4" a="1"/>
  <c r="BL790" i="4" s="1"/>
  <c r="BL791" i="4" a="1"/>
  <c r="BL791" i="4" s="1"/>
  <c r="BL793" i="4" a="1"/>
  <c r="BL793" i="4" s="1"/>
  <c r="BL795" i="4" a="1"/>
  <c r="BL795" i="4" s="1"/>
  <c r="BL797" i="4" a="1"/>
  <c r="BL797" i="4" s="1"/>
  <c r="BL799" i="4" a="1"/>
  <c r="BL799" i="4" s="1"/>
  <c r="BL801" i="4" a="1"/>
  <c r="BL801" i="4" s="1"/>
  <c r="BL802" i="4" a="1"/>
  <c r="BL802" i="4" s="1"/>
  <c r="BL803" i="4" a="1"/>
  <c r="BL803" i="4" s="1"/>
  <c r="BL805" i="4" a="1"/>
  <c r="BL805" i="4" s="1"/>
  <c r="BL806" i="4" a="1"/>
  <c r="BL806" i="4" s="1"/>
  <c r="BL807" i="4" a="1"/>
  <c r="BL807" i="4" s="1"/>
  <c r="BL809" i="4" a="1"/>
  <c r="BL809" i="4" s="1"/>
  <c r="BL811" i="4" a="1"/>
  <c r="BL811" i="4" s="1"/>
  <c r="BL813" i="4" a="1"/>
  <c r="BL813" i="4" s="1"/>
  <c r="BL815" i="4" a="1"/>
  <c r="BL815" i="4" s="1"/>
  <c r="BL817" i="4" a="1"/>
  <c r="BL817" i="4" s="1"/>
  <c r="BL819" i="4" a="1"/>
  <c r="BL819" i="4" s="1"/>
  <c r="BL821" i="4" a="1"/>
  <c r="BL821" i="4" s="1"/>
  <c r="BL823" i="4" a="1"/>
  <c r="BL823" i="4" s="1"/>
  <c r="BL825" i="4" a="1"/>
  <c r="BL825"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s="1"/>
  <c r="BL843" i="4" a="1"/>
  <c r="BL843" i="4" s="1"/>
  <c r="BL845" i="4" a="1"/>
  <c r="BL845" i="4" s="1"/>
  <c r="BL847" i="4" a="1"/>
  <c r="BL847" i="4" s="1"/>
  <c r="BL849" i="4" a="1"/>
  <c r="BL849" i="4" s="1"/>
  <c r="BL851" i="4" a="1"/>
  <c r="BL851" i="4" s="1"/>
  <c r="BL853" i="4" a="1"/>
  <c r="BL853" i="4" s="1"/>
  <c r="BL854" i="4" a="1"/>
  <c r="BL854" i="4" s="1"/>
  <c r="BL855" i="4" a="1"/>
  <c r="BL855" i="4" s="1"/>
  <c r="BL856" i="4" a="1"/>
  <c r="BL856" i="4" s="1"/>
  <c r="BL857" i="4" a="1"/>
  <c r="BL857" i="4" s="1"/>
  <c r="BL859" i="4" a="1"/>
  <c r="BL859" i="4" s="1"/>
  <c r="BL861" i="4" a="1"/>
  <c r="BL861" i="4" s="1"/>
  <c r="BL863" i="4" a="1"/>
  <c r="BL863" i="4" s="1"/>
  <c r="BL865" i="4" a="1"/>
  <c r="BL865" i="4" s="1"/>
  <c r="BL867" i="4" a="1"/>
  <c r="BL867" i="4" s="1"/>
  <c r="BL869" i="4" a="1"/>
  <c r="BL869" i="4" s="1"/>
  <c r="BL870" i="4"/>
  <c r="BL871" i="4" a="1"/>
  <c r="BL871" i="4" s="1"/>
  <c r="BL873" i="4" a="1"/>
  <c r="BL873" i="4" s="1"/>
  <c r="BL874" i="4" a="1"/>
  <c r="BL874" i="4" s="1"/>
  <c r="BL875" i="4" a="1"/>
  <c r="BL875" i="4" s="1"/>
  <c r="BL877" i="4" a="1"/>
  <c r="BL877" i="4" s="1"/>
  <c r="BL878" i="4" a="1"/>
  <c r="BL878" i="4" s="1"/>
  <c r="BL879" i="4" a="1"/>
  <c r="BL879" i="4" s="1"/>
  <c r="BL881" i="4" a="1"/>
  <c r="BL881" i="4" s="1"/>
  <c r="BL883" i="4" a="1"/>
  <c r="BL883" i="4" s="1"/>
  <c r="BL885" i="4" a="1"/>
  <c r="BL885" i="4" s="1"/>
  <c r="BL886" i="4"/>
  <c r="BL887" i="4" a="1"/>
  <c r="BL887" i="4" s="1"/>
  <c r="BL889" i="4" a="1"/>
  <c r="BL889" i="4" s="1"/>
  <c r="BL890" i="4" a="1"/>
  <c r="BL890" i="4" s="1"/>
  <c r="BL891" i="4" a="1"/>
  <c r="BL891" i="4" s="1"/>
  <c r="BL893" i="4" a="1"/>
  <c r="BL893" i="4" s="1"/>
  <c r="BL894" i="4" a="1"/>
  <c r="BL894" i="4" s="1"/>
  <c r="BL895" i="4" a="1"/>
  <c r="BL895" i="4" s="1"/>
  <c r="BL897" i="4" a="1"/>
  <c r="BL897" i="4" s="1"/>
  <c r="BL898" i="4" a="1"/>
  <c r="BL898" i="4" s="1"/>
  <c r="BL899" i="4" a="1"/>
  <c r="BL899" i="4" s="1"/>
  <c r="BL901" i="4" a="1"/>
  <c r="BL901" i="4" s="1"/>
  <c r="BL903" i="4" a="1"/>
  <c r="BL903" i="4" s="1"/>
  <c r="BL905" i="4" a="1"/>
  <c r="BL905" i="4" s="1"/>
  <c r="BL906" i="4" a="1"/>
  <c r="BL906" i="4" s="1"/>
  <c r="BL907" i="4" a="1"/>
  <c r="BL907" i="4" s="1"/>
  <c r="BL909" i="4" a="1"/>
  <c r="BL909" i="4" s="1"/>
  <c r="BL910" i="4" a="1"/>
  <c r="BL910" i="4" s="1"/>
  <c r="BL911" i="4" a="1"/>
  <c r="BL911" i="4" s="1"/>
  <c r="BL913" i="4" a="1"/>
  <c r="BL913" i="4" s="1"/>
  <c r="BL915" i="4" a="1"/>
  <c r="BL915" i="4" s="1"/>
  <c r="BL917" i="4" a="1"/>
  <c r="BL917" i="4" s="1"/>
  <c r="BL919" i="4" a="1"/>
  <c r="BL919" i="4" s="1"/>
  <c r="BL921" i="4" a="1"/>
  <c r="BL921" i="4" s="1"/>
  <c r="BL922" i="4" a="1"/>
  <c r="BL922" i="4" s="1"/>
  <c r="BL923" i="4" a="1"/>
  <c r="BL923" i="4" s="1"/>
  <c r="BL925" i="4" a="1"/>
  <c r="BL925" i="4" s="1"/>
  <c r="BL926" i="4" a="1"/>
  <c r="BL926" i="4" s="1"/>
  <c r="BL927" i="4" a="1"/>
  <c r="BL927" i="4" s="1"/>
  <c r="BL929" i="4" a="1"/>
  <c r="BL929" i="4" s="1"/>
  <c r="BL930" i="4" a="1"/>
  <c r="BL930" i="4" s="1"/>
  <c r="BL931" i="4" a="1"/>
  <c r="BL931" i="4" s="1"/>
  <c r="BL933" i="4" a="1"/>
  <c r="BL933" i="4" s="1"/>
  <c r="BL934" i="4" a="1"/>
  <c r="BL934" i="4" s="1"/>
  <c r="BL935" i="4" a="1"/>
  <c r="BL935" i="4" s="1"/>
  <c r="BL937" i="4" a="1"/>
  <c r="BL937" i="4" s="1"/>
  <c r="BL938" i="4" a="1"/>
  <c r="BL938" i="4" s="1"/>
  <c r="BL939" i="4" a="1"/>
  <c r="BL939" i="4" s="1"/>
  <c r="BL941" i="4" a="1"/>
  <c r="BL941" i="4" s="1"/>
  <c r="BL942" i="4" a="1"/>
  <c r="BL942" i="4" s="1"/>
  <c r="BL943" i="4" a="1"/>
  <c r="BL943" i="4" s="1"/>
  <c r="BL945" i="4" a="1"/>
  <c r="BL945" i="4" s="1"/>
  <c r="BL947" i="4" a="1"/>
  <c r="BL947" i="4" s="1"/>
  <c r="BL949" i="4" a="1"/>
  <c r="BL949" i="4" s="1"/>
  <c r="BL950" i="4"/>
  <c r="BL951" i="4" a="1"/>
  <c r="BL951" i="4" s="1"/>
  <c r="BL953" i="4" a="1"/>
  <c r="BL953" i="4" s="1"/>
  <c r="BL954" i="4" a="1"/>
  <c r="BL954" i="4" s="1"/>
  <c r="BL955" i="4" a="1"/>
  <c r="BL955" i="4"/>
  <c r="BL957" i="4" a="1"/>
  <c r="BL957" i="4" s="1"/>
  <c r="BL959" i="4" a="1"/>
  <c r="BL959" i="4" s="1"/>
  <c r="BL961" i="4" a="1"/>
  <c r="BL961" i="4"/>
  <c r="BL962" i="4" a="1"/>
  <c r="BL962" i="4" s="1"/>
  <c r="BL963" i="4" a="1"/>
  <c r="BL963" i="4" s="1"/>
  <c r="BL965" i="4" a="1"/>
  <c r="BL965" i="4" s="1"/>
  <c r="BL966" i="4" a="1"/>
  <c r="BL966" i="4" s="1"/>
  <c r="BL967" i="4" a="1"/>
  <c r="BL967" i="4" s="1"/>
  <c r="BL969" i="4" a="1"/>
  <c r="BL969" i="4"/>
  <c r="BL971" i="4" a="1"/>
  <c r="BL971" i="4"/>
  <c r="BL973" i="4" a="1"/>
  <c r="BL973" i="4" s="1"/>
  <c r="BL975" i="4" a="1"/>
  <c r="BL975" i="4"/>
  <c r="BL977" i="4" a="1"/>
  <c r="BL977" i="4" s="1"/>
  <c r="BL978" i="4" a="1"/>
  <c r="BL978" i="4" s="1"/>
  <c r="BL979" i="4" a="1"/>
  <c r="BL979" i="4"/>
  <c r="BL981" i="4" a="1"/>
  <c r="BL981" i="4" s="1"/>
  <c r="BL983" i="4" a="1"/>
  <c r="BL983" i="4" s="1"/>
  <c r="BL985" i="4" a="1"/>
  <c r="BL985" i="4" s="1"/>
  <c r="BL986" i="4" a="1"/>
  <c r="BL986" i="4" s="1"/>
  <c r="BL987" i="4" a="1"/>
  <c r="BL987" i="4" s="1"/>
  <c r="BL989" i="4" a="1"/>
  <c r="BL989" i="4" s="1"/>
  <c r="BL990" i="4" a="1"/>
  <c r="BL990" i="4" s="1"/>
  <c r="BL991" i="4" a="1"/>
  <c r="BL991" i="4" s="1"/>
  <c r="BL993" i="4" a="1"/>
  <c r="BL993" i="4"/>
  <c r="BL995" i="4" a="1"/>
  <c r="BL995" i="4" s="1"/>
  <c r="BL997" i="4" a="1"/>
  <c r="BL997" i="4" s="1"/>
  <c r="BL998" i="4" a="1"/>
  <c r="BL998" i="4" s="1"/>
  <c r="BL999" i="4" a="1"/>
  <c r="BL999" i="4" s="1"/>
  <c r="BL1001" i="4" a="1"/>
  <c r="BL1001" i="4"/>
  <c r="BL1002" i="4" a="1"/>
  <c r="BL1002" i="4" s="1"/>
  <c r="BL1003" i="4" a="1"/>
  <c r="BL1003" i="4" s="1"/>
  <c r="BL1005" i="4" a="1"/>
  <c r="BL1005" i="4" s="1"/>
  <c r="BL1006" i="4" a="1"/>
  <c r="BL1006" i="4" s="1"/>
  <c r="BL1007" i="4" a="1"/>
  <c r="BL1007" i="4"/>
  <c r="BL1009" i="4" a="1"/>
  <c r="BL1009" i="4" s="1"/>
  <c r="BL1011" i="4" a="1"/>
  <c r="BL1011" i="4" s="1"/>
  <c r="BL1013" i="4" a="1"/>
  <c r="BL1013" i="4" s="1"/>
  <c r="BL1015" i="4" a="1"/>
  <c r="BL1015" i="4" s="1"/>
  <c r="BL1017" i="4" a="1"/>
  <c r="BL1017" i="4" s="1"/>
  <c r="BL1019" i="4" a="1"/>
  <c r="BL1019" i="4"/>
  <c r="BL1021" i="4" a="1"/>
  <c r="BL1021" i="4" s="1"/>
  <c r="BL1023" i="4" a="1"/>
  <c r="BL1023" i="4" s="1"/>
  <c r="BL1025" i="4" a="1"/>
  <c r="BL1025" i="4"/>
  <c r="BL1026" i="4" a="1"/>
  <c r="BL1026" i="4" s="1"/>
  <c r="BL1027" i="4" a="1"/>
  <c r="BL1027" i="4" s="1"/>
  <c r="BL1029" i="4" a="1"/>
  <c r="BL1029" i="4" s="1"/>
  <c r="BL1030" i="4" a="1"/>
  <c r="BL1030" i="4" s="1"/>
  <c r="BL1031" i="4" a="1"/>
  <c r="BL1031" i="4" s="1"/>
  <c r="BL1033" i="4" a="1"/>
  <c r="BL1033" i="4" s="1"/>
  <c r="BL1035" i="4" a="1"/>
  <c r="BL1035" i="4" s="1"/>
  <c r="BL1037" i="4" a="1"/>
  <c r="BL1037" i="4" s="1"/>
  <c r="BL1039" i="4" a="1"/>
  <c r="BL1039" i="4"/>
  <c r="BL1041" i="4" a="1"/>
  <c r="BL1041" i="4" s="1"/>
  <c r="BL1043" i="4" a="1"/>
  <c r="BL1043" i="4"/>
  <c r="BL1045" i="4" a="1"/>
  <c r="BL1045" i="4" s="1"/>
  <c r="BL1047" i="4" a="1"/>
  <c r="BL1047" i="4" s="1"/>
  <c r="BL1049" i="4" a="1"/>
  <c r="BL1049" i="4"/>
  <c r="BL1050" i="4" a="1"/>
  <c r="BL1050" i="4" s="1"/>
  <c r="BL1051" i="4" a="1"/>
  <c r="BL1051" i="4" s="1"/>
  <c r="BL1053" i="4" a="1"/>
  <c r="BL1053" i="4" s="1"/>
  <c r="BL1054" i="4" a="1"/>
  <c r="BL1054" i="4" s="1"/>
  <c r="BL1055" i="4" a="1"/>
  <c r="BL1055" i="4"/>
  <c r="BL1057" i="4" a="1"/>
  <c r="BL1057" i="4" s="1"/>
  <c r="BL1058" i="4" a="1"/>
  <c r="BL1058" i="4" s="1"/>
  <c r="BL1059" i="4" a="1"/>
  <c r="BL1059" i="4"/>
  <c r="BL1061" i="4" a="1"/>
  <c r="BL1061" i="4" s="1"/>
  <c r="BL1062" i="4" a="1"/>
  <c r="BL1062" i="4" s="1"/>
  <c r="BL1063" i="4" a="1"/>
  <c r="BL1063" i="4" s="1"/>
  <c r="BL1065" i="4" a="1"/>
  <c r="BL1065" i="4"/>
  <c r="BL1066" i="4" a="1"/>
  <c r="BL1066" i="4" s="1"/>
  <c r="BL1067" i="4" a="1"/>
  <c r="BL1067" i="4"/>
  <c r="BL1069" i="4" a="1"/>
  <c r="BL1069" i="4" s="1"/>
  <c r="BL1071" i="4" a="1"/>
  <c r="BL1071" i="4"/>
  <c r="BL1073" i="4" a="1"/>
  <c r="BL1073" i="4"/>
  <c r="BL1075" i="4" a="1"/>
  <c r="BL1075" i="4" s="1"/>
  <c r="BL1077" i="4" a="1"/>
  <c r="BL1077" i="4" s="1"/>
  <c r="BL1079" i="4" a="1"/>
  <c r="BL1079" i="4" s="1"/>
  <c r="BL1081" i="4" a="1"/>
  <c r="BL1081" i="4"/>
  <c r="BL1083" i="4" a="1"/>
  <c r="BL1083" i="4" s="1"/>
  <c r="BL1085" i="4" a="1"/>
  <c r="BL1085" i="4" s="1"/>
  <c r="BL1087" i="4" a="1"/>
  <c r="BL1087" i="4" s="1"/>
  <c r="BL1089" i="4" a="1"/>
  <c r="BL1089" i="4"/>
  <c r="BL1091" i="4" a="1"/>
  <c r="BL1091" i="4"/>
  <c r="BL1093" i="4" a="1"/>
  <c r="BL1093" i="4" s="1"/>
  <c r="BL1095" i="4" a="1"/>
  <c r="BL1095" i="4" s="1"/>
  <c r="BL1097" i="4" a="1"/>
  <c r="BL1097" i="4" s="1"/>
  <c r="BL1099" i="4" a="1"/>
  <c r="BL1099" i="4"/>
  <c r="BL1101" i="4" a="1"/>
  <c r="BL1101" i="4" s="1"/>
  <c r="BL1103" i="4" a="1"/>
  <c r="BL1103" i="4" s="1"/>
  <c r="BL1105" i="4" a="1"/>
  <c r="BL1105" i="4" s="1"/>
  <c r="BL1107" i="4" a="1"/>
  <c r="BL1107" i="4"/>
  <c r="BL1109" i="4" a="1"/>
  <c r="BL1109" i="4" s="1"/>
  <c r="BL1111" i="4" a="1"/>
  <c r="BL1111" i="4" s="1"/>
  <c r="BL1113" i="4" a="1"/>
  <c r="BL1113" i="4" s="1"/>
  <c r="BL1115" i="4" a="1"/>
  <c r="BL1115" i="4"/>
  <c r="BL1117" i="4" a="1"/>
  <c r="BL1117" i="4" s="1"/>
  <c r="BL1119" i="4" a="1"/>
  <c r="BL1119" i="4"/>
  <c r="BL1121" i="4" a="1"/>
  <c r="BL1121" i="4"/>
  <c r="BL1123" i="4" a="1"/>
  <c r="BL1123" i="4" s="1"/>
  <c r="BL1125" i="4" a="1"/>
  <c r="BL1125" i="4" s="1"/>
  <c r="BL1127" i="4" a="1"/>
  <c r="BL1127" i="4" s="1"/>
  <c r="BL1129" i="4" a="1"/>
  <c r="BL1129" i="4" s="1"/>
  <c r="BL1131" i="4" a="1"/>
  <c r="BL1131" i="4"/>
  <c r="BL1132" i="4" a="1"/>
  <c r="BL1132" i="4" s="1"/>
  <c r="BL1133" i="4" a="1"/>
  <c r="BL1133" i="4" s="1"/>
  <c r="BL1135" i="4" a="1"/>
  <c r="BL1135" i="4" s="1"/>
  <c r="BL1137" i="4" a="1"/>
  <c r="BL1137" i="4" s="1"/>
  <c r="BL1139" i="4" a="1"/>
  <c r="BL1139" i="4"/>
  <c r="BL1141" i="4" a="1"/>
  <c r="BL1141" i="4" s="1"/>
  <c r="BL1143" i="4" a="1"/>
  <c r="BL1143" i="4"/>
  <c r="BL1145" i="4" a="1"/>
  <c r="BL1145" i="4"/>
  <c r="BL1147" i="4" a="1"/>
  <c r="BL1147" i="4" s="1"/>
  <c r="BL1149" i="4" a="1"/>
  <c r="BL1149" i="4" s="1"/>
  <c r="BL1151" i="4" a="1"/>
  <c r="BL1151" i="4"/>
  <c r="BL1153" i="4" a="1"/>
  <c r="BL1153" i="4" s="1"/>
  <c r="BL1155" i="4" a="1"/>
  <c r="BL1155" i="4" s="1"/>
  <c r="BL1157" i="4" a="1"/>
  <c r="BL1157" i="4" s="1"/>
  <c r="BL1159" i="4" a="1"/>
  <c r="BL1159" i="4" s="1"/>
  <c r="BL1161" i="4" a="1"/>
  <c r="BL1161" i="4" s="1"/>
  <c r="BL1163" i="4" a="1"/>
  <c r="BL1163" i="4"/>
  <c r="BL1165" i="4" a="1"/>
  <c r="BL1165" i="4" s="1"/>
  <c r="BL1167" i="4" a="1"/>
  <c r="BL1167" i="4" s="1"/>
  <c r="BL1168" i="4" a="1"/>
  <c r="BL1168" i="4" s="1"/>
  <c r="BL1169" i="4" a="1"/>
  <c r="BL1169" i="4"/>
  <c r="BL1171" i="4" a="1"/>
  <c r="BL1171" i="4" s="1"/>
  <c r="BL1173" i="4" a="1"/>
  <c r="BL1173" i="4" s="1"/>
  <c r="BL1174" i="4" a="1"/>
  <c r="BL1174" i="4" s="1"/>
  <c r="BL1175" i="4" a="1"/>
  <c r="BL1175" i="4" s="1"/>
  <c r="BL1177" i="4" a="1"/>
  <c r="BL1177" i="4" s="1"/>
  <c r="BL1179" i="4" a="1"/>
  <c r="BL1179" i="4" s="1"/>
  <c r="BL1181" i="4" a="1"/>
  <c r="BL1181" i="4" s="1"/>
  <c r="BL1182" i="4" a="1"/>
  <c r="BL1182" i="4" s="1"/>
  <c r="BL1183" i="4" a="1"/>
  <c r="BL1183" i="4"/>
  <c r="BL1185" i="4" a="1"/>
  <c r="BL1185" i="4" s="1"/>
  <c r="BL1187" i="4" a="1"/>
  <c r="BL1187" i="4"/>
  <c r="BL1188" i="4" a="1"/>
  <c r="BL1188" i="4" s="1"/>
  <c r="BL1189" i="4" a="1"/>
  <c r="BL1189" i="4" s="1"/>
  <c r="BL1191" i="4" a="1"/>
  <c r="BL1191" i="4" s="1"/>
  <c r="BL1193" i="4" a="1"/>
  <c r="BL1193" i="4" s="1"/>
  <c r="BL1195" i="4" a="1"/>
  <c r="BL1195" i="4"/>
  <c r="BL1197" i="4" a="1"/>
  <c r="BL1197" i="4" s="1"/>
  <c r="BL1199" i="4" a="1"/>
  <c r="BL1199" i="4" s="1"/>
  <c r="BL1201" i="4" a="1"/>
  <c r="BL1201" i="4" s="1"/>
  <c r="BL1203" i="4" a="1"/>
  <c r="BL1203" i="4"/>
  <c r="BL1205" i="4" a="1"/>
  <c r="BL1205" i="4"/>
  <c r="BL1206" i="4" a="1"/>
  <c r="BL1206" i="4" s="1"/>
  <c r="BL1207" i="4" a="1"/>
  <c r="BL1207" i="4" s="1"/>
  <c r="BL1209" i="4" a="1"/>
  <c r="BL1209" i="4"/>
  <c r="BL1211" i="4" a="1"/>
  <c r="BL1211" i="4"/>
  <c r="BL1213" i="4" a="1"/>
  <c r="BL1213" i="4"/>
  <c r="BL1214" i="4" a="1"/>
  <c r="BL1214" i="4" s="1"/>
  <c r="BL1215" i="4" a="1"/>
  <c r="BL1215" i="4" s="1"/>
  <c r="BL1217" i="4" a="1"/>
  <c r="BL1217" i="4"/>
  <c r="BL1219" i="4" a="1"/>
  <c r="BL1219" i="4"/>
  <c r="BL1221" i="4" a="1"/>
  <c r="BL1221" i="4"/>
  <c r="BL1222" i="4" a="1"/>
  <c r="BL1222" i="4" s="1"/>
  <c r="BL1223" i="4" a="1"/>
  <c r="BL1223" i="4" s="1"/>
  <c r="BL1225" i="4" a="1"/>
  <c r="BL1225" i="4"/>
  <c r="BL1227" i="4" a="1"/>
  <c r="BL1227" i="4"/>
  <c r="BL1229" i="4" a="1"/>
  <c r="BL1229" i="4"/>
  <c r="BL1230" i="4" a="1"/>
  <c r="BL1230" i="4" s="1"/>
  <c r="BL1231" i="4" a="1"/>
  <c r="BL1231" i="4" s="1"/>
  <c r="BL1232" i="4" a="1"/>
  <c r="BL1232" i="4" s="1"/>
  <c r="BL1233" i="4" a="1"/>
  <c r="BL1233" i="4" s="1"/>
  <c r="BL1234" i="4"/>
  <c r="BL1235" i="4" a="1"/>
  <c r="BL1235" i="4" s="1"/>
  <c r="BL1236" i="4" a="1"/>
  <c r="BL1236" i="4" s="1"/>
  <c r="BL1237" i="4" a="1"/>
  <c r="BL1237" i="4" s="1"/>
  <c r="BL1238" i="4" a="1"/>
  <c r="BL1238" i="4"/>
  <c r="BL1239" i="4" a="1"/>
  <c r="BL1239" i="4" s="1"/>
  <c r="BL1241" i="4" a="1"/>
  <c r="BL1241" i="4" s="1"/>
  <c r="BL1242" i="4"/>
  <c r="BL1243" i="4" a="1"/>
  <c r="BL1243" i="4" s="1"/>
  <c r="BL1245" i="4" a="1"/>
  <c r="BL1245" i="4" s="1"/>
  <c r="BL1246" i="4" a="1"/>
  <c r="BL1246" i="4"/>
  <c r="BL1247" i="4" a="1"/>
  <c r="BL1247" i="4" s="1"/>
  <c r="BL1248" i="4" a="1"/>
  <c r="BL1248" i="4" s="1"/>
  <c r="BL1249" i="4" a="1"/>
  <c r="BL1249" i="4" s="1"/>
  <c r="BL1250" i="4"/>
  <c r="BL1251" i="4" a="1"/>
  <c r="BL1251" i="4" s="1"/>
  <c r="BL1252" i="4" a="1"/>
  <c r="BL1252" i="4" s="1"/>
  <c r="BL1253" i="4" a="1"/>
  <c r="BL1253" i="4" s="1"/>
  <c r="BL1254" i="4" a="1"/>
  <c r="BL1254" i="4"/>
  <c r="BL1255" i="4" a="1"/>
  <c r="BL1255" i="4" s="1"/>
  <c r="BL1257" i="4" a="1"/>
  <c r="BL1257" i="4" s="1"/>
  <c r="BL1258" i="4"/>
  <c r="BL1259" i="4" a="1"/>
  <c r="BL1259" i="4" s="1"/>
  <c r="BL1261" i="4" a="1"/>
  <c r="BL1261" i="4" s="1"/>
  <c r="BL1262" i="4" a="1"/>
  <c r="BL1262" i="4"/>
  <c r="BL1263" i="4" a="1"/>
  <c r="BL1263" i="4" s="1"/>
  <c r="BL1264" i="4" a="1"/>
  <c r="BL1264" i="4" s="1"/>
  <c r="BL1265" i="4" a="1"/>
  <c r="BL1265" i="4" s="1"/>
  <c r="BL1266" i="4"/>
  <c r="BL1267" i="4" a="1"/>
  <c r="BL1267" i="4" s="1"/>
  <c r="BL1268" i="4" a="1"/>
  <c r="BL1268" i="4" s="1"/>
  <c r="BL1269" i="4" a="1"/>
  <c r="BL1269" i="4" s="1"/>
  <c r="BL1270" i="4" a="1"/>
  <c r="BL1270" i="4"/>
  <c r="BL1271" i="4" a="1"/>
  <c r="BL1271" i="4" s="1"/>
  <c r="BL1273" i="4" a="1"/>
  <c r="BL1273" i="4" s="1"/>
  <c r="BL1274" i="4"/>
  <c r="BL1275" i="4" a="1"/>
  <c r="BL1275" i="4" s="1"/>
  <c r="BL1277" i="4" a="1"/>
  <c r="BL1277" i="4" s="1"/>
  <c r="BL1278" i="4" a="1"/>
  <c r="BL1278" i="4"/>
  <c r="BL1279" i="4" a="1"/>
  <c r="BL1279" i="4" s="1"/>
  <c r="BL1280" i="4" a="1"/>
  <c r="BL1280" i="4" s="1"/>
  <c r="BL1281" i="4" a="1"/>
  <c r="BL1281" i="4" s="1"/>
  <c r="BL1282" i="4"/>
  <c r="BL1283" i="4" a="1"/>
  <c r="BL1283" i="4" s="1"/>
  <c r="BL1284" i="4" a="1"/>
  <c r="BL1284" i="4" s="1"/>
  <c r="BL1285" i="4" a="1"/>
  <c r="BL1285" i="4" s="1"/>
  <c r="BL1286" i="4" a="1"/>
  <c r="BL1286" i="4"/>
  <c r="BL1287" i="4" a="1"/>
  <c r="BL1287" i="4" s="1"/>
  <c r="BL1289" i="4" a="1"/>
  <c r="BL1289" i="4" s="1"/>
  <c r="BL1290" i="4"/>
  <c r="BL1291" i="4" a="1"/>
  <c r="BL1291" i="4" s="1"/>
  <c r="BL1293" i="4" a="1"/>
  <c r="BL1293" i="4" s="1"/>
  <c r="BL1294" i="4" a="1"/>
  <c r="BL1294" i="4"/>
  <c r="BL1295" i="4" a="1"/>
  <c r="BL1295" i="4" s="1"/>
  <c r="BL1296" i="4" a="1"/>
  <c r="BL1296" i="4" s="1"/>
  <c r="BL1297" i="4" a="1"/>
  <c r="BL1297" i="4" s="1"/>
  <c r="BL1298" i="4"/>
  <c r="BL1299" i="4" a="1"/>
  <c r="BL1299" i="4" s="1"/>
  <c r="BL1300" i="4" a="1"/>
  <c r="BL1300" i="4" s="1"/>
  <c r="BL1301" i="4" a="1"/>
  <c r="BL1301" i="4" s="1"/>
  <c r="BL1302" i="4" a="1"/>
  <c r="BL1302" i="4"/>
  <c r="BL1303" i="4" a="1"/>
  <c r="BL1303" i="4" s="1"/>
  <c r="BL1305" i="4" a="1"/>
  <c r="BL1305" i="4" s="1"/>
  <c r="BL1306" i="4"/>
  <c r="BL1307" i="4" a="1"/>
  <c r="BL1307" i="4" s="1"/>
  <c r="BL1309" i="4" a="1"/>
  <c r="BL1309" i="4" s="1"/>
  <c r="BL1310" i="4" a="1"/>
  <c r="BL1310" i="4"/>
  <c r="BL1311" i="4" a="1"/>
  <c r="BL1311" i="4" s="1"/>
  <c r="BL1312" i="4" a="1"/>
  <c r="BL1312" i="4" s="1"/>
  <c r="BL1313" i="4" a="1"/>
  <c r="BL1313" i="4" s="1"/>
  <c r="BL1314" i="4"/>
  <c r="BL1315" i="4" a="1"/>
  <c r="BL1315" i="4" s="1"/>
  <c r="BL1316" i="4" a="1"/>
  <c r="BL1316" i="4" s="1"/>
  <c r="BL1317" i="4" a="1"/>
  <c r="BL1317" i="4" s="1"/>
  <c r="BL1318" i="4" a="1"/>
  <c r="BL1318" i="4"/>
  <c r="BL1319" i="4" a="1"/>
  <c r="BL1319" i="4" s="1"/>
  <c r="BL1321" i="4" a="1"/>
  <c r="BL1321" i="4" s="1"/>
  <c r="BL1322" i="4"/>
  <c r="BL1323" i="4" a="1"/>
  <c r="BL1323" i="4" s="1"/>
  <c r="BL1325" i="4" a="1"/>
  <c r="BL1325" i="4" s="1"/>
  <c r="BL1326" i="4" a="1"/>
  <c r="BL1326" i="4"/>
  <c r="BL1327" i="4" a="1"/>
  <c r="BL1327" i="4" s="1"/>
  <c r="BL1328" i="4" a="1"/>
  <c r="BL1328" i="4" s="1"/>
  <c r="BL1329" i="4" a="1"/>
  <c r="BL1329" i="4" s="1"/>
  <c r="BL1330" i="4"/>
  <c r="BL1331" i="4" a="1"/>
  <c r="BL1331" i="4" s="1"/>
  <c r="BL1332" i="4" a="1"/>
  <c r="BL1332" i="4" s="1"/>
  <c r="BL1333" i="4" a="1"/>
  <c r="BL1333" i="4" s="1"/>
  <c r="BL1334" i="4" a="1"/>
  <c r="BL1334" i="4"/>
  <c r="BL1335" i="4" a="1"/>
  <c r="BL1335" i="4" s="1"/>
  <c r="BL1337" i="4" a="1"/>
  <c r="BL1337" i="4" s="1"/>
  <c r="BL1338" i="4"/>
  <c r="BL1339" i="4" a="1"/>
  <c r="BL1339" i="4" s="1"/>
  <c r="BL1341" i="4" a="1"/>
  <c r="BL1341" i="4" s="1"/>
  <c r="BL1342" i="4" a="1"/>
  <c r="BL1342" i="4"/>
  <c r="BL1343" i="4" a="1"/>
  <c r="BL1343" i="4" s="1"/>
  <c r="BL1344" i="4" a="1"/>
  <c r="BL1344" i="4" s="1"/>
  <c r="BL1345" i="4" a="1"/>
  <c r="BL1345" i="4" s="1"/>
  <c r="BL1346" i="4"/>
  <c r="BL1347" i="4" a="1"/>
  <c r="BL1347" i="4" s="1"/>
  <c r="BL1348" i="4" a="1"/>
  <c r="BL1348" i="4" s="1"/>
  <c r="BL1349" i="4" a="1"/>
  <c r="BL1349" i="4" s="1"/>
  <c r="BL1350" i="4" a="1"/>
  <c r="BL1350" i="4"/>
  <c r="BL1351" i="4" a="1"/>
  <c r="BL1351" i="4" s="1"/>
  <c r="BL1353" i="4" a="1"/>
  <c r="BL1353" i="4" s="1"/>
  <c r="BL1354" i="4"/>
  <c r="BL1355" i="4" a="1"/>
  <c r="BL1355" i="4" s="1"/>
  <c r="BL1357" i="4" a="1"/>
  <c r="BL1357" i="4" s="1"/>
  <c r="BL1358" i="4" a="1"/>
  <c r="BL1358" i="4"/>
  <c r="BL1359" i="4" a="1"/>
  <c r="BL1359" i="4" s="1"/>
  <c r="BL1360" i="4" a="1"/>
  <c r="BL1360" i="4" s="1"/>
  <c r="BL1361" i="4" a="1"/>
  <c r="BL1361" i="4" s="1"/>
  <c r="BL1362" i="4"/>
  <c r="BL1363" i="4" a="1"/>
  <c r="BL1363" i="4" s="1"/>
  <c r="BL1364" i="4" a="1"/>
  <c r="BL1364" i="4" s="1"/>
  <c r="BL1365" i="4" a="1"/>
  <c r="BL1365" i="4" s="1"/>
  <c r="BL1366" i="4" a="1"/>
  <c r="BL1366" i="4"/>
  <c r="BL1367" i="4" a="1"/>
  <c r="BL1367" i="4" s="1"/>
  <c r="BL1369" i="4" a="1"/>
  <c r="BL1369" i="4" s="1"/>
  <c r="BL1370" i="4"/>
  <c r="BL1371" i="4" a="1"/>
  <c r="BL1371" i="4" s="1"/>
  <c r="BL1373" i="4" a="1"/>
  <c r="BL1373" i="4" s="1"/>
  <c r="BL1374" i="4" a="1"/>
  <c r="BL1374" i="4"/>
  <c r="BL1375" i="4" a="1"/>
  <c r="BL1375" i="4" s="1"/>
  <c r="BL1376" i="4" a="1"/>
  <c r="BL1376" i="4" s="1"/>
  <c r="BL1377" i="4" a="1"/>
  <c r="BL1377" i="4" s="1"/>
  <c r="BL1378" i="4"/>
  <c r="BL1379" i="4" a="1"/>
  <c r="BL1379" i="4" s="1"/>
  <c r="BL1380" i="4" a="1"/>
  <c r="BL1380" i="4" s="1"/>
  <c r="BL1381" i="4" a="1"/>
  <c r="BL1381" i="4" s="1"/>
  <c r="BL1382" i="4" a="1"/>
  <c r="BL1382" i="4"/>
  <c r="BL1383" i="4" a="1"/>
  <c r="BL1383" i="4" s="1"/>
  <c r="BL1385" i="4" a="1"/>
  <c r="BL1385" i="4" s="1"/>
  <c r="BL1386" i="4"/>
  <c r="BL1387" i="4" a="1"/>
  <c r="BL1387" i="4" s="1"/>
  <c r="BL1389" i="4" a="1"/>
  <c r="BL1389" i="4" s="1"/>
  <c r="BL1390" i="4" a="1"/>
  <c r="BL1390" i="4"/>
  <c r="BL1391" i="4" a="1"/>
  <c r="BL1391" i="4" s="1"/>
  <c r="BL1392" i="4" a="1"/>
  <c r="BL1392" i="4" s="1"/>
  <c r="BL1393" i="4" a="1"/>
  <c r="BL1393" i="4" s="1"/>
  <c r="BL1394" i="4"/>
  <c r="BL1395" i="4" a="1"/>
  <c r="BL1395" i="4" s="1"/>
  <c r="BL1396" i="4" a="1"/>
  <c r="BL1396" i="4" s="1"/>
  <c r="BL1397" i="4" a="1"/>
  <c r="BL1397" i="4" s="1"/>
  <c r="BL1398" i="4" a="1"/>
  <c r="BL1398" i="4"/>
  <c r="BL1399" i="4" a="1"/>
  <c r="BL1399" i="4" s="1"/>
  <c r="BL1401" i="4" a="1"/>
  <c r="BL1401" i="4" s="1"/>
  <c r="BL1402" i="4"/>
  <c r="BL1403" i="4" a="1"/>
  <c r="BL1403" i="4" s="1"/>
  <c r="BL1405" i="4" a="1"/>
  <c r="BL1405" i="4" s="1"/>
  <c r="BL1406" i="4" a="1"/>
  <c r="BL1406" i="4"/>
  <c r="BL1407" i="4" a="1"/>
  <c r="BL1407" i="4" s="1"/>
  <c r="BL1408" i="4" a="1"/>
  <c r="BL1408" i="4" s="1"/>
  <c r="BL1409" i="4" a="1"/>
  <c r="BL1409" i="4" s="1"/>
  <c r="BL1410" i="4"/>
  <c r="BL1411" i="4" a="1"/>
  <c r="BL1411" i="4" s="1"/>
  <c r="BL1412" i="4" a="1"/>
  <c r="BL1412" i="4" s="1"/>
  <c r="BL1413" i="4" a="1"/>
  <c r="BL1413" i="4" s="1"/>
  <c r="BL1414" i="4" a="1"/>
  <c r="BL1414" i="4"/>
  <c r="BL1415" i="4" a="1"/>
  <c r="BL1415" i="4" s="1"/>
  <c r="BL1417" i="4" a="1"/>
  <c r="BL1417" i="4" s="1"/>
  <c r="BL1418" i="4"/>
  <c r="BL1419" i="4" a="1"/>
  <c r="BL1419" i="4" s="1"/>
  <c r="BL1421" i="4" a="1"/>
  <c r="BL1421" i="4" s="1"/>
  <c r="BL1422" i="4" a="1"/>
  <c r="BL1422" i="4"/>
  <c r="BL1423" i="4" a="1"/>
  <c r="BL1423" i="4" s="1"/>
  <c r="BL1424" i="4" a="1"/>
  <c r="BL1424" i="4" s="1"/>
  <c r="BL1425" i="4" a="1"/>
  <c r="BL1425" i="4" s="1"/>
  <c r="BL1426" i="4"/>
  <c r="BL1427" i="4" a="1"/>
  <c r="BL1427" i="4" s="1"/>
  <c r="BL1428" i="4" a="1"/>
  <c r="BL1428" i="4" s="1"/>
  <c r="BL1429" i="4" a="1"/>
  <c r="BL1429" i="4" s="1"/>
  <c r="BL1430" i="4" a="1"/>
  <c r="BL1430" i="4"/>
  <c r="BL1431" i="4" a="1"/>
  <c r="BL1431" i="4" s="1"/>
  <c r="BL1433" i="4" a="1"/>
  <c r="BL1433" i="4" s="1"/>
  <c r="BL1434" i="4"/>
  <c r="BL1435" i="4" a="1"/>
  <c r="BL1435" i="4" s="1"/>
  <c r="BL1437" i="4" a="1"/>
  <c r="BL1437" i="4" s="1"/>
  <c r="BL1438" i="4" a="1"/>
  <c r="BL1438" i="4"/>
  <c r="BL1439" i="4" a="1"/>
  <c r="BL1439" i="4" s="1"/>
  <c r="BL1440" i="4" a="1"/>
  <c r="BL1440" i="4" s="1"/>
  <c r="BL1441" i="4" a="1"/>
  <c r="BL1441" i="4" s="1"/>
  <c r="BL1442" i="4"/>
  <c r="BL1443" i="4" a="1"/>
  <c r="BL1443" i="4" s="1"/>
  <c r="BL1444" i="4" a="1"/>
  <c r="BL1444" i="4" s="1"/>
  <c r="BL1445" i="4" a="1"/>
  <c r="BL1445" i="4" s="1"/>
  <c r="BL1446" i="4" a="1"/>
  <c r="BL1446" i="4"/>
  <c r="BL1447" i="4" a="1"/>
  <c r="BL1447" i="4" s="1"/>
  <c r="BL1449" i="4" a="1"/>
  <c r="BL1449" i="4" s="1"/>
  <c r="BL1450" i="4"/>
  <c r="BL1451" i="4" a="1"/>
  <c r="BL1451" i="4" s="1"/>
  <c r="BL1453" i="4" a="1"/>
  <c r="BL1453" i="4" s="1"/>
  <c r="BL1454" i="4" a="1"/>
  <c r="BL1454" i="4"/>
  <c r="BL1455" i="4" a="1"/>
  <c r="BL1455" i="4" s="1"/>
  <c r="BL1456" i="4" a="1"/>
  <c r="BL1456" i="4" s="1"/>
  <c r="BL1457" i="4" a="1"/>
  <c r="BL1457" i="4" s="1"/>
  <c r="BL1458" i="4"/>
  <c r="BL1459" i="4" a="1"/>
  <c r="BL1459" i="4" s="1"/>
  <c r="BL1460" i="4" a="1"/>
  <c r="BL1460" i="4" s="1"/>
  <c r="BL1461" i="4" a="1"/>
  <c r="BL1461" i="4" s="1"/>
  <c r="BL1462" i="4" a="1"/>
  <c r="BL1462" i="4"/>
  <c r="BL1463" i="4" a="1"/>
  <c r="BL1463" i="4" s="1"/>
  <c r="BL1465" i="4" a="1"/>
  <c r="BL1465" i="4" s="1"/>
  <c r="BL1466" i="4"/>
  <c r="BL1467" i="4" a="1"/>
  <c r="BL1467" i="4" s="1"/>
  <c r="BL1469" i="4" a="1"/>
  <c r="BL1469" i="4" s="1"/>
  <c r="BL1470" i="4" a="1"/>
  <c r="BL1470" i="4"/>
  <c r="BL1471" i="4" a="1"/>
  <c r="BL1471" i="4" s="1"/>
  <c r="BL1472" i="4" a="1"/>
  <c r="BL1472" i="4" s="1"/>
  <c r="BL1473" i="4" a="1"/>
  <c r="BL1473" i="4" s="1"/>
  <c r="BL1474" i="4"/>
  <c r="BL1475" i="4" a="1"/>
  <c r="BL1475" i="4" s="1"/>
  <c r="BL1476" i="4" a="1"/>
  <c r="BL1476" i="4" s="1"/>
  <c r="BL1477" i="4" a="1"/>
  <c r="BL1477" i="4" s="1"/>
  <c r="BL1478" i="4" a="1"/>
  <c r="BL1478" i="4"/>
  <c r="BL1479" i="4" a="1"/>
  <c r="BL1479" i="4" s="1"/>
  <c r="BL1481" i="4" a="1"/>
  <c r="BL1481" i="4" s="1"/>
  <c r="BL1482" i="4"/>
  <c r="BL1483" i="4" a="1"/>
  <c r="BL1483" i="4" s="1"/>
  <c r="BL1485" i="4" a="1"/>
  <c r="BL1485" i="4" s="1"/>
  <c r="BL1486" i="4" a="1"/>
  <c r="BL1486" i="4"/>
  <c r="BL1487" i="4" a="1"/>
  <c r="BL1487" i="4" s="1"/>
  <c r="BL1488" i="4" a="1"/>
  <c r="BL1488" i="4" s="1"/>
  <c r="BL1489" i="4" a="1"/>
  <c r="BL1489" i="4" s="1"/>
  <c r="BL1490" i="4"/>
  <c r="BL1491" i="4" a="1"/>
  <c r="BL1491" i="4" s="1"/>
  <c r="BL1492" i="4" a="1"/>
  <c r="BL1492" i="4" s="1"/>
  <c r="BL1493" i="4" a="1"/>
  <c r="BL1493" i="4" s="1"/>
  <c r="BL1494" i="4" a="1"/>
  <c r="BL1494" i="4"/>
  <c r="BL1495" i="4" a="1"/>
  <c r="BL1495" i="4" s="1"/>
  <c r="BL1497" i="4" a="1"/>
  <c r="BL1497" i="4" s="1"/>
  <c r="BL1498" i="4"/>
  <c r="BL1499" i="4" a="1"/>
  <c r="BL1499" i="4" s="1"/>
  <c r="BL1501" i="4" a="1"/>
  <c r="BL1501" i="4" s="1"/>
  <c r="BL1502" i="4" a="1"/>
  <c r="BL1502" i="4"/>
  <c r="BL1503" i="4" a="1"/>
  <c r="BL1503" i="4" s="1"/>
  <c r="BL1504" i="4" a="1"/>
  <c r="BL1504" i="4" s="1"/>
  <c r="BL1505" i="4" a="1"/>
  <c r="BL1505" i="4" s="1"/>
  <c r="BL1506" i="4"/>
  <c r="BL1507" i="4" a="1"/>
  <c r="BL1507" i="4" s="1"/>
  <c r="BL1508" i="4" a="1"/>
  <c r="BL1508" i="4" s="1"/>
  <c r="BL1509" i="4" a="1"/>
  <c r="BL1509" i="4" s="1"/>
  <c r="BL1510" i="4" a="1"/>
  <c r="BL1510" i="4"/>
  <c r="BL1511" i="4" a="1"/>
  <c r="BL1511" i="4" s="1"/>
  <c r="BL1513" i="4" a="1"/>
  <c r="BL1513" i="4" s="1"/>
  <c r="BL1514" i="4"/>
  <c r="BL1515" i="4" a="1"/>
  <c r="BL1515" i="4" s="1"/>
  <c r="BL1517" i="4" a="1"/>
  <c r="BL1517" i="4" s="1"/>
  <c r="BL1518" i="4" a="1"/>
  <c r="BL1518" i="4"/>
  <c r="BL1519" i="4" a="1"/>
  <c r="BL1519" i="4" s="1"/>
  <c r="BL1520" i="4" a="1"/>
  <c r="BL1520" i="4" s="1"/>
  <c r="BL1521" i="4" a="1"/>
  <c r="BL1521" i="4" s="1"/>
  <c r="BL1522" i="4"/>
  <c r="BL1523" i="4" a="1"/>
  <c r="BL1523" i="4" s="1"/>
  <c r="BL1524" i="4" a="1"/>
  <c r="BL1524" i="4" s="1"/>
  <c r="BL1525" i="4" a="1"/>
  <c r="BL1525" i="4" s="1"/>
  <c r="BL1526" i="4" a="1"/>
  <c r="BL1526" i="4"/>
  <c r="BL1527" i="4" a="1"/>
  <c r="BL1527" i="4" s="1"/>
  <c r="BL1529" i="4" a="1"/>
  <c r="BL1529" i="4" s="1"/>
  <c r="BL1530" i="4"/>
  <c r="BL1531" i="4" a="1"/>
  <c r="BL1531" i="4" s="1"/>
  <c r="BL1533" i="4" a="1"/>
  <c r="BL1533" i="4" s="1"/>
  <c r="BL1534" i="4" a="1"/>
  <c r="BL1534" i="4"/>
  <c r="BL1535" i="4" a="1"/>
  <c r="BL1535" i="4" s="1"/>
  <c r="BL1536" i="4" a="1"/>
  <c r="BL1536" i="4" s="1"/>
  <c r="BL1537" i="4" a="1"/>
  <c r="BL1537" i="4" s="1"/>
  <c r="BL1538" i="4"/>
  <c r="BL1539" i="4" a="1"/>
  <c r="BL1539" i="4" s="1"/>
  <c r="BL1540" i="4" a="1"/>
  <c r="BL1540" i="4" s="1"/>
  <c r="BL1541" i="4" a="1"/>
  <c r="BL1541" i="4" s="1"/>
  <c r="BL1542" i="4" a="1"/>
  <c r="BL1542" i="4"/>
  <c r="BL1543" i="4" a="1"/>
  <c r="BL1543" i="4" s="1"/>
  <c r="BL1545" i="4" a="1"/>
  <c r="BL1545" i="4" s="1"/>
  <c r="BL1547" i="4" a="1"/>
  <c r="BL1547" i="4" s="1"/>
  <c r="BL1549" i="4" a="1"/>
  <c r="BL1549" i="4" s="1"/>
  <c r="BL1551" i="4" a="1"/>
  <c r="BL1551" i="4" s="1"/>
  <c r="BL1553" i="4" a="1"/>
  <c r="BL1553" i="4" s="1"/>
  <c r="BL1555" i="4" a="1"/>
  <c r="BL1555" i="4" s="1"/>
  <c r="BL1557" i="4" a="1"/>
  <c r="BL1557" i="4" s="1"/>
  <c r="BL1558" i="4" a="1"/>
  <c r="BL1558" i="4" s="1"/>
  <c r="BL1559" i="4" a="1"/>
  <c r="BL1559" i="4" s="1"/>
  <c r="BL1561" i="4" a="1"/>
  <c r="BL1561" i="4" s="1"/>
  <c r="BL1562" i="4" a="1"/>
  <c r="BL1562" i="4" s="1"/>
  <c r="BL1563" i="4" a="1"/>
  <c r="BL1563" i="4" s="1"/>
  <c r="BL1565" i="4" a="1"/>
  <c r="BL1565" i="4" s="1"/>
  <c r="BL1567" i="4" a="1"/>
  <c r="BL1567" i="4" s="1"/>
  <c r="BL1569" i="4" a="1"/>
  <c r="BL1569" i="4" s="1"/>
  <c r="BL1570" i="4" a="1"/>
  <c r="BL1570" i="4" s="1"/>
  <c r="BL1571" i="4" a="1"/>
  <c r="BL1571" i="4" s="1"/>
  <c r="BL1573" i="4" a="1"/>
  <c r="BL1573" i="4" s="1"/>
  <c r="BL1575" i="4" a="1"/>
  <c r="BL1575" i="4" s="1"/>
  <c r="BL1576" i="4"/>
  <c r="BL1577" i="4" a="1"/>
  <c r="BL1577" i="4" s="1"/>
  <c r="BL1578" i="4"/>
  <c r="BL1579" i="4" a="1"/>
  <c r="BL1579" i="4" s="1"/>
  <c r="BL1580" i="4" a="1"/>
  <c r="BL1580" i="4" s="1"/>
  <c r="BL1581" i="4" a="1"/>
  <c r="BL1581" i="4" s="1"/>
  <c r="BL1582" i="4" a="1"/>
  <c r="BL1582" i="4" s="1"/>
  <c r="BL1583" i="4" a="1"/>
  <c r="BL1583" i="4" s="1"/>
  <c r="BL1584" i="4"/>
  <c r="BL1585" i="4" a="1"/>
  <c r="BL1585" i="4" s="1"/>
  <c r="BL1586" i="4" a="1"/>
  <c r="BL1586" i="4" s="1"/>
  <c r="BL1587" i="4" a="1"/>
  <c r="BL1587" i="4" s="1"/>
  <c r="BL1588" i="4" a="1"/>
  <c r="BL1588" i="4" s="1"/>
  <c r="BL1589" i="4" a="1"/>
  <c r="BL1589" i="4" s="1"/>
  <c r="BL1590" i="4" a="1"/>
  <c r="BL1590" i="4" s="1"/>
  <c r="BL1591" i="4" a="1"/>
  <c r="BL1591" i="4" s="1"/>
  <c r="BL1593" i="4" a="1"/>
  <c r="BL1593" i="4" s="1"/>
  <c r="BL1594" i="4" a="1"/>
  <c r="BL1594" i="4"/>
  <c r="BL1595" i="4" a="1"/>
  <c r="BL1595" i="4" s="1"/>
  <c r="BL1596" i="4" a="1"/>
  <c r="BL1596" i="4" s="1"/>
  <c r="BL1597" i="4" a="1"/>
  <c r="BL1597" i="4" s="1"/>
  <c r="BL1599" i="4" a="1"/>
  <c r="BL1599" i="4" s="1"/>
  <c r="BL1601" i="4" a="1"/>
  <c r="BL1601" i="4" s="1"/>
  <c r="BL1602" i="4"/>
  <c r="BL1603" i="4" a="1"/>
  <c r="BL1603" i="4" s="1"/>
  <c r="BL1605" i="4" a="1"/>
  <c r="BL1605" i="4" s="1"/>
  <c r="BL1606" i="4" a="1"/>
  <c r="BL1606" i="4" s="1"/>
  <c r="BL1607" i="4" a="1"/>
  <c r="BL1607" i="4" s="1"/>
  <c r="BL1609" i="4" a="1"/>
  <c r="BL1609" i="4" s="1"/>
  <c r="BL1610" i="4"/>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1" i="4" a="1"/>
  <c r="BL1631" i="4" s="1"/>
  <c r="BL1632" i="4"/>
  <c r="BL1633" i="4" a="1"/>
  <c r="BL1633" i="4" s="1"/>
  <c r="BL1634" i="4" a="1"/>
  <c r="BL1634" i="4" s="1"/>
  <c r="BL1635" i="4" a="1"/>
  <c r="BL1635" i="4" s="1"/>
  <c r="BL1637" i="4" a="1"/>
  <c r="BL1637" i="4" s="1"/>
  <c r="BL1638" i="4" a="1"/>
  <c r="BL1638" i="4" s="1"/>
  <c r="BL1639" i="4" a="1"/>
  <c r="BL1639" i="4" s="1"/>
  <c r="BL1641" i="4" a="1"/>
  <c r="BL1641" i="4" s="1"/>
  <c r="BL1642" i="4"/>
  <c r="BL1643" i="4" a="1"/>
  <c r="BL1643" i="4" s="1"/>
  <c r="BL1645" i="4" a="1"/>
  <c r="BL1645" i="4" s="1"/>
  <c r="BL1646" i="4" a="1"/>
  <c r="BL1646" i="4" s="1"/>
  <c r="BL1647" i="4" a="1"/>
  <c r="BL1647" i="4" s="1"/>
  <c r="BL1649" i="4" a="1"/>
  <c r="BL1649" i="4" s="1"/>
  <c r="BL1650" i="4" a="1"/>
  <c r="BL1650" i="4" s="1"/>
  <c r="BL1651" i="4" a="1"/>
  <c r="BL1651" i="4" s="1"/>
  <c r="BL1653" i="4" a="1"/>
  <c r="BL1653" i="4" s="1"/>
  <c r="BL1655" i="4" a="1"/>
  <c r="BL1655" i="4" s="1"/>
  <c r="BL1657" i="4" a="1"/>
  <c r="BL1657" i="4" s="1"/>
  <c r="BL1658" i="4"/>
  <c r="BL1659" i="4" a="1"/>
  <c r="BL1659" i="4" s="1"/>
  <c r="BL1661" i="4" a="1"/>
  <c r="BL1661" i="4" s="1"/>
  <c r="BL1663" i="4" a="1"/>
  <c r="BL1663" i="4" s="1"/>
  <c r="BL1665" i="4" a="1"/>
  <c r="BL1665" i="4" s="1"/>
  <c r="BL1666" i="4" a="1"/>
  <c r="BL1666" i="4"/>
  <c r="BL1667" i="4" a="1"/>
  <c r="BL1667" i="4" s="1"/>
  <c r="BL1669" i="4" a="1"/>
  <c r="BL1669" i="4" s="1"/>
  <c r="BL1670" i="4" a="1"/>
  <c r="BL1670" i="4" s="1"/>
  <c r="BL1671" i="4" a="1"/>
  <c r="BL1671" i="4" s="1"/>
  <c r="BL1673" i="4" a="1"/>
  <c r="BL1673" i="4" s="1"/>
  <c r="BL1675" i="4" a="1"/>
  <c r="BL1675" i="4" s="1"/>
  <c r="BL1676" i="4" a="1"/>
  <c r="BL1676" i="4" s="1"/>
  <c r="BL1677" i="4" a="1"/>
  <c r="BL1677" i="4" s="1"/>
  <c r="BL1679" i="4" a="1"/>
  <c r="BL1679" i="4" s="1"/>
  <c r="BL1681" i="4" a="1"/>
  <c r="BL1681" i="4" s="1"/>
  <c r="BL1683" i="4" a="1"/>
  <c r="BL1683" i="4" s="1"/>
  <c r="BL1685" i="4" a="1"/>
  <c r="BL1685" i="4" s="1"/>
  <c r="BL1686" i="4" a="1"/>
  <c r="BL1686" i="4" s="1"/>
  <c r="BL1687" i="4" a="1"/>
  <c r="BL1687" i="4" s="1"/>
  <c r="BL1689" i="4" a="1"/>
  <c r="BL1689" i="4" s="1"/>
  <c r="BL1690" i="4" a="1"/>
  <c r="BL1690" i="4"/>
  <c r="BL1691" i="4" a="1"/>
  <c r="BL1691" i="4" s="1"/>
  <c r="BL1693" i="4" a="1"/>
  <c r="BL1693" i="4" s="1"/>
  <c r="BL1695" i="4" a="1"/>
  <c r="BL1695" i="4" s="1"/>
  <c r="BL1697" i="4" a="1"/>
  <c r="BL1697" i="4" s="1"/>
  <c r="BL1698" i="4" a="1"/>
  <c r="BL1698" i="4" s="1"/>
  <c r="BL1699" i="4" a="1"/>
  <c r="BL1699" i="4" s="1"/>
  <c r="BL1701" i="4" a="1"/>
  <c r="BL1701" i="4" s="1"/>
  <c r="BL1703" i="4" a="1"/>
  <c r="BL1703" i="4" s="1"/>
  <c r="BL1705" i="4" a="1"/>
  <c r="BL1705" i="4" s="1"/>
  <c r="BL1706" i="4"/>
  <c r="BL1707" i="4" a="1"/>
  <c r="BL1707" i="4" s="1"/>
  <c r="BL1709" i="4" a="1"/>
  <c r="BL1709" i="4" s="1"/>
  <c r="BL1710" i="4" a="1"/>
  <c r="BL1710" i="4" s="1"/>
  <c r="BL1711" i="4" a="1"/>
  <c r="BL1711" i="4" s="1"/>
  <c r="BL1713" i="4" a="1"/>
  <c r="BL1713" i="4" s="1"/>
  <c r="BL1714" i="4"/>
  <c r="BL1715" i="4" a="1"/>
  <c r="BL1715" i="4" s="1"/>
  <c r="BL1717" i="4" a="1"/>
  <c r="BL1717" i="4" s="1"/>
  <c r="BL1719" i="4" a="1"/>
  <c r="BL1719" i="4" s="1"/>
  <c r="BL1721" i="4" a="1"/>
  <c r="BL1721" i="4" s="1"/>
  <c r="BL1722" i="4" a="1"/>
  <c r="BL1722" i="4"/>
  <c r="BL1723" i="4" a="1"/>
  <c r="BL1723" i="4" s="1"/>
  <c r="BL1725" i="4" a="1"/>
  <c r="BL1725" i="4" s="1"/>
  <c r="BL1726" i="4" a="1"/>
  <c r="BL1726" i="4" s="1"/>
  <c r="BL1727" i="4" a="1"/>
  <c r="BL1727" i="4" s="1"/>
  <c r="BL1729" i="4" a="1"/>
  <c r="BL1729" i="4" s="1"/>
  <c r="BL1731" i="4" a="1"/>
  <c r="BL1731" i="4" s="1"/>
  <c r="BL1733" i="4" a="1"/>
  <c r="BL1733" i="4" s="1"/>
  <c r="BL1735" i="4" a="1"/>
  <c r="BL1735" i="4" s="1"/>
  <c r="BL1737" i="4" a="1"/>
  <c r="BL1737" i="4" s="1"/>
  <c r="BL1739" i="4" a="1"/>
  <c r="BL1739" i="4" s="1"/>
  <c r="BL1741" i="4" a="1"/>
  <c r="BL1741" i="4" s="1"/>
  <c r="BL1742" i="4" a="1"/>
  <c r="BL1742" i="4" s="1"/>
  <c r="BL1743" i="4" a="1"/>
  <c r="BL1743" i="4" s="1"/>
  <c r="BL1745" i="4" a="1"/>
  <c r="BL1745" i="4" s="1"/>
  <c r="BL1746" i="4" a="1"/>
  <c r="BL1746" i="4"/>
  <c r="BL1747" i="4" a="1"/>
  <c r="BL1747" i="4" s="1"/>
  <c r="BL1749" i="4" a="1"/>
  <c r="BL1749" i="4" s="1"/>
  <c r="BL1750" i="4" a="1"/>
  <c r="BL1750" i="4" s="1"/>
  <c r="BL1751" i="4" a="1"/>
  <c r="BL1751" i="4" s="1"/>
  <c r="BL1753" i="4" a="1"/>
  <c r="BL1753" i="4" s="1"/>
  <c r="BL1754" i="4"/>
  <c r="BL1755" i="4" a="1"/>
  <c r="BL1755" i="4" s="1"/>
  <c r="BL1757" i="4" a="1"/>
  <c r="BL1757" i="4" s="1"/>
  <c r="BL1758" i="4" a="1"/>
  <c r="BL1758" i="4" s="1"/>
  <c r="BL1759" i="4" a="1"/>
  <c r="BL1759" i="4" s="1"/>
  <c r="BL1761" i="4" a="1"/>
  <c r="BL1761" i="4" s="1"/>
  <c r="BL1762" i="4" a="1"/>
  <c r="BL1762" i="4" s="1"/>
  <c r="BL1763" i="4" a="1"/>
  <c r="BL1763" i="4" s="1"/>
  <c r="BL1765" i="4" a="1"/>
  <c r="BL1765" i="4" s="1"/>
  <c r="BL1767" i="4" a="1"/>
  <c r="BL1767" i="4" s="1"/>
  <c r="BL1769" i="4" a="1"/>
  <c r="BL1769" i="4" s="1"/>
  <c r="BL1770" i="4"/>
  <c r="BL1771" i="4" a="1"/>
  <c r="BL1771" i="4" s="1"/>
  <c r="BL1773" i="4" a="1"/>
  <c r="BL1773" i="4" s="1"/>
  <c r="BL1775" i="4" a="1"/>
  <c r="BL1775" i="4" s="1"/>
  <c r="BL1777" i="4" a="1"/>
  <c r="BL1777" i="4" s="1"/>
  <c r="BL1778" i="4"/>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s="1"/>
  <c r="BL1791" i="4" a="1"/>
  <c r="BL1791" i="4" s="1"/>
  <c r="BL1793" i="4" a="1"/>
  <c r="BL1793" i="4" s="1"/>
  <c r="BL1794" i="4" a="1"/>
  <c r="BL1794" i="4"/>
  <c r="BL1795" i="4" a="1"/>
  <c r="BL1795" i="4" s="1"/>
  <c r="BL1797" i="4" a="1"/>
  <c r="BL1797" i="4" s="1"/>
  <c r="BL1799" i="4" a="1"/>
  <c r="BL1799" i="4" s="1"/>
  <c r="BL1801" i="4" a="1"/>
  <c r="BL1801" i="4" s="1"/>
  <c r="BL1802" i="4"/>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4" i="4"/>
  <c r="BL1825" i="4" a="1"/>
  <c r="BL1825" i="4" s="1"/>
  <c r="BL1827" i="4" a="1"/>
  <c r="BL1827" i="4" s="1"/>
  <c r="BL1829" i="4" a="1"/>
  <c r="BL1829" i="4" s="1"/>
  <c r="BL1831" i="4" a="1"/>
  <c r="BL1831" i="4" s="1"/>
  <c r="BL1833" i="4" a="1"/>
  <c r="BL1833" i="4" s="1"/>
  <c r="BL1835" i="4" a="1"/>
  <c r="BL1835" i="4" s="1"/>
  <c r="BL1836" i="4"/>
  <c r="BL1837" i="4" a="1"/>
  <c r="BL1837" i="4" s="1"/>
  <c r="BL1838" i="4" a="1"/>
  <c r="BL1838" i="4" s="1"/>
  <c r="BL1839" i="4" a="1"/>
  <c r="BL1839" i="4" s="1"/>
  <c r="BL1840" i="4" a="1"/>
  <c r="BL1840" i="4" s="1"/>
  <c r="BL1841" i="4" a="1"/>
  <c r="BL1841" i="4" s="1"/>
  <c r="BL1842" i="4" a="1"/>
  <c r="BL1842" i="4" s="1"/>
  <c r="BL1843" i="4" a="1"/>
  <c r="BL1843" i="4" s="1"/>
  <c r="BL1845" i="4" a="1"/>
  <c r="BL1845" i="4" s="1"/>
  <c r="BL1846" i="4" a="1"/>
  <c r="BL1846" i="4" s="1"/>
  <c r="BL1847" i="4" a="1"/>
  <c r="BL1847" i="4" s="1"/>
  <c r="BL1849" i="4" a="1"/>
  <c r="BL1849" i="4" s="1"/>
  <c r="BL1850" i="4"/>
  <c r="BL1851" i="4" a="1"/>
  <c r="BL1851" i="4" s="1"/>
  <c r="BL1853" i="4" a="1"/>
  <c r="BL1853" i="4" s="1"/>
  <c r="BL1854" i="4" a="1"/>
  <c r="BL1854" i="4" s="1"/>
  <c r="BL1855" i="4" a="1"/>
  <c r="BL1855" i="4" s="1"/>
  <c r="BL1857" i="4" a="1"/>
  <c r="BL1857" i="4" s="1"/>
  <c r="BL1858" i="4" a="1"/>
  <c r="BL1858" i="4" s="1"/>
  <c r="BL1859" i="4" a="1"/>
  <c r="BL1859" i="4" s="1"/>
  <c r="BL1861" i="4" a="1"/>
  <c r="BL1861" i="4" s="1"/>
  <c r="BL1863" i="4" a="1"/>
  <c r="BL1863" i="4" s="1"/>
  <c r="BL1865" i="4" a="1"/>
  <c r="BL1865" i="4" s="1"/>
  <c r="BL1866" i="4"/>
  <c r="BL1867" i="4" a="1"/>
  <c r="BL1867" i="4" s="1"/>
  <c r="BL1869" i="4" a="1"/>
  <c r="BL1869" i="4" s="1"/>
  <c r="BL1871" i="4" a="1"/>
  <c r="BL1871" i="4" s="1"/>
  <c r="BL1873" i="4" a="1"/>
  <c r="BL1873" i="4" s="1"/>
  <c r="BL1874" i="4"/>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2" i="4"/>
  <c r="BL1893" i="4" a="1"/>
  <c r="BL1893" i="4" s="1"/>
  <c r="BL1895" i="4" a="1"/>
  <c r="BL1895" i="4" s="1"/>
  <c r="BL1897" i="4" a="1"/>
  <c r="BL1897" i="4" s="1"/>
  <c r="BL1898" i="4"/>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c r="BL1915" i="4" a="1"/>
  <c r="BL1915" i="4" s="1"/>
  <c r="BL1917" i="4" a="1"/>
  <c r="BL1917" i="4" s="1"/>
  <c r="BL1919" i="4" a="1"/>
  <c r="BL1919" i="4" s="1"/>
  <c r="BL1921" i="4" a="1"/>
  <c r="BL1921" i="4" s="1"/>
  <c r="BL1922" i="4"/>
  <c r="BL1923" i="4" a="1"/>
  <c r="BL1923" i="4" s="1"/>
  <c r="BL1925" i="4" a="1"/>
  <c r="BL1925" i="4" s="1"/>
  <c r="BL1926" i="4" a="1"/>
  <c r="BL1926" i="4" s="1"/>
  <c r="BL1927" i="4" a="1"/>
  <c r="BL1927" i="4" s="1"/>
  <c r="BL1929" i="4" a="1"/>
  <c r="BL1929" i="4" s="1"/>
  <c r="BL1930" i="4"/>
  <c r="BL1931" i="4" a="1"/>
  <c r="BL1931" i="4" s="1"/>
  <c r="BL1933" i="4" a="1"/>
  <c r="BL1933" i="4" s="1"/>
  <c r="BL1934" i="4" a="1"/>
  <c r="BL1934" i="4" s="1"/>
  <c r="BL1935" i="4" a="1"/>
  <c r="BL1935" i="4" s="1"/>
  <c r="BL1937" i="4" a="1"/>
  <c r="BL1937" i="4" s="1"/>
  <c r="BL1938" i="4" a="1"/>
  <c r="BL1938" i="4"/>
  <c r="BL1939" i="4" a="1"/>
  <c r="BL1939" i="4" s="1"/>
  <c r="BL1941" i="4" a="1"/>
  <c r="BL1941" i="4" s="1"/>
  <c r="BL1943" i="4" a="1"/>
  <c r="BL1943" i="4" s="1"/>
  <c r="BL1945" i="4" a="1"/>
  <c r="BL1945" i="4" s="1"/>
  <c r="BL1946" i="4" a="1"/>
  <c r="BL1946" i="4" s="1"/>
  <c r="BL1947" i="4" a="1"/>
  <c r="BL1947" i="4" s="1"/>
  <c r="BL1949" i="4" a="1"/>
  <c r="BL1949" i="4" s="1"/>
  <c r="BL1951" i="4" a="1"/>
  <c r="BL1951" i="4" s="1"/>
  <c r="BL1953" i="4" a="1"/>
  <c r="BL1953" i="4" s="1"/>
  <c r="BL1954" i="4"/>
  <c r="BL1955" i="4" a="1"/>
  <c r="BL1955" i="4" s="1"/>
  <c r="BL1957" i="4" a="1"/>
  <c r="BL1957" i="4" s="1"/>
  <c r="BL1958" i="4" a="1"/>
  <c r="BL1958" i="4" s="1"/>
  <c r="BL1959" i="4" a="1"/>
  <c r="BL1959" i="4" s="1"/>
  <c r="BL1961" i="4" a="1"/>
  <c r="BL1961" i="4" s="1"/>
  <c r="BL1962" i="4" a="1"/>
  <c r="BL1962" i="4"/>
  <c r="BL1963" i="4" a="1"/>
  <c r="BL1963" i="4" s="1"/>
  <c r="BL1965" i="4" a="1"/>
  <c r="BL1965" i="4" s="1"/>
  <c r="BL1967" i="4" a="1"/>
  <c r="BL1967" i="4" s="1"/>
  <c r="BL1969" i="4" a="1"/>
  <c r="BL1969" i="4" s="1"/>
  <c r="BL1970" i="4"/>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c r="BL1987" i="4" a="1"/>
  <c r="BL1987" i="4" s="1"/>
  <c r="BL1989" i="4" a="1"/>
  <c r="BL1989" i="4" s="1"/>
  <c r="BL1991" i="4" a="1"/>
  <c r="BL1991" i="4" s="1"/>
  <c r="BL1992" i="4" a="1"/>
  <c r="BL1992" i="4" s="1"/>
  <c r="BL1993" i="4" a="1"/>
  <c r="BL1993" i="4" s="1"/>
  <c r="BL1994" i="4" a="1"/>
  <c r="BL1994" i="4"/>
  <c r="BL1995" i="4" a="1"/>
  <c r="BL1995" i="4" s="1"/>
  <c r="BL1997" i="4" a="1"/>
  <c r="BL1997" i="4" s="1"/>
  <c r="BL1998" i="4" a="1"/>
  <c r="BL1998" i="4" s="1"/>
  <c r="BL1999" i="4" a="1"/>
  <c r="BL1999" i="4" s="1"/>
  <c r="BL2001" i="4" a="1"/>
  <c r="BL2001" i="4" s="1"/>
  <c r="BL2002" i="4" a="1"/>
  <c r="BL2002" i="4" s="1"/>
  <c r="BL2003" i="4" a="1"/>
  <c r="BL2003" i="4" s="1"/>
  <c r="BL2005" i="4" a="1"/>
  <c r="BL2005" i="4" s="1"/>
  <c r="BL2007" i="4" a="1"/>
  <c r="BL2007" i="4" s="1"/>
  <c r="BL2008" i="4"/>
  <c r="BL2009" i="4" a="1"/>
  <c r="BL2009" i="4" s="1"/>
  <c r="BL2010" i="4" a="1"/>
  <c r="BL2010" i="4" s="1"/>
  <c r="BL2011" i="4" a="1"/>
  <c r="BL2011" i="4" s="1"/>
  <c r="BL2013" i="4" a="1"/>
  <c r="BL2013" i="4" s="1"/>
  <c r="BL2014" i="4" a="1"/>
  <c r="BL2014" i="4" s="1"/>
  <c r="BL2015" i="4" a="1"/>
  <c r="BL2015" i="4" s="1"/>
  <c r="BL2017" i="4" a="1"/>
  <c r="BL2017" i="4" s="1"/>
  <c r="BL2018" i="4"/>
  <c r="BL2019" i="4" a="1"/>
  <c r="BL2019" i="4" s="1"/>
  <c r="BL2021" i="4" a="1"/>
  <c r="BL2021" i="4" s="1"/>
  <c r="BL2022" i="4" a="1"/>
  <c r="BL2022" i="4" s="1"/>
  <c r="BL2023" i="4" a="1"/>
  <c r="BL2023" i="4" s="1"/>
  <c r="BL2025" i="4" a="1"/>
  <c r="BL2025" i="4" s="1"/>
  <c r="BL2026" i="4" a="1"/>
  <c r="BL2026" i="4"/>
  <c r="BL2027" i="4" a="1"/>
  <c r="BL2027" i="4" s="1"/>
  <c r="BL2029" i="4" a="1"/>
  <c r="BL2029" i="4" s="1"/>
  <c r="BL2031" i="4" a="1"/>
  <c r="BL2031" i="4" s="1"/>
  <c r="BL2033" i="4" a="1"/>
  <c r="BL2033" i="4" s="1"/>
  <c r="BL2034" i="4"/>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c r="BL2051" i="4" a="1"/>
  <c r="BL2051" i="4" s="1"/>
  <c r="BL2053" i="4" a="1"/>
  <c r="BL2053" i="4" s="1"/>
  <c r="BL2054" i="4" a="1"/>
  <c r="BL2054" i="4" s="1"/>
  <c r="BL2055" i="4" a="1"/>
  <c r="BL2055" i="4" s="1"/>
  <c r="BL2057" i="4" a="1"/>
  <c r="BL2057" i="4" s="1"/>
  <c r="BL2058" i="4" a="1"/>
  <c r="BL2058" i="4" s="1"/>
  <c r="BL2059" i="4" a="1"/>
  <c r="BL2059" i="4" s="1"/>
  <c r="BL2061" i="4" a="1"/>
  <c r="BL2061"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c r="BL2075" i="4" a="1"/>
  <c r="BL2075" i="4" s="1"/>
  <c r="BL2076" i="4" a="1"/>
  <c r="BL2076" i="4" s="1"/>
  <c r="BL2077" i="4" a="1"/>
  <c r="BL2077" i="4" s="1"/>
  <c r="BL2078" i="4" a="1"/>
  <c r="BL2078" i="4" s="1"/>
  <c r="BL2079" i="4" a="1"/>
  <c r="BL2079" i="4" s="1"/>
  <c r="BL2080" i="4" a="1"/>
  <c r="BL2080" i="4" s="1"/>
  <c r="BL2081" i="4" a="1"/>
  <c r="BL2081" i="4" s="1"/>
  <c r="BL2082" i="4"/>
  <c r="BL2083" i="4" a="1"/>
  <c r="BL2083" i="4" s="1"/>
  <c r="BL2085" i="4" a="1"/>
  <c r="BL2085" i="4" s="1"/>
  <c r="BL2086" i="4" a="1"/>
  <c r="BL2086" i="4" s="1"/>
  <c r="BL2087" i="4" a="1"/>
  <c r="BL2087" i="4" s="1"/>
  <c r="BL2089" i="4" a="1"/>
  <c r="BL2089" i="4" s="1"/>
  <c r="BL2090" i="4" a="1"/>
  <c r="BL2090" i="4"/>
  <c r="BL2091" i="4" a="1"/>
  <c r="BL2091" i="4" s="1"/>
  <c r="BL2093" i="4" a="1"/>
  <c r="BL2093" i="4" s="1"/>
  <c r="BL2094" i="4" a="1"/>
  <c r="BL2094" i="4" s="1"/>
  <c r="BL2095" i="4" a="1"/>
  <c r="BL2095" i="4" s="1"/>
  <c r="BL2097" i="4" a="1"/>
  <c r="BL2097" i="4" s="1"/>
  <c r="BL2098" i="4" a="1"/>
  <c r="BL2098" i="4" s="1"/>
  <c r="BL2099" i="4" a="1"/>
  <c r="BL2099" i="4" s="1"/>
  <c r="BL2101" i="4" a="1"/>
  <c r="BL2101" i="4" s="1"/>
  <c r="BL2103" i="4" a="1"/>
  <c r="BL2103" i="4" s="1"/>
  <c r="BL2105" i="4" a="1"/>
  <c r="BL2105" i="4" s="1"/>
  <c r="BL2106" i="4"/>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7" i="4" a="1"/>
  <c r="BL2127" i="4" s="1"/>
  <c r="BL2129" i="4" a="1"/>
  <c r="BL2129" i="4" s="1"/>
  <c r="BL2130" i="4" a="1"/>
  <c r="BL2130" i="4"/>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0" i="4"/>
  <c r="BL2161" i="4" a="1"/>
  <c r="BL2161" i="4" s="1"/>
  <c r="BL2162" i="4" a="1"/>
  <c r="BL2162" i="4" s="1"/>
  <c r="BL2163" i="4" a="1"/>
  <c r="BL2163" i="4" s="1"/>
  <c r="BL2164" i="4" a="1"/>
  <c r="BL2164" i="4" s="1"/>
  <c r="BL2165" i="4" a="1"/>
  <c r="BL2165" i="4" s="1"/>
  <c r="BL2167" i="4" a="1"/>
  <c r="BL2167" i="4" s="1"/>
  <c r="BL2169" i="4" a="1"/>
  <c r="BL2169" i="4" s="1"/>
  <c r="BL2170" i="4"/>
  <c r="BL2171" i="4" a="1"/>
  <c r="BL2171" i="4" s="1"/>
  <c r="BL2173" i="4" a="1"/>
  <c r="BL2173" i="4" s="1"/>
  <c r="BL2174" i="4" a="1"/>
  <c r="BL2174" i="4" s="1"/>
  <c r="BL2175" i="4" a="1"/>
  <c r="BL2175" i="4" s="1"/>
  <c r="BL2177" i="4" a="1"/>
  <c r="BL2177" i="4" s="1"/>
  <c r="BL2178" i="4" a="1"/>
  <c r="BL2178" i="4"/>
  <c r="BL2179" i="4" a="1"/>
  <c r="BL2179" i="4" s="1"/>
  <c r="BL2181" i="4" a="1"/>
  <c r="BL2181" i="4" s="1"/>
  <c r="BL2182" i="4" a="1"/>
  <c r="BL2182" i="4" s="1"/>
  <c r="BL2183" i="4" a="1"/>
  <c r="BL2183" i="4" s="1"/>
  <c r="BL2185" i="4" a="1"/>
  <c r="BL2185" i="4" s="1"/>
  <c r="BL2186" i="4" a="1"/>
  <c r="BL2186" i="4" s="1"/>
  <c r="BL2187" i="4" a="1"/>
  <c r="BL2187" i="4" s="1"/>
  <c r="BL2189" i="4" a="1"/>
  <c r="BL2189" i="4" s="1"/>
  <c r="BL2191" i="4" a="1"/>
  <c r="BL2191" i="4" s="1"/>
  <c r="BL2192" i="4"/>
  <c r="BL2193" i="4" a="1"/>
  <c r="BL2193" i="4" s="1"/>
  <c r="BL2194" i="4" a="1"/>
  <c r="BL2194" i="4" s="1"/>
  <c r="BL2195" i="4" a="1"/>
  <c r="BL2195" i="4" s="1"/>
  <c r="BL2197" i="4" a="1"/>
  <c r="BL2197" i="4" s="1"/>
  <c r="BL2198" i="4" a="1"/>
  <c r="BL2198" i="4" s="1"/>
  <c r="BL2199" i="4" a="1"/>
  <c r="BL2199" i="4" s="1"/>
  <c r="BL2201" i="4" a="1"/>
  <c r="BL2201" i="4" s="1"/>
  <c r="BL2202" i="4" a="1"/>
  <c r="BL2202" i="4"/>
  <c r="BL2203" i="4" a="1"/>
  <c r="BL2203" i="4" s="1"/>
  <c r="BL2205" i="4" a="1"/>
  <c r="BL2205" i="4" s="1"/>
  <c r="BL2206" i="4" a="1"/>
  <c r="BL2206" i="4" s="1"/>
  <c r="BL2207" i="4" a="1"/>
  <c r="BL2207" i="4" s="1"/>
  <c r="BL2209" i="4" a="1"/>
  <c r="BL2209" i="4" s="1"/>
  <c r="BL2211" i="4" a="1"/>
  <c r="BL2211" i="4" s="1"/>
  <c r="BL2213" i="4" a="1"/>
  <c r="BL2213" i="4" s="1"/>
  <c r="BL2215" i="4" a="1"/>
  <c r="BL2215" i="4" s="1"/>
  <c r="BL2217" i="4" a="1"/>
  <c r="BL2217" i="4" s="1"/>
  <c r="BL2218" i="4"/>
  <c r="BL2219" i="4" a="1"/>
  <c r="BL2219" i="4" s="1"/>
  <c r="BL2221" i="4" a="1"/>
  <c r="BL2221" i="4" s="1"/>
  <c r="BL2223" i="4" a="1"/>
  <c r="BL2223" i="4" s="1"/>
  <c r="BL2225" i="4" a="1"/>
  <c r="BL2225" i="4" s="1"/>
  <c r="BL2227" i="4" a="1"/>
  <c r="BL2227" i="4" s="1"/>
  <c r="BL2229" i="4" a="1"/>
  <c r="BL2229" i="4" s="1"/>
  <c r="BL2230" i="4" a="1"/>
  <c r="BL2230" i="4" s="1"/>
  <c r="BL2231" i="4" a="1"/>
  <c r="BL2231" i="4" s="1"/>
  <c r="BL2233" i="4" a="1"/>
  <c r="BL2233" i="4" s="1"/>
  <c r="BL2235" i="4" a="1"/>
  <c r="BL2235" i="4" s="1"/>
  <c r="BL2237" i="4" a="1"/>
  <c r="BL2237" i="4" s="1"/>
  <c r="BL2238" i="4" a="1"/>
  <c r="BL2238" i="4" s="1"/>
  <c r="BL2239" i="4" a="1"/>
  <c r="BL2239" i="4" s="1"/>
  <c r="BL2241" i="4" a="1"/>
  <c r="BL2241" i="4" s="1"/>
  <c r="BL2243" i="4" a="1"/>
  <c r="BL2243" i="4" s="1"/>
  <c r="BL2245" i="4" a="1"/>
  <c r="BL2245" i="4" s="1"/>
  <c r="BL2246" i="4" a="1"/>
  <c r="BL2246" i="4" s="1"/>
  <c r="BL2247" i="4" a="1"/>
  <c r="BL2247" i="4" s="1"/>
  <c r="BL2249" i="4" a="1"/>
  <c r="BL2249" i="4" s="1"/>
  <c r="BL2251" i="4" a="1"/>
  <c r="BL2251" i="4" s="1"/>
  <c r="BL2253" i="4" a="1"/>
  <c r="BL2253" i="4" s="1"/>
  <c r="BL2254" i="4" a="1"/>
  <c r="BL2254" i="4" s="1"/>
  <c r="BL2255" i="4" a="1"/>
  <c r="BL2255" i="4" s="1"/>
  <c r="BL2257" i="4" a="1"/>
  <c r="BL2257" i="4" s="1"/>
  <c r="BL2259" i="4" a="1"/>
  <c r="BL2259" i="4" s="1"/>
  <c r="BL2261" i="4" a="1"/>
  <c r="BL2261" i="4" s="1"/>
  <c r="BL2262" i="4" a="1"/>
  <c r="BL2262" i="4" s="1"/>
  <c r="BL2263" i="4" a="1"/>
  <c r="BL2263" i="4" s="1"/>
  <c r="BL2265" i="4" a="1"/>
  <c r="BL2265" i="4" s="1"/>
  <c r="BL2267" i="4" a="1"/>
  <c r="BL2267" i="4" s="1"/>
  <c r="BL2269" i="4" a="1"/>
  <c r="BL2269" i="4" s="1"/>
  <c r="BL2270" i="4"/>
  <c r="BL2271" i="4" a="1"/>
  <c r="BL2271" i="4" s="1"/>
  <c r="BL2273" i="4" a="1"/>
  <c r="BL2273" i="4" s="1"/>
  <c r="BL2274" i="4" a="1"/>
  <c r="BL2274" i="4" s="1"/>
  <c r="BL2275" i="4" a="1"/>
  <c r="BL2275" i="4" s="1"/>
  <c r="BL2277" i="4" a="1"/>
  <c r="BL2277" i="4" s="1"/>
  <c r="BL2278" i="4" a="1"/>
  <c r="BL2278" i="4" s="1"/>
  <c r="BL2279" i="4" a="1"/>
  <c r="BL2279" i="4" s="1"/>
  <c r="BL2281" i="4" a="1"/>
  <c r="BL2281" i="4" s="1"/>
  <c r="BL2283" i="4" a="1"/>
  <c r="BL2283" i="4" s="1"/>
  <c r="BL2285" i="4" a="1"/>
  <c r="BL2285" i="4" s="1"/>
  <c r="BL2286" i="4"/>
  <c r="BL2287" i="4" a="1"/>
  <c r="BL2287" i="4" s="1"/>
  <c r="BL2289" i="4" a="1"/>
  <c r="BL2289" i="4" s="1"/>
  <c r="BL2291" i="4" a="1"/>
  <c r="BL2291" i="4" s="1"/>
  <c r="BL2293" i="4" a="1"/>
  <c r="BL2293" i="4" s="1"/>
  <c r="BL2294" i="4"/>
  <c r="BL2295" i="4" a="1"/>
  <c r="BL2295" i="4" s="1"/>
  <c r="BL2297" i="4" a="1"/>
  <c r="BL2297" i="4" s="1"/>
  <c r="BL2298" i="4" a="1"/>
  <c r="BL2298" i="4" s="1"/>
  <c r="BL2299" i="4" a="1"/>
  <c r="BL2299" i="4" s="1"/>
  <c r="BL2301" i="4" a="1"/>
  <c r="BL2301" i="4" s="1"/>
  <c r="BL2303" i="4" a="1"/>
  <c r="BL2303" i="4" s="1"/>
  <c r="BL2305" i="4" a="1"/>
  <c r="BL2305" i="4" s="1"/>
  <c r="BL2307" i="4" a="1"/>
  <c r="BL2307" i="4" s="1"/>
  <c r="BL2309" i="4" a="1"/>
  <c r="BL2309" i="4" s="1"/>
  <c r="BL2311" i="4" a="1"/>
  <c r="BL2311" i="4" s="1"/>
  <c r="BL2313" i="4" a="1"/>
  <c r="BL2313" i="4" s="1"/>
  <c r="BL2314" i="4" a="1"/>
  <c r="BL2314" i="4" s="1"/>
  <c r="BL2315" i="4" a="1"/>
  <c r="BL2315" i="4" s="1"/>
  <c r="BL2317" i="4" a="1"/>
  <c r="BL2317" i="4" s="1"/>
  <c r="BL2318" i="4" a="1"/>
  <c r="BL2318" i="4" s="1"/>
  <c r="BL2319" i="4" a="1"/>
  <c r="BL2319" i="4" s="1"/>
  <c r="BL2321" i="4" a="1"/>
  <c r="BL2321" i="4" s="1"/>
  <c r="BL2323" i="4" a="1"/>
  <c r="BL2323" i="4" s="1"/>
  <c r="BL2324" i="4"/>
  <c r="BL2325" i="4" a="1"/>
  <c r="BL2325" i="4" s="1"/>
  <c r="BL2326" i="4" a="1"/>
  <c r="BL2326" i="4" s="1"/>
  <c r="BL2327" i="4" a="1"/>
  <c r="BL2327" i="4" s="1"/>
  <c r="BL2329" i="4" a="1"/>
  <c r="BL2329" i="4" s="1"/>
  <c r="BL2331" i="4" a="1"/>
  <c r="BL2331" i="4" s="1"/>
  <c r="BL2333" i="4" a="1"/>
  <c r="BL2333" i="4" s="1"/>
  <c r="BL2334" i="4"/>
  <c r="BL2335" i="4" a="1"/>
  <c r="BL2335" i="4" s="1"/>
  <c r="BL2337" i="4" a="1"/>
  <c r="BL2337" i="4" s="1"/>
  <c r="BL2338" i="4" a="1"/>
  <c r="BL2338" i="4" s="1"/>
  <c r="BL2339" i="4" a="1"/>
  <c r="BL2339" i="4" s="1"/>
  <c r="BL2341" i="4" a="1"/>
  <c r="BL2341" i="4" s="1"/>
  <c r="BL2342" i="4" a="1"/>
  <c r="BL2342" i="4" s="1"/>
  <c r="BL2343" i="4" a="1"/>
  <c r="BL2343" i="4" s="1"/>
  <c r="BL2345" i="4" a="1"/>
  <c r="BL2345" i="4" s="1"/>
  <c r="BL2347" i="4" a="1"/>
  <c r="BL2347" i="4" s="1"/>
  <c r="BL2349" i="4" a="1"/>
  <c r="BL2349" i="4" s="1"/>
  <c r="BL2350" i="4"/>
  <c r="BL2351" i="4" a="1"/>
  <c r="BL2351" i="4" s="1"/>
  <c r="BL2352" i="4" a="1"/>
  <c r="BL2352" i="4" s="1"/>
  <c r="BL2353" i="4" a="1"/>
  <c r="BL2353" i="4" s="1"/>
  <c r="BL2355" i="4" a="1"/>
  <c r="BL2355" i="4" s="1"/>
  <c r="BL2357" i="4" a="1"/>
  <c r="BL2357" i="4" s="1"/>
  <c r="BL2358" i="4"/>
  <c r="BL2359" i="4" a="1"/>
  <c r="BL2359" i="4" s="1"/>
  <c r="BL2361" i="4" a="1"/>
  <c r="BL2361" i="4" s="1"/>
  <c r="BL2362" i="4" a="1"/>
  <c r="BL2362" i="4" s="1"/>
  <c r="BL2363" i="4" a="1"/>
  <c r="BL2363" i="4" s="1"/>
  <c r="BL2365" i="4" a="1"/>
  <c r="BL2365" i="4" s="1"/>
  <c r="BL2367" i="4" a="1"/>
  <c r="BL2367" i="4" s="1"/>
  <c r="BL2369" i="4" a="1"/>
  <c r="BL2369" i="4" s="1"/>
  <c r="BL2371" i="4" a="1"/>
  <c r="BL2371" i="4" s="1"/>
  <c r="BL2373" i="4" a="1"/>
  <c r="BL2373" i="4" s="1"/>
  <c r="BL2374" i="4" a="1"/>
  <c r="BL2374" i="4" s="1"/>
  <c r="BL2375" i="4" a="1"/>
  <c r="BL2375" i="4" s="1"/>
  <c r="BL2377" i="4" a="1"/>
  <c r="BL2377" i="4" s="1"/>
  <c r="BL2379" i="4" a="1"/>
  <c r="BL2379" i="4" s="1"/>
  <c r="BL2381" i="4" a="1"/>
  <c r="BL2381" i="4" s="1"/>
  <c r="BL2383" i="4" a="1"/>
  <c r="BL2383" i="4" s="1"/>
  <c r="BL2385" i="4" a="1"/>
  <c r="BL2385" i="4" s="1"/>
  <c r="BL2387" i="4" a="1"/>
  <c r="BL2387" i="4" s="1"/>
  <c r="BL2389" i="4" a="1"/>
  <c r="BL2389" i="4" s="1"/>
  <c r="BL2390" i="4" a="1"/>
  <c r="BL2390" i="4" s="1"/>
  <c r="BL2391" i="4" a="1"/>
  <c r="BL2391" i="4" s="1"/>
  <c r="BL2393" i="4" a="1"/>
  <c r="BL2393" i="4" s="1"/>
  <c r="BL2395" i="4" a="1"/>
  <c r="BL2395" i="4" s="1"/>
  <c r="BL2397" i="4" a="1"/>
  <c r="BL2397" i="4" s="1"/>
  <c r="BL2399" i="4" a="1"/>
  <c r="BL2399" i="4" s="1"/>
  <c r="BL2401" i="4" a="1"/>
  <c r="BL2401" i="4" s="1"/>
  <c r="BL2403" i="4" a="1"/>
  <c r="BL2403" i="4" s="1"/>
  <c r="BL2405" i="4" a="1"/>
  <c r="BL2405" i="4" s="1"/>
  <c r="BL2406" i="4" a="1"/>
  <c r="BL2406" i="4" s="1"/>
  <c r="BL2407" i="4" a="1"/>
  <c r="BL2407" i="4" s="1"/>
  <c r="BL2409" i="4" a="1"/>
  <c r="BL2409" i="4" s="1"/>
  <c r="BL2411" i="4" a="1"/>
  <c r="BL2411" i="4" s="1"/>
  <c r="BL2413" i="4" a="1"/>
  <c r="BL2413" i="4" s="1"/>
  <c r="BL2415" i="4" a="1"/>
  <c r="BL2415" i="4" s="1"/>
  <c r="BL2417" i="4" a="1"/>
  <c r="BL2417" i="4" s="1"/>
  <c r="BL2419" i="4" a="1"/>
  <c r="BL2419" i="4" s="1"/>
  <c r="BL2421" i="4" a="1"/>
  <c r="BL2421" i="4" s="1"/>
  <c r="BL2422" i="4" a="1"/>
  <c r="BL2422" i="4" s="1"/>
  <c r="BL2423" i="4" a="1"/>
  <c r="BL2423" i="4" s="1"/>
  <c r="BL2425" i="4" a="1"/>
  <c r="BL2425" i="4" s="1"/>
  <c r="BL2427" i="4" a="1"/>
  <c r="BL2427" i="4" s="1"/>
  <c r="BL2429" i="4" a="1"/>
  <c r="BL2429" i="4" s="1"/>
  <c r="BL2431" i="4" a="1"/>
  <c r="BL2431" i="4" s="1"/>
  <c r="BL2433" i="4" a="1"/>
  <c r="BL2433" i="4" s="1"/>
  <c r="BL2435" i="4" a="1"/>
  <c r="BL2435" i="4" s="1"/>
  <c r="BL2437" i="4" a="1"/>
  <c r="BL2437" i="4" s="1"/>
  <c r="BL2438" i="4" a="1"/>
  <c r="BL2438" i="4" s="1"/>
  <c r="BL2439" i="4" a="1"/>
  <c r="BL2439" i="4" s="1"/>
  <c r="BL2441" i="4" a="1"/>
  <c r="BL2441" i="4" s="1"/>
  <c r="BL2443" i="4" a="1"/>
  <c r="BL2443" i="4" s="1"/>
  <c r="BL2445" i="4" a="1"/>
  <c r="BL2445" i="4" s="1"/>
  <c r="BL2447" i="4" a="1"/>
  <c r="BL2447" i="4" s="1"/>
  <c r="BL2449" i="4" a="1"/>
  <c r="BL2449" i="4" s="1"/>
  <c r="BL2451" i="4" a="1"/>
  <c r="BL2451" i="4" s="1"/>
  <c r="BL2453" i="4" a="1"/>
  <c r="BL2453" i="4" s="1"/>
  <c r="BL2454" i="4" a="1"/>
  <c r="BL2454" i="4" s="1"/>
  <c r="BL2455" i="4" a="1"/>
  <c r="BL2455" i="4" s="1"/>
  <c r="BL2457" i="4" a="1"/>
  <c r="BL2457" i="4" s="1"/>
  <c r="BL2459" i="4" a="1"/>
  <c r="BL2459" i="4" s="1"/>
  <c r="BL2461" i="4" a="1"/>
  <c r="BL2461" i="4" s="1"/>
  <c r="BL2463" i="4" a="1"/>
  <c r="BL2463" i="4" s="1"/>
  <c r="BL2465" i="4" a="1"/>
  <c r="BL2465" i="4" s="1"/>
  <c r="BL2467" i="4" a="1"/>
  <c r="BL2467" i="4" s="1"/>
  <c r="BL2469" i="4" a="1"/>
  <c r="BL2469" i="4" s="1"/>
  <c r="BL2470" i="4" a="1"/>
  <c r="BL2470" i="4" s="1"/>
  <c r="BL2471" i="4" a="1"/>
  <c r="BL2471" i="4" s="1"/>
  <c r="BL2473" i="4" a="1"/>
  <c r="BL2473" i="4" s="1"/>
  <c r="BL2475" i="4" a="1"/>
  <c r="BL2475" i="4" s="1"/>
  <c r="BL2477" i="4" a="1"/>
  <c r="BL2477" i="4" s="1"/>
  <c r="BL2479" i="4" a="1"/>
  <c r="BL2479" i="4" s="1"/>
  <c r="BL2481" i="4" a="1"/>
  <c r="BL2481" i="4" s="1"/>
  <c r="BL2483" i="4" a="1"/>
  <c r="BL2483" i="4" s="1"/>
  <c r="BL2485" i="4" a="1"/>
  <c r="BL2485" i="4" s="1"/>
  <c r="BL2486" i="4" a="1"/>
  <c r="BL2486" i="4" s="1"/>
  <c r="BL2487" i="4" a="1"/>
  <c r="BL2487" i="4" s="1"/>
  <c r="BL2489" i="4" a="1"/>
  <c r="BL2489" i="4" s="1"/>
  <c r="BL2491" i="4" a="1"/>
  <c r="BL2491" i="4" s="1"/>
  <c r="BL2493" i="4" a="1"/>
  <c r="BL2493" i="4" s="1"/>
  <c r="BL2495" i="4" a="1"/>
  <c r="BL2495" i="4" s="1"/>
  <c r="BL2497" i="4" a="1"/>
  <c r="BL2497" i="4" s="1"/>
  <c r="BL2499" i="4" a="1"/>
  <c r="BL2499" i="4" s="1"/>
  <c r="BL2501" i="4" a="1"/>
  <c r="BL2501" i="4" s="1"/>
  <c r="BL2502" i="4" a="1"/>
  <c r="BL2502" i="4" s="1"/>
  <c r="BL2503" i="4" a="1"/>
  <c r="BL2503" i="4" s="1"/>
  <c r="BL2505" i="4" a="1"/>
  <c r="BL2505" i="4" s="1"/>
  <c r="BL2507" i="4" a="1"/>
  <c r="BL2507" i="4" s="1"/>
  <c r="BL2509" i="4" a="1"/>
  <c r="BL2509" i="4" s="1"/>
  <c r="BL2511" i="4" a="1"/>
  <c r="BL2511" i="4" s="1"/>
  <c r="BL2513" i="4" a="1"/>
  <c r="BL2513" i="4" s="1"/>
  <c r="BL2515" i="4" a="1"/>
  <c r="BL2515" i="4" s="1"/>
  <c r="BL2517" i="4" a="1"/>
  <c r="BL2517" i="4" s="1"/>
  <c r="BL2518" i="4" a="1"/>
  <c r="BL2518" i="4" s="1"/>
  <c r="BL2519" i="4" a="1"/>
  <c r="BL2519" i="4" s="1"/>
  <c r="BL2521" i="4" a="1"/>
  <c r="BL2521" i="4" s="1"/>
  <c r="BL2523" i="4" a="1"/>
  <c r="BL2523" i="4" s="1"/>
  <c r="BL2525" i="4" a="1"/>
  <c r="BL2525" i="4" s="1"/>
  <c r="BL2527" i="4" a="1"/>
  <c r="BL2527" i="4" s="1"/>
  <c r="BL2529" i="4" a="1"/>
  <c r="BL2529" i="4" s="1"/>
  <c r="BL2531" i="4" a="1"/>
  <c r="BL2531" i="4" s="1"/>
  <c r="BL2533" i="4" a="1"/>
  <c r="BL2533" i="4" s="1"/>
  <c r="BL2534" i="4" a="1"/>
  <c r="BL2534" i="4" s="1"/>
  <c r="BL2535" i="4" a="1"/>
  <c r="BL2535" i="4" s="1"/>
  <c r="BL2537" i="4" a="1"/>
  <c r="BL2537" i="4" s="1"/>
  <c r="BL2539" i="4" a="1"/>
  <c r="BL2539" i="4" s="1"/>
  <c r="BL2541" i="4" a="1"/>
  <c r="BL2541" i="4" s="1"/>
  <c r="BL2543" i="4" a="1"/>
  <c r="BL2543" i="4" s="1"/>
  <c r="BL2545" i="4" a="1"/>
  <c r="BL2545" i="4" s="1"/>
  <c r="BL2547" i="4" a="1"/>
  <c r="BL2547" i="4" s="1"/>
  <c r="BL2549" i="4" a="1"/>
  <c r="BL2549" i="4" s="1"/>
  <c r="BL2550" i="4" a="1"/>
  <c r="BL2550" i="4" s="1"/>
  <c r="BL2551" i="4" a="1"/>
  <c r="BL2551" i="4" s="1"/>
  <c r="BL2553" i="4" a="1"/>
  <c r="BL2553" i="4" s="1"/>
  <c r="BL2555" i="4" a="1"/>
  <c r="BL2555" i="4" s="1"/>
  <c r="BL2557" i="4" a="1"/>
  <c r="BL2557" i="4" s="1"/>
  <c r="BL2559" i="4" a="1"/>
  <c r="BL2559" i="4" s="1"/>
  <c r="BL2561" i="4" a="1"/>
  <c r="BL2561" i="4" s="1"/>
  <c r="BL2563" i="4" a="1"/>
  <c r="BL2563" i="4" s="1"/>
  <c r="BL2565" i="4" a="1"/>
  <c r="BL2565" i="4" s="1"/>
  <c r="BL2566" i="4" a="1"/>
  <c r="BL2566" i="4" s="1"/>
  <c r="BL2567" i="4" a="1"/>
  <c r="BL2567" i="4" s="1"/>
  <c r="BL2569" i="4" a="1"/>
  <c r="BL2569" i="4" s="1"/>
  <c r="BL2571" i="4" a="1"/>
  <c r="BL2571" i="4" s="1"/>
  <c r="BL2573" i="4" a="1"/>
  <c r="BL2573" i="4" s="1"/>
  <c r="BL2575" i="4" a="1"/>
  <c r="BL2575" i="4" s="1"/>
  <c r="BL2577" i="4" a="1"/>
  <c r="BL2577" i="4" s="1"/>
  <c r="BL2579" i="4" a="1"/>
  <c r="BL2579" i="4" s="1"/>
  <c r="BL2581" i="4" a="1"/>
  <c r="BL2581" i="4" s="1"/>
  <c r="BL2582" i="4" a="1"/>
  <c r="BL2582" i="4" s="1"/>
  <c r="BL2583" i="4" a="1"/>
  <c r="BL2583" i="4" s="1"/>
  <c r="BL2585" i="4" a="1"/>
  <c r="BL2585" i="4" s="1"/>
  <c r="BL2587" i="4" a="1"/>
  <c r="BL2587" i="4" s="1"/>
  <c r="BL2589" i="4" a="1"/>
  <c r="BL2589" i="4" s="1"/>
  <c r="BL2591" i="4" a="1"/>
  <c r="BL2591" i="4" s="1"/>
  <c r="BL2593" i="4" a="1"/>
  <c r="BL2593" i="4" s="1"/>
  <c r="BL2595" i="4" a="1"/>
  <c r="BL2595" i="4" s="1"/>
  <c r="BL2597" i="4" a="1"/>
  <c r="BL2597" i="4" s="1"/>
  <c r="BL2598" i="4" a="1"/>
  <c r="BL2598" i="4" s="1"/>
  <c r="BL2599" i="4" a="1"/>
  <c r="BL2599" i="4" s="1"/>
  <c r="BL2601" i="4" a="1"/>
  <c r="BL2601" i="4" s="1"/>
  <c r="BL2603" i="4" a="1"/>
  <c r="BL2603" i="4" s="1"/>
  <c r="BL2605" i="4" a="1"/>
  <c r="BL2605" i="4" s="1"/>
  <c r="BL2607" i="4" a="1"/>
  <c r="BL2607" i="4" s="1"/>
  <c r="BL2609" i="4" a="1"/>
  <c r="BL2609" i="4" s="1"/>
  <c r="BL2611" i="4" a="1"/>
  <c r="BL2611" i="4" s="1"/>
  <c r="BL2613" i="4" a="1"/>
  <c r="BL2613" i="4" s="1"/>
  <c r="BL2614" i="4" a="1"/>
  <c r="BL2614" i="4" s="1"/>
  <c r="BL2615" i="4" a="1"/>
  <c r="BL2615" i="4" s="1"/>
  <c r="BL2617" i="4" a="1"/>
  <c r="BL2617" i="4" s="1"/>
  <c r="BL2619" i="4" a="1"/>
  <c r="BL2619" i="4" s="1"/>
  <c r="BL2621" i="4" a="1"/>
  <c r="BL2621" i="4" s="1"/>
  <c r="BL2623" i="4" a="1"/>
  <c r="BL2623" i="4" s="1"/>
  <c r="BL2625" i="4" a="1"/>
  <c r="BL2625" i="4" s="1"/>
  <c r="BL2627" i="4" a="1"/>
  <c r="BL2627" i="4" s="1"/>
  <c r="BL2629" i="4" a="1"/>
  <c r="BL2629" i="4" s="1"/>
  <c r="BL2630" i="4" a="1"/>
  <c r="BL2630" i="4" s="1"/>
  <c r="BL2631" i="4" a="1"/>
  <c r="BL2631" i="4" s="1"/>
  <c r="BL2633" i="4" a="1"/>
  <c r="BL2633" i="4" s="1"/>
  <c r="BL2635" i="4" a="1"/>
  <c r="BL2635" i="4" s="1"/>
  <c r="BL2637" i="4" a="1"/>
  <c r="BL2637" i="4" s="1"/>
  <c r="BL2639" i="4" a="1"/>
  <c r="BL2639" i="4" s="1"/>
  <c r="BL2641" i="4" a="1"/>
  <c r="BL2641" i="4" s="1"/>
  <c r="BL2643" i="4" a="1"/>
  <c r="BL2643" i="4" s="1"/>
  <c r="BL2645" i="4" a="1"/>
  <c r="BL2645" i="4" s="1"/>
  <c r="BL2646" i="4" a="1"/>
  <c r="BL2646" i="4" s="1"/>
  <c r="BL2647" i="4" a="1"/>
  <c r="BL2647" i="4" s="1"/>
  <c r="BL2649" i="4" a="1"/>
  <c r="BL2649" i="4" s="1"/>
  <c r="BL2651" i="4" a="1"/>
  <c r="BL2651" i="4" s="1"/>
  <c r="BL2653" i="4" a="1"/>
  <c r="BL2653" i="4" s="1"/>
  <c r="BL2655" i="4" a="1"/>
  <c r="BL2655" i="4" s="1"/>
  <c r="BL2657" i="4" a="1"/>
  <c r="BL2657" i="4" s="1"/>
  <c r="BL2659" i="4" a="1"/>
  <c r="BL2659" i="4" s="1"/>
  <c r="BL2661" i="4" a="1"/>
  <c r="BL2661" i="4" s="1"/>
  <c r="BL2662" i="4"/>
  <c r="BL2663" i="4" a="1"/>
  <c r="BL2663" i="4" s="1"/>
  <c r="BL2665" i="4" a="1"/>
  <c r="BL2665" i="4" s="1"/>
  <c r="BL2666" i="4" a="1"/>
  <c r="BL2666" i="4" s="1"/>
  <c r="BL2667" i="4" a="1"/>
  <c r="BL2667" i="4" s="1"/>
  <c r="BL2669" i="4" a="1"/>
  <c r="BL2669" i="4" s="1"/>
  <c r="BL2670" i="4" a="1"/>
  <c r="BL2670" i="4" s="1"/>
  <c r="BL2671" i="4" a="1"/>
  <c r="BL2671" i="4" s="1"/>
  <c r="BL2673" i="4" a="1"/>
  <c r="BL2673" i="4" s="1"/>
  <c r="BL2675" i="4" a="1"/>
  <c r="BL2675" i="4" s="1"/>
  <c r="BL2677" i="4" a="1"/>
  <c r="BL2677" i="4" s="1"/>
  <c r="BL2679" i="4" a="1"/>
  <c r="BL2679" i="4" s="1"/>
  <c r="BL2681" i="4" a="1"/>
  <c r="BL2681" i="4" s="1"/>
  <c r="BL2683" i="4" a="1"/>
  <c r="BL2683" i="4" s="1"/>
  <c r="BL2685" i="4" a="1"/>
  <c r="BL2685" i="4" s="1"/>
  <c r="BL2686" i="4"/>
  <c r="BL2687" i="4" a="1"/>
  <c r="BL2687" i="4" s="1"/>
  <c r="BL2689" i="4" a="1"/>
  <c r="BL2689" i="4" s="1"/>
  <c r="BL2691" i="4" a="1"/>
  <c r="BL2691" i="4" s="1"/>
  <c r="BL2693" i="4" a="1"/>
  <c r="BL2693" i="4" s="1"/>
  <c r="BL2694" i="4" a="1"/>
  <c r="BL2694" i="4" s="1"/>
  <c r="BL2695" i="4" a="1"/>
  <c r="BL2695" i="4" s="1"/>
  <c r="BL2697" i="4" a="1"/>
  <c r="BL2697" i="4" s="1"/>
  <c r="BL2699" i="4" a="1"/>
  <c r="BL2699" i="4" s="1"/>
  <c r="BL2701" i="4" a="1"/>
  <c r="BL2701" i="4" s="1"/>
  <c r="BL2703" i="4" a="1"/>
  <c r="BL2703" i="4" s="1"/>
  <c r="BL2705" i="4" a="1"/>
  <c r="BL2705" i="4" s="1"/>
  <c r="BL2707" i="4" a="1"/>
  <c r="BL2707" i="4" s="1"/>
  <c r="BL2708" i="4" a="1"/>
  <c r="BL2708" i="4" s="1"/>
  <c r="BL2709" i="4" a="1"/>
  <c r="BL2709" i="4" s="1"/>
  <c r="BL2710" i="4"/>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1" i="4" a="1"/>
  <c r="BL2721" i="4" s="1"/>
  <c r="BL2723" i="4" a="1"/>
  <c r="BL2723" i="4" s="1"/>
  <c r="BL2725" i="4" a="1"/>
  <c r="BL2725" i="4" s="1"/>
  <c r="BL2727" i="4" a="1"/>
  <c r="BL2727" i="4" s="1"/>
  <c r="BL2729" i="4" a="1"/>
  <c r="BL2729" i="4" s="1"/>
  <c r="BL2730" i="4" a="1"/>
  <c r="BL2730" i="4"/>
  <c r="BL2731" i="4" a="1"/>
  <c r="BL2731" i="4" s="1"/>
  <c r="BL2733" i="4" a="1"/>
  <c r="BL2733" i="4" s="1"/>
  <c r="BL2734" i="4" a="1"/>
  <c r="BL2734" i="4"/>
  <c r="BL2735" i="4" a="1"/>
  <c r="BL2735" i="4" s="1"/>
  <c r="BL2736" i="4" a="1"/>
  <c r="BL2736" i="4" s="1"/>
  <c r="BL2737" i="4" a="1"/>
  <c r="BL2737" i="4" s="1"/>
  <c r="BL2738" i="4" a="1"/>
  <c r="BL2738" i="4" s="1"/>
  <c r="BL2739" i="4" a="1"/>
  <c r="BL2739" i="4" s="1"/>
  <c r="BL2740" i="4" a="1"/>
  <c r="BL2740" i="4" s="1"/>
  <c r="BL2741" i="4" a="1"/>
  <c r="BL2741"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c r="BL2759" i="4" a="1"/>
  <c r="BL2759" i="4" s="1"/>
  <c r="BL2761" i="4" a="1"/>
  <c r="BL2761" i="4" s="1"/>
  <c r="BL2762" i="4" a="1"/>
  <c r="BL2762" i="4"/>
  <c r="BL2763" i="4" a="1"/>
  <c r="BL2763" i="4" s="1"/>
  <c r="BL2765" i="4" a="1"/>
  <c r="BL2765" i="4" s="1"/>
  <c r="BL2766" i="4" a="1"/>
  <c r="BL2766" i="4"/>
  <c r="BL2767" i="4" a="1"/>
  <c r="BL2767" i="4" s="1"/>
  <c r="BL2769" i="4" a="1"/>
  <c r="BL2769" i="4" s="1"/>
  <c r="BL2770" i="4" a="1"/>
  <c r="BL2770" i="4" s="1"/>
  <c r="BL2771" i="4" a="1"/>
  <c r="BL2771" i="4" s="1"/>
  <c r="BL2773" i="4" a="1"/>
  <c r="BL2773" i="4" s="1"/>
  <c r="BL2774" i="4"/>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c r="BL2791" i="4" a="1"/>
  <c r="BL2791" i="4" s="1"/>
  <c r="BL2793" i="4" a="1"/>
  <c r="BL2793" i="4" s="1"/>
  <c r="BL2794" i="4" a="1"/>
  <c r="BL2794" i="4"/>
  <c r="BL2795" i="4" a="1"/>
  <c r="BL2795" i="4" s="1"/>
  <c r="BL2797" i="4" a="1"/>
  <c r="BL2797" i="4" s="1"/>
  <c r="BL2798" i="4" a="1"/>
  <c r="BL2798" i="4"/>
  <c r="BL2799" i="4" a="1"/>
  <c r="BL2799" i="4" s="1"/>
  <c r="BL2800" i="4" a="1"/>
  <c r="BL2800" i="4" s="1"/>
  <c r="BL2801" i="4" a="1"/>
  <c r="BL2801" i="4" s="1"/>
  <c r="BL2802" i="4" a="1"/>
  <c r="BL2802" i="4" s="1"/>
  <c r="BL2803" i="4" a="1"/>
  <c r="BL2803" i="4" s="1"/>
  <c r="BL2804" i="4" a="1"/>
  <c r="BL2804" i="4" s="1"/>
  <c r="BL2805" i="4" a="1"/>
  <c r="BL2805" i="4" s="1"/>
  <c r="BL2806" i="4"/>
  <c r="BL2807" i="4" a="1"/>
  <c r="BL2807" i="4" s="1"/>
  <c r="BL2808" i="4" a="1"/>
  <c r="BL2808"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c r="BL2823" i="4" a="1"/>
  <c r="BL2823" i="4" s="1"/>
  <c r="BL2825" i="4" a="1"/>
  <c r="BL2825" i="4" s="1"/>
  <c r="BL2826" i="4" a="1"/>
  <c r="BL2826" i="4"/>
  <c r="BL2827" i="4" a="1"/>
  <c r="BL2827" i="4" s="1"/>
  <c r="BL2829" i="4" a="1"/>
  <c r="BL2829" i="4" s="1"/>
  <c r="BL2830" i="4" a="1"/>
  <c r="BL2830" i="4"/>
  <c r="BL2831" i="4" a="1"/>
  <c r="BL2831" i="4" s="1"/>
  <c r="BL2833" i="4" a="1"/>
  <c r="BL2833" i="4" s="1"/>
  <c r="BL2834" i="4" a="1"/>
  <c r="BL2834" i="4" s="1"/>
  <c r="BL2835" i="4" a="1"/>
  <c r="BL2835" i="4" s="1"/>
  <c r="BL2837" i="4" a="1"/>
  <c r="BL2837" i="4" s="1"/>
  <c r="BL2838" i="4"/>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c r="BL2855" i="4" a="1"/>
  <c r="BL2855" i="4" s="1"/>
  <c r="BL2857" i="4" a="1"/>
  <c r="BL2857" i="4" s="1"/>
  <c r="BL2858" i="4" a="1"/>
  <c r="BL2858" i="4"/>
  <c r="BL2859" i="4" a="1"/>
  <c r="BL2859" i="4" s="1"/>
  <c r="BL2861" i="4" a="1"/>
  <c r="BL2861" i="4" s="1"/>
  <c r="BL2862" i="4" a="1"/>
  <c r="BL2862" i="4"/>
  <c r="BL2863" i="4" a="1"/>
  <c r="BL2863" i="4" s="1"/>
  <c r="BL2864" i="4" a="1"/>
  <c r="BL2864" i="4" s="1"/>
  <c r="BL2865" i="4" a="1"/>
  <c r="BL2865" i="4" s="1"/>
  <c r="BL2866" i="4" a="1"/>
  <c r="BL2866" i="4" s="1"/>
  <c r="BL2867" i="4" a="1"/>
  <c r="BL2867" i="4" s="1"/>
  <c r="BL2868" i="4" a="1"/>
  <c r="BL2868" i="4" s="1"/>
  <c r="BL2869" i="4" a="1"/>
  <c r="BL2869" i="4" s="1"/>
  <c r="BL2870" i="4"/>
  <c r="BL2871" i="4" a="1"/>
  <c r="BL2871" i="4" s="1"/>
  <c r="BL2872" i="4" a="1"/>
  <c r="BL2872"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c r="BL2887" i="4" a="1"/>
  <c r="BL2887" i="4" s="1"/>
  <c r="BL2889" i="4" a="1"/>
  <c r="BL2889" i="4" s="1"/>
  <c r="BL2890" i="4" a="1"/>
  <c r="BL2890" i="4"/>
  <c r="BL2891" i="4" a="1"/>
  <c r="BL2891" i="4" s="1"/>
  <c r="BL2893" i="4" a="1"/>
  <c r="BL2893" i="4" s="1"/>
  <c r="BL2894" i="4" a="1"/>
  <c r="BL2894" i="4" s="1"/>
  <c r="BL2895" i="4" a="1"/>
  <c r="BL2895" i="4" s="1"/>
  <c r="BL2897" i="4" a="1"/>
  <c r="BL2897" i="4" s="1"/>
  <c r="BL2898" i="4" a="1"/>
  <c r="BL2898" i="4"/>
  <c r="BL2899" i="4" a="1"/>
  <c r="BL2899" i="4" s="1"/>
  <c r="BL2900" i="4" a="1"/>
  <c r="BL2900" i="4" s="1"/>
  <c r="BL2901" i="4" a="1"/>
  <c r="BL2901" i="4" s="1"/>
  <c r="BL2902" i="4" a="1"/>
  <c r="BL2902" i="4" s="1"/>
  <c r="BL2903" i="4" a="1"/>
  <c r="BL2903" i="4" s="1"/>
  <c r="BL2905" i="4" a="1"/>
  <c r="BL2905" i="4" s="1"/>
  <c r="BL2906" i="4" a="1"/>
  <c r="BL2906" i="4"/>
  <c r="BL2907" i="4" a="1"/>
  <c r="BL2907" i="4" s="1"/>
  <c r="BL2909" i="4" a="1"/>
  <c r="BL2909" i="4" s="1"/>
  <c r="BL2910" i="4" a="1"/>
  <c r="BL2910" i="4" s="1"/>
  <c r="BL2911" i="4" a="1"/>
  <c r="BL2911" i="4" s="1"/>
  <c r="BL2913" i="4" a="1"/>
  <c r="BL2913" i="4" s="1"/>
  <c r="BL2914" i="4" a="1"/>
  <c r="BL2914" i="4"/>
  <c r="BL2915" i="4" a="1"/>
  <c r="BL2915" i="4" s="1"/>
  <c r="BL2916" i="4" a="1"/>
  <c r="BL2916" i="4" s="1"/>
  <c r="BL2917" i="4" a="1"/>
  <c r="BL2917" i="4" s="1"/>
  <c r="BL2918" i="4" a="1"/>
  <c r="BL2918" i="4" s="1"/>
  <c r="BL2919" i="4" a="1"/>
  <c r="BL2919" i="4" s="1"/>
  <c r="BL2921" i="4" a="1"/>
  <c r="BL2921" i="4" s="1"/>
  <c r="BL2922" i="4" a="1"/>
  <c r="BL2922" i="4"/>
  <c r="BL2923" i="4" a="1"/>
  <c r="BL2923" i="4" s="1"/>
  <c r="BL2925" i="4" a="1"/>
  <c r="BL2925" i="4" s="1"/>
  <c r="BL2926" i="4" a="1"/>
  <c r="BL2926" i="4" s="1"/>
  <c r="BL2927" i="4" a="1"/>
  <c r="BL2927" i="4" s="1"/>
  <c r="BL2929" i="4" a="1"/>
  <c r="BL2929" i="4" s="1"/>
  <c r="BL2930" i="4" a="1"/>
  <c r="BL2930" i="4"/>
  <c r="BL2931" i="4" a="1"/>
  <c r="BL2931" i="4" s="1"/>
  <c r="BL2932" i="4" a="1"/>
  <c r="BL2932" i="4" s="1"/>
  <c r="BL2933" i="4" a="1"/>
  <c r="BL2933" i="4" s="1"/>
  <c r="BL2934" i="4" a="1"/>
  <c r="BL2934" i="4" s="1"/>
  <c r="BL2935" i="4" a="1"/>
  <c r="BL2935" i="4" s="1"/>
  <c r="BL2937" i="4" a="1"/>
  <c r="BL2937" i="4" s="1"/>
  <c r="BL2938" i="4" a="1"/>
  <c r="BL2938" i="4"/>
  <c r="BL2939" i="4" a="1"/>
  <c r="BL2939" i="4" s="1"/>
  <c r="BL2941" i="4" a="1"/>
  <c r="BL2941" i="4" s="1"/>
  <c r="BL2942" i="4" a="1"/>
  <c r="BL2942" i="4" s="1"/>
  <c r="BL2943" i="4" a="1"/>
  <c r="BL2943" i="4" s="1"/>
  <c r="BL2945" i="4" a="1"/>
  <c r="BL2945" i="4" s="1"/>
  <c r="BL2946" i="4" a="1"/>
  <c r="BL2946" i="4"/>
  <c r="BL2947" i="4" a="1"/>
  <c r="BL2947" i="4" s="1"/>
  <c r="BL2948" i="4" a="1"/>
  <c r="BL2948" i="4" s="1"/>
  <c r="BL2949" i="4" a="1"/>
  <c r="BL2949" i="4" s="1"/>
  <c r="BL2950" i="4" a="1"/>
  <c r="BL2950" i="4" s="1"/>
  <c r="BL2951" i="4" a="1"/>
  <c r="BL2951" i="4" s="1"/>
  <c r="BL2953" i="4" a="1"/>
  <c r="BL2953" i="4" s="1"/>
  <c r="BL2954" i="4" a="1"/>
  <c r="BL2954" i="4"/>
  <c r="BL2955" i="4" a="1"/>
  <c r="BL2955" i="4" s="1"/>
  <c r="BL2957" i="4" a="1"/>
  <c r="BL2957" i="4" s="1"/>
  <c r="BL2958" i="4" a="1"/>
  <c r="BL2958" i="4" s="1"/>
  <c r="BL2959" i="4" a="1"/>
  <c r="BL2959" i="4" s="1"/>
  <c r="BL2961" i="4" a="1"/>
  <c r="BL2961" i="4" s="1"/>
  <c r="BL2962" i="4" a="1"/>
  <c r="BL2962" i="4"/>
  <c r="BL2963" i="4" a="1"/>
  <c r="BL2963" i="4" s="1"/>
  <c r="BL2964" i="4" a="1"/>
  <c r="BL2964" i="4" s="1"/>
  <c r="BL2965" i="4" a="1"/>
  <c r="BL2965" i="4" s="1"/>
  <c r="BL2966" i="4" a="1"/>
  <c r="BL2966" i="4" s="1"/>
  <c r="BL2967" i="4" a="1"/>
  <c r="BL2967" i="4" s="1"/>
  <c r="BL2969" i="4" a="1"/>
  <c r="BL2969" i="4" s="1"/>
  <c r="BL2970" i="4" a="1"/>
  <c r="BL2970" i="4"/>
  <c r="BL2971" i="4" a="1"/>
  <c r="BL2971" i="4" s="1"/>
  <c r="BL2973" i="4" a="1"/>
  <c r="BL2973" i="4" s="1"/>
  <c r="BL2974" i="4" a="1"/>
  <c r="BL2974" i="4" s="1"/>
  <c r="BL2975" i="4" a="1"/>
  <c r="BL2975" i="4" s="1"/>
  <c r="BL2977" i="4" a="1"/>
  <c r="BL2977" i="4" s="1"/>
  <c r="BL2978" i="4" a="1"/>
  <c r="BL2978" i="4"/>
  <c r="BL2979" i="4" a="1"/>
  <c r="BL2979" i="4" s="1"/>
  <c r="BL2980" i="4" a="1"/>
  <c r="BL2980" i="4" s="1"/>
  <c r="BL2981" i="4" a="1"/>
  <c r="BL2981" i="4" s="1"/>
  <c r="BL2982" i="4" a="1"/>
  <c r="BL2982" i="4" s="1"/>
  <c r="BL2983" i="4" a="1"/>
  <c r="BL2983" i="4" s="1"/>
  <c r="BL2985" i="4" a="1"/>
  <c r="BL2985" i="4" s="1"/>
  <c r="BL2986" i="4" a="1"/>
  <c r="BL2986" i="4"/>
  <c r="BL2987" i="4" a="1"/>
  <c r="BL2987" i="4" s="1"/>
  <c r="BL2989" i="4" a="1"/>
  <c r="BL2989" i="4" s="1"/>
  <c r="BL2990" i="4" a="1"/>
  <c r="BL2990" i="4" s="1"/>
  <c r="BL2991" i="4" a="1"/>
  <c r="BL2991" i="4" s="1"/>
  <c r="BL2993" i="4" a="1"/>
  <c r="BL2993" i="4" s="1"/>
  <c r="BL2994" i="4" a="1"/>
  <c r="BL2994" i="4"/>
  <c r="BL2995" i="4" a="1"/>
  <c r="BL2995" i="4" s="1"/>
  <c r="BL2996" i="4" a="1"/>
  <c r="BL2996" i="4" s="1"/>
  <c r="BL2997" i="4" a="1"/>
  <c r="BL2997" i="4" s="1"/>
  <c r="BL2998" i="4" a="1"/>
  <c r="BL2998" i="4" s="1"/>
  <c r="BL2999" i="4" a="1"/>
  <c r="BL2999" i="4" s="1"/>
  <c r="BL3001" i="4" a="1"/>
  <c r="BL3001" i="4" s="1"/>
  <c r="BL3002" i="4" a="1"/>
  <c r="BL3002" i="4"/>
  <c r="BL3003" i="4" a="1"/>
  <c r="BL3003" i="4" s="1"/>
  <c r="BL3005" i="4" a="1"/>
  <c r="BL3005" i="4" s="1"/>
  <c r="BL3006" i="4" a="1"/>
  <c r="BL3006" i="4" s="1"/>
  <c r="BL3007" i="4" a="1"/>
  <c r="BL3007" i="4" s="1"/>
  <c r="BL3009" i="4" a="1"/>
  <c r="BL3009" i="4" s="1"/>
  <c r="BL3010" i="4" a="1"/>
  <c r="BL3010" i="4"/>
  <c r="BL3011" i="4" a="1"/>
  <c r="BL3011" i="4" s="1"/>
  <c r="BL3012" i="4" a="1"/>
  <c r="BL3012" i="4" s="1"/>
  <c r="BL3013" i="4" a="1"/>
  <c r="BL3013" i="4" s="1"/>
  <c r="BL3014" i="4" a="1"/>
  <c r="BL3014" i="4" s="1"/>
  <c r="BL3015" i="4" a="1"/>
  <c r="BL3015" i="4" s="1"/>
  <c r="BL3017" i="4" a="1"/>
  <c r="BL3017" i="4" s="1"/>
  <c r="BL3018" i="4" a="1"/>
  <c r="BL3018" i="4"/>
  <c r="BL3019" i="4" a="1"/>
  <c r="BL3019" i="4" s="1"/>
  <c r="BL3021" i="4" a="1"/>
  <c r="BL3021" i="4" s="1"/>
  <c r="BL3022" i="4" a="1"/>
  <c r="BL3022" i="4" s="1"/>
  <c r="BL3023" i="4" a="1"/>
  <c r="BL3023" i="4" s="1"/>
  <c r="BL3025" i="4" a="1"/>
  <c r="BL3025" i="4" s="1"/>
  <c r="BL3026" i="4" a="1"/>
  <c r="BL3026" i="4"/>
  <c r="BL3027" i="4" a="1"/>
  <c r="BL3027" i="4" s="1"/>
  <c r="BL3028" i="4" a="1"/>
  <c r="BL3028" i="4" s="1"/>
  <c r="BL3029" i="4" a="1"/>
  <c r="BL3029" i="4" s="1"/>
  <c r="BL3030" i="4" a="1"/>
  <c r="BL3030" i="4" s="1"/>
  <c r="BL3031" i="4" a="1"/>
  <c r="BL3031" i="4" s="1"/>
  <c r="BL3033" i="4" a="1"/>
  <c r="BL3033" i="4" s="1"/>
  <c r="BL3034" i="4" a="1"/>
  <c r="BL3034" i="4"/>
  <c r="BL3035" i="4" a="1"/>
  <c r="BL3035" i="4" s="1"/>
  <c r="BL3037" i="4" a="1"/>
  <c r="BL3037" i="4" s="1"/>
  <c r="BL3038" i="4" a="1"/>
  <c r="BL3038" i="4" s="1"/>
  <c r="BL3039" i="4" a="1"/>
  <c r="BL3039" i="4" s="1"/>
  <c r="BL3041" i="4" a="1"/>
  <c r="BL3041" i="4" s="1"/>
  <c r="BL3042" i="4" a="1"/>
  <c r="BL3042" i="4"/>
  <c r="BL3043" i="4" a="1"/>
  <c r="BL3043" i="4" s="1"/>
  <c r="BL3044" i="4" a="1"/>
  <c r="BL3044" i="4" s="1"/>
  <c r="BL3045" i="4" a="1"/>
  <c r="BL3045" i="4" s="1"/>
  <c r="BL3046" i="4" a="1"/>
  <c r="BL3046" i="4" s="1"/>
  <c r="BL3047" i="4" a="1"/>
  <c r="BL3047" i="4" s="1"/>
  <c r="BL3049" i="4" a="1"/>
  <c r="BL3049" i="4" s="1"/>
  <c r="BL3050" i="4" a="1"/>
  <c r="BL3050" i="4"/>
  <c r="BL3051" i="4" a="1"/>
  <c r="BL3051" i="4" s="1"/>
  <c r="BL3053" i="4" a="1"/>
  <c r="BL3053" i="4" s="1"/>
  <c r="BL3054" i="4" a="1"/>
  <c r="BL3054" i="4" s="1"/>
  <c r="BL3055" i="4" a="1"/>
  <c r="BL3055" i="4" s="1"/>
  <c r="BL3057" i="4" a="1"/>
  <c r="BL3057" i="4" s="1"/>
  <c r="BL3058" i="4" a="1"/>
  <c r="BL3058" i="4"/>
  <c r="BL3059" i="4" a="1"/>
  <c r="BL3059" i="4" s="1"/>
  <c r="BL3060" i="4" a="1"/>
  <c r="BL3060" i="4" s="1"/>
  <c r="BL3061" i="4" a="1"/>
  <c r="BL3061" i="4" s="1"/>
  <c r="BL3062" i="4" a="1"/>
  <c r="BL3062" i="4" s="1"/>
  <c r="BL3063" i="4" a="1"/>
  <c r="BL3063" i="4" s="1"/>
  <c r="BL3065" i="4" a="1"/>
  <c r="BL3065" i="4" s="1"/>
  <c r="BL3066" i="4" a="1"/>
  <c r="BL3066" i="4"/>
  <c r="BL3067" i="4" a="1"/>
  <c r="BL3067" i="4" s="1"/>
  <c r="BL3069" i="4" a="1"/>
  <c r="BL3069" i="4" s="1"/>
  <c r="BL3070" i="4" a="1"/>
  <c r="BL3070" i="4" s="1"/>
  <c r="BL3071" i="4" a="1"/>
  <c r="BL3071" i="4" s="1"/>
  <c r="BL3073" i="4" a="1"/>
  <c r="BL3073" i="4" s="1"/>
  <c r="BL3074" i="4" a="1"/>
  <c r="BL3074" i="4"/>
  <c r="BL3075" i="4" a="1"/>
  <c r="BL3075" i="4" s="1"/>
  <c r="BL3076" i="4" a="1"/>
  <c r="BL3076" i="4" s="1"/>
  <c r="BL3077" i="4" a="1"/>
  <c r="BL3077" i="4" s="1"/>
  <c r="BL3078" i="4" a="1"/>
  <c r="BL3078" i="4" s="1"/>
  <c r="BL3079" i="4" a="1"/>
  <c r="BL3079" i="4" s="1"/>
  <c r="BL3081" i="4" a="1"/>
  <c r="BL3081" i="4" s="1"/>
  <c r="BL3082" i="4" a="1"/>
  <c r="BL3082" i="4"/>
  <c r="BL3083" i="4" a="1"/>
  <c r="BL3083" i="4"/>
  <c r="BL3085" i="4" a="1"/>
  <c r="BL3085" i="4"/>
  <c r="BL3086" i="4" a="1"/>
  <c r="BL3086" i="4"/>
  <c r="BL3087" i="4" a="1"/>
  <c r="BL3087" i="4"/>
  <c r="BL3089" i="4" a="1"/>
  <c r="BL3089" i="4"/>
  <c r="BL3090" i="4" a="1"/>
  <c r="BL3090" i="4"/>
  <c r="BL3091" i="4" a="1"/>
  <c r="BL3091" i="4"/>
  <c r="BL3093" i="4" a="1"/>
  <c r="BL3093" i="4"/>
  <c r="BL3094" i="4" a="1"/>
  <c r="BL3094" i="4"/>
  <c r="BL3095" i="4" a="1"/>
  <c r="BL3095" i="4"/>
  <c r="BL3097" i="4" a="1"/>
  <c r="BL3097" i="4"/>
  <c r="BL3098" i="4" a="1"/>
  <c r="BL3098" i="4"/>
  <c r="BL3099" i="4" a="1"/>
  <c r="BL3099" i="4"/>
  <c r="BL3101" i="4" a="1"/>
  <c r="BL3101" i="4" s="1"/>
  <c r="BL3102" i="4" a="1"/>
  <c r="BL3102" i="4" s="1"/>
  <c r="BL3103" i="4" a="1"/>
  <c r="BL3103" i="4"/>
  <c r="BL3105" i="4" a="1"/>
  <c r="BL3105" i="4" s="1"/>
  <c r="BL3106" i="4" a="1"/>
  <c r="BL3106" i="4" s="1"/>
  <c r="BL3107" i="4" a="1"/>
  <c r="BL3107" i="4"/>
  <c r="BL3109" i="4" a="1"/>
  <c r="BL3109" i="4" s="1"/>
  <c r="BL3110" i="4" a="1"/>
  <c r="BL3110" i="4" s="1"/>
  <c r="BL3111" i="4" a="1"/>
  <c r="BL3111" i="4"/>
  <c r="BL3113" i="4" a="1"/>
  <c r="BL3113" i="4" s="1"/>
  <c r="BL3114" i="4" a="1"/>
  <c r="BL3114" i="4" s="1"/>
  <c r="BL3115" i="4" a="1"/>
  <c r="BL3115" i="4"/>
  <c r="BL3117" i="4" a="1"/>
  <c r="BL3117" i="4" s="1"/>
  <c r="BL3118" i="4" a="1"/>
  <c r="BL3118" i="4" s="1"/>
  <c r="BL3119" i="4" a="1"/>
  <c r="BL3119" i="4"/>
  <c r="BL3121" i="4" a="1"/>
  <c r="BL3121" i="4" s="1"/>
  <c r="BL3122" i="4" a="1"/>
  <c r="BL3122" i="4" s="1"/>
  <c r="BL3123" i="4" a="1"/>
  <c r="BL31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<sst xmlns="http://schemas.openxmlformats.org/spreadsheetml/2006/main" count="139540" uniqueCount="18236">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</sst>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5" tableType="queryTable" totalsRowShown="0">
  <autoFilter ref="A1:G891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v>45838.077974537038</v>
      </c>
      <c r="AB40" s="4" t="s">
        <v>60</v>
      </c>
      <c r="AC40" s="4" t="s">
        <v>60</v>
      </c>
      <c r="AD40" s="4">
        <v>45840</v>
      </c>
      <c r="AE40" s="4">
        <v>45829</v>
      </c>
      <c r="AF40" s="4"/>
      <c r="AG40" s="33" t="s">
        <v>62</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v>45838.157384259262</v>
      </c>
      <c r="AB84" s="4" t="s">
        <v>60</v>
      </c>
      <c r="AC84" s="4">
        <v>45838</v>
      </c>
      <c r="AD84" s="4">
        <v>45838</v>
      </c>
      <c r="AE84" s="4">
        <v>45831</v>
      </c>
      <c r="AF84" s="4"/>
      <c r="AG84" s="33" t="s">
        <v>62</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v>45838.122604166667</v>
      </c>
      <c r="AB119" s="4" t="s">
        <v>60</v>
      </c>
      <c r="AC119" s="4">
        <v>45835</v>
      </c>
      <c r="AD119" s="4">
        <v>45835</v>
      </c>
      <c r="AE119" s="4">
        <v>45832</v>
      </c>
      <c r="AF119" s="4"/>
      <c r="AG119" s="33" t="s">
        <v>62</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v>45838.122650462959</v>
      </c>
      <c r="AB120" s="4" t="s">
        <v>60</v>
      </c>
      <c r="AC120" s="4">
        <v>45835</v>
      </c>
      <c r="AD120" s="4">
        <v>45835</v>
      </c>
      <c r="AE120" s="4">
        <v>45832</v>
      </c>
      <c r="AF120" s="4"/>
      <c r="AG120" s="33" t="s">
        <v>62</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v>45838.122685185182</v>
      </c>
      <c r="AB121" s="4" t="s">
        <v>60</v>
      </c>
      <c r="AC121" s="4">
        <v>45835</v>
      </c>
      <c r="AD121" s="4">
        <v>45835</v>
      </c>
      <c r="AE121" s="4">
        <v>45832</v>
      </c>
      <c r="AF121" s="4">
        <v>45839</v>
      </c>
      <c r="AG121" s="33" t="s">
        <v>718</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v>45838.122719907406</v>
      </c>
      <c r="AB122" s="4" t="s">
        <v>60</v>
      </c>
      <c r="AC122" s="4">
        <v>45835</v>
      </c>
      <c r="AD122" s="4">
        <v>45835</v>
      </c>
      <c r="AE122" s="4">
        <v>45832</v>
      </c>
      <c r="AF122" s="4"/>
      <c r="AG122" s="33" t="s">
        <v>62</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v>45838.122766203705</v>
      </c>
      <c r="AB123" s="4" t="s">
        <v>60</v>
      </c>
      <c r="AC123" s="4">
        <v>45835</v>
      </c>
      <c r="AD123" s="4">
        <v>45835</v>
      </c>
      <c r="AE123" s="4">
        <v>45832</v>
      </c>
      <c r="AF123" s="4">
        <v>45839</v>
      </c>
      <c r="AG123" s="33" t="s">
        <v>718</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v>45838.122800925928</v>
      </c>
      <c r="AB124" s="4" t="s">
        <v>60</v>
      </c>
      <c r="AC124" s="4">
        <v>45835</v>
      </c>
      <c r="AD124" s="4">
        <v>45835</v>
      </c>
      <c r="AE124" s="4">
        <v>45832</v>
      </c>
      <c r="AF124" s="4">
        <v>45839</v>
      </c>
      <c r="AG124" s="33" t="s">
        <v>718</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v>45838.122858796298</v>
      </c>
      <c r="AB125" s="4" t="s">
        <v>60</v>
      </c>
      <c r="AC125" s="4">
        <v>45835</v>
      </c>
      <c r="AD125" s="4">
        <v>45835</v>
      </c>
      <c r="AE125" s="4">
        <v>45832</v>
      </c>
      <c r="AF125" s="4"/>
      <c r="AG125" s="33" t="s">
        <v>62</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v>45838.122870370367</v>
      </c>
      <c r="AB126" s="4" t="s">
        <v>60</v>
      </c>
      <c r="AC126" s="4">
        <v>45835</v>
      </c>
      <c r="AD126" s="4">
        <v>45835</v>
      </c>
      <c r="AE126" s="4">
        <v>45832</v>
      </c>
      <c r="AF126" s="4">
        <v>45839</v>
      </c>
      <c r="AG126" s="33" t="s">
        <v>718</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v>45838.234814814816</v>
      </c>
      <c r="Y180" s="4" t="s">
        <v>61</v>
      </c>
      <c r="Z180" s="4">
        <v>45834</v>
      </c>
      <c r="AA180" s="4">
        <v>45838.235034722224</v>
      </c>
      <c r="AB180" s="4" t="s">
        <v>60</v>
      </c>
      <c r="AC180" s="4">
        <v>45835</v>
      </c>
      <c r="AD180" s="4">
        <v>45835</v>
      </c>
      <c r="AE180" s="4">
        <v>45835</v>
      </c>
      <c r="AF180" s="4"/>
      <c r="AG180" s="33" t="s">
        <v>62</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LEAN-03</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v>45838.078101851854</v>
      </c>
      <c r="Y266" s="4" t="s">
        <v>73</v>
      </c>
      <c r="Z266" s="4" t="s">
        <v>60</v>
      </c>
      <c r="AA266" s="4"/>
      <c r="AB266" s="4" t="s">
        <v>60</v>
      </c>
      <c r="AC266" s="4" t="s">
        <v>60</v>
      </c>
      <c r="AD266" s="4">
        <v>45840</v>
      </c>
      <c r="AE266" s="4">
        <v>45836</v>
      </c>
      <c r="AF266" s="4"/>
      <c r="AG266" s="33" t="s">
        <v>221</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LEAN-06</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v>45838.19494212963</v>
      </c>
      <c r="AB336" s="4" t="s">
        <v>60</v>
      </c>
      <c r="AC336" s="4" t="s">
        <v>60</v>
      </c>
      <c r="AD336" s="4">
        <v>45836</v>
      </c>
      <c r="AE336" s="4">
        <v>45838</v>
      </c>
      <c r="AF336" s="4"/>
      <c r="AG336" s="33" t="s">
        <v>62</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v>45838.195185185185</v>
      </c>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v>45838.049699074072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123</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ML-04</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v>45839</v>
      </c>
      <c r="AG451" s="33" t="s">
        <v>718</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v>45839</v>
      </c>
      <c r="AG454" s="33" t="s">
        <v>718</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v>45839</v>
      </c>
      <c r="AG456" s="33" t="s">
        <v>718</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v>45839</v>
      </c>
      <c r="AG460" s="33" t="s">
        <v>718</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v>45839</v>
      </c>
      <c r="AG463" s="33" t="s">
        <v>718</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v>45839</v>
      </c>
      <c r="AG466" s="33" t="s">
        <v>718</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v>45839</v>
      </c>
      <c r="AG470" s="33" t="s">
        <v>718</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v>45839</v>
      </c>
      <c r="AG472" s="33" t="s">
        <v>718</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v>45839</v>
      </c>
      <c r="AG477" s="33" t="s">
        <v>718</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v>45839</v>
      </c>
      <c r="AG482" s="33" t="s">
        <v>718</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v>45839</v>
      </c>
      <c r="AG485" s="33" t="s">
        <v>718</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v>45839</v>
      </c>
      <c r="AG490" s="33" t="s">
        <v>718</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v>45839</v>
      </c>
      <c r="AG491" s="33" t="s">
        <v>718</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v>45839</v>
      </c>
      <c r="AG494" s="33" t="s">
        <v>718</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v>45839</v>
      </c>
      <c r="AG500" s="33" t="s">
        <v>718</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v>45838.99046296296</v>
      </c>
      <c r="Y502" s="4" t="s">
        <v>212</v>
      </c>
      <c r="Z502" s="4" t="s">
        <v>60</v>
      </c>
      <c r="AA502" s="4">
        <v>45838.204525462963</v>
      </c>
      <c r="AB502" s="4" t="s">
        <v>60</v>
      </c>
      <c r="AC502" s="4" t="s">
        <v>60</v>
      </c>
      <c r="AD502" s="4">
        <v>45835</v>
      </c>
      <c r="AE502" s="4">
        <v>45839</v>
      </c>
      <c r="AF502" s="4"/>
      <c r="AG502" s="33" t="s">
        <v>62</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LEAN-05</v>
      </c>
      <c r="BL502" s="33" t="str" cm="1">
        <f t="array" ref="BL502">IFERROR(_xlfn.IFS(Data_Power_app[[#This Row],[LEANLINE PLAN]]="","",Data_Power_app[[#This Row],[LEANLINE (REALTIME)]]="","",SEARCH(RIGHT(Data_Power_app[[#This Row],[LEANLINE (REALTIME)]],1),Data_Power_app[[#This Row],[LEANLINE PLAN]],1)&gt;0,"True"),"False")</f>
        <v>False</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v>45838.100937499999</v>
      </c>
      <c r="AB553" s="4" t="s">
        <v>60</v>
      </c>
      <c r="AC553" s="4">
        <v>45835</v>
      </c>
      <c r="AD553" s="4">
        <v>45836</v>
      </c>
      <c r="AE553" s="4">
        <v>45839</v>
      </c>
      <c r="AF553" s="4"/>
      <c r="AG553" s="33" t="s">
        <v>62</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v>45838.990844907406</v>
      </c>
      <c r="AB560" s="4" t="s">
        <v>60</v>
      </c>
      <c r="AC560" s="4">
        <v>45835</v>
      </c>
      <c r="AD560" s="4">
        <v>45836</v>
      </c>
      <c r="AE560" s="4">
        <v>45839</v>
      </c>
      <c r="AF560" s="4"/>
      <c r="AG560" s="33" t="s">
        <v>62</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v>45838.244583333333</v>
      </c>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v>45838.079513888886</v>
      </c>
      <c r="Y591" s="4" t="s">
        <v>73</v>
      </c>
      <c r="Z591" s="4" t="s">
        <v>60</v>
      </c>
      <c r="AA591" s="4"/>
      <c r="AB591" s="4" t="s">
        <v>60</v>
      </c>
      <c r="AC591" s="4" t="s">
        <v>60</v>
      </c>
      <c r="AD591" s="4">
        <v>45838</v>
      </c>
      <c r="AE591" s="4">
        <v>45839</v>
      </c>
      <c r="AF591" s="4"/>
      <c r="AG591" s="33" t="s">
        <v>221</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v>45838.053935185184</v>
      </c>
      <c r="W602" s="4">
        <v>45836</v>
      </c>
      <c r="X602" s="4">
        <v>45838.05777777778</v>
      </c>
      <c r="Y602" s="4" t="s">
        <v>61</v>
      </c>
      <c r="Z602" s="4">
        <v>45837</v>
      </c>
      <c r="AA602" s="4"/>
      <c r="AB602" s="4" t="s">
        <v>60</v>
      </c>
      <c r="AC602" s="4">
        <v>45838</v>
      </c>
      <c r="AD602" s="4">
        <v>45838</v>
      </c>
      <c r="AE602" s="4">
        <v>45839</v>
      </c>
      <c r="AF602" s="4"/>
      <c r="AG602" s="33" t="s">
        <v>95</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v>45838.051539351851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123</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v>45838.106377314813</v>
      </c>
      <c r="Y718" s="4" t="s">
        <v>113</v>
      </c>
      <c r="Z718" s="4" t="s">
        <v>60</v>
      </c>
      <c r="AA718" s="4">
        <v>45838.114340277774</v>
      </c>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LEAN-09</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v>45838.106886574074</v>
      </c>
      <c r="Y720" s="4" t="s">
        <v>113</v>
      </c>
      <c r="Z720" s="4" t="s">
        <v>60</v>
      </c>
      <c r="AA720" s="4">
        <v>45838.11478009259</v>
      </c>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LEAN-09</v>
      </c>
      <c r="BL720" s="33" t="str" cm="1">
        <f t="array" ref="BL720">IFERROR(_xlfn.IFS(Data_Power_app[[#This Row],[LEANLINE PLAN]]="","",Data_Power_app[[#This Row],[LEANLINE (REALTIME)]]="","",SEARCH(RIGHT(Data_Power_app[[#This Row],[LEANLINE (REALTIME)]],1),Data_Power_app[[#This Row],[LEANLINE PLAN]],1)&gt;0,"True"),"False")</f>
        <v>True</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v>45838.107314814813</v>
      </c>
      <c r="Y721" s="4" t="s">
        <v>113</v>
      </c>
      <c r="Z721" s="4" t="s">
        <v>60</v>
      </c>
      <c r="AA721" s="4">
        <v>45838.115057870367</v>
      </c>
      <c r="AB721" s="4" t="s">
        <v>60</v>
      </c>
      <c r="AC721" s="4" t="s">
        <v>60</v>
      </c>
      <c r="AD721" s="4">
        <v>45838</v>
      </c>
      <c r="AE721" s="4">
        <v>45840</v>
      </c>
      <c r="AF721" s="4">
        <v>45839</v>
      </c>
      <c r="AG721" s="33" t="s">
        <v>718</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LEAN-09</v>
      </c>
      <c r="BL721" s="33" t="str" cm="1">
        <f t="array" ref="BL721">IFERROR(_xlfn.IFS(Data_Power_app[[#This Row],[LEANLINE PLAN]]="","",Data_Power_app[[#This Row],[LEANLINE (REALTIME)]]="","",SEARCH(RIGHT(Data_Power_app[[#This Row],[LEANLINE (REALTIME)]],1),Data_Power_app[[#This Row],[LEANLINE PLAN]],1)&gt;0,"True"),"False")</f>
        <v>True</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v>45838.111030092594</v>
      </c>
      <c r="Y722" s="4" t="s">
        <v>113</v>
      </c>
      <c r="Z722" s="4" t="s">
        <v>60</v>
      </c>
      <c r="AA722" s="4">
        <v>45838.11791666667</v>
      </c>
      <c r="AB722" s="4" t="s">
        <v>60</v>
      </c>
      <c r="AC722" s="4" t="s">
        <v>60</v>
      </c>
      <c r="AD722" s="4">
        <v>45838</v>
      </c>
      <c r="AE722" s="4">
        <v>45840</v>
      </c>
      <c r="AF722" s="4">
        <v>45839</v>
      </c>
      <c r="AG722" s="33" t="s">
        <v>718</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LEAN-09</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v>45838.20921296296</v>
      </c>
      <c r="Y723" s="4" t="s">
        <v>175</v>
      </c>
      <c r="Z723" s="4" t="s">
        <v>60</v>
      </c>
      <c r="AA723" s="4">
        <v>45838.211006944446</v>
      </c>
      <c r="AB723" s="4" t="s">
        <v>60</v>
      </c>
      <c r="AC723" s="4" t="s">
        <v>60</v>
      </c>
      <c r="AD723" s="4">
        <v>45838</v>
      </c>
      <c r="AE723" s="4">
        <v>45840</v>
      </c>
      <c r="AF723" s="4">
        <v>45839</v>
      </c>
      <c r="AG723" s="33" t="s">
        <v>718</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LEAN-08</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v>45838.218368055554</v>
      </c>
      <c r="Y724" s="4" t="s">
        <v>175</v>
      </c>
      <c r="Z724" s="4" t="s">
        <v>60</v>
      </c>
      <c r="AA724" s="4">
        <v>45838.221967592595</v>
      </c>
      <c r="AB724" s="4" t="s">
        <v>60</v>
      </c>
      <c r="AC724" s="4" t="s">
        <v>60</v>
      </c>
      <c r="AD724" s="4">
        <v>45838</v>
      </c>
      <c r="AE724" s="4">
        <v>45840</v>
      </c>
      <c r="AF724" s="4">
        <v>45839</v>
      </c>
      <c r="AG724" s="33" t="s">
        <v>718</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LEAN-08</v>
      </c>
      <c r="BL724" s="33" t="str" cm="1">
        <f t="array" ref="BL724">IFERROR(_xlfn.IFS(Data_Power_app[[#This Row],[LEANLINE PLAN]]="","",Data_Power_app[[#This Row],[LEANLINE (REALTIME)]]="","",SEARCH(RIGHT(Data_Power_app[[#This Row],[LEANLINE (REALTIME)]],1),Data_Power_app[[#This Row],[LEANLINE PLAN]],1)&gt;0,"True"),"False")</f>
        <v>True</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v>45838.217465277776</v>
      </c>
      <c r="Y725" s="4" t="s">
        <v>175</v>
      </c>
      <c r="Z725" s="4" t="s">
        <v>60</v>
      </c>
      <c r="AA725" s="4">
        <v>45838.221087962964</v>
      </c>
      <c r="AB725" s="4" t="s">
        <v>60</v>
      </c>
      <c r="AC725" s="4" t="s">
        <v>60</v>
      </c>
      <c r="AD725" s="4">
        <v>45838</v>
      </c>
      <c r="AE725" s="4">
        <v>45840</v>
      </c>
      <c r="AF725" s="4">
        <v>45839</v>
      </c>
      <c r="AG725" s="33" t="s">
        <v>718</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LEAN-08</v>
      </c>
      <c r="BL725" s="33" t="str" cm="1">
        <f t="array" ref="BL725">IFERROR(_xlfn.IFS(Data_Power_app[[#This Row],[LEANLINE PLAN]]="","",Data_Power_app[[#This Row],[LEANLINE (REALTIME)]]="","",SEARCH(RIGHT(Data_Power_app[[#This Row],[LEANLINE (REALTIME)]],1),Data_Power_app[[#This Row],[LEANLINE PLAN]],1)&gt;0,"True"),"False")</f>
        <v>True</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v>45838.091145833336</v>
      </c>
      <c r="Y727" s="4" t="s">
        <v>175</v>
      </c>
      <c r="Z727" s="4" t="s">
        <v>60</v>
      </c>
      <c r="AA727" s="4"/>
      <c r="AB727" s="4" t="s">
        <v>60</v>
      </c>
      <c r="AC727" s="4" t="s">
        <v>60</v>
      </c>
      <c r="AD727" s="4">
        <v>45838</v>
      </c>
      <c r="AE727" s="4">
        <v>45840</v>
      </c>
      <c r="AF727" s="4"/>
      <c r="AG727" s="33" t="s">
        <v>221</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LEAN-08</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v>45838.106261574074</v>
      </c>
      <c r="Y728" s="4" t="s">
        <v>113</v>
      </c>
      <c r="Z728" s="4" t="s">
        <v>60</v>
      </c>
      <c r="AA728" s="4">
        <v>45838.114317129628</v>
      </c>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LEAN-09</v>
      </c>
      <c r="BL728" s="33" t="str" cm="1">
        <f t="array" ref="BL728">IFERROR(_xlfn.IFS(Data_Power_app[[#This Row],[LEANLINE PLAN]]="","",Data_Power_app[[#This Row],[LEANLINE (REALTIME)]]="","",SEARCH(RIGHT(Data_Power_app[[#This Row],[LEANLINE (REALTIME)]],1),Data_Power_app[[#This Row],[LEANLINE PLAN]],1)&gt;0,"True"),"False")</f>
        <v>True</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v>45838.107025462959</v>
      </c>
      <c r="Y730" s="4" t="s">
        <v>113</v>
      </c>
      <c r="Z730" s="4" t="s">
        <v>60</v>
      </c>
      <c r="AA730" s="4">
        <v>45838.114837962959</v>
      </c>
      <c r="AB730" s="4" t="s">
        <v>60</v>
      </c>
      <c r="AC730" s="4" t="s">
        <v>60</v>
      </c>
      <c r="AD730" s="4">
        <v>45838</v>
      </c>
      <c r="AE730" s="4">
        <v>45840</v>
      </c>
      <c r="AF730" s="4">
        <v>45839</v>
      </c>
      <c r="AG730" s="33" t="s">
        <v>718</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True</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v>45838.110798611109</v>
      </c>
      <c r="Y732" s="4" t="s">
        <v>113</v>
      </c>
      <c r="Z732" s="4" t="s">
        <v>60</v>
      </c>
      <c r="AA732" s="4">
        <v>45838.117627314816</v>
      </c>
      <c r="AB732" s="4" t="s">
        <v>60</v>
      </c>
      <c r="AC732" s="4" t="s">
        <v>60</v>
      </c>
      <c r="AD732" s="4">
        <v>45838</v>
      </c>
      <c r="AE732" s="4">
        <v>45840</v>
      </c>
      <c r="AF732" s="4">
        <v>45839</v>
      </c>
      <c r="AG732" s="33" t="s">
        <v>718</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True</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v>45838.110671296294</v>
      </c>
      <c r="Y733" s="4" t="s">
        <v>113</v>
      </c>
      <c r="Z733" s="4" t="s">
        <v>60</v>
      </c>
      <c r="AA733" s="4">
        <v>45838.117361111108</v>
      </c>
      <c r="AB733" s="4" t="s">
        <v>60</v>
      </c>
      <c r="AC733" s="4" t="s">
        <v>60</v>
      </c>
      <c r="AD733" s="4">
        <v>45838</v>
      </c>
      <c r="AE733" s="4">
        <v>45840</v>
      </c>
      <c r="AF733" s="4">
        <v>45839</v>
      </c>
      <c r="AG733" s="33" t="s">
        <v>718</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LEAN-09</v>
      </c>
      <c r="BL733" s="33" t="str" cm="1">
        <f t="array" ref="BL733">IFERROR(_xlfn.IFS(Data_Power_app[[#This Row],[LEANLINE PLAN]]="","",Data_Power_app[[#This Row],[LEANLINE (REALTIME)]]="","",SEARCH(RIGHT(Data_Power_app[[#This Row],[LEANLINE (REALTIME)]],1),Data_Power_app[[#This Row],[LEANLINE PLAN]],1)&gt;0,"True"),"False")</f>
        <v>True</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v>45838.049756944441</v>
      </c>
      <c r="Y734" s="4" t="s">
        <v>175</v>
      </c>
      <c r="Z734" s="4" t="s">
        <v>60</v>
      </c>
      <c r="AA734" s="4">
        <v>45838.051724537036</v>
      </c>
      <c r="AB734" s="4" t="s">
        <v>60</v>
      </c>
      <c r="AC734" s="4" t="s">
        <v>60</v>
      </c>
      <c r="AD734" s="4">
        <v>45838</v>
      </c>
      <c r="AE734" s="4">
        <v>45840</v>
      </c>
      <c r="AF734" s="4">
        <v>45839</v>
      </c>
      <c r="AG734" s="33" t="s">
        <v>718</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LEAN-08</v>
      </c>
      <c r="BL734" s="33" t="str" cm="1">
        <f t="array" ref="BL734">IFERROR(_xlfn.IFS(Data_Power_app[[#This Row],[LEANLINE PLAN]]="","",Data_Power_app[[#This Row],[LEANLINE (REALTIME)]]="","",SEARCH(RIGHT(Data_Power_app[[#This Row],[LEANLINE (REALTIME)]],1),Data_Power_app[[#This Row],[LEANLINE PLAN]],1)&gt;0,"True"),"False")</f>
        <v>True</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v>45838.091481481482</v>
      </c>
      <c r="Y735" s="4" t="s">
        <v>175</v>
      </c>
      <c r="Z735" s="4" t="s">
        <v>60</v>
      </c>
      <c r="AA735" s="4">
        <v>45838.188333333332</v>
      </c>
      <c r="AB735" s="4" t="s">
        <v>60</v>
      </c>
      <c r="AC735" s="4" t="s">
        <v>60</v>
      </c>
      <c r="AD735" s="4">
        <v>45838</v>
      </c>
      <c r="AE735" s="4">
        <v>45840</v>
      </c>
      <c r="AF735" s="4">
        <v>45839</v>
      </c>
      <c r="AG735" s="33" t="s">
        <v>718</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True</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v>45838.049710648149</v>
      </c>
      <c r="Y766" s="4" t="s">
        <v>175</v>
      </c>
      <c r="Z766" s="4" t="s">
        <v>60</v>
      </c>
      <c r="AA766" s="4">
        <v>45838.236238425925</v>
      </c>
      <c r="AB766" s="4" t="s">
        <v>60</v>
      </c>
      <c r="AC766" s="4" t="s">
        <v>60</v>
      </c>
      <c r="AD766" s="4">
        <v>45839</v>
      </c>
      <c r="AE766" s="4">
        <v>45840</v>
      </c>
      <c r="AF766" s="4"/>
      <c r="AG766" s="33" t="s">
        <v>62</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v>45838.057060185187</v>
      </c>
      <c r="Y785" s="4" t="s">
        <v>73</v>
      </c>
      <c r="Z785" s="4" t="s">
        <v>60</v>
      </c>
      <c r="AA785" s="4">
        <v>45838.059282407405</v>
      </c>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True</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v>45838.193854166668</v>
      </c>
      <c r="Y797" s="4" t="s">
        <v>202</v>
      </c>
      <c r="Z797" s="4" t="s">
        <v>60</v>
      </c>
      <c r="AA797" s="4">
        <v>45838.230162037034</v>
      </c>
      <c r="AB797" s="4" t="s">
        <v>60</v>
      </c>
      <c r="AC797" s="4" t="s">
        <v>60</v>
      </c>
      <c r="AD797" s="4">
        <v>45839</v>
      </c>
      <c r="AE797" s="4">
        <v>45840</v>
      </c>
      <c r="AF797" s="4"/>
      <c r="AG797" s="33" t="s">
        <v>62</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LEAN-07</v>
      </c>
      <c r="BL797" s="33" t="str" cm="1">
        <f t="array" ref="BL797">IFERROR(_xlfn.IFS(Data_Power_app[[#This Row],[LEANLINE PLAN]]="","",Data_Power_app[[#This Row],[LEANLINE (REALTIME)]]="","",SEARCH(RIGHT(Data_Power_app[[#This Row],[LEANLINE (REALTIME)]],1),Data_Power_app[[#This Row],[LEANLINE PLAN]],1)&gt;0,"True"),"False")</f>
        <v>True</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v>45838.107858796298</v>
      </c>
      <c r="Y837" s="4" t="s">
        <v>113</v>
      </c>
      <c r="Z837" s="4" t="s">
        <v>60</v>
      </c>
      <c r="AA837" s="4">
        <v>45838.115428240744</v>
      </c>
      <c r="AB837" s="4" t="s">
        <v>60</v>
      </c>
      <c r="AC837" s="4" t="s">
        <v>60</v>
      </c>
      <c r="AD837" s="4">
        <v>45839</v>
      </c>
      <c r="AE837" s="4">
        <v>45840</v>
      </c>
      <c r="AF837" s="4">
        <v>45839</v>
      </c>
      <c r="AG837" s="33" t="s">
        <v>718</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LEAN-09</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v>45838.111354166664</v>
      </c>
      <c r="Y838" s="4" t="s">
        <v>113</v>
      </c>
      <c r="Z838" s="4" t="s">
        <v>60</v>
      </c>
      <c r="AA838" s="4">
        <v>45838.11824074074</v>
      </c>
      <c r="AB838" s="4" t="s">
        <v>60</v>
      </c>
      <c r="AC838" s="4" t="s">
        <v>60</v>
      </c>
      <c r="AD838" s="4">
        <v>45839</v>
      </c>
      <c r="AE838" s="4">
        <v>45840</v>
      </c>
      <c r="AF838" s="4"/>
      <c r="AG838" s="33" t="s">
        <v>62</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LEAN-09</v>
      </c>
      <c r="BL838" s="33" t="str" cm="1">
        <f t="array" ref="BL838">IFERROR(_xlfn.IFS(Data_Power_app[[#This Row],[LEANLINE PLAN]]="","",Data_Power_app[[#This Row],[LEANLINE (REALTIME)]]="","",SEARCH(RIGHT(Data_Power_app[[#This Row],[LEANLINE (REALTIME)]],1),Data_Power_app[[#This Row],[LEANLINE PLAN]],1)&gt;0,"True"),"False")</f>
        <v>True</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v>45838.092037037037</v>
      </c>
      <c r="Y839" s="4" t="s">
        <v>175</v>
      </c>
      <c r="Z839" s="4" t="s">
        <v>60</v>
      </c>
      <c r="AA839" s="4">
        <v>45838.188576388886</v>
      </c>
      <c r="AB839" s="4" t="s">
        <v>60</v>
      </c>
      <c r="AC839" s="4" t="s">
        <v>60</v>
      </c>
      <c r="AD839" s="4">
        <v>45839</v>
      </c>
      <c r="AE839" s="4">
        <v>45840</v>
      </c>
      <c r="AF839" s="4">
        <v>45839</v>
      </c>
      <c r="AG839" s="33" t="s">
        <v>718</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LEAN-08</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v>45838.092395833337</v>
      </c>
      <c r="Y840" s="4" t="s">
        <v>175</v>
      </c>
      <c r="Z840" s="4" t="s">
        <v>60</v>
      </c>
      <c r="AA840" s="4">
        <v>45838.188622685186</v>
      </c>
      <c r="AB840" s="4" t="s">
        <v>60</v>
      </c>
      <c r="AC840" s="4" t="s">
        <v>60</v>
      </c>
      <c r="AD840" s="4">
        <v>45839</v>
      </c>
      <c r="AE840" s="4">
        <v>45840</v>
      </c>
      <c r="AF840" s="4">
        <v>45839</v>
      </c>
      <c r="AG840" s="33" t="s">
        <v>718</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LEAN-08</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v>45838.209166666667</v>
      </c>
      <c r="Y841" s="4" t="s">
        <v>175</v>
      </c>
      <c r="Z841" s="4" t="s">
        <v>60</v>
      </c>
      <c r="AA841" s="4">
        <v>45838.2109375</v>
      </c>
      <c r="AB841" s="4" t="s">
        <v>60</v>
      </c>
      <c r="AC841" s="4" t="s">
        <v>60</v>
      </c>
      <c r="AD841" s="4">
        <v>45839</v>
      </c>
      <c r="AE841" s="4">
        <v>45840</v>
      </c>
      <c r="AF841" s="4">
        <v>45839</v>
      </c>
      <c r="AG841" s="33" t="s">
        <v>718</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LEAN-08</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v>45838.208414351851</v>
      </c>
      <c r="Y842" s="4" t="s">
        <v>175</v>
      </c>
      <c r="Z842" s="4" t="s">
        <v>60</v>
      </c>
      <c r="AA842" s="4">
        <v>45838.210474537038</v>
      </c>
      <c r="AB842" s="4" t="s">
        <v>60</v>
      </c>
      <c r="AC842" s="4" t="s">
        <v>60</v>
      </c>
      <c r="AD842" s="4">
        <v>45839</v>
      </c>
      <c r="AE842" s="4">
        <v>45840</v>
      </c>
      <c r="AF842" s="4">
        <v>45839</v>
      </c>
      <c r="AG842" s="33" t="s">
        <v>718</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LEAN-08</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v>45838.209004629629</v>
      </c>
      <c r="Y843" s="4" t="s">
        <v>175</v>
      </c>
      <c r="Z843" s="4" t="s">
        <v>60</v>
      </c>
      <c r="AA843" s="4">
        <v>45838.210798611108</v>
      </c>
      <c r="AB843" s="4" t="s">
        <v>60</v>
      </c>
      <c r="AC843" s="4" t="s">
        <v>60</v>
      </c>
      <c r="AD843" s="4">
        <v>45839</v>
      </c>
      <c r="AE843" s="4">
        <v>45840</v>
      </c>
      <c r="AF843" s="4">
        <v>45839</v>
      </c>
      <c r="AG843" s="33" t="s">
        <v>718</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LEAN-08</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v>45838.218472222223</v>
      </c>
      <c r="Y844" s="4" t="s">
        <v>175</v>
      </c>
      <c r="Z844" s="4" t="s">
        <v>60</v>
      </c>
      <c r="AA844" s="4">
        <v>45838.222048611111</v>
      </c>
      <c r="AB844" s="4" t="s">
        <v>60</v>
      </c>
      <c r="AC844" s="4" t="s">
        <v>60</v>
      </c>
      <c r="AD844" s="4">
        <v>45839</v>
      </c>
      <c r="AE844" s="4">
        <v>45840</v>
      </c>
      <c r="AF844" s="4">
        <v>45839</v>
      </c>
      <c r="AG844" s="33" t="s">
        <v>718</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LEAN-08</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v>45838.218287037038</v>
      </c>
      <c r="Y845" s="4" t="s">
        <v>175</v>
      </c>
      <c r="Z845" s="4" t="s">
        <v>60</v>
      </c>
      <c r="AA845" s="4">
        <v>45838.221932870372</v>
      </c>
      <c r="AB845" s="4" t="s">
        <v>60</v>
      </c>
      <c r="AC845" s="4" t="s">
        <v>60</v>
      </c>
      <c r="AD845" s="4">
        <v>45839</v>
      </c>
      <c r="AE845" s="4">
        <v>45840</v>
      </c>
      <c r="AF845" s="4">
        <v>45839</v>
      </c>
      <c r="AG845" s="33" t="s">
        <v>718</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LEAN-08</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v>45838.219236111108</v>
      </c>
      <c r="Y846" s="4" t="s">
        <v>175</v>
      </c>
      <c r="Z846" s="4" t="s">
        <v>60</v>
      </c>
      <c r="AA846" s="4">
        <v>45838.222395833334</v>
      </c>
      <c r="AB846" s="4" t="s">
        <v>60</v>
      </c>
      <c r="AC846" s="4" t="s">
        <v>60</v>
      </c>
      <c r="AD846" s="4">
        <v>45839</v>
      </c>
      <c r="AE846" s="4">
        <v>45840</v>
      </c>
      <c r="AF846" s="4">
        <v>45839</v>
      </c>
      <c r="AG846" s="33" t="s">
        <v>718</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LEAN-08</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v>45838.217627314814</v>
      </c>
      <c r="Y847" s="4" t="s">
        <v>175</v>
      </c>
      <c r="Z847" s="4" t="s">
        <v>60</v>
      </c>
      <c r="AA847" s="4">
        <v>45838.221388888887</v>
      </c>
      <c r="AB847" s="4" t="s">
        <v>60</v>
      </c>
      <c r="AC847" s="4" t="s">
        <v>60</v>
      </c>
      <c r="AD847" s="4">
        <v>45839</v>
      </c>
      <c r="AE847" s="4">
        <v>45840</v>
      </c>
      <c r="AF847" s="4"/>
      <c r="AG847" s="33" t="s">
        <v>62</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LEAN-08</v>
      </c>
      <c r="BL847" s="33" t="str" cm="1">
        <f t="array" ref="BL847">IFERROR(_xlfn.IFS(Data_Power_app[[#This Row],[LEANLINE PLAN]]="","",Data_Power_app[[#This Row],[LEANLINE (REALTIME)]]="","",SEARCH(RIGHT(Data_Power_app[[#This Row],[LEANLINE (REALTIME)]],1),Data_Power_app[[#This Row],[LEANLINE PLAN]],1)&gt;0,"True"),"False")</f>
        <v>True</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v>45838.110081018516</v>
      </c>
      <c r="Y851" s="4" t="s">
        <v>113</v>
      </c>
      <c r="Z851" s="4" t="s">
        <v>60</v>
      </c>
      <c r="AA851" s="4">
        <v>45838.117175925923</v>
      </c>
      <c r="AB851" s="4" t="s">
        <v>60</v>
      </c>
      <c r="AC851" s="4" t="s">
        <v>60</v>
      </c>
      <c r="AD851" s="4">
        <v>45839</v>
      </c>
      <c r="AE851" s="4">
        <v>45840</v>
      </c>
      <c r="AF851" s="4">
        <v>45839</v>
      </c>
      <c r="AG851" s="33" t="s">
        <v>718</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LEAN-09</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v>45838.106574074074</v>
      </c>
      <c r="Y853" s="4" t="s">
        <v>113</v>
      </c>
      <c r="Z853" s="4" t="s">
        <v>60</v>
      </c>
      <c r="AA853" s="4">
        <v>45838.114537037036</v>
      </c>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v>45838.110752314817</v>
      </c>
      <c r="Y854" s="4" t="s">
        <v>113</v>
      </c>
      <c r="Z854" s="4" t="s">
        <v>60</v>
      </c>
      <c r="AA854" s="4">
        <v>45838.117523148147</v>
      </c>
      <c r="AB854" s="4" t="s">
        <v>60</v>
      </c>
      <c r="AC854" s="4" t="s">
        <v>60</v>
      </c>
      <c r="AD854" s="4">
        <v>45839</v>
      </c>
      <c r="AE854" s="4">
        <v>45840</v>
      </c>
      <c r="AF854" s="4">
        <v>45839</v>
      </c>
      <c r="AG854" s="33" t="s">
        <v>718</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LEAN-09</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v>45838.111620370371</v>
      </c>
      <c r="Y855" s="4" t="s">
        <v>113</v>
      </c>
      <c r="Z855" s="4" t="s">
        <v>60</v>
      </c>
      <c r="AA855" s="4">
        <v>45838.118391203701</v>
      </c>
      <c r="AB855" s="4" t="s">
        <v>60</v>
      </c>
      <c r="AC855" s="4" t="s">
        <v>60</v>
      </c>
      <c r="AD855" s="4">
        <v>45839</v>
      </c>
      <c r="AE855" s="4">
        <v>45840</v>
      </c>
      <c r="AF855" s="4">
        <v>45839</v>
      </c>
      <c r="AG855" s="33" t="s">
        <v>718</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True</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v>45838.108148148145</v>
      </c>
      <c r="Y856" s="4" t="s">
        <v>175</v>
      </c>
      <c r="Z856" s="4" t="s">
        <v>60</v>
      </c>
      <c r="AA856" s="4">
        <v>45838.108761574076</v>
      </c>
      <c r="AB856" s="4" t="s">
        <v>60</v>
      </c>
      <c r="AC856" s="4" t="s">
        <v>60</v>
      </c>
      <c r="AD856" s="4">
        <v>45839</v>
      </c>
      <c r="AE856" s="4">
        <v>45840</v>
      </c>
      <c r="AF856" s="4">
        <v>45839</v>
      </c>
      <c r="AG856" s="33" t="s">
        <v>718</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v>45838.108252314814</v>
      </c>
      <c r="Y857" s="4" t="s">
        <v>175</v>
      </c>
      <c r="Z857" s="4" t="s">
        <v>60</v>
      </c>
      <c r="AA857" s="4">
        <v>45838.108807870369</v>
      </c>
      <c r="AB857" s="4" t="s">
        <v>60</v>
      </c>
      <c r="AC857" s="4" t="s">
        <v>60</v>
      </c>
      <c r="AD857" s="4">
        <v>45839</v>
      </c>
      <c r="AE857" s="4">
        <v>45840</v>
      </c>
      <c r="AF857" s="4">
        <v>45839</v>
      </c>
      <c r="AG857" s="33" t="s">
        <v>718</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v>45838.209062499998</v>
      </c>
      <c r="Y858" s="4" t="s">
        <v>175</v>
      </c>
      <c r="Z858" s="4" t="s">
        <v>60</v>
      </c>
      <c r="AA858" s="4">
        <v>45838.210844907408</v>
      </c>
      <c r="AB858" s="4" t="s">
        <v>60</v>
      </c>
      <c r="AC858" s="4" t="s">
        <v>60</v>
      </c>
      <c r="AD858" s="4">
        <v>45839</v>
      </c>
      <c r="AE858" s="4">
        <v>45840</v>
      </c>
      <c r="AF858" s="4">
        <v>45839</v>
      </c>
      <c r="AG858" s="33" t="s">
        <v>718</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v>45838.091898148145</v>
      </c>
      <c r="Y859" s="4" t="s">
        <v>175</v>
      </c>
      <c r="Z859" s="4" t="s">
        <v>60</v>
      </c>
      <c r="AA859" s="4">
        <v>45838.18849537037</v>
      </c>
      <c r="AB859" s="4" t="s">
        <v>60</v>
      </c>
      <c r="AC859" s="4" t="s">
        <v>60</v>
      </c>
      <c r="AD859" s="4">
        <v>45839</v>
      </c>
      <c r="AE859" s="4">
        <v>45840</v>
      </c>
      <c r="AF859" s="4">
        <v>45839</v>
      </c>
      <c r="AG859" s="33" t="s">
        <v>718</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v>45838.218877314815</v>
      </c>
      <c r="Y860" s="4" t="s">
        <v>175</v>
      </c>
      <c r="Z860" s="4" t="s">
        <v>60</v>
      </c>
      <c r="AA860" s="4">
        <v>45838.222233796296</v>
      </c>
      <c r="AB860" s="4" t="s">
        <v>60</v>
      </c>
      <c r="AC860" s="4" t="s">
        <v>60</v>
      </c>
      <c r="AD860" s="4">
        <v>45839</v>
      </c>
      <c r="AE860" s="4">
        <v>45840</v>
      </c>
      <c r="AF860" s="4">
        <v>45839</v>
      </c>
      <c r="AG860" s="33" t="s">
        <v>718</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v>45838.208032407405</v>
      </c>
      <c r="Y861" s="4" t="s">
        <v>175</v>
      </c>
      <c r="Z861" s="4" t="s">
        <v>60</v>
      </c>
      <c r="AA861" s="4">
        <v>45838.210289351853</v>
      </c>
      <c r="AB861" s="4" t="s">
        <v>60</v>
      </c>
      <c r="AC861" s="4" t="s">
        <v>60</v>
      </c>
      <c r="AD861" s="4">
        <v>45839</v>
      </c>
      <c r="AE861" s="4">
        <v>45840</v>
      </c>
      <c r="AF861" s="4">
        <v>45839</v>
      </c>
      <c r="AG861" s="33" t="s">
        <v>718</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v>45838.20857638889</v>
      </c>
      <c r="Y862" s="4" t="s">
        <v>175</v>
      </c>
      <c r="Z862" s="4" t="s">
        <v>60</v>
      </c>
      <c r="AA862" s="4">
        <v>45838.210520833331</v>
      </c>
      <c r="AB862" s="4" t="s">
        <v>60</v>
      </c>
      <c r="AC862" s="4" t="s">
        <v>60</v>
      </c>
      <c r="AD862" s="4">
        <v>45839</v>
      </c>
      <c r="AE862" s="4">
        <v>45840</v>
      </c>
      <c r="AF862" s="4">
        <v>45839</v>
      </c>
      <c r="AG862" s="33" t="s">
        <v>718</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True</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v>45838.236516203702</v>
      </c>
      <c r="Y863" s="4" t="s">
        <v>113</v>
      </c>
      <c r="Z863" s="4" t="s">
        <v>60</v>
      </c>
      <c r="AA863" s="4">
        <v>45838.240358796298</v>
      </c>
      <c r="AB863" s="4" t="s">
        <v>60</v>
      </c>
      <c r="AC863" s="4" t="s">
        <v>60</v>
      </c>
      <c r="AD863" s="4">
        <v>45839</v>
      </c>
      <c r="AE863" s="4">
        <v>45840</v>
      </c>
      <c r="AF863" s="4"/>
      <c r="AG863" s="33" t="s">
        <v>62</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v>45838.208807870367</v>
      </c>
      <c r="Y864" s="4" t="s">
        <v>175</v>
      </c>
      <c r="Z864" s="4" t="s">
        <v>60</v>
      </c>
      <c r="AA864" s="4">
        <v>45838.210613425923</v>
      </c>
      <c r="AB864" s="4" t="s">
        <v>60</v>
      </c>
      <c r="AC864" s="4" t="s">
        <v>60</v>
      </c>
      <c r="AD864" s="4">
        <v>45839</v>
      </c>
      <c r="AE864" s="4">
        <v>45840</v>
      </c>
      <c r="AF864" s="4"/>
      <c r="AG864" s="33" t="s">
        <v>62</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v>45838.219097222223</v>
      </c>
      <c r="Y865" s="4" t="s">
        <v>175</v>
      </c>
      <c r="Z865" s="4" t="s">
        <v>60</v>
      </c>
      <c r="AA865" s="4">
        <v>45838.222303240742</v>
      </c>
      <c r="AB865" s="4" t="s">
        <v>60</v>
      </c>
      <c r="AC865" s="4" t="s">
        <v>60</v>
      </c>
      <c r="AD865" s="4">
        <v>45839</v>
      </c>
      <c r="AE865" s="4">
        <v>45840</v>
      </c>
      <c r="AF865" s="4"/>
      <c r="AG865" s="33" t="s">
        <v>62</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v>45838.107743055552</v>
      </c>
      <c r="Y869" s="4" t="s">
        <v>113</v>
      </c>
      <c r="Z869" s="4" t="s">
        <v>60</v>
      </c>
      <c r="AA869" s="4">
        <v>45838.115289351852</v>
      </c>
      <c r="AB869" s="4" t="s">
        <v>60</v>
      </c>
      <c r="AC869" s="4" t="s">
        <v>60</v>
      </c>
      <c r="AD869" s="4">
        <v>45839</v>
      </c>
      <c r="AE869" s="4">
        <v>45840</v>
      </c>
      <c r="AF869" s="4">
        <v>45839</v>
      </c>
      <c r="AG869" s="33" t="s">
        <v>718</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True</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v>45838.106724537036</v>
      </c>
      <c r="Y871" s="4" t="s">
        <v>113</v>
      </c>
      <c r="Z871" s="4" t="s">
        <v>60</v>
      </c>
      <c r="AA871" s="4">
        <v>45838.114641203705</v>
      </c>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LEAN-09</v>
      </c>
      <c r="BL871" s="33" t="str" cm="1">
        <f t="array" ref="BL871">IFERROR(_xlfn.IFS(Data_Power_app[[#This Row],[LEANLINE PLAN]]="","",Data_Power_app[[#This Row],[LEANLINE (REALTIME)]]="","",SEARCH(RIGHT(Data_Power_app[[#This Row],[LEANLINE (REALTIME)]],1),Data_Power_app[[#This Row],[LEANLINE PLAN]],1)&gt;0,"True"),"False")</f>
        <v>True</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v>45838.110891203702</v>
      </c>
      <c r="Y873" s="4" t="s">
        <v>113</v>
      </c>
      <c r="Z873" s="4" t="s">
        <v>60</v>
      </c>
      <c r="AA873" s="4">
        <v>45838.117696759262</v>
      </c>
      <c r="AB873" s="4" t="s">
        <v>60</v>
      </c>
      <c r="AC873" s="4" t="s">
        <v>60</v>
      </c>
      <c r="AD873" s="4">
        <v>45839</v>
      </c>
      <c r="AE873" s="4">
        <v>45840</v>
      </c>
      <c r="AF873" s="4">
        <v>45839</v>
      </c>
      <c r="AG873" s="33" t="s">
        <v>718</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LEAN-09</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v>45838.110590277778</v>
      </c>
      <c r="Y874" s="4" t="s">
        <v>113</v>
      </c>
      <c r="Z874" s="4" t="s">
        <v>60</v>
      </c>
      <c r="AA874" s="4">
        <v>45838.117303240739</v>
      </c>
      <c r="AB874" s="4" t="s">
        <v>60</v>
      </c>
      <c r="AC874" s="4" t="s">
        <v>60</v>
      </c>
      <c r="AD874" s="4">
        <v>45839</v>
      </c>
      <c r="AE874" s="4">
        <v>45840</v>
      </c>
      <c r="AF874" s="4">
        <v>45839</v>
      </c>
      <c r="AG874" s="33" t="s">
        <v>718</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v>45838.092523148145</v>
      </c>
      <c r="Y875" s="4" t="s">
        <v>175</v>
      </c>
      <c r="Z875" s="4" t="s">
        <v>60</v>
      </c>
      <c r="AA875" s="4">
        <v>45838.188657407409</v>
      </c>
      <c r="AB875" s="4" t="s">
        <v>60</v>
      </c>
      <c r="AC875" s="4" t="s">
        <v>60</v>
      </c>
      <c r="AD875" s="4">
        <v>45839</v>
      </c>
      <c r="AE875" s="4">
        <v>45840</v>
      </c>
      <c r="AF875" s="4">
        <v>45839</v>
      </c>
      <c r="AG875" s="33" t="s">
        <v>718</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LEAN-08</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v>45838.106817129628</v>
      </c>
      <c r="Y877" s="4" t="s">
        <v>113</v>
      </c>
      <c r="Z877" s="4" t="s">
        <v>60</v>
      </c>
      <c r="AA877" s="4">
        <v>45838.114722222221</v>
      </c>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v>45838.111840277779</v>
      </c>
      <c r="Y879" s="4" t="s">
        <v>113</v>
      </c>
      <c r="Z879" s="4" t="s">
        <v>60</v>
      </c>
      <c r="AA879" s="4">
        <v>45838.118587962963</v>
      </c>
      <c r="AB879" s="4" t="s">
        <v>60</v>
      </c>
      <c r="AC879" s="4" t="s">
        <v>60</v>
      </c>
      <c r="AD879" s="4">
        <v>45839</v>
      </c>
      <c r="AE879" s="4">
        <v>45840</v>
      </c>
      <c r="AF879" s="4">
        <v>45839</v>
      </c>
      <c r="AG879" s="33" t="s">
        <v>718</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LEAN-09</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v>45838.110543981478</v>
      </c>
      <c r="Y880" s="4" t="s">
        <v>113</v>
      </c>
      <c r="Z880" s="4" t="s">
        <v>60</v>
      </c>
      <c r="AA880" s="4">
        <v>45838.117256944446</v>
      </c>
      <c r="AB880" s="4" t="s">
        <v>60</v>
      </c>
      <c r="AC880" s="4" t="s">
        <v>60</v>
      </c>
      <c r="AD880" s="4">
        <v>45839</v>
      </c>
      <c r="AE880" s="4">
        <v>45840</v>
      </c>
      <c r="AF880" s="4">
        <v>45839</v>
      </c>
      <c r="AG880" s="33" t="s">
        <v>718</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LEAN-09</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v>45838.049803240741</v>
      </c>
      <c r="Y881" s="4" t="s">
        <v>175</v>
      </c>
      <c r="Z881" s="4" t="s">
        <v>60</v>
      </c>
      <c r="AA881" s="4">
        <v>45838.051759259259</v>
      </c>
      <c r="AB881" s="4" t="s">
        <v>60</v>
      </c>
      <c r="AC881" s="4" t="s">
        <v>60</v>
      </c>
      <c r="AD881" s="4">
        <v>45839</v>
      </c>
      <c r="AE881" s="4">
        <v>45840</v>
      </c>
      <c r="AF881" s="4">
        <v>45839</v>
      </c>
      <c r="AG881" s="33" t="s">
        <v>718</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LEAN-08</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v>45838.09170138889</v>
      </c>
      <c r="Y882" s="4" t="s">
        <v>175</v>
      </c>
      <c r="Z882" s="4" t="s">
        <v>60</v>
      </c>
      <c r="AA882" s="4">
        <v>45838.188472222224</v>
      </c>
      <c r="AB882" s="4" t="s">
        <v>60</v>
      </c>
      <c r="AC882" s="4" t="s">
        <v>60</v>
      </c>
      <c r="AD882" s="4">
        <v>45839</v>
      </c>
      <c r="AE882" s="4">
        <v>45840</v>
      </c>
      <c r="AF882" s="4">
        <v>45839</v>
      </c>
      <c r="AG882" s="33" t="s">
        <v>718</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LEAN-08</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v>45838.09103009259</v>
      </c>
      <c r="Y883" s="4" t="s">
        <v>175</v>
      </c>
      <c r="Z883" s="4" t="s">
        <v>60</v>
      </c>
      <c r="AA883" s="4">
        <v>45838.187071759261</v>
      </c>
      <c r="AB883" s="4" t="s">
        <v>60</v>
      </c>
      <c r="AC883" s="4" t="s">
        <v>60</v>
      </c>
      <c r="AD883" s="4">
        <v>45839</v>
      </c>
      <c r="AE883" s="4">
        <v>45840</v>
      </c>
      <c r="AF883" s="4">
        <v>45839</v>
      </c>
      <c r="AG883" s="33" t="s">
        <v>718</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LEAN-08</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v>45838.217499999999</v>
      </c>
      <c r="Y884" s="4" t="s">
        <v>175</v>
      </c>
      <c r="Z884" s="4" t="s">
        <v>60</v>
      </c>
      <c r="AA884" s="4">
        <v>45838.221134259256</v>
      </c>
      <c r="AB884" s="4" t="s">
        <v>60</v>
      </c>
      <c r="AC884" s="4" t="s">
        <v>60</v>
      </c>
      <c r="AD884" s="4">
        <v>45839</v>
      </c>
      <c r="AE884" s="4">
        <v>45840</v>
      </c>
      <c r="AF884" s="4">
        <v>45839</v>
      </c>
      <c r="AG884" s="33" t="s">
        <v>718</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LEAN-08</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v>45838.207604166666</v>
      </c>
      <c r="Y885" s="4" t="s">
        <v>175</v>
      </c>
      <c r="Z885" s="4" t="s">
        <v>60</v>
      </c>
      <c r="AA885" s="4">
        <v>45838.210150462961</v>
      </c>
      <c r="AB885" s="4" t="s">
        <v>60</v>
      </c>
      <c r="AC885" s="4" t="s">
        <v>60</v>
      </c>
      <c r="AD885" s="4">
        <v>45839</v>
      </c>
      <c r="AE885" s="4">
        <v>45840</v>
      </c>
      <c r="AF885" s="4"/>
      <c r="AG885" s="33" t="s">
        <v>62</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LEAN-08</v>
      </c>
      <c r="BL885" s="33" t="str" cm="1">
        <f t="array" ref="BL885">IFERROR(_xlfn.IFS(Data_Power_app[[#This Row],[LEANLINE PLAN]]="","",Data_Power_app[[#This Row],[LEANLINE (REALTIME)]]="","",SEARCH(RIGHT(Data_Power_app[[#This Row],[LEANLINE (REALTIME)]],1),Data_Power_app[[#This Row],[LEANLINE PLAN]],1)&gt;0,"True"),"False")</f>
        <v>True</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v>45838.208368055559</v>
      </c>
      <c r="Y886" s="4" t="s">
        <v>175</v>
      </c>
      <c r="Z886" s="4" t="s">
        <v>60</v>
      </c>
      <c r="AA886" s="4">
        <v>45838.210428240738</v>
      </c>
      <c r="AB886" s="4" t="s">
        <v>60</v>
      </c>
      <c r="AC886" s="4" t="s">
        <v>60</v>
      </c>
      <c r="AD886" s="4">
        <v>45839</v>
      </c>
      <c r="AE886" s="4">
        <v>45840</v>
      </c>
      <c r="AF886" s="4">
        <v>45839</v>
      </c>
      <c r="AG886" s="33" t="s">
        <v>718</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LEAN-08</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v>45838.218622685185</v>
      </c>
      <c r="Y887" s="4" t="s">
        <v>175</v>
      </c>
      <c r="Z887" s="4" t="s">
        <v>60</v>
      </c>
      <c r="AA887" s="4">
        <v>45838.22215277778</v>
      </c>
      <c r="AB887" s="4" t="s">
        <v>60</v>
      </c>
      <c r="AC887" s="4" t="s">
        <v>60</v>
      </c>
      <c r="AD887" s="4">
        <v>45839</v>
      </c>
      <c r="AE887" s="4">
        <v>45840</v>
      </c>
      <c r="AF887" s="4">
        <v>45839</v>
      </c>
      <c r="AG887" s="33" t="s">
        <v>718</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LEAN-08</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v>45838.218819444446</v>
      </c>
      <c r="Y888" s="4" t="s">
        <v>175</v>
      </c>
      <c r="Z888" s="4" t="s">
        <v>60</v>
      </c>
      <c r="AA888" s="4">
        <v>45838.222187500003</v>
      </c>
      <c r="AB888" s="4" t="s">
        <v>60</v>
      </c>
      <c r="AC888" s="4" t="s">
        <v>60</v>
      </c>
      <c r="AD888" s="4">
        <v>45839</v>
      </c>
      <c r="AE888" s="4">
        <v>45840</v>
      </c>
      <c r="AF888" s="4"/>
      <c r="AG888" s="33" t="s">
        <v>62</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LEAN-08</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v>45838.218171296299</v>
      </c>
      <c r="Y889" s="4" t="s">
        <v>175</v>
      </c>
      <c r="Z889" s="4" t="s">
        <v>60</v>
      </c>
      <c r="AA889" s="4">
        <v>45838.22184027778</v>
      </c>
      <c r="AB889" s="4" t="s">
        <v>60</v>
      </c>
      <c r="AC889" s="4" t="s">
        <v>60</v>
      </c>
      <c r="AD889" s="4">
        <v>45839</v>
      </c>
      <c r="AE889" s="4">
        <v>45840</v>
      </c>
      <c r="AF889" s="4"/>
      <c r="AG889" s="33" t="s">
        <v>62</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LEAN-08</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v>45838.109861111108</v>
      </c>
      <c r="Y892" s="4" t="s">
        <v>113</v>
      </c>
      <c r="Z892" s="4" t="s">
        <v>60</v>
      </c>
      <c r="AA892" s="4">
        <v>45838.116875</v>
      </c>
      <c r="AB892" s="4" t="s">
        <v>60</v>
      </c>
      <c r="AC892" s="4" t="s">
        <v>60</v>
      </c>
      <c r="AD892" s="4">
        <v>45839</v>
      </c>
      <c r="AE892" s="4">
        <v>45840</v>
      </c>
      <c r="AF892" s="4">
        <v>45839</v>
      </c>
      <c r="AG892" s="33" t="s">
        <v>718</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v>45838.217592592591</v>
      </c>
      <c r="Y893" s="4" t="s">
        <v>175</v>
      </c>
      <c r="Z893" s="4" t="s">
        <v>60</v>
      </c>
      <c r="AA893" s="4">
        <v>45838.221273148149</v>
      </c>
      <c r="AB893" s="4" t="s">
        <v>60</v>
      </c>
      <c r="AC893" s="4" t="s">
        <v>60</v>
      </c>
      <c r="AD893" s="4">
        <v>45839</v>
      </c>
      <c r="AE893" s="4">
        <v>45840</v>
      </c>
      <c r="AF893" s="4">
        <v>45839</v>
      </c>
      <c r="AG893" s="33" t="s">
        <v>718</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LEAN-08</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v>45838.10833333333</v>
      </c>
      <c r="Y894" s="4" t="s">
        <v>175</v>
      </c>
      <c r="Z894" s="4" t="s">
        <v>60</v>
      </c>
      <c r="AA894" s="4">
        <v>45838.108946759261</v>
      </c>
      <c r="AB894" s="4" t="s">
        <v>60</v>
      </c>
      <c r="AC894" s="4" t="s">
        <v>60</v>
      </c>
      <c r="AD894" s="4">
        <v>45839</v>
      </c>
      <c r="AE894" s="4">
        <v>45840</v>
      </c>
      <c r="AF894" s="4">
        <v>45839</v>
      </c>
      <c r="AG894" s="33" t="s">
        <v>718</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LEAN-08</v>
      </c>
      <c r="BL894" s="33" t="str" cm="1">
        <f t="array" ref="BL894">IFERROR(_xlfn.IFS(Data_Power_app[[#This Row],[LEANLINE PLAN]]="","",Data_Power_app[[#This Row],[LEANLINE (REALTIME)]]="","",SEARCH(RIGHT(Data_Power_app[[#This Row],[LEANLINE (REALTIME)]],1),Data_Power_app[[#This Row],[LEANLINE PLAN]],1)&gt;0,"True"),"False")</f>
        <v>True</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v>45838.187488425923</v>
      </c>
      <c r="Y895" s="4" t="s">
        <v>175</v>
      </c>
      <c r="Z895" s="4" t="s">
        <v>60</v>
      </c>
      <c r="AA895" s="4">
        <v>45838.187893518516</v>
      </c>
      <c r="AB895" s="4" t="s">
        <v>60</v>
      </c>
      <c r="AC895" s="4" t="s">
        <v>60</v>
      </c>
      <c r="AD895" s="4">
        <v>45839</v>
      </c>
      <c r="AE895" s="4">
        <v>45840</v>
      </c>
      <c r="AF895" s="4">
        <v>45839</v>
      </c>
      <c r="AG895" s="33" t="s">
        <v>718</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LEAN-08</v>
      </c>
      <c r="BL895" s="33" t="str" cm="1">
        <f t="array" ref="BL895">IFERROR(_xlfn.IFS(Data_Power_app[[#This Row],[LEANLINE PLAN]]="","",Data_Power_app[[#This Row],[LEANLINE (REALTIME)]]="","",SEARCH(RIGHT(Data_Power_app[[#This Row],[LEANLINE (REALTIME)]],1),Data_Power_app[[#This Row],[LEANLINE PLAN]],1)&gt;0,"True"),"False")</f>
        <v>True</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v>45838.111273148148</v>
      </c>
      <c r="Y896" s="4" t="s">
        <v>113</v>
      </c>
      <c r="Z896" s="4" t="s">
        <v>60</v>
      </c>
      <c r="AA896" s="4">
        <v>45838.118136574078</v>
      </c>
      <c r="AB896" s="4" t="s">
        <v>60</v>
      </c>
      <c r="AC896" s="4" t="s">
        <v>60</v>
      </c>
      <c r="AD896" s="4">
        <v>45839</v>
      </c>
      <c r="AE896" s="4">
        <v>45840</v>
      </c>
      <c r="AF896" s="4">
        <v>45839</v>
      </c>
      <c r="AG896" s="33" t="s">
        <v>718</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LEAN-09</v>
      </c>
      <c r="BL896" s="33" t="str" cm="1">
        <f t="array" ref="BL896">IFERROR(_xlfn.IFS(Data_Power_app[[#This Row],[LEANLINE PLAN]]="","",Data_Power_app[[#This Row],[LEANLINE (REALTIME)]]="","",SEARCH(RIGHT(Data_Power_app[[#This Row],[LEANLINE (REALTIME)]],1),Data_Power_app[[#This Row],[LEANLINE PLAN]],1)&gt;0,"True"),"False")</f>
        <v>True</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v>45838.107511574075</v>
      </c>
      <c r="Y897" s="4" t="s">
        <v>113</v>
      </c>
      <c r="Z897" s="4" t="s">
        <v>60</v>
      </c>
      <c r="AA897" s="4">
        <v>45838.11513888889</v>
      </c>
      <c r="AB897" s="4" t="s">
        <v>60</v>
      </c>
      <c r="AC897" s="4" t="s">
        <v>60</v>
      </c>
      <c r="AD897" s="4">
        <v>45839</v>
      </c>
      <c r="AE897" s="4">
        <v>45840</v>
      </c>
      <c r="AF897" s="4">
        <v>45839</v>
      </c>
      <c r="AG897" s="33" t="s">
        <v>718</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LEAN-09</v>
      </c>
      <c r="BL897" s="33" t="str" cm="1">
        <f t="array" ref="BL897">IFERROR(_xlfn.IFS(Data_Power_app[[#This Row],[LEANLINE PLAN]]="","",Data_Power_app[[#This Row],[LEANLINE (REALTIME)]]="","",SEARCH(RIGHT(Data_Power_app[[#This Row],[LEANLINE (REALTIME)]],1),Data_Power_app[[#This Row],[LEANLINE PLAN]],1)&gt;0,"True"),"False")</f>
        <v>True</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v>45838.111145833333</v>
      </c>
      <c r="Y898" s="4" t="s">
        <v>113</v>
      </c>
      <c r="Z898" s="4" t="s">
        <v>60</v>
      </c>
      <c r="AA898" s="4">
        <v>45838.117997685185</v>
      </c>
      <c r="AB898" s="4" t="s">
        <v>60</v>
      </c>
      <c r="AC898" s="4" t="s">
        <v>60</v>
      </c>
      <c r="AD898" s="4">
        <v>45839</v>
      </c>
      <c r="AE898" s="4">
        <v>45840</v>
      </c>
      <c r="AF898" s="4">
        <v>45839</v>
      </c>
      <c r="AG898" s="33" t="s">
        <v>718</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LEAN-09</v>
      </c>
      <c r="BL898" s="33" t="str" cm="1">
        <f t="array" ref="BL898">IFERROR(_xlfn.IFS(Data_Power_app[[#This Row],[LEANLINE PLAN]]="","",Data_Power_app[[#This Row],[LEANLINE (REALTIME)]]="","",SEARCH(RIGHT(Data_Power_app[[#This Row],[LEANLINE (REALTIME)]],1),Data_Power_app[[#This Row],[LEANLINE PLAN]],1)&gt;0,"True"),"False")</f>
        <v>True</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v>45838.107222222221</v>
      </c>
      <c r="Y899" s="4" t="s">
        <v>113</v>
      </c>
      <c r="Z899" s="4" t="s">
        <v>60</v>
      </c>
      <c r="AA899" s="4">
        <v>45838.114988425928</v>
      </c>
      <c r="AB899" s="4" t="s">
        <v>60</v>
      </c>
      <c r="AC899" s="4" t="s">
        <v>60</v>
      </c>
      <c r="AD899" s="4">
        <v>45839</v>
      </c>
      <c r="AE899" s="4">
        <v>45840</v>
      </c>
      <c r="AF899" s="4">
        <v>45839</v>
      </c>
      <c r="AG899" s="33" t="s">
        <v>718</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LEAN-09</v>
      </c>
      <c r="BL899" s="33" t="str" cm="1">
        <f t="array" ref="BL899">IFERROR(_xlfn.IFS(Data_Power_app[[#This Row],[LEANLINE PLAN]]="","",Data_Power_app[[#This Row],[LEANLINE (REALTIME)]]="","",SEARCH(RIGHT(Data_Power_app[[#This Row],[LEANLINE (REALTIME)]],1),Data_Power_app[[#This Row],[LEANLINE PLAN]],1)&gt;0,"True"),"False")</f>
        <v>True</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v>45838.106481481482</v>
      </c>
      <c r="Y900" s="4" t="s">
        <v>113</v>
      </c>
      <c r="Z900" s="4" t="s">
        <v>60</v>
      </c>
      <c r="AA900" s="4">
        <v>45838.11446759259</v>
      </c>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LEAN-09</v>
      </c>
      <c r="BL900" s="33" t="str" cm="1">
        <f t="array" ref="BL900">IFERROR(_xlfn.IFS(Data_Power_app[[#This Row],[LEANLINE PLAN]]="","",Data_Power_app[[#This Row],[LEANLINE (REALTIME)]]="","",SEARCH(RIGHT(Data_Power_app[[#This Row],[LEANLINE (REALTIME)]],1),Data_Power_app[[#This Row],[LEANLINE PLAN]],1)&gt;0,"True"),"False")</f>
        <v>True</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v>45838.207870370374</v>
      </c>
      <c r="Y902" s="4" t="s">
        <v>175</v>
      </c>
      <c r="Z902" s="4" t="s">
        <v>60</v>
      </c>
      <c r="AA902" s="4">
        <v>45838.210231481484</v>
      </c>
      <c r="AB902" s="4" t="s">
        <v>60</v>
      </c>
      <c r="AC902" s="4" t="s">
        <v>60</v>
      </c>
      <c r="AD902" s="4">
        <v>45839</v>
      </c>
      <c r="AE902" s="4">
        <v>45840</v>
      </c>
      <c r="AF902" s="4"/>
      <c r="AG902" s="33" t="s">
        <v>62</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LEAN-08</v>
      </c>
      <c r="BL902" s="33" t="str" cm="1">
        <f t="array" ref="BL902">IFERROR(_xlfn.IFS(Data_Power_app[[#This Row],[LEANLINE PLAN]]="","",Data_Power_app[[#This Row],[LEANLINE (REALTIME)]]="","",SEARCH(RIGHT(Data_Power_app[[#This Row],[LEANLINE (REALTIME)]],1),Data_Power_app[[#This Row],[LEANLINE PLAN]],1)&gt;0,"True"),"False")</f>
        <v>True</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v>45838.20894675926</v>
      </c>
      <c r="Y903" s="4" t="s">
        <v>175</v>
      </c>
      <c r="Z903" s="4" t="s">
        <v>60</v>
      </c>
      <c r="AA903" s="4">
        <v>45838.210763888892</v>
      </c>
      <c r="AB903" s="4" t="s">
        <v>60</v>
      </c>
      <c r="AC903" s="4" t="s">
        <v>60</v>
      </c>
      <c r="AD903" s="4">
        <v>45839</v>
      </c>
      <c r="AE903" s="4">
        <v>45840</v>
      </c>
      <c r="AF903" s="4">
        <v>45839</v>
      </c>
      <c r="AG903" s="33" t="s">
        <v>718</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v>45838.217962962961</v>
      </c>
      <c r="Y904" s="4" t="s">
        <v>175</v>
      </c>
      <c r="Z904" s="4" t="s">
        <v>60</v>
      </c>
      <c r="AA904" s="4">
        <v>45838.221585648149</v>
      </c>
      <c r="AB904" s="4" t="s">
        <v>60</v>
      </c>
      <c r="AC904" s="4" t="s">
        <v>60</v>
      </c>
      <c r="AD904" s="4">
        <v>45839</v>
      </c>
      <c r="AE904" s="4">
        <v>45840</v>
      </c>
      <c r="AF904" s="4">
        <v>45839</v>
      </c>
      <c r="AG904" s="33" t="s">
        <v>718</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LEAN-08</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v>45838.219270833331</v>
      </c>
      <c r="Y905" s="4" t="s">
        <v>175</v>
      </c>
      <c r="Z905" s="4" t="s">
        <v>60</v>
      </c>
      <c r="AA905" s="4">
        <v>45838.222430555557</v>
      </c>
      <c r="AB905" s="4" t="s">
        <v>60</v>
      </c>
      <c r="AC905" s="4" t="s">
        <v>60</v>
      </c>
      <c r="AD905" s="4">
        <v>45839</v>
      </c>
      <c r="AE905" s="4">
        <v>45840</v>
      </c>
      <c r="AF905" s="4"/>
      <c r="AG905" s="33" t="s">
        <v>62</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LEAN-08</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v>45838.209270833337</v>
      </c>
      <c r="Y906" s="4" t="s">
        <v>175</v>
      </c>
      <c r="Z906" s="4" t="s">
        <v>60</v>
      </c>
      <c r="AA906" s="4">
        <v>45838.211041666669</v>
      </c>
      <c r="AB906" s="4" t="s">
        <v>60</v>
      </c>
      <c r="AC906" s="4" t="s">
        <v>60</v>
      </c>
      <c r="AD906" s="4">
        <v>45839</v>
      </c>
      <c r="AE906" s="4">
        <v>45840</v>
      </c>
      <c r="AF906" s="4"/>
      <c r="AG906" s="33" t="s">
        <v>62</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True</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v>45838.218217592592</v>
      </c>
      <c r="Y907" s="4" t="s">
        <v>175</v>
      </c>
      <c r="Z907" s="4" t="s">
        <v>60</v>
      </c>
      <c r="AA907" s="4">
        <v>45838.221875000003</v>
      </c>
      <c r="AB907" s="4" t="s">
        <v>60</v>
      </c>
      <c r="AC907" s="4" t="s">
        <v>60</v>
      </c>
      <c r="AD907" s="4">
        <v>45839</v>
      </c>
      <c r="AE907" s="4">
        <v>45840</v>
      </c>
      <c r="AF907" s="4"/>
      <c r="AG907" s="33" t="s">
        <v>62</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True</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v>45838.109918981485</v>
      </c>
      <c r="Y910" s="4" t="s">
        <v>113</v>
      </c>
      <c r="Z910" s="4" t="s">
        <v>60</v>
      </c>
      <c r="AA910" s="4">
        <v>45838.117025462961</v>
      </c>
      <c r="AB910" s="4" t="s">
        <v>60</v>
      </c>
      <c r="AC910" s="4" t="s">
        <v>60</v>
      </c>
      <c r="AD910" s="4">
        <v>45839</v>
      </c>
      <c r="AE910" s="4">
        <v>45840</v>
      </c>
      <c r="AF910" s="4">
        <v>45839</v>
      </c>
      <c r="AG910" s="33" t="s">
        <v>718</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LEAN-09</v>
      </c>
      <c r="BL910" s="33" t="str" cm="1">
        <f t="array" ref="BL910">IFERROR(_xlfn.IFS(Data_Power_app[[#This Row],[LEANLINE PLAN]]="","",Data_Power_app[[#This Row],[LEANLINE (REALTIME)]]="","",SEARCH(RIGHT(Data_Power_app[[#This Row],[LEANLINE (REALTIME)]],1),Data_Power_app[[#This Row],[LEANLINE PLAN]],1)&gt;0,"True"),"False")</f>
        <v>True</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v>45838.209108796298</v>
      </c>
      <c r="Y911" s="4" t="s">
        <v>175</v>
      </c>
      <c r="Z911" s="4" t="s">
        <v>60</v>
      </c>
      <c r="AA911" s="4">
        <v>45838.2108912037</v>
      </c>
      <c r="AB911" s="4" t="s">
        <v>60</v>
      </c>
      <c r="AC911" s="4" t="s">
        <v>60</v>
      </c>
      <c r="AD911" s="4">
        <v>45839</v>
      </c>
      <c r="AE911" s="4">
        <v>45840</v>
      </c>
      <c r="AF911" s="4">
        <v>45839</v>
      </c>
      <c r="AG911" s="33" t="s">
        <v>718</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LEAN-08</v>
      </c>
      <c r="BL911" s="33" t="str" cm="1">
        <f t="array" ref="BL911">IFERROR(_xlfn.IFS(Data_Power_app[[#This Row],[LEANLINE PLAN]]="","",Data_Power_app[[#This Row],[LEANLINE (REALTIME)]]="","",SEARCH(RIGHT(Data_Power_app[[#This Row],[LEANLINE (REALTIME)]],1),Data_Power_app[[#This Row],[LEANLINE PLAN]],1)&gt;0,"True"),"False")</f>
        <v>True</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v>45838.091562499998</v>
      </c>
      <c r="Y912" s="4" t="s">
        <v>175</v>
      </c>
      <c r="Z912" s="4" t="s">
        <v>60</v>
      </c>
      <c r="AA912" s="4">
        <v>45838.188356481478</v>
      </c>
      <c r="AB912" s="4" t="s">
        <v>60</v>
      </c>
      <c r="AC912" s="4" t="s">
        <v>60</v>
      </c>
      <c r="AD912" s="4">
        <v>45839</v>
      </c>
      <c r="AE912" s="4">
        <v>45840</v>
      </c>
      <c r="AF912" s="4">
        <v>45839</v>
      </c>
      <c r="AG912" s="33" t="s">
        <v>718</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True</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v>45838.09138888889</v>
      </c>
      <c r="Y913" s="4" t="s">
        <v>175</v>
      </c>
      <c r="Z913" s="4" t="s">
        <v>60</v>
      </c>
      <c r="AA913" s="4">
        <v>45838.188206018516</v>
      </c>
      <c r="AB913" s="4" t="s">
        <v>60</v>
      </c>
      <c r="AC913" s="4" t="s">
        <v>60</v>
      </c>
      <c r="AD913" s="4">
        <v>45839</v>
      </c>
      <c r="AE913" s="4">
        <v>45840</v>
      </c>
      <c r="AF913" s="4">
        <v>45839</v>
      </c>
      <c r="AG913" s="33" t="s">
        <v>718</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True</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v>45838.111701388887</v>
      </c>
      <c r="Y914" s="4" t="s">
        <v>113</v>
      </c>
      <c r="Z914" s="4" t="s">
        <v>60</v>
      </c>
      <c r="AA914" s="4">
        <v>45838.118495370371</v>
      </c>
      <c r="AB914" s="4" t="s">
        <v>60</v>
      </c>
      <c r="AC914" s="4" t="s">
        <v>60</v>
      </c>
      <c r="AD914" s="4">
        <v>45839</v>
      </c>
      <c r="AE914" s="4">
        <v>45840</v>
      </c>
      <c r="AF914" s="4">
        <v>45839</v>
      </c>
      <c r="AG914" s="33" t="s">
        <v>718</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LEAN-09</v>
      </c>
      <c r="BL914" s="33" t="str" cm="1">
        <f t="array" ref="BL914">IFERROR(_xlfn.IFS(Data_Power_app[[#This Row],[LEANLINE PLAN]]="","",Data_Power_app[[#This Row],[LEANLINE (REALTIME)]]="","",SEARCH(RIGHT(Data_Power_app[[#This Row],[LEANLINE (REALTIME)]],1),Data_Power_app[[#This Row],[LEANLINE PLAN]],1)&gt;0,"True"),"False")</f>
        <v>True</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v>45838.110023148147</v>
      </c>
      <c r="Y915" s="4" t="s">
        <v>113</v>
      </c>
      <c r="Z915" s="4" t="s">
        <v>60</v>
      </c>
      <c r="AA915" s="4">
        <v>45838.117129629631</v>
      </c>
      <c r="AB915" s="4" t="s">
        <v>60</v>
      </c>
      <c r="AC915" s="4" t="s">
        <v>60</v>
      </c>
      <c r="AD915" s="4">
        <v>45839</v>
      </c>
      <c r="AE915" s="4">
        <v>45840</v>
      </c>
      <c r="AF915" s="4">
        <v>45839</v>
      </c>
      <c r="AG915" s="33" t="s">
        <v>718</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LEAN-09</v>
      </c>
      <c r="BL915" s="33" t="str" cm="1">
        <f t="array" ref="BL915">IFERROR(_xlfn.IFS(Data_Power_app[[#This Row],[LEANLINE PLAN]]="","",Data_Power_app[[#This Row],[LEANLINE (REALTIME)]]="","",SEARCH(RIGHT(Data_Power_app[[#This Row],[LEANLINE (REALTIME)]],1),Data_Power_app[[#This Row],[LEANLINE PLAN]],1)&gt;0,"True"),"False")</f>
        <v>True</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v>45838.110949074071</v>
      </c>
      <c r="Y916" s="4" t="s">
        <v>113</v>
      </c>
      <c r="Z916" s="4" t="s">
        <v>60</v>
      </c>
      <c r="AA916" s="4">
        <v>45838.117766203701</v>
      </c>
      <c r="AB916" s="4" t="s">
        <v>60</v>
      </c>
      <c r="AC916" s="4" t="s">
        <v>60</v>
      </c>
      <c r="AD916" s="4">
        <v>45839</v>
      </c>
      <c r="AE916" s="4">
        <v>45840</v>
      </c>
      <c r="AF916" s="4">
        <v>45839</v>
      </c>
      <c r="AG916" s="33" t="s">
        <v>718</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LEAN-09</v>
      </c>
      <c r="BL916" s="33" t="str" cm="1">
        <f t="array" ref="BL916">IFERROR(_xlfn.IFS(Data_Power_app[[#This Row],[LEANLINE PLAN]]="","",Data_Power_app[[#This Row],[LEANLINE (REALTIME)]]="","",SEARCH(RIGHT(Data_Power_app[[#This Row],[LEANLINE (REALTIME)]],1),Data_Power_app[[#This Row],[LEANLINE PLAN]],1)&gt;0,"True"),"False")</f>
        <v>True</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v>45838.106446759259</v>
      </c>
      <c r="Y918" s="4" t="s">
        <v>113</v>
      </c>
      <c r="Z918" s="4" t="s">
        <v>60</v>
      </c>
      <c r="AA918" s="4">
        <v>45838.11440972222</v>
      </c>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LEAN-09</v>
      </c>
      <c r="BL918" s="33" t="str" cm="1">
        <f t="array" ref="BL918">IFERROR(_xlfn.IFS(Data_Power_app[[#This Row],[LEANLINE PLAN]]="","",Data_Power_app[[#This Row],[LEANLINE (REALTIME)]]="","",SEARCH(RIGHT(Data_Power_app[[#This Row],[LEANLINE (REALTIME)]],1),Data_Power_app[[#This Row],[LEANLINE PLAN]],1)&gt;0,"True"),"False")</f>
        <v>True</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v>45838.110162037039</v>
      </c>
      <c r="Y920" s="4" t="s">
        <v>113</v>
      </c>
      <c r="Z920" s="4" t="s">
        <v>60</v>
      </c>
      <c r="AA920" s="4"/>
      <c r="AB920" s="4" t="s">
        <v>60</v>
      </c>
      <c r="AC920" s="4" t="s">
        <v>60</v>
      </c>
      <c r="AD920" s="4">
        <v>45839</v>
      </c>
      <c r="AE920" s="4">
        <v>45840</v>
      </c>
      <c r="AF920" s="4">
        <v>45839</v>
      </c>
      <c r="AG920" s="33" t="s">
        <v>718</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LEAN-09</v>
      </c>
      <c r="BL920" s="33" t="str" cm="1">
        <f t="array" ref="BL920">IFERROR(_xlfn.IFS(Data_Power_app[[#This Row],[LEANLINE PLAN]]="","",Data_Power_app[[#This Row],[LEANLINE (REALTIME)]]="","",SEARCH(RIGHT(Data_Power_app[[#This Row],[LEANLINE (REALTIME)]],1),Data_Power_app[[#This Row],[LEANLINE PLAN]],1)&gt;0,"True"),"False")</f>
        <v>True</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v>45838.218032407407</v>
      </c>
      <c r="Y924" s="4" t="s">
        <v>175</v>
      </c>
      <c r="Z924" s="4" t="s">
        <v>60</v>
      </c>
      <c r="AA924" s="4">
        <v>45838.221666666665</v>
      </c>
      <c r="AB924" s="4" t="s">
        <v>60</v>
      </c>
      <c r="AC924" s="4" t="s">
        <v>60</v>
      </c>
      <c r="AD924" s="4">
        <v>45839</v>
      </c>
      <c r="AE924" s="4">
        <v>45840</v>
      </c>
      <c r="AF924" s="4"/>
      <c r="AG924" s="33" t="s">
        <v>62</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LEAN-08</v>
      </c>
      <c r="BL924" s="33" t="str" cm="1">
        <f t="array" ref="BL924">IFERROR(_xlfn.IFS(Data_Power_app[[#This Row],[LEANLINE PLAN]]="","",Data_Power_app[[#This Row],[LEANLINE (REALTIME)]]="","",SEARCH(RIGHT(Data_Power_app[[#This Row],[LEANLINE (REALTIME)]],1),Data_Power_app[[#This Row],[LEANLINE PLAN]],1)&gt;0,"True"),"False")</f>
        <v>True</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v>45838.219074074077</v>
      </c>
      <c r="Y925" s="4" t="s">
        <v>175</v>
      </c>
      <c r="Z925" s="4" t="s">
        <v>60</v>
      </c>
      <c r="AA925" s="4">
        <v>45838.222280092596</v>
      </c>
      <c r="AB925" s="4" t="s">
        <v>60</v>
      </c>
      <c r="AC925" s="4" t="s">
        <v>60</v>
      </c>
      <c r="AD925" s="4">
        <v>45839</v>
      </c>
      <c r="AE925" s="4">
        <v>45840</v>
      </c>
      <c r="AF925" s="4">
        <v>45839</v>
      </c>
      <c r="AG925" s="33" t="s">
        <v>718</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v>45838.208854166667</v>
      </c>
      <c r="Y926" s="4" t="s">
        <v>175</v>
      </c>
      <c r="Z926" s="4" t="s">
        <v>60</v>
      </c>
      <c r="AA926" s="4">
        <v>45838.2106712963</v>
      </c>
      <c r="AB926" s="4" t="s">
        <v>60</v>
      </c>
      <c r="AC926" s="4" t="s">
        <v>60</v>
      </c>
      <c r="AD926" s="4">
        <v>45839</v>
      </c>
      <c r="AE926" s="4">
        <v>45840</v>
      </c>
      <c r="AF926" s="4"/>
      <c r="AG926" s="33" t="s">
        <v>62</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v>45838.218113425923</v>
      </c>
      <c r="Y927" s="4" t="s">
        <v>175</v>
      </c>
      <c r="Z927" s="4" t="s">
        <v>60</v>
      </c>
      <c r="AA927" s="4">
        <v>45838.221701388888</v>
      </c>
      <c r="AB927" s="4" t="s">
        <v>60</v>
      </c>
      <c r="AC927" s="4" t="s">
        <v>60</v>
      </c>
      <c r="AD927" s="4">
        <v>45839</v>
      </c>
      <c r="AE927" s="4">
        <v>45840</v>
      </c>
      <c r="AF927" s="4">
        <v>45839</v>
      </c>
      <c r="AG927" s="33" t="s">
        <v>718</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True</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v>45838.20820601852</v>
      </c>
      <c r="Y928" s="4" t="s">
        <v>175</v>
      </c>
      <c r="Z928" s="4" t="s">
        <v>60</v>
      </c>
      <c r="AA928" s="4">
        <v>45838.210370370369</v>
      </c>
      <c r="AB928" s="4" t="s">
        <v>60</v>
      </c>
      <c r="AC928" s="4" t="s">
        <v>60</v>
      </c>
      <c r="AD928" s="4">
        <v>45839</v>
      </c>
      <c r="AE928" s="4">
        <v>45840</v>
      </c>
      <c r="AF928" s="4">
        <v>45839</v>
      </c>
      <c r="AG928" s="33" t="s">
        <v>718</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True</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v>45838.207685185182</v>
      </c>
      <c r="Y929" s="4" t="s">
        <v>175</v>
      </c>
      <c r="Z929" s="4" t="s">
        <v>60</v>
      </c>
      <c r="AA929" s="4">
        <v>45838.210185185184</v>
      </c>
      <c r="AB929" s="4" t="s">
        <v>60</v>
      </c>
      <c r="AC929" s="4" t="s">
        <v>60</v>
      </c>
      <c r="AD929" s="4">
        <v>45839</v>
      </c>
      <c r="AE929" s="4">
        <v>45840</v>
      </c>
      <c r="AF929" s="4"/>
      <c r="AG929" s="33" t="s">
        <v>62</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v>45838.10665509259</v>
      </c>
      <c r="Y931" s="4" t="s">
        <v>113</v>
      </c>
      <c r="Z931" s="4" t="s">
        <v>60</v>
      </c>
      <c r="AA931" s="4">
        <v>45838.114583333336</v>
      </c>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LEAN-09</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v>45838.107175925928</v>
      </c>
      <c r="Y932" s="4" t="s">
        <v>113</v>
      </c>
      <c r="Z932" s="4" t="s">
        <v>60</v>
      </c>
      <c r="AA932" s="4">
        <v>45838.114918981482</v>
      </c>
      <c r="AB932" s="4" t="s">
        <v>60</v>
      </c>
      <c r="AC932" s="4" t="s">
        <v>60</v>
      </c>
      <c r="AD932" s="4">
        <v>45839</v>
      </c>
      <c r="AE932" s="4">
        <v>45840</v>
      </c>
      <c r="AF932" s="4">
        <v>45839</v>
      </c>
      <c r="AG932" s="33" t="s">
        <v>718</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LEAN-09</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v>45838.111215277779</v>
      </c>
      <c r="Y933" s="4" t="s">
        <v>113</v>
      </c>
      <c r="Z933" s="4" t="s">
        <v>60</v>
      </c>
      <c r="AA933" s="4">
        <v>45838.118101851855</v>
      </c>
      <c r="AB933" s="4" t="s">
        <v>60</v>
      </c>
      <c r="AC933" s="4" t="s">
        <v>60</v>
      </c>
      <c r="AD933" s="4">
        <v>45839</v>
      </c>
      <c r="AE933" s="4">
        <v>45840</v>
      </c>
      <c r="AF933" s="4">
        <v>45839</v>
      </c>
      <c r="AG933" s="33" t="s">
        <v>718</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LEAN-09</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v>45838.107627314814</v>
      </c>
      <c r="Y934" s="4" t="s">
        <v>113</v>
      </c>
      <c r="Z934" s="4" t="s">
        <v>60</v>
      </c>
      <c r="AA934" s="4">
        <v>45838.11519675926</v>
      </c>
      <c r="AB934" s="4" t="s">
        <v>60</v>
      </c>
      <c r="AC934" s="4" t="s">
        <v>60</v>
      </c>
      <c r="AD934" s="4">
        <v>45839</v>
      </c>
      <c r="AE934" s="4">
        <v>45840</v>
      </c>
      <c r="AF934" s="4">
        <v>45839</v>
      </c>
      <c r="AG934" s="33" t="s">
        <v>718</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LEAN-09</v>
      </c>
      <c r="BL934" s="33" t="str" cm="1">
        <f t="array" ref="BL934">IFERROR(_xlfn.IFS(Data_Power_app[[#This Row],[LEANLINE PLAN]]="","",Data_Power_app[[#This Row],[LEANLINE (REALTIME)]]="","",SEARCH(RIGHT(Data_Power_app[[#This Row],[LEANLINE (REALTIME)]],1),Data_Power_app[[#This Row],[LEANLINE PLAN]],1)&gt;0,"True"),"False")</f>
        <v>True</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v>45838.111504629633</v>
      </c>
      <c r="Y935" s="4" t="s">
        <v>113</v>
      </c>
      <c r="Z935" s="4" t="s">
        <v>60</v>
      </c>
      <c r="AA935" s="4">
        <v>45838.118310185186</v>
      </c>
      <c r="AB935" s="4" t="s">
        <v>60</v>
      </c>
      <c r="AC935" s="4" t="s">
        <v>60</v>
      </c>
      <c r="AD935" s="4">
        <v>45839</v>
      </c>
      <c r="AE935" s="4">
        <v>45840</v>
      </c>
      <c r="AF935" s="4">
        <v>45839</v>
      </c>
      <c r="AG935" s="33" t="s">
        <v>718</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LEAN-09</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v>45838.091331018521</v>
      </c>
      <c r="Y936" s="4" t="s">
        <v>175</v>
      </c>
      <c r="Z936" s="4" t="s">
        <v>60</v>
      </c>
      <c r="AA936" s="4">
        <v>45838.188125000001</v>
      </c>
      <c r="AB936" s="4" t="s">
        <v>60</v>
      </c>
      <c r="AC936" s="4" t="s">
        <v>60</v>
      </c>
      <c r="AD936" s="4">
        <v>45839</v>
      </c>
      <c r="AE936" s="4">
        <v>45840</v>
      </c>
      <c r="AF936" s="4">
        <v>45839</v>
      </c>
      <c r="AG936" s="33" t="s">
        <v>718</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v>45838.092870370368</v>
      </c>
      <c r="Y937" s="4" t="s">
        <v>175</v>
      </c>
      <c r="Z937" s="4" t="s">
        <v>60</v>
      </c>
      <c r="AA937" s="4">
        <v>45838.188796296294</v>
      </c>
      <c r="AB937" s="4" t="s">
        <v>60</v>
      </c>
      <c r="AC937" s="4" t="s">
        <v>60</v>
      </c>
      <c r="AD937" s="4">
        <v>45839</v>
      </c>
      <c r="AE937" s="4">
        <v>45840</v>
      </c>
      <c r="AF937" s="4">
        <v>45839</v>
      </c>
      <c r="AG937" s="33" t="s">
        <v>718</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LEAN-08</v>
      </c>
      <c r="BL937" s="33" t="str" cm="1">
        <f t="array" ref="BL937">IFERROR(_xlfn.IFS(Data_Power_app[[#This Row],[LEANLINE PLAN]]="","",Data_Power_app[[#This Row],[LEANLINE (REALTIME)]]="","",SEARCH(RIGHT(Data_Power_app[[#This Row],[LEANLINE (REALTIME)]],1),Data_Power_app[[#This Row],[LEANLINE PLAN]],1)&gt;0,"True"),"False")</f>
        <v>True</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v>45838.217534722222</v>
      </c>
      <c r="Y938" s="4" t="s">
        <v>175</v>
      </c>
      <c r="Z938" s="4" t="s">
        <v>60</v>
      </c>
      <c r="AA938" s="4">
        <v>45838.221238425926</v>
      </c>
      <c r="AB938" s="4" t="s">
        <v>60</v>
      </c>
      <c r="AC938" s="4" t="s">
        <v>60</v>
      </c>
      <c r="AD938" s="4">
        <v>45839</v>
      </c>
      <c r="AE938" s="4">
        <v>45840</v>
      </c>
      <c r="AF938" s="4">
        <v>45839</v>
      </c>
      <c r="AG938" s="33" t="s">
        <v>718</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LEAN-08</v>
      </c>
      <c r="BL938" s="33" t="str" cm="1">
        <f t="array" ref="BL938">IFERROR(_xlfn.IFS(Data_Power_app[[#This Row],[LEANLINE PLAN]]="","",Data_Power_app[[#This Row],[LEANLINE (REALTIME)]]="","",SEARCH(RIGHT(Data_Power_app[[#This Row],[LEANLINE (REALTIME)]],1),Data_Power_app[[#This Row],[LEANLINE PLAN]],1)&gt;0,"True"),"False")</f>
        <v>True</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v>45838.107812499999</v>
      </c>
      <c r="Y939" s="4" t="s">
        <v>113</v>
      </c>
      <c r="Z939" s="4" t="s">
        <v>60</v>
      </c>
      <c r="AA939" s="4">
        <v>45838.115347222221</v>
      </c>
      <c r="AB939" s="4" t="s">
        <v>60</v>
      </c>
      <c r="AC939" s="4" t="s">
        <v>60</v>
      </c>
      <c r="AD939" s="4">
        <v>45839</v>
      </c>
      <c r="AE939" s="4">
        <v>45840</v>
      </c>
      <c r="AF939" s="4">
        <v>45839</v>
      </c>
      <c r="AG939" s="33" t="s">
        <v>718</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LEAN-09</v>
      </c>
      <c r="BL939" s="33" t="str" cm="1">
        <f t="array" ref="BL939">IFERROR(_xlfn.IFS(Data_Power_app[[#This Row],[LEANLINE PLAN]]="","",Data_Power_app[[#This Row],[LEANLINE (REALTIME)]]="","",SEARCH(RIGHT(Data_Power_app[[#This Row],[LEANLINE (REALTIME)]],1),Data_Power_app[[#This Row],[LEANLINE PLAN]],1)&gt;0,"True"),"False")</f>
        <v>True</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v>45838.217685185184</v>
      </c>
      <c r="Y943" s="4" t="s">
        <v>175</v>
      </c>
      <c r="Z943" s="4" t="s">
        <v>60</v>
      </c>
      <c r="AA943" s="4">
        <v>45838.22142361111</v>
      </c>
      <c r="AB943" s="4" t="s">
        <v>60</v>
      </c>
      <c r="AC943" s="4" t="s">
        <v>60</v>
      </c>
      <c r="AD943" s="4">
        <v>45839</v>
      </c>
      <c r="AE943" s="4">
        <v>45840</v>
      </c>
      <c r="AF943" s="4"/>
      <c r="AG943" s="33" t="s">
        <v>62</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True</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v>45838.217905092592</v>
      </c>
      <c r="Y944" s="4" t="s">
        <v>175</v>
      </c>
      <c r="Z944" s="4" t="s">
        <v>60</v>
      </c>
      <c r="AA944" s="4">
        <v>45838.221550925926</v>
      </c>
      <c r="AB944" s="4" t="s">
        <v>60</v>
      </c>
      <c r="AC944" s="4" t="s">
        <v>60</v>
      </c>
      <c r="AD944" s="4">
        <v>45839</v>
      </c>
      <c r="AE944" s="4">
        <v>45840</v>
      </c>
      <c r="AF944" s="4"/>
      <c r="AG944" s="33" t="s">
        <v>62</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True</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v>45838.208923611113</v>
      </c>
      <c r="Y945" s="4" t="s">
        <v>175</v>
      </c>
      <c r="Z945" s="4" t="s">
        <v>60</v>
      </c>
      <c r="AA945" s="4">
        <v>45838.210706018515</v>
      </c>
      <c r="AB945" s="4" t="s">
        <v>60</v>
      </c>
      <c r="AC945" s="4" t="s">
        <v>60</v>
      </c>
      <c r="AD945" s="4">
        <v>45839</v>
      </c>
      <c r="AE945" s="4">
        <v>45840</v>
      </c>
      <c r="AF945" s="4"/>
      <c r="AG945" s="33" t="s">
        <v>62</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v>45838.218518518515</v>
      </c>
      <c r="Y946" s="4" t="s">
        <v>175</v>
      </c>
      <c r="Z946" s="4" t="s">
        <v>60</v>
      </c>
      <c r="AA946" s="4">
        <v>45838.22210648148</v>
      </c>
      <c r="AB946" s="4" t="s">
        <v>60</v>
      </c>
      <c r="AC946" s="4" t="s">
        <v>60</v>
      </c>
      <c r="AD946" s="4">
        <v>45839</v>
      </c>
      <c r="AE946" s="4">
        <v>45840</v>
      </c>
      <c r="AF946" s="4"/>
      <c r="AG946" s="33" t="s">
        <v>62</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v>45838.208622685182</v>
      </c>
      <c r="Y947" s="4" t="s">
        <v>175</v>
      </c>
      <c r="Z947" s="4" t="s">
        <v>60</v>
      </c>
      <c r="AA947" s="4">
        <v>45838.21056712963</v>
      </c>
      <c r="AB947" s="4" t="s">
        <v>60</v>
      </c>
      <c r="AC947" s="4" t="s">
        <v>60</v>
      </c>
      <c r="AD947" s="4">
        <v>45839</v>
      </c>
      <c r="AE947" s="4">
        <v>45840</v>
      </c>
      <c r="AF947" s="4"/>
      <c r="AG947" s="33" t="s">
        <v>62</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v>45838.208194444444</v>
      </c>
      <c r="Y948" s="4" t="s">
        <v>175</v>
      </c>
      <c r="Z948" s="4" t="s">
        <v>60</v>
      </c>
      <c r="AA948" s="4">
        <v>45838.210335648146</v>
      </c>
      <c r="AB948" s="4" t="s">
        <v>60</v>
      </c>
      <c r="AC948" s="4" t="s">
        <v>60</v>
      </c>
      <c r="AD948" s="4">
        <v>45839</v>
      </c>
      <c r="AE948" s="4">
        <v>45840</v>
      </c>
      <c r="AF948" s="4"/>
      <c r="AG948" s="33" t="s">
        <v>62</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LEAN-08</v>
      </c>
      <c r="BL948" s="33" t="str" cm="1">
        <f t="array" ref="BL948">IFERROR(_xlfn.IFS(Data_Power_app[[#This Row],[LEANLINE PLAN]]="","",Data_Power_app[[#This Row],[LEANLINE (REALTIME)]]="","",SEARCH(RIGHT(Data_Power_app[[#This Row],[LEANLINE (REALTIME)]],1),Data_Power_app[[#This Row],[LEANLINE PLAN]],1)&gt;0,"True"),"False")</f>
        <v>True</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v>45838.198483796295</v>
      </c>
      <c r="Y949" s="4" t="s">
        <v>113</v>
      </c>
      <c r="Z949" s="4" t="s">
        <v>60</v>
      </c>
      <c r="AA949" s="4">
        <v>45838.200648148151</v>
      </c>
      <c r="AB949" s="4" t="s">
        <v>60</v>
      </c>
      <c r="AC949" s="4" t="s">
        <v>60</v>
      </c>
      <c r="AD949" s="4">
        <v>45839</v>
      </c>
      <c r="AE949" s="4">
        <v>45840</v>
      </c>
      <c r="AF949" s="4"/>
      <c r="AG949" s="33" t="s">
        <v>62</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LEAN-09</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v>45838.198321759257</v>
      </c>
      <c r="Y950" s="4" t="s">
        <v>113</v>
      </c>
      <c r="Z950" s="4" t="s">
        <v>60</v>
      </c>
      <c r="AA950" s="4">
        <v>45838.200474537036</v>
      </c>
      <c r="AB950" s="4" t="s">
        <v>60</v>
      </c>
      <c r="AC950" s="4" t="s">
        <v>60</v>
      </c>
      <c r="AD950" s="4">
        <v>45839</v>
      </c>
      <c r="AE950" s="4">
        <v>45840</v>
      </c>
      <c r="AF950" s="4"/>
      <c r="AG950" s="33" t="s">
        <v>62</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LEAN-09</v>
      </c>
      <c r="BL950" s="33" t="str" cm="1">
        <f t="array" ref="BL950">IFERROR(_xlfn.IFS(Data_Power_app[[#This Row],[LEANLINE PLAN]]="","",Data_Power_app[[#This Row],[LEANLINE (REALTIME)]]="","",SEARCH(RIGHT(Data_Power_app[[#This Row],[LEANLINE (REALTIME)]],1),Data_Power_app[[#This Row],[LEANLINE PLAN]],1)&gt;0,"True"),"False")</f>
        <v>True</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v>45838.19803240741</v>
      </c>
      <c r="Y951" s="4" t="s">
        <v>113</v>
      </c>
      <c r="Z951" s="4" t="s">
        <v>60</v>
      </c>
      <c r="AA951" s="4"/>
      <c r="AB951" s="4" t="s">
        <v>60</v>
      </c>
      <c r="AC951" s="4" t="s">
        <v>60</v>
      </c>
      <c r="AD951" s="4">
        <v>45839</v>
      </c>
      <c r="AE951" s="4">
        <v>45840</v>
      </c>
      <c r="AF951" s="4">
        <v>45839</v>
      </c>
      <c r="AG951" s="33" t="s">
        <v>718</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True</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v>45838.198460648149</v>
      </c>
      <c r="Y953" s="4" t="s">
        <v>113</v>
      </c>
      <c r="Z953" s="4" t="s">
        <v>60</v>
      </c>
      <c r="AA953" s="4">
        <v>45838.200509259259</v>
      </c>
      <c r="AB953" s="4" t="s">
        <v>60</v>
      </c>
      <c r="AC953" s="4" t="s">
        <v>60</v>
      </c>
      <c r="AD953" s="4">
        <v>45839</v>
      </c>
      <c r="AE953" s="4">
        <v>45840</v>
      </c>
      <c r="AF953" s="4"/>
      <c r="AG953" s="33" t="s">
        <v>62</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LEAN-09</v>
      </c>
      <c r="BL953" s="33" t="str" cm="1">
        <f t="array" ref="BL953">IFERROR(_xlfn.IFS(Data_Power_app[[#This Row],[LEANLINE PLAN]]="","",Data_Power_app[[#This Row],[LEANLINE (REALTIME)]]="","",SEARCH(RIGHT(Data_Power_app[[#This Row],[LEANLINE (REALTIME)]],1),Data_Power_app[[#This Row],[LEANLINE PLAN]],1)&gt;0,"True"),"False")</f>
        <v>True</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v>45838.197905092595</v>
      </c>
      <c r="Y956" s="4" t="s">
        <v>113</v>
      </c>
      <c r="Z956" s="4" t="s">
        <v>60</v>
      </c>
      <c r="AA956" s="4">
        <v>45838.199942129628</v>
      </c>
      <c r="AB956" s="4" t="s">
        <v>60</v>
      </c>
      <c r="AC956" s="4" t="s">
        <v>60</v>
      </c>
      <c r="AD956" s="4">
        <v>45839</v>
      </c>
      <c r="AE956" s="4">
        <v>45840</v>
      </c>
      <c r="AF956" s="4"/>
      <c r="AG956" s="33" t="s">
        <v>62</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LEAN-09</v>
      </c>
      <c r="BL956" s="33" t="str" cm="1">
        <f t="array" ref="BL956">IFERROR(_xlfn.IFS(Data_Power_app[[#This Row],[LEANLINE PLAN]]="","",Data_Power_app[[#This Row],[LEANLINE (REALTIME)]]="","",SEARCH(RIGHT(Data_Power_app[[#This Row],[LEANLINE (REALTIME)]],1),Data_Power_app[[#This Row],[LEANLINE PLAN]],1)&gt;0,"True"),"False")</f>
        <v>True</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v>45838.197754629633</v>
      </c>
      <c r="Y957" s="4" t="s">
        <v>113</v>
      </c>
      <c r="Z957" s="4" t="s">
        <v>60</v>
      </c>
      <c r="AA957" s="4">
        <v>45838.199791666666</v>
      </c>
      <c r="AB957" s="4" t="s">
        <v>60</v>
      </c>
      <c r="AC957" s="4" t="s">
        <v>60</v>
      </c>
      <c r="AD957" s="4">
        <v>45839</v>
      </c>
      <c r="AE957" s="4">
        <v>45840</v>
      </c>
      <c r="AF957" s="4">
        <v>45839</v>
      </c>
      <c r="AG957" s="33" t="s">
        <v>718</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LEAN-09</v>
      </c>
      <c r="BL957" s="33" t="str" cm="1">
        <f t="array" ref="BL957">IFERROR(_xlfn.IFS(Data_Power_app[[#This Row],[LEANLINE PLAN]]="","",Data_Power_app[[#This Row],[LEANLINE (REALTIME)]]="","",SEARCH(RIGHT(Data_Power_app[[#This Row],[LEANLINE (REALTIME)]],1),Data_Power_app[[#This Row],[LEANLINE PLAN]],1)&gt;0,"True"),"False")</f>
        <v>True</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v>45838.197824074072</v>
      </c>
      <c r="Y958" s="4" t="s">
        <v>113</v>
      </c>
      <c r="Z958" s="4" t="s">
        <v>60</v>
      </c>
      <c r="AA958" s="4">
        <v>45838.200231481482</v>
      </c>
      <c r="AB958" s="4" t="s">
        <v>60</v>
      </c>
      <c r="AC958" s="4" t="s">
        <v>60</v>
      </c>
      <c r="AD958" s="4">
        <v>45839</v>
      </c>
      <c r="AE958" s="4">
        <v>45840</v>
      </c>
      <c r="AF958" s="4"/>
      <c r="AG958" s="33" t="s">
        <v>62</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True</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v>45838.19798611111</v>
      </c>
      <c r="Y959" s="4" t="s">
        <v>113</v>
      </c>
      <c r="Z959" s="4" t="s">
        <v>60</v>
      </c>
      <c r="AA959" s="4">
        <v>45838.199988425928</v>
      </c>
      <c r="AB959" s="4" t="s">
        <v>60</v>
      </c>
      <c r="AC959" s="4" t="s">
        <v>60</v>
      </c>
      <c r="AD959" s="4">
        <v>45839</v>
      </c>
      <c r="AE959" s="4">
        <v>45840</v>
      </c>
      <c r="AF959" s="4"/>
      <c r="AG959" s="33" t="s">
        <v>62</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LEAN-09</v>
      </c>
      <c r="BL959" s="33" t="str" cm="1">
        <f t="array" ref="BL959">IFERROR(_xlfn.IFS(Data_Power_app[[#This Row],[LEANLINE PLAN]]="","",Data_Power_app[[#This Row],[LEANLINE (REALTIME)]]="","",SEARCH(RIGHT(Data_Power_app[[#This Row],[LEANLINE (REALTIME)]],1),Data_Power_app[[#This Row],[LEANLINE PLAN]],1)&gt;0,"True"),"False")</f>
        <v>True</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v>45838.198206018518</v>
      </c>
      <c r="Y960" s="4" t="s">
        <v>113</v>
      </c>
      <c r="Z960" s="4" t="s">
        <v>60</v>
      </c>
      <c r="AA960" s="4">
        <v>45838.20039351852</v>
      </c>
      <c r="AB960" s="4" t="s">
        <v>60</v>
      </c>
      <c r="AC960" s="4" t="s">
        <v>60</v>
      </c>
      <c r="AD960" s="4">
        <v>45839</v>
      </c>
      <c r="AE960" s="4">
        <v>45840</v>
      </c>
      <c r="AF960" s="4"/>
      <c r="AG960" s="33" t="s">
        <v>62</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LEAN-09</v>
      </c>
      <c r="BL960" s="33" t="str" cm="1">
        <f t="array" ref="BL960">IFERROR(_xlfn.IFS(Data_Power_app[[#This Row],[LEANLINE PLAN]]="","",Data_Power_app[[#This Row],[LEANLINE (REALTIME)]]="","",SEARCH(RIGHT(Data_Power_app[[#This Row],[LEANLINE (REALTIME)]],1),Data_Power_app[[#This Row],[LEANLINE PLAN]],1)&gt;0,"True"),"False")</f>
        <v>True</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v>45838.197592592594</v>
      </c>
      <c r="Y961" s="4" t="s">
        <v>113</v>
      </c>
      <c r="Z961" s="4" t="s">
        <v>60</v>
      </c>
      <c r="AA961" s="4">
        <v>45838.199629629627</v>
      </c>
      <c r="AB961" s="4" t="s">
        <v>60</v>
      </c>
      <c r="AC961" s="4" t="s">
        <v>60</v>
      </c>
      <c r="AD961" s="4">
        <v>45839</v>
      </c>
      <c r="AE961" s="4">
        <v>45840</v>
      </c>
      <c r="AF961" s="4"/>
      <c r="AG961" s="33" t="s">
        <v>62</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True</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v>45838.088726851849</v>
      </c>
      <c r="W972" s="4">
        <v>45836</v>
      </c>
      <c r="X972" s="4">
        <v>45838.107928240737</v>
      </c>
      <c r="Y972" s="4" t="s">
        <v>77</v>
      </c>
      <c r="Z972" s="4">
        <v>45838</v>
      </c>
      <c r="AA972" s="4"/>
      <c r="AB972" s="4" t="s">
        <v>60</v>
      </c>
      <c r="AC972" s="4">
        <v>45839</v>
      </c>
      <c r="AD972" s="4">
        <v>45839</v>
      </c>
      <c r="AE972" s="4">
        <v>45840</v>
      </c>
      <c r="AF972" s="4"/>
      <c r="AG972" s="33" t="s">
        <v>95</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LEANLINE1_2</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v>45838.100636574076</v>
      </c>
      <c r="AB973" s="4" t="s">
        <v>60</v>
      </c>
      <c r="AC973" s="4">
        <v>45838</v>
      </c>
      <c r="AD973" s="4">
        <v>45839</v>
      </c>
      <c r="AE973" s="4">
        <v>45840</v>
      </c>
      <c r="AF973" s="4">
        <v>45839</v>
      </c>
      <c r="AG973" s="33" t="s">
        <v>718</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v>45838.23165509259</v>
      </c>
      <c r="Y993" s="4" t="s">
        <v>61</v>
      </c>
      <c r="Z993" s="4">
        <v>45837</v>
      </c>
      <c r="AA993" s="4">
        <v>45838.232557870368</v>
      </c>
      <c r="AB993" s="4" t="s">
        <v>60</v>
      </c>
      <c r="AC993" s="4">
        <v>45838</v>
      </c>
      <c r="AD993" s="4">
        <v>45839</v>
      </c>
      <c r="AE993" s="4">
        <v>45841</v>
      </c>
      <c r="AF993" s="4"/>
      <c r="AG993" s="33" t="s">
        <v>62</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v>45839</v>
      </c>
      <c r="AG1004" s="33" t="s">
        <v>718</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v>45838.102407407408</v>
      </c>
      <c r="Y1027" s="4" t="s">
        <v>77</v>
      </c>
      <c r="Z1027" s="4">
        <v>45837</v>
      </c>
      <c r="AA1027" s="4">
        <v>45838.102650462963</v>
      </c>
      <c r="AB1027" s="4" t="s">
        <v>60</v>
      </c>
      <c r="AC1027" s="4">
        <v>45838</v>
      </c>
      <c r="AD1027" s="4">
        <v>45839</v>
      </c>
      <c r="AE1027" s="4">
        <v>45841</v>
      </c>
      <c r="AF1027" s="4"/>
      <c r="AG1027" s="33" t="s">
        <v>62</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v>45839</v>
      </c>
      <c r="AG1028" s="33" t="s">
        <v>718</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v>45838.193935185183</v>
      </c>
      <c r="Y1044" s="4" t="s">
        <v>202</v>
      </c>
      <c r="Z1044" s="4" t="s">
        <v>60</v>
      </c>
      <c r="AA1044" s="4"/>
      <c r="AB1044" s="4" t="s">
        <v>60</v>
      </c>
      <c r="AC1044" s="4" t="s">
        <v>60</v>
      </c>
      <c r="AD1044" s="4">
        <v>45839</v>
      </c>
      <c r="AE1044" s="4">
        <v>45841</v>
      </c>
      <c r="AF1044" s="4"/>
      <c r="AG1044" s="33" t="s">
        <v>221</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v>45838.194016203706</v>
      </c>
      <c r="Y1045" s="4" t="s">
        <v>202</v>
      </c>
      <c r="Z1045" s="4" t="s">
        <v>60</v>
      </c>
      <c r="AA1045" s="4"/>
      <c r="AB1045" s="4" t="s">
        <v>60</v>
      </c>
      <c r="AC1045" s="4" t="s">
        <v>60</v>
      </c>
      <c r="AD1045" s="4">
        <v>45839</v>
      </c>
      <c r="AE1045" s="4">
        <v>45841</v>
      </c>
      <c r="AF1045" s="4"/>
      <c r="AG1045" s="33" t="s">
        <v>221</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v>45838.194074074076</v>
      </c>
      <c r="Y1106" s="4" t="s">
        <v>202</v>
      </c>
      <c r="Z1106" s="4" t="s">
        <v>60</v>
      </c>
      <c r="AA1106" s="4"/>
      <c r="AB1106" s="4" t="s">
        <v>60</v>
      </c>
      <c r="AC1106" s="4" t="s">
        <v>60</v>
      </c>
      <c r="AD1106" s="4">
        <v>45839</v>
      </c>
      <c r="AE1106" s="4">
        <v>45841</v>
      </c>
      <c r="AF1106" s="4"/>
      <c r="AG1106" s="33" t="s">
        <v>221</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LEAN-07</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v>45838.056747685187</v>
      </c>
      <c r="Y1109" s="4" t="s">
        <v>73</v>
      </c>
      <c r="Z1109" s="4" t="s">
        <v>60</v>
      </c>
      <c r="AA1109" s="4">
        <v>45838.059131944443</v>
      </c>
      <c r="AB1109" s="4" t="s">
        <v>60</v>
      </c>
      <c r="AC1109" s="4" t="s">
        <v>60</v>
      </c>
      <c r="AD1109" s="4">
        <v>45839</v>
      </c>
      <c r="AE1109" s="4">
        <v>45841</v>
      </c>
      <c r="AF1109" s="4"/>
      <c r="AG1109" s="33" t="s">
        <v>62</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True</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v>45838.057013888887</v>
      </c>
      <c r="Y1118" s="4" t="s">
        <v>73</v>
      </c>
      <c r="Z1118" s="4" t="s">
        <v>60</v>
      </c>
      <c r="AA1118" s="4">
        <v>45838.059363425928</v>
      </c>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v>45838.057314814818</v>
      </c>
      <c r="Y1121" s="4" t="s">
        <v>73</v>
      </c>
      <c r="Z1121" s="4" t="s">
        <v>60</v>
      </c>
      <c r="AA1121" s="4">
        <v>45838.060810185183</v>
      </c>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v>45838.226400462961</v>
      </c>
      <c r="Y1133" s="4" t="s">
        <v>73</v>
      </c>
      <c r="Z1133" s="4" t="s">
        <v>60</v>
      </c>
      <c r="AA1133" s="4">
        <v>45838.227222222224</v>
      </c>
      <c r="AB1133" s="4" t="s">
        <v>60</v>
      </c>
      <c r="AC1133" s="4" t="s">
        <v>60</v>
      </c>
      <c r="AD1133" s="4">
        <v>45839</v>
      </c>
      <c r="AE1133" s="4">
        <v>45841</v>
      </c>
      <c r="AF1133" s="4"/>
      <c r="AG1133" s="33" t="s">
        <v>62</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v>45838.056875000002</v>
      </c>
      <c r="Y1135" s="4" t="s">
        <v>73</v>
      </c>
      <c r="Z1135" s="4" t="s">
        <v>60</v>
      </c>
      <c r="AA1135" s="4">
        <v>45838.059895833336</v>
      </c>
      <c r="AB1135" s="4" t="s">
        <v>60</v>
      </c>
      <c r="AC1135" s="4" t="s">
        <v>60</v>
      </c>
      <c r="AD1135" s="4">
        <v>45839</v>
      </c>
      <c r="AE1135" s="4">
        <v>45841</v>
      </c>
      <c r="AF1135" s="4"/>
      <c r="AG1135" s="33" t="s">
        <v>62</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v>45838.056840277779</v>
      </c>
      <c r="Y1137" s="4" t="s">
        <v>73</v>
      </c>
      <c r="Z1137" s="4" t="s">
        <v>60</v>
      </c>
      <c r="AA1137" s="4">
        <v>45838.060046296298</v>
      </c>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v>45838.083148148151</v>
      </c>
      <c r="W1158" s="4">
        <v>45836</v>
      </c>
      <c r="X1158" s="4"/>
      <c r="Y1158" s="4" t="s">
        <v>60</v>
      </c>
      <c r="Z1158" s="4">
        <v>45838</v>
      </c>
      <c r="AA1158" s="4"/>
      <c r="AB1158" s="4" t="s">
        <v>60</v>
      </c>
      <c r="AC1158" s="4">
        <v>45839</v>
      </c>
      <c r="AD1158" s="4">
        <v>45839</v>
      </c>
      <c r="AE1158" s="4">
        <v>45841</v>
      </c>
      <c r="AF1158" s="4"/>
      <c r="AG1158" s="33" t="s">
        <v>260</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v>45838.108020833337</v>
      </c>
      <c r="Y1163" s="4" t="s">
        <v>113</v>
      </c>
      <c r="Z1163" s="4" t="s">
        <v>60</v>
      </c>
      <c r="AA1163" s="4">
        <v>45838.115567129629</v>
      </c>
      <c r="AB1163" s="4" t="s">
        <v>60</v>
      </c>
      <c r="AC1163" s="4" t="s">
        <v>60</v>
      </c>
      <c r="AD1163" s="4">
        <v>45839</v>
      </c>
      <c r="AE1163" s="4">
        <v>45841</v>
      </c>
      <c r="AF1163" s="4"/>
      <c r="AG1163" s="33" t="s">
        <v>62</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LEAN-09</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v>45838.104097222225</v>
      </c>
      <c r="AB1169" s="4" t="s">
        <v>60</v>
      </c>
      <c r="AC1169" s="4">
        <v>45838</v>
      </c>
      <c r="AD1169" s="4">
        <v>45839</v>
      </c>
      <c r="AE1169" s="4">
        <v>45841</v>
      </c>
      <c r="AF1169" s="4"/>
      <c r="AG1169" s="33" t="s">
        <v>62</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v>45838.139837962961</v>
      </c>
      <c r="AB1171" s="4" t="s">
        <v>60</v>
      </c>
      <c r="AC1171" s="4">
        <v>45838</v>
      </c>
      <c r="AD1171" s="4">
        <v>45839</v>
      </c>
      <c r="AE1171" s="4">
        <v>45841</v>
      </c>
      <c r="AF1171" s="4">
        <v>45839</v>
      </c>
      <c r="AG1171" s="33" t="s">
        <v>718</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v>45838.13989583333</v>
      </c>
      <c r="AB1172" s="4" t="s">
        <v>60</v>
      </c>
      <c r="AC1172" s="4">
        <v>45838</v>
      </c>
      <c r="AD1172" s="4">
        <v>45839</v>
      </c>
      <c r="AE1172" s="4">
        <v>45841</v>
      </c>
      <c r="AF1172" s="4"/>
      <c r="AG1172" s="33" t="s">
        <v>62</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v>45839</v>
      </c>
      <c r="AG1178" s="33" t="s">
        <v>718</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v>45838.195497685185</v>
      </c>
      <c r="Y1181" s="4" t="s">
        <v>212</v>
      </c>
      <c r="Z1181" s="4" t="s">
        <v>60</v>
      </c>
      <c r="AA1181" s="4"/>
      <c r="AB1181" s="4" t="s">
        <v>60</v>
      </c>
      <c r="AC1181" s="4" t="s">
        <v>60</v>
      </c>
      <c r="AD1181" s="4">
        <v>45839</v>
      </c>
      <c r="AE1181" s="4">
        <v>45841</v>
      </c>
      <c r="AF1181" s="4"/>
      <c r="AG1181" s="33" t="s">
        <v>221</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LEAN-05</v>
      </c>
      <c r="BL1181" s="33" t="str" cm="1">
        <f t="array" ref="BL1181">IFERROR(_xlfn.IFS(Data_Power_app[[#This Row],[LEANLINE PLAN]]="","",Data_Power_app[[#This Row],[LEANLINE (REALTIME)]]="","",SEARCH(RIGHT(Data_Power_app[[#This Row],[LEANLINE (REALTIME)]],1),Data_Power_app[[#This Row],[LEANLINE PLAN]],1)&gt;0,"True"),"False")</f>
        <v>False</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v>45838.213275462964</v>
      </c>
      <c r="Y1182" s="4" t="s">
        <v>73</v>
      </c>
      <c r="Z1182" s="4" t="s">
        <v>60</v>
      </c>
      <c r="AA1182" s="4">
        <v>45838.214872685188</v>
      </c>
      <c r="AB1182" s="4" t="s">
        <v>60</v>
      </c>
      <c r="AC1182" s="4" t="s">
        <v>60</v>
      </c>
      <c r="AD1182" s="4">
        <v>45839</v>
      </c>
      <c r="AE1182" s="4">
        <v>45841</v>
      </c>
      <c r="AF1182" s="4"/>
      <c r="AG1182" s="33" t="s">
        <v>62</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v>45838.054942129631</v>
      </c>
      <c r="Y1188" s="4" t="s">
        <v>77</v>
      </c>
      <c r="Z1188" s="4">
        <v>45836</v>
      </c>
      <c r="AA1188" s="4">
        <v>45838.139594907407</v>
      </c>
      <c r="AB1188" s="4" t="s">
        <v>60</v>
      </c>
      <c r="AC1188" s="4">
        <v>45838</v>
      </c>
      <c r="AD1188" s="4">
        <v>45839</v>
      </c>
      <c r="AE1188" s="4">
        <v>45841</v>
      </c>
      <c r="AF1188" s="4">
        <v>45839</v>
      </c>
      <c r="AG1188" s="33" t="s">
        <v>718</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v>45838.055150462962</v>
      </c>
      <c r="Y1198" s="4" t="s">
        <v>77</v>
      </c>
      <c r="Z1198" s="4">
        <v>45837</v>
      </c>
      <c r="AA1198" s="4">
        <v>45838.217592592591</v>
      </c>
      <c r="AB1198" s="4" t="s">
        <v>60</v>
      </c>
      <c r="AC1198" s="4">
        <v>45838</v>
      </c>
      <c r="AD1198" s="4">
        <v>45839</v>
      </c>
      <c r="AE1198" s="4">
        <v>45841</v>
      </c>
      <c r="AF1198" s="4">
        <v>45839</v>
      </c>
      <c r="AG1198" s="33" t="s">
        <v>718</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v>45838.055208333331</v>
      </c>
      <c r="Y1210" s="4" t="s">
        <v>77</v>
      </c>
      <c r="Z1210" s="4">
        <v>45837</v>
      </c>
      <c r="AA1210" s="4">
        <v>45838.157268518517</v>
      </c>
      <c r="AB1210" s="4" t="s">
        <v>60</v>
      </c>
      <c r="AC1210" s="4">
        <v>45838</v>
      </c>
      <c r="AD1210" s="4">
        <v>45839</v>
      </c>
      <c r="AE1210" s="4">
        <v>45841</v>
      </c>
      <c r="AF1210" s="4">
        <v>45839</v>
      </c>
      <c r="AG1210" s="33" t="s">
        <v>718</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v>45838.055023148147</v>
      </c>
      <c r="Y1212" s="4" t="s">
        <v>77</v>
      </c>
      <c r="Z1212" s="4">
        <v>45837</v>
      </c>
      <c r="AA1212" s="4">
        <v>45838.155717592592</v>
      </c>
      <c r="AB1212" s="4" t="s">
        <v>60</v>
      </c>
      <c r="AC1212" s="4">
        <v>45838</v>
      </c>
      <c r="AD1212" s="4">
        <v>45839</v>
      </c>
      <c r="AE1212" s="4">
        <v>45841</v>
      </c>
      <c r="AF1212" s="4"/>
      <c r="AG1212" s="33" t="s">
        <v>62</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v>45838.055104166669</v>
      </c>
      <c r="Y1213" s="4" t="s">
        <v>77</v>
      </c>
      <c r="Z1213" s="4">
        <v>45837</v>
      </c>
      <c r="AA1213" s="4">
        <v>45838.157094907408</v>
      </c>
      <c r="AB1213" s="4" t="s">
        <v>60</v>
      </c>
      <c r="AC1213" s="4">
        <v>45838</v>
      </c>
      <c r="AD1213" s="4">
        <v>45839</v>
      </c>
      <c r="AE1213" s="4">
        <v>45841</v>
      </c>
      <c r="AF1213" s="4"/>
      <c r="AG1213" s="33" t="s">
        <v>62</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v>45838.200914351852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123</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ML-01</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v>45838.232048611113</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123</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v>45838.054803240739</v>
      </c>
      <c r="Y1253" s="4" t="s">
        <v>77</v>
      </c>
      <c r="Z1253" s="4">
        <v>45836</v>
      </c>
      <c r="AA1253" s="4"/>
      <c r="AB1253" s="4" t="s">
        <v>60</v>
      </c>
      <c r="AC1253" s="4">
        <v>45838</v>
      </c>
      <c r="AD1253" s="4">
        <v>45839</v>
      </c>
      <c r="AE1253" s="4">
        <v>45842</v>
      </c>
      <c r="AF1253" s="4"/>
      <c r="AG1253" s="33" t="s">
        <v>95</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v>45838.159236111111</v>
      </c>
      <c r="Y1275" s="4" t="s">
        <v>77</v>
      </c>
      <c r="Z1275" s="4">
        <v>45837</v>
      </c>
      <c r="AA1275" s="4"/>
      <c r="AB1275" s="4" t="s">
        <v>60</v>
      </c>
      <c r="AC1275" s="4">
        <v>45838</v>
      </c>
      <c r="AD1275" s="4">
        <v>45839</v>
      </c>
      <c r="AE1275" s="4">
        <v>45842</v>
      </c>
      <c r="AF1275" s="4"/>
      <c r="AG1275" s="33" t="s">
        <v>95</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v>45838.159166666665</v>
      </c>
      <c r="Y1277" s="4" t="s">
        <v>77</v>
      </c>
      <c r="Z1277" s="4">
        <v>45837</v>
      </c>
      <c r="AA1277" s="4"/>
      <c r="AB1277" s="4" t="s">
        <v>60</v>
      </c>
      <c r="AC1277" s="4">
        <v>45838</v>
      </c>
      <c r="AD1277" s="4">
        <v>45839</v>
      </c>
      <c r="AE1277" s="4">
        <v>45842</v>
      </c>
      <c r="AF1277" s="4"/>
      <c r="AG1277" s="33" t="s">
        <v>95</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v>45838.159108796295</v>
      </c>
      <c r="Y1278" s="4" t="s">
        <v>77</v>
      </c>
      <c r="Z1278" s="4">
        <v>45837</v>
      </c>
      <c r="AA1278" s="4"/>
      <c r="AB1278" s="4" t="s">
        <v>60</v>
      </c>
      <c r="AC1278" s="4">
        <v>45838</v>
      </c>
      <c r="AD1278" s="4">
        <v>45839</v>
      </c>
      <c r="AE1278" s="4">
        <v>45842</v>
      </c>
      <c r="AF1278" s="4"/>
      <c r="AG1278" s="33" t="s">
        <v>95</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v>45838.159050925926</v>
      </c>
      <c r="Y1279" s="4" t="s">
        <v>77</v>
      </c>
      <c r="Z1279" s="4">
        <v>45837</v>
      </c>
      <c r="AA1279" s="4"/>
      <c r="AB1279" s="4" t="s">
        <v>60</v>
      </c>
      <c r="AC1279" s="4">
        <v>45838</v>
      </c>
      <c r="AD1279" s="4">
        <v>45839</v>
      </c>
      <c r="AE1279" s="4">
        <v>45842</v>
      </c>
      <c r="AF1279" s="4"/>
      <c r="AG1279" s="33" t="s">
        <v>95</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v>45838.15898148148</v>
      </c>
      <c r="Y1280" s="4" t="s">
        <v>77</v>
      </c>
      <c r="Z1280" s="4">
        <v>45837</v>
      </c>
      <c r="AA1280" s="4"/>
      <c r="AB1280" s="4" t="s">
        <v>60</v>
      </c>
      <c r="AC1280" s="4">
        <v>45838</v>
      </c>
      <c r="AD1280" s="4">
        <v>45839</v>
      </c>
      <c r="AE1280" s="4">
        <v>45842</v>
      </c>
      <c r="AF1280" s="4"/>
      <c r="AG1280" s="33" t="s">
        <v>95</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v>45838.158865740741</v>
      </c>
      <c r="Y1281" s="4" t="s">
        <v>77</v>
      </c>
      <c r="Z1281" s="4">
        <v>45837</v>
      </c>
      <c r="AA1281" s="4"/>
      <c r="AB1281" s="4" t="s">
        <v>60</v>
      </c>
      <c r="AC1281" s="4">
        <v>45838</v>
      </c>
      <c r="AD1281" s="4">
        <v>45839</v>
      </c>
      <c r="AE1281" s="4">
        <v>45842</v>
      </c>
      <c r="AF1281" s="4"/>
      <c r="AG1281" s="33" t="s">
        <v>95</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v>45838.24015046296</v>
      </c>
      <c r="Y1287" s="4" t="s">
        <v>61</v>
      </c>
      <c r="Z1287" s="4">
        <v>45838</v>
      </c>
      <c r="AA1287" s="4"/>
      <c r="AB1287" s="4" t="s">
        <v>60</v>
      </c>
      <c r="AC1287" s="4">
        <v>45839</v>
      </c>
      <c r="AD1287" s="4">
        <v>45840</v>
      </c>
      <c r="AE1287" s="4">
        <v>45842</v>
      </c>
      <c r="AF1287" s="4"/>
      <c r="AG1287" s="33" t="s">
        <v>95</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LEAN-03</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v>45838.240231481483</v>
      </c>
      <c r="Y1288" s="4" t="s">
        <v>61</v>
      </c>
      <c r="Z1288" s="4">
        <v>45838</v>
      </c>
      <c r="AA1288" s="4"/>
      <c r="AB1288" s="4" t="s">
        <v>60</v>
      </c>
      <c r="AC1288" s="4">
        <v>45839</v>
      </c>
      <c r="AD1288" s="4">
        <v>45840</v>
      </c>
      <c r="AE1288" s="4">
        <v>45842</v>
      </c>
      <c r="AF1288" s="4"/>
      <c r="AG1288" s="33" t="s">
        <v>95</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LEAN-03</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45839</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v>45838.200983796298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123</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v>45838.194814814815</v>
      </c>
      <c r="AB1316" s="4" t="s">
        <v>60</v>
      </c>
      <c r="AC1316" s="4" t="s">
        <v>60</v>
      </c>
      <c r="AD1316" s="4">
        <v>45840</v>
      </c>
      <c r="AE1316" s="4">
        <v>45842</v>
      </c>
      <c r="AF1316" s="4"/>
      <c r="AG1316" s="33" t="s">
        <v>62</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v>45838.196006944447</v>
      </c>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198</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45839</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v>45838.040567129632</v>
      </c>
      <c r="Y1325" s="4" t="s">
        <v>61</v>
      </c>
      <c r="Z1325" s="4">
        <v>45838</v>
      </c>
      <c r="AA1325" s="4"/>
      <c r="AB1325" s="4" t="s">
        <v>60</v>
      </c>
      <c r="AC1325" s="4">
        <v>45839</v>
      </c>
      <c r="AD1325" s="4">
        <v>45840</v>
      </c>
      <c r="AE1325" s="4">
        <v>45842</v>
      </c>
      <c r="AF1325" s="4"/>
      <c r="AG1325" s="33" t="s">
        <v>95</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LEAN-03</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v>45838.056921296295</v>
      </c>
      <c r="Y1358" s="4" t="s">
        <v>73</v>
      </c>
      <c r="Z1358" s="4" t="s">
        <v>60</v>
      </c>
      <c r="AA1358" s="4">
        <v>45838.059803240743</v>
      </c>
      <c r="AB1358" s="4" t="s">
        <v>60</v>
      </c>
      <c r="AC1358" s="4" t="s">
        <v>60</v>
      </c>
      <c r="AD1358" s="4">
        <v>45841</v>
      </c>
      <c r="AE1358" s="4">
        <v>45842</v>
      </c>
      <c r="AF1358" s="4"/>
      <c r="AG1358" s="33" t="s">
        <v>62</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LEAN-06</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v>45838.057002314818</v>
      </c>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v>45838.05704861111</v>
      </c>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v>45838.077777777777</v>
      </c>
      <c r="Y1425" s="4" t="s">
        <v>73</v>
      </c>
      <c r="Z1425" s="4" t="s">
        <v>60</v>
      </c>
      <c r="AA1425" s="4"/>
      <c r="AB1425" s="4" t="s">
        <v>60</v>
      </c>
      <c r="AC1425" s="4" t="s">
        <v>60</v>
      </c>
      <c r="AD1425" s="4">
        <v>45841</v>
      </c>
      <c r="AE1425" s="4">
        <v>45843</v>
      </c>
      <c r="AF1425" s="4"/>
      <c r="AG1425" s="33" t="s">
        <v>221</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LEAN-06</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v>45838.056793981479</v>
      </c>
      <c r="Y1460" s="4" t="s">
        <v>73</v>
      </c>
      <c r="Z1460" s="4" t="s">
        <v>60</v>
      </c>
      <c r="AA1460" s="4">
        <v>45838.058912037035</v>
      </c>
      <c r="AB1460" s="4" t="s">
        <v>60</v>
      </c>
      <c r="AC1460" s="4" t="s">
        <v>60</v>
      </c>
      <c r="AD1460" s="4">
        <v>45841</v>
      </c>
      <c r="AE1460" s="4">
        <v>45843</v>
      </c>
      <c r="AF1460" s="4"/>
      <c r="AG1460" s="33" t="s">
        <v>62</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LEAN-06</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v>45838.057569444441</v>
      </c>
      <c r="Y1461" s="4" t="s">
        <v>73</v>
      </c>
      <c r="Z1461" s="4" t="s">
        <v>60</v>
      </c>
      <c r="AA1461" s="4">
        <v>45838.060486111113</v>
      </c>
      <c r="AB1461" s="4" t="s">
        <v>60</v>
      </c>
      <c r="AC1461" s="4" t="s">
        <v>60</v>
      </c>
      <c r="AD1461" s="4">
        <v>45841</v>
      </c>
      <c r="AE1461" s="4">
        <v>45843</v>
      </c>
      <c r="AF1461" s="4"/>
      <c r="AG1461" s="33" t="s">
        <v>62</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v>45838.22625</v>
      </c>
      <c r="Y1468" s="4" t="s">
        <v>73</v>
      </c>
      <c r="Z1468" s="4" t="s">
        <v>60</v>
      </c>
      <c r="AA1468" s="4"/>
      <c r="AB1468" s="4" t="s">
        <v>60</v>
      </c>
      <c r="AC1468" s="4" t="s">
        <v>60</v>
      </c>
      <c r="AD1468" s="4">
        <v>45841</v>
      </c>
      <c r="AE1468" s="4">
        <v>45843</v>
      </c>
      <c r="AF1468" s="4"/>
      <c r="AG1468" s="33" t="s">
        <v>221</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LEAN-06</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45839</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v>45838.164571759262</v>
      </c>
      <c r="W1480" s="4">
        <v>45839</v>
      </c>
      <c r="X1480" s="4">
        <v>45838.19734953704</v>
      </c>
      <c r="Y1480" s="4" t="s">
        <v>61</v>
      </c>
      <c r="Z1480" s="4">
        <v>45840</v>
      </c>
      <c r="AA1480" s="4"/>
      <c r="AB1480" s="4" t="s">
        <v>60</v>
      </c>
      <c r="AC1480" s="4">
        <v>45841</v>
      </c>
      <c r="AD1480" s="4">
        <v>45841</v>
      </c>
      <c r="AE1480" s="4">
        <v>45843</v>
      </c>
      <c r="AF1480" s="4"/>
      <c r="AG1480" s="33" t="s">
        <v>95</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v>45838.129016203704</v>
      </c>
      <c r="W1489" s="4">
        <v>45839</v>
      </c>
      <c r="X1489" s="4">
        <v>45838.161365740743</v>
      </c>
      <c r="Y1489" s="4" t="s">
        <v>77</v>
      </c>
      <c r="Z1489" s="4">
        <v>45840</v>
      </c>
      <c r="AA1489" s="4"/>
      <c r="AB1489" s="4" t="s">
        <v>60</v>
      </c>
      <c r="AC1489" s="4">
        <v>45841</v>
      </c>
      <c r="AD1489" s="4">
        <v>45841</v>
      </c>
      <c r="AE1489" s="4">
        <v>45843</v>
      </c>
      <c r="AF1489" s="4"/>
      <c r="AG1489" s="33" t="s">
        <v>95</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v>45838.081354166665</v>
      </c>
      <c r="W1503" s="4">
        <v>45837</v>
      </c>
      <c r="X1503" s="4">
        <v>45838.107974537037</v>
      </c>
      <c r="Y1503" s="4" t="s">
        <v>77</v>
      </c>
      <c r="Z1503" s="4">
        <v>45839</v>
      </c>
      <c r="AA1503" s="4"/>
      <c r="AB1503" s="4" t="s">
        <v>60</v>
      </c>
      <c r="AC1503" s="4">
        <v>45840</v>
      </c>
      <c r="AD1503" s="4">
        <v>45841</v>
      </c>
      <c r="AE1503" s="4">
        <v>45843</v>
      </c>
      <c r="AF1503" s="4"/>
      <c r="AG1503" s="33" t="s">
        <v>95</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v>45838.234016203707</v>
      </c>
      <c r="Y1513" s="4" t="s">
        <v>61</v>
      </c>
      <c r="Z1513" s="4">
        <v>45840</v>
      </c>
      <c r="AA1513" s="4">
        <v>45838.234293981484</v>
      </c>
      <c r="AB1513" s="4" t="s">
        <v>60</v>
      </c>
      <c r="AC1513" s="4">
        <v>45841</v>
      </c>
      <c r="AD1513" s="4">
        <v>45841</v>
      </c>
      <c r="AE1513" s="4">
        <v>45843</v>
      </c>
      <c r="AF1513" s="4"/>
      <c r="AG1513" s="33" t="s">
        <v>62</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LEAN-03</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v>45838.211712962962</v>
      </c>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198</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v>45838.201215277775</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123</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v>45838.201099537036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123</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v>45838.201354166667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123</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ML-01</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v>45838.201458333337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123</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v>45838.07708333333</v>
      </c>
      <c r="Y1578" s="4" t="s">
        <v>73</v>
      </c>
      <c r="Z1578" s="4" t="s">
        <v>60</v>
      </c>
      <c r="AA1578" s="4"/>
      <c r="AB1578" s="4" t="s">
        <v>60</v>
      </c>
      <c r="AC1578" s="4" t="s">
        <v>60</v>
      </c>
      <c r="AD1578" s="4">
        <v>45842</v>
      </c>
      <c r="AE1578" s="4">
        <v>45843</v>
      </c>
      <c r="AF1578" s="4"/>
      <c r="AG1578" s="33" t="s">
        <v>221</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LEAN-06</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v>45838.077141203707</v>
      </c>
      <c r="Y1579" s="4" t="s">
        <v>73</v>
      </c>
      <c r="Z1579" s="4" t="s">
        <v>60</v>
      </c>
      <c r="AA1579" s="4"/>
      <c r="AB1579" s="4" t="s">
        <v>60</v>
      </c>
      <c r="AC1579" s="4" t="s">
        <v>60</v>
      </c>
      <c r="AD1579" s="4">
        <v>45842</v>
      </c>
      <c r="AE1579" s="4">
        <v>45843</v>
      </c>
      <c r="AF1579" s="4"/>
      <c r="AG1579" s="33" t="s">
        <v>221</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LEAN-06</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v>45838.077199074076</v>
      </c>
      <c r="Y1580" s="4" t="s">
        <v>73</v>
      </c>
      <c r="Z1580" s="4" t="s">
        <v>60</v>
      </c>
      <c r="AA1580" s="4"/>
      <c r="AB1580" s="4" t="s">
        <v>60</v>
      </c>
      <c r="AC1580" s="4" t="s">
        <v>60</v>
      </c>
      <c r="AD1580" s="4">
        <v>45842</v>
      </c>
      <c r="AE1580" s="4">
        <v>45843</v>
      </c>
      <c r="AF1580" s="4"/>
      <c r="AG1580" s="33" t="s">
        <v>221</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LEAN-06</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v>45838.077245370368</v>
      </c>
      <c r="Y1581" s="4" t="s">
        <v>73</v>
      </c>
      <c r="Z1581" s="4" t="s">
        <v>60</v>
      </c>
      <c r="AA1581" s="4"/>
      <c r="AB1581" s="4" t="s">
        <v>60</v>
      </c>
      <c r="AC1581" s="4" t="s">
        <v>60</v>
      </c>
      <c r="AD1581" s="4">
        <v>45842</v>
      </c>
      <c r="AE1581" s="4">
        <v>45843</v>
      </c>
      <c r="AF1581" s="4"/>
      <c r="AG1581" s="33" t="s">
        <v>221</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LEAN-06</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v>45838.077291666668</v>
      </c>
      <c r="Y1582" s="4" t="s">
        <v>73</v>
      </c>
      <c r="Z1582" s="4" t="s">
        <v>60</v>
      </c>
      <c r="AA1582" s="4"/>
      <c r="AB1582" s="4" t="s">
        <v>60</v>
      </c>
      <c r="AC1582" s="4" t="s">
        <v>60</v>
      </c>
      <c r="AD1582" s="4">
        <v>45842</v>
      </c>
      <c r="AE1582" s="4">
        <v>45843</v>
      </c>
      <c r="AF1582" s="4"/>
      <c r="AG1582" s="33" t="s">
        <v>221</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LEAN-06</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v>45838.077349537038</v>
      </c>
      <c r="Y1583" s="4" t="s">
        <v>73</v>
      </c>
      <c r="Z1583" s="4" t="s">
        <v>60</v>
      </c>
      <c r="AA1583" s="4"/>
      <c r="AB1583" s="4" t="s">
        <v>60</v>
      </c>
      <c r="AC1583" s="4" t="s">
        <v>60</v>
      </c>
      <c r="AD1583" s="4">
        <v>45842</v>
      </c>
      <c r="AE1583" s="4">
        <v>45843</v>
      </c>
      <c r="AF1583" s="4"/>
      <c r="AG1583" s="33" t="s">
        <v>221</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LEAN-06</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v>45838.077407407407</v>
      </c>
      <c r="Y1584" s="4" t="s">
        <v>73</v>
      </c>
      <c r="Z1584" s="4" t="s">
        <v>60</v>
      </c>
      <c r="AA1584" s="4"/>
      <c r="AB1584" s="4" t="s">
        <v>60</v>
      </c>
      <c r="AC1584" s="4" t="s">
        <v>60</v>
      </c>
      <c r="AD1584" s="4">
        <v>45842</v>
      </c>
      <c r="AE1584" s="4">
        <v>45843</v>
      </c>
      <c r="AF1584" s="4"/>
      <c r="AG1584" s="33" t="s">
        <v>221</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LEAN-06</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v>45838.077453703707</v>
      </c>
      <c r="Y1585" s="4" t="s">
        <v>73</v>
      </c>
      <c r="Z1585" s="4" t="s">
        <v>60</v>
      </c>
      <c r="AA1585" s="4"/>
      <c r="AB1585" s="4" t="s">
        <v>60</v>
      </c>
      <c r="AC1585" s="4" t="s">
        <v>60</v>
      </c>
      <c r="AD1585" s="4">
        <v>45842</v>
      </c>
      <c r="AE1585" s="4">
        <v>45843</v>
      </c>
      <c r="AF1585" s="4"/>
      <c r="AG1585" s="33" t="s">
        <v>221</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LEAN-06</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v>45838.073969907404</v>
      </c>
      <c r="Y1603" s="4" t="s">
        <v>73</v>
      </c>
      <c r="Z1603" s="4" t="s">
        <v>60</v>
      </c>
      <c r="AA1603" s="4"/>
      <c r="AB1603" s="4" t="s">
        <v>60</v>
      </c>
      <c r="AC1603" s="4" t="s">
        <v>60</v>
      </c>
      <c r="AD1603" s="4">
        <v>45842</v>
      </c>
      <c r="AE1603" s="4">
        <v>45843</v>
      </c>
      <c r="AF1603" s="4"/>
      <c r="AG1603" s="33" t="s">
        <v>221</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LEAN-06</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v>45838.073831018519</v>
      </c>
      <c r="Y1604" s="4" t="s">
        <v>73</v>
      </c>
      <c r="Z1604" s="4" t="s">
        <v>60</v>
      </c>
      <c r="AA1604" s="4"/>
      <c r="AB1604" s="4" t="s">
        <v>60</v>
      </c>
      <c r="AC1604" s="4" t="s">
        <v>60</v>
      </c>
      <c r="AD1604" s="4">
        <v>45842</v>
      </c>
      <c r="AE1604" s="4">
        <v>45843</v>
      </c>
      <c r="AF1604" s="4"/>
      <c r="AG1604" s="33" t="s">
        <v>221</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LEAN-06</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v>45838.073738425926</v>
      </c>
      <c r="Y1605" s="4" t="s">
        <v>73</v>
      </c>
      <c r="Z1605" s="4" t="s">
        <v>60</v>
      </c>
      <c r="AA1605" s="4"/>
      <c r="AB1605" s="4" t="s">
        <v>60</v>
      </c>
      <c r="AC1605" s="4" t="s">
        <v>60</v>
      </c>
      <c r="AD1605" s="4">
        <v>45842</v>
      </c>
      <c r="AE1605" s="4">
        <v>45843</v>
      </c>
      <c r="AF1605" s="4"/>
      <c r="AG1605" s="33" t="s">
        <v>221</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LEAN-06</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v>45838.07539351852</v>
      </c>
      <c r="Y1606" s="4" t="s">
        <v>73</v>
      </c>
      <c r="Z1606" s="4" t="s">
        <v>60</v>
      </c>
      <c r="AA1606" s="4"/>
      <c r="AB1606" s="4" t="s">
        <v>60</v>
      </c>
      <c r="AC1606" s="4" t="s">
        <v>60</v>
      </c>
      <c r="AD1606" s="4">
        <v>45842</v>
      </c>
      <c r="AE1606" s="4">
        <v>45843</v>
      </c>
      <c r="AF1606" s="4"/>
      <c r="AG1606" s="33" t="s">
        <v>221</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LEAN-06</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v>45838.074074074073</v>
      </c>
      <c r="Y1607" s="4" t="s">
        <v>73</v>
      </c>
      <c r="Z1607" s="4" t="s">
        <v>60</v>
      </c>
      <c r="AA1607" s="4"/>
      <c r="AB1607" s="4" t="s">
        <v>60</v>
      </c>
      <c r="AC1607" s="4" t="s">
        <v>60</v>
      </c>
      <c r="AD1607" s="4">
        <v>45842</v>
      </c>
      <c r="AE1607" s="4">
        <v>45843</v>
      </c>
      <c r="AF1607" s="4"/>
      <c r="AG1607" s="33" t="s">
        <v>221</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LEAN-06</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v>45838.074236111112</v>
      </c>
      <c r="Y1608" s="4" t="s">
        <v>73</v>
      </c>
      <c r="Z1608" s="4" t="s">
        <v>60</v>
      </c>
      <c r="AA1608" s="4"/>
      <c r="AB1608" s="4" t="s">
        <v>60</v>
      </c>
      <c r="AC1608" s="4" t="s">
        <v>60</v>
      </c>
      <c r="AD1608" s="4">
        <v>45842</v>
      </c>
      <c r="AE1608" s="4">
        <v>45843</v>
      </c>
      <c r="AF1608" s="4"/>
      <c r="AG1608" s="33" t="s">
        <v>221</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LEAN-06</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v>45838.074363425927</v>
      </c>
      <c r="Y1609" s="4" t="s">
        <v>73</v>
      </c>
      <c r="Z1609" s="4" t="s">
        <v>60</v>
      </c>
      <c r="AA1609" s="4"/>
      <c r="AB1609" s="4" t="s">
        <v>60</v>
      </c>
      <c r="AC1609" s="4" t="s">
        <v>60</v>
      </c>
      <c r="AD1609" s="4">
        <v>45842</v>
      </c>
      <c r="AE1609" s="4">
        <v>45843</v>
      </c>
      <c r="AF1609" s="4"/>
      <c r="AG1609" s="33" t="s">
        <v>221</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LEAN-06</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v>45838.074537037035</v>
      </c>
      <c r="Y1610" s="4" t="s">
        <v>73</v>
      </c>
      <c r="Z1610" s="4" t="s">
        <v>60</v>
      </c>
      <c r="AA1610" s="4"/>
      <c r="AB1610" s="4" t="s">
        <v>60</v>
      </c>
      <c r="AC1610" s="4" t="s">
        <v>60</v>
      </c>
      <c r="AD1610" s="4">
        <v>45842</v>
      </c>
      <c r="AE1610" s="4">
        <v>45843</v>
      </c>
      <c r="AF1610" s="4"/>
      <c r="AG1610" s="33" t="s">
        <v>221</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LEAN-06</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v>45838.074664351851</v>
      </c>
      <c r="Y1611" s="4" t="s">
        <v>73</v>
      </c>
      <c r="Z1611" s="4" t="s">
        <v>60</v>
      </c>
      <c r="AA1611" s="4"/>
      <c r="AB1611" s="4" t="s">
        <v>60</v>
      </c>
      <c r="AC1611" s="4" t="s">
        <v>60</v>
      </c>
      <c r="AD1611" s="4">
        <v>45842</v>
      </c>
      <c r="AE1611" s="4">
        <v>45843</v>
      </c>
      <c r="AF1611" s="4"/>
      <c r="AG1611" s="33" t="s">
        <v>221</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LEAN-06</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v>45838.074814814812</v>
      </c>
      <c r="Y1612" s="4" t="s">
        <v>73</v>
      </c>
      <c r="Z1612" s="4" t="s">
        <v>60</v>
      </c>
      <c r="AA1612" s="4"/>
      <c r="AB1612" s="4" t="s">
        <v>60</v>
      </c>
      <c r="AC1612" s="4" t="s">
        <v>60</v>
      </c>
      <c r="AD1612" s="4">
        <v>45842</v>
      </c>
      <c r="AE1612" s="4">
        <v>45843</v>
      </c>
      <c r="AF1612" s="4"/>
      <c r="AG1612" s="33" t="s">
        <v>221</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LEAN-06</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v>45838.074942129628</v>
      </c>
      <c r="Y1613" s="4" t="s">
        <v>73</v>
      </c>
      <c r="Z1613" s="4" t="s">
        <v>60</v>
      </c>
      <c r="AA1613" s="4"/>
      <c r="AB1613" s="4" t="s">
        <v>60</v>
      </c>
      <c r="AC1613" s="4" t="s">
        <v>60</v>
      </c>
      <c r="AD1613" s="4">
        <v>45842</v>
      </c>
      <c r="AE1613" s="4">
        <v>45843</v>
      </c>
      <c r="AF1613" s="4"/>
      <c r="AG1613" s="33" t="s">
        <v>221</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LEAN-06</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v>45838.075115740743</v>
      </c>
      <c r="Y1614" s="4" t="s">
        <v>73</v>
      </c>
      <c r="Z1614" s="4" t="s">
        <v>60</v>
      </c>
      <c r="AA1614" s="4"/>
      <c r="AB1614" s="4" t="s">
        <v>60</v>
      </c>
      <c r="AC1614" s="4" t="s">
        <v>60</v>
      </c>
      <c r="AD1614" s="4">
        <v>45842</v>
      </c>
      <c r="AE1614" s="4">
        <v>45843</v>
      </c>
      <c r="AF1614" s="4"/>
      <c r="AG1614" s="33" t="s">
        <v>221</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LEAN-06</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v>45838.075289351851</v>
      </c>
      <c r="Y1615" s="4" t="s">
        <v>73</v>
      </c>
      <c r="Z1615" s="4" t="s">
        <v>60</v>
      </c>
      <c r="AA1615" s="4"/>
      <c r="AB1615" s="4" t="s">
        <v>60</v>
      </c>
      <c r="AC1615" s="4" t="s">
        <v>60</v>
      </c>
      <c r="AD1615" s="4">
        <v>45842</v>
      </c>
      <c r="AE1615" s="4">
        <v>45843</v>
      </c>
      <c r="AF1615" s="4"/>
      <c r="AG1615" s="33" t="s">
        <v>221</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LEAN-06</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v>45838.149212962962</v>
      </c>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86</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v>45838.116909722223</v>
      </c>
      <c r="AB1636" s="4" t="s">
        <v>60</v>
      </c>
      <c r="AC1636" s="4">
        <v>45841</v>
      </c>
      <c r="AD1636" s="4">
        <v>45842</v>
      </c>
      <c r="AE1636" s="4">
        <v>45843</v>
      </c>
      <c r="AF1636" s="4"/>
      <c r="AG1636" s="33" t="s">
        <v>62</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v>45838.164537037039</v>
      </c>
      <c r="W1637" s="4">
        <v>45839</v>
      </c>
      <c r="X1637" s="4">
        <v>45838.197511574072</v>
      </c>
      <c r="Y1637" s="4" t="s">
        <v>61</v>
      </c>
      <c r="Z1637" s="4">
        <v>45840</v>
      </c>
      <c r="AA1637" s="4"/>
      <c r="AB1637" s="4" t="s">
        <v>60</v>
      </c>
      <c r="AC1637" s="4">
        <v>45841</v>
      </c>
      <c r="AD1637" s="4">
        <v>45842</v>
      </c>
      <c r="AE1637" s="4">
        <v>45843</v>
      </c>
      <c r="AF1637" s="4"/>
      <c r="AG1637" s="33" t="s">
        <v>95</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v>45839</v>
      </c>
      <c r="AG1638" s="33" t="s">
        <v>718</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v>45838.231724537036</v>
      </c>
      <c r="AB1640" s="4" t="s">
        <v>60</v>
      </c>
      <c r="AC1640" s="4">
        <v>45841</v>
      </c>
      <c r="AD1640" s="4">
        <v>45842</v>
      </c>
      <c r="AE1640" s="4">
        <v>45843</v>
      </c>
      <c r="AF1640" s="4"/>
      <c r="AG1640" s="33" t="s">
        <v>62</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v>45838.039710648147</v>
      </c>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86</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v>45838.185312499998</v>
      </c>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198</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v>45838.185555555552</v>
      </c>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198</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v>45838.164259259262</v>
      </c>
      <c r="W1650" s="4">
        <v>45840</v>
      </c>
      <c r="X1650" s="4">
        <v>45838.197650462964</v>
      </c>
      <c r="Y1650" s="4" t="s">
        <v>61</v>
      </c>
      <c r="Z1650" s="4">
        <v>45840</v>
      </c>
      <c r="AA1650" s="4"/>
      <c r="AB1650" s="4" t="s">
        <v>60</v>
      </c>
      <c r="AC1650" s="4">
        <v>45841</v>
      </c>
      <c r="AD1650" s="4">
        <v>45842</v>
      </c>
      <c r="AE1650" s="4">
        <v>45843</v>
      </c>
      <c r="AF1650" s="4"/>
      <c r="AG1650" s="33" t="s">
        <v>95</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LEAN-03</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v>45838.164490740739</v>
      </c>
      <c r="W1651" s="4">
        <v>45840</v>
      </c>
      <c r="X1651" s="4">
        <v>45838.197534722225</v>
      </c>
      <c r="Y1651" s="4" t="s">
        <v>61</v>
      </c>
      <c r="Z1651" s="4">
        <v>45840</v>
      </c>
      <c r="AA1651" s="4"/>
      <c r="AB1651" s="4" t="s">
        <v>60</v>
      </c>
      <c r="AC1651" s="4">
        <v>45841</v>
      </c>
      <c r="AD1651" s="4">
        <v>45842</v>
      </c>
      <c r="AE1651" s="4">
        <v>45843</v>
      </c>
      <c r="AF1651" s="4"/>
      <c r="AG1651" s="33" t="s">
        <v>95</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v>45838.164456018516</v>
      </c>
      <c r="W1652" s="4">
        <v>45840</v>
      </c>
      <c r="X1652" s="4">
        <v>45838.197384259256</v>
      </c>
      <c r="Y1652" s="4" t="s">
        <v>61</v>
      </c>
      <c r="Z1652" s="4">
        <v>45840</v>
      </c>
      <c r="AA1652" s="4"/>
      <c r="AB1652" s="4" t="s">
        <v>60</v>
      </c>
      <c r="AC1652" s="4">
        <v>45841</v>
      </c>
      <c r="AD1652" s="4">
        <v>45842</v>
      </c>
      <c r="AE1652" s="4">
        <v>45843</v>
      </c>
      <c r="AF1652" s="4"/>
      <c r="AG1652" s="33" t="s">
        <v>95</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LEAN-03</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v>45838.117256944446</v>
      </c>
      <c r="AB1653" s="4" t="s">
        <v>60</v>
      </c>
      <c r="AC1653" s="4">
        <v>45841</v>
      </c>
      <c r="AD1653" s="4">
        <v>45842</v>
      </c>
      <c r="AE1653" s="4">
        <v>45843</v>
      </c>
      <c r="AF1653" s="4"/>
      <c r="AG1653" s="33" t="s">
        <v>62</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v>45838.164317129631</v>
      </c>
      <c r="W1654" s="4">
        <v>45840</v>
      </c>
      <c r="X1654" s="4"/>
      <c r="Y1654" s="4" t="s">
        <v>60</v>
      </c>
      <c r="Z1654" s="4">
        <v>45840</v>
      </c>
      <c r="AA1654" s="4"/>
      <c r="AB1654" s="4" t="s">
        <v>60</v>
      </c>
      <c r="AC1654" s="4">
        <v>45841</v>
      </c>
      <c r="AD1654" s="4">
        <v>45842</v>
      </c>
      <c r="AE1654" s="4">
        <v>45843</v>
      </c>
      <c r="AF1654" s="4"/>
      <c r="AG1654" s="33" t="s">
        <v>260</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v>45838.185833333337</v>
      </c>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198</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v>45838.039687500001</v>
      </c>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86</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v>45838.039664351854</v>
      </c>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86</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v>45838.039641203701</v>
      </c>
      <c r="M1658" s="4">
        <v>45840</v>
      </c>
      <c r="N1658" s="4">
        <v>45838.1952662037</v>
      </c>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198</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v>45838.039618055554</v>
      </c>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86</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v>45838.146550925929</v>
      </c>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86</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v>45838.164606481485</v>
      </c>
      <c r="W1661" s="4">
        <v>45840</v>
      </c>
      <c r="X1661" s="4">
        <v>45838.197581018518</v>
      </c>
      <c r="Y1661" s="4" t="s">
        <v>61</v>
      </c>
      <c r="Z1661" s="4">
        <v>45840</v>
      </c>
      <c r="AA1661" s="4"/>
      <c r="AB1661" s="4" t="s">
        <v>60</v>
      </c>
      <c r="AC1661" s="4">
        <v>45841</v>
      </c>
      <c r="AD1661" s="4">
        <v>45842</v>
      </c>
      <c r="AE1661" s="4">
        <v>45843</v>
      </c>
      <c r="AF1661" s="4"/>
      <c r="AG1661" s="33" t="s">
        <v>95</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LEAN-03</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v>45838.146608796298</v>
      </c>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86</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v>45838.081192129626</v>
      </c>
      <c r="W1676" s="4">
        <v>45839</v>
      </c>
      <c r="X1676" s="4">
        <v>45838.127928240741</v>
      </c>
      <c r="Y1676" s="4" t="s">
        <v>77</v>
      </c>
      <c r="Z1676" s="4">
        <v>45840</v>
      </c>
      <c r="AA1676" s="4"/>
      <c r="AB1676" s="4" t="s">
        <v>60</v>
      </c>
      <c r="AC1676" s="4">
        <v>45841</v>
      </c>
      <c r="AD1676" s="4">
        <v>45842</v>
      </c>
      <c r="AE1676" s="4">
        <v>45843</v>
      </c>
      <c r="AF1676" s="4"/>
      <c r="AG1676" s="33" t="s">
        <v>95</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v>45838.144756944443</v>
      </c>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v>45838.144942129627</v>
      </c>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v>45838.138344907406</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843</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v>45838.138449074075</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843</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v>45838.211898148147</v>
      </c>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198</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v>45838.164641203701</v>
      </c>
      <c r="W1700" s="4">
        <v>45840</v>
      </c>
      <c r="X1700" s="4">
        <v>45838.197326388887</v>
      </c>
      <c r="Y1700" s="4" t="s">
        <v>61</v>
      </c>
      <c r="Z1700" s="4">
        <v>45841</v>
      </c>
      <c r="AA1700" s="4"/>
      <c r="AB1700" s="4" t="s">
        <v>60</v>
      </c>
      <c r="AC1700" s="4">
        <v>45842</v>
      </c>
      <c r="AD1700" s="4">
        <v>45843</v>
      </c>
      <c r="AE1700" s="4">
        <v>45844</v>
      </c>
      <c r="AF1700" s="4"/>
      <c r="AG1700" s="33" t="s">
        <v>95</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LEAN-03</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v>45838.146666666667</v>
      </c>
      <c r="M1701" s="4">
        <v>45840</v>
      </c>
      <c r="N1701" s="4">
        <v>45838.195416666669</v>
      </c>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198</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v>45838.14671296296</v>
      </c>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86</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v>45838.146770833337</v>
      </c>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86</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v>45838.039537037039</v>
      </c>
      <c r="M1704" s="4">
        <v>45840</v>
      </c>
      <c r="N1704" s="4">
        <v>45838.195370370369</v>
      </c>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198</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v>45838.039583333331</v>
      </c>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86</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v>45838.146817129629</v>
      </c>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86</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v>45838.146886574075</v>
      </c>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86</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v>45838.101319444446</v>
      </c>
      <c r="AB1714" s="4" t="s">
        <v>60</v>
      </c>
      <c r="AC1714" s="4">
        <v>45840</v>
      </c>
      <c r="AD1714" s="4">
        <v>45841</v>
      </c>
      <c r="AE1714" s="4">
        <v>45845</v>
      </c>
      <c r="AF1714" s="4"/>
      <c r="AG1714" s="33" t="s">
        <v>62</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v>45838.031990740739</v>
      </c>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45839</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v>45838.103055555555</v>
      </c>
      <c r="AB1745" s="4" t="s">
        <v>60</v>
      </c>
      <c r="AC1745" s="4">
        <v>45841</v>
      </c>
      <c r="AD1745" s="4">
        <v>45842</v>
      </c>
      <c r="AE1745" s="4">
        <v>45845</v>
      </c>
      <c r="AF1745" s="4"/>
      <c r="AG1745" s="33" t="s">
        <v>62</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v>45838.223738425928</v>
      </c>
      <c r="Y1746" s="4" t="s">
        <v>77</v>
      </c>
      <c r="Z1746" s="4">
        <v>45840</v>
      </c>
      <c r="AA1746" s="4">
        <v>45838.224016203705</v>
      </c>
      <c r="AB1746" s="4" t="s">
        <v>60</v>
      </c>
      <c r="AC1746" s="4">
        <v>45841</v>
      </c>
      <c r="AD1746" s="4">
        <v>45842</v>
      </c>
      <c r="AE1746" s="4">
        <v>45845</v>
      </c>
      <c r="AF1746" s="4">
        <v>45839</v>
      </c>
      <c r="AG1746" s="33" t="s">
        <v>718</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v>45838.103356481479</v>
      </c>
      <c r="AB1747" s="4" t="s">
        <v>60</v>
      </c>
      <c r="AC1747" s="4">
        <v>45841</v>
      </c>
      <c r="AD1747" s="4">
        <v>45842</v>
      </c>
      <c r="AE1747" s="4">
        <v>45845</v>
      </c>
      <c r="AF1747" s="4">
        <v>45839</v>
      </c>
      <c r="AG1747" s="33" t="s">
        <v>718</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v>45838.103460648148</v>
      </c>
      <c r="AB1748" s="4" t="s">
        <v>60</v>
      </c>
      <c r="AC1748" s="4">
        <v>45841</v>
      </c>
      <c r="AD1748" s="4">
        <v>45842</v>
      </c>
      <c r="AE1748" s="4">
        <v>45845</v>
      </c>
      <c r="AF1748" s="4">
        <v>45839</v>
      </c>
      <c r="AG1748" s="33" t="s">
        <v>718</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v>45838.158715277779</v>
      </c>
      <c r="Y1749" s="4" t="s">
        <v>77</v>
      </c>
      <c r="Z1749" s="4">
        <v>45840</v>
      </c>
      <c r="AA1749" s="4"/>
      <c r="AB1749" s="4" t="s">
        <v>60</v>
      </c>
      <c r="AC1749" s="4">
        <v>45841</v>
      </c>
      <c r="AD1749" s="4">
        <v>45842</v>
      </c>
      <c r="AE1749" s="4">
        <v>45845</v>
      </c>
      <c r="AF1749" s="4">
        <v>45839</v>
      </c>
      <c r="AG1749" s="33" t="s">
        <v>718</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v>45838.194768518515</v>
      </c>
      <c r="Y1751" s="4" t="s">
        <v>77</v>
      </c>
      <c r="Z1751" s="4">
        <v>45840</v>
      </c>
      <c r="AA1751" s="4"/>
      <c r="AB1751" s="4" t="s">
        <v>60</v>
      </c>
      <c r="AC1751" s="4">
        <v>45841</v>
      </c>
      <c r="AD1751" s="4">
        <v>45842</v>
      </c>
      <c r="AE1751" s="4">
        <v>45845</v>
      </c>
      <c r="AF1751" s="4"/>
      <c r="AG1751" s="33" t="s">
        <v>95</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v>45838.223807870374</v>
      </c>
      <c r="Y1752" s="4" t="s">
        <v>77</v>
      </c>
      <c r="Z1752" s="4">
        <v>45840</v>
      </c>
      <c r="AA1752" s="4">
        <v>45838.224085648151</v>
      </c>
      <c r="AB1752" s="4" t="s">
        <v>60</v>
      </c>
      <c r="AC1752" s="4">
        <v>45841</v>
      </c>
      <c r="AD1752" s="4">
        <v>45842</v>
      </c>
      <c r="AE1752" s="4">
        <v>45845</v>
      </c>
      <c r="AF1752" s="4">
        <v>45839</v>
      </c>
      <c r="AG1752" s="33" t="s">
        <v>718</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v>45838.144687499997</v>
      </c>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v>45838.096435185187</v>
      </c>
      <c r="W1765" s="4">
        <v>45839</v>
      </c>
      <c r="X1765" s="4"/>
      <c r="Y1765" s="4" t="s">
        <v>60</v>
      </c>
      <c r="Z1765" s="4">
        <v>45840</v>
      </c>
      <c r="AA1765" s="4"/>
      <c r="AB1765" s="4" t="s">
        <v>60</v>
      </c>
      <c r="AC1765" s="4">
        <v>45841</v>
      </c>
      <c r="AD1765" s="4">
        <v>45842</v>
      </c>
      <c r="AE1765" s="4">
        <v>45845</v>
      </c>
      <c r="AF1765" s="4"/>
      <c r="AG1765" s="33" t="s">
        <v>260</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v>45838.13821759259</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843</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45839</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v>45838.073321759257</v>
      </c>
      <c r="W1775" s="4">
        <v>45840</v>
      </c>
      <c r="X1775" s="4"/>
      <c r="Y1775" s="4" t="s">
        <v>60</v>
      </c>
      <c r="Z1775" s="4">
        <v>45841</v>
      </c>
      <c r="AA1775" s="4"/>
      <c r="AB1775" s="4" t="s">
        <v>60</v>
      </c>
      <c r="AC1775" s="4">
        <v>45842</v>
      </c>
      <c r="AD1775" s="4">
        <v>45843</v>
      </c>
      <c r="AE1775" s="4">
        <v>45845</v>
      </c>
      <c r="AF1775" s="4"/>
      <c r="AG1775" s="33" t="s">
        <v>260</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v>45838.138564814813</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123</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v>45838.985324074078</v>
      </c>
      <c r="AB1840" s="4" t="s">
        <v>60</v>
      </c>
      <c r="AC1840" s="4">
        <v>45842</v>
      </c>
      <c r="AD1840" s="4">
        <v>45843</v>
      </c>
      <c r="AE1840" s="4">
        <v>45845</v>
      </c>
      <c r="AF1840" s="4"/>
      <c r="AG1840" s="33" t="s">
        <v>62</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v>45838.138738425929</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123</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45839</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v>45838.050729166665</v>
      </c>
      <c r="Y1844" s="4" t="s">
        <v>175</v>
      </c>
      <c r="Z1844" s="4">
        <v>45841</v>
      </c>
      <c r="AA1844" s="4"/>
      <c r="AB1844" s="4" t="s">
        <v>60</v>
      </c>
      <c r="AC1844" s="4">
        <v>45842</v>
      </c>
      <c r="AD1844" s="4">
        <v>45843</v>
      </c>
      <c r="AE1844" s="4">
        <v>45845</v>
      </c>
      <c r="AF1844" s="4"/>
      <c r="AG1844" s="33" t="s">
        <v>95</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LEAN-08</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v>45838.096377314818</v>
      </c>
      <c r="W1846" s="4">
        <v>45839</v>
      </c>
      <c r="X1846" s="4"/>
      <c r="Y1846" s="4" t="s">
        <v>60</v>
      </c>
      <c r="Z1846" s="4">
        <v>45841</v>
      </c>
      <c r="AA1846" s="4"/>
      <c r="AB1846" s="4" t="s">
        <v>60</v>
      </c>
      <c r="AC1846" s="4">
        <v>45842</v>
      </c>
      <c r="AD1846" s="4">
        <v>45843</v>
      </c>
      <c r="AE1846" s="4">
        <v>45845</v>
      </c>
      <c r="AF1846" s="4"/>
      <c r="AG1846" s="33" t="s">
        <v>260</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v>45838.129074074073</v>
      </c>
      <c r="W1853" s="4">
        <v>45840</v>
      </c>
      <c r="X1853" s="4"/>
      <c r="Y1853" s="4" t="s">
        <v>60</v>
      </c>
      <c r="Z1853" s="4">
        <v>45841</v>
      </c>
      <c r="AA1853" s="4"/>
      <c r="AB1853" s="4" t="s">
        <v>60</v>
      </c>
      <c r="AC1853" s="4">
        <v>45842</v>
      </c>
      <c r="AD1853" s="4">
        <v>45843</v>
      </c>
      <c r="AE1853" s="4">
        <v>45845</v>
      </c>
      <c r="AF1853" s="4"/>
      <c r="AG1853" s="33" t="s">
        <v>260</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v>45838.217673611114</v>
      </c>
      <c r="AB1858" s="4" t="s">
        <v>60</v>
      </c>
      <c r="AC1858" s="4">
        <v>45842</v>
      </c>
      <c r="AD1858" s="4">
        <v>45843</v>
      </c>
      <c r="AE1858" s="4">
        <v>45845</v>
      </c>
      <c r="AF1858" s="4"/>
      <c r="AG1858" s="33" t="s">
        <v>62</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45839</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v>45838.990613425929</v>
      </c>
      <c r="AB1877" s="4" t="s">
        <v>60</v>
      </c>
      <c r="AC1877" s="4">
        <v>45840</v>
      </c>
      <c r="AD1877" s="4">
        <v>45841</v>
      </c>
      <c r="AE1877" s="4">
        <v>45846</v>
      </c>
      <c r="AF1877" s="4"/>
      <c r="AG1877" s="33" t="s">
        <v>62</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45839</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45839</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v>45838.23027777778</v>
      </c>
      <c r="Y1918" s="4" t="s">
        <v>61</v>
      </c>
      <c r="Z1918" s="4">
        <v>45843</v>
      </c>
      <c r="AA1918" s="4">
        <v>45838.230474537035</v>
      </c>
      <c r="AB1918" s="4" t="s">
        <v>60</v>
      </c>
      <c r="AC1918" s="4">
        <v>45845</v>
      </c>
      <c r="AD1918" s="4">
        <v>45845</v>
      </c>
      <c r="AE1918" s="4">
        <v>45847</v>
      </c>
      <c r="AF1918" s="4"/>
      <c r="AG1918" s="33" t="s">
        <v>62</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45839</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45839</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v>45838.040671296294</v>
      </c>
      <c r="Y1936" s="4" t="s">
        <v>61</v>
      </c>
      <c r="Z1936" s="4">
        <v>45844</v>
      </c>
      <c r="AA1936" s="4"/>
      <c r="AB1936" s="4" t="s">
        <v>60</v>
      </c>
      <c r="AC1936" s="4">
        <v>45845</v>
      </c>
      <c r="AD1936" s="4">
        <v>45846</v>
      </c>
      <c r="AE1936" s="4">
        <v>45847</v>
      </c>
      <c r="AF1936" s="4"/>
      <c r="AG1936" s="33" t="s">
        <v>95</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LEAN-03</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v>45838.164409722223</v>
      </c>
      <c r="W1941" s="4">
        <v>45843</v>
      </c>
      <c r="X1941" s="4">
        <v>45838.197418981479</v>
      </c>
      <c r="Y1941" s="4" t="s">
        <v>61</v>
      </c>
      <c r="Z1941" s="4">
        <v>45844</v>
      </c>
      <c r="AA1941" s="4"/>
      <c r="AB1941" s="4" t="s">
        <v>60</v>
      </c>
      <c r="AC1941" s="4">
        <v>45845</v>
      </c>
      <c r="AD1941" s="4">
        <v>45846</v>
      </c>
      <c r="AE1941" s="4">
        <v>45847</v>
      </c>
      <c r="AF1941" s="4"/>
      <c r="AG1941" s="33" t="s">
        <v>95</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LEAN-03</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v>45838.060069444444</v>
      </c>
      <c r="Y1943" s="4" t="s">
        <v>77</v>
      </c>
      <c r="Z1943" s="4">
        <v>45844</v>
      </c>
      <c r="AA1943" s="4"/>
      <c r="AB1943" s="4" t="s">
        <v>60</v>
      </c>
      <c r="AC1943" s="4">
        <v>45845</v>
      </c>
      <c r="AD1943" s="4">
        <v>45846</v>
      </c>
      <c r="AE1943" s="4">
        <v>45847</v>
      </c>
      <c r="AF1943" s="4"/>
      <c r="AG1943" s="33" t="s">
        <v>95</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v>45838.060347222221</v>
      </c>
      <c r="Y1944" s="4" t="s">
        <v>77</v>
      </c>
      <c r="Z1944" s="4">
        <v>45844</v>
      </c>
      <c r="AA1944" s="4"/>
      <c r="AB1944" s="4" t="s">
        <v>60</v>
      </c>
      <c r="AC1944" s="4">
        <v>45845</v>
      </c>
      <c r="AD1944" s="4">
        <v>45846</v>
      </c>
      <c r="AE1944" s="4">
        <v>45847</v>
      </c>
      <c r="AF1944" s="4"/>
      <c r="AG1944" s="33" t="s">
        <v>95</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v>45838.060497685183</v>
      </c>
      <c r="Y1945" s="4" t="s">
        <v>77</v>
      </c>
      <c r="Z1945" s="4">
        <v>45844</v>
      </c>
      <c r="AA1945" s="4"/>
      <c r="AB1945" s="4" t="s">
        <v>60</v>
      </c>
      <c r="AC1945" s="4">
        <v>45845</v>
      </c>
      <c r="AD1945" s="4">
        <v>45846</v>
      </c>
      <c r="AE1945" s="4">
        <v>45847</v>
      </c>
      <c r="AF1945" s="4"/>
      <c r="AG1945" s="33" t="s">
        <v>95</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v>45838.060150462959</v>
      </c>
      <c r="Y1946" s="4" t="s">
        <v>77</v>
      </c>
      <c r="Z1946" s="4">
        <v>45844</v>
      </c>
      <c r="AA1946" s="4"/>
      <c r="AB1946" s="4" t="s">
        <v>60</v>
      </c>
      <c r="AC1946" s="4">
        <v>45845</v>
      </c>
      <c r="AD1946" s="4">
        <v>45846</v>
      </c>
      <c r="AE1946" s="4">
        <v>45847</v>
      </c>
      <c r="AF1946" s="4"/>
      <c r="AG1946" s="33" t="s">
        <v>95</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v>45838.032037037039</v>
      </c>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v>45838.234351851854</v>
      </c>
      <c r="Y1983" s="4" t="s">
        <v>77</v>
      </c>
      <c r="Z1983" s="4">
        <v>45841</v>
      </c>
      <c r="AA1983" s="4"/>
      <c r="AB1983" s="4" t="s">
        <v>60</v>
      </c>
      <c r="AC1983" s="4">
        <v>45842</v>
      </c>
      <c r="AD1983" s="4">
        <v>45843</v>
      </c>
      <c r="AE1983" s="4">
        <v>45848</v>
      </c>
      <c r="AF1983" s="4"/>
      <c r="AG1983" s="33" t="s">
        <v>95</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v>45838.032164351855</v>
      </c>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v>45838.239074074074</v>
      </c>
      <c r="Y1987" s="4" t="s">
        <v>175</v>
      </c>
      <c r="Z1987" s="4">
        <v>45841</v>
      </c>
      <c r="AA1987" s="4"/>
      <c r="AB1987" s="4" t="s">
        <v>60</v>
      </c>
      <c r="AC1987" s="4">
        <v>45842</v>
      </c>
      <c r="AD1987" s="4">
        <v>45843</v>
      </c>
      <c r="AE1987" s="4">
        <v>45848</v>
      </c>
      <c r="AF1987" s="4"/>
      <c r="AG1987" s="33" t="s">
        <v>95</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LEAN-08</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v>45838.100393518522</v>
      </c>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v>45838.056608796294</v>
      </c>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v>45838.056851851848</v>
      </c>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v>45838.056747685187</v>
      </c>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v>45838.05678240741</v>
      </c>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v>45838.05667824074</v>
      </c>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v>45838.056562500002</v>
      </c>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v>45838.10056712963</v>
      </c>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v>45838.100752314815</v>
      </c>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v>45838.100856481484</v>
      </c>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45839</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45839</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v>45838.135034722225</v>
      </c>
      <c r="W2017" s="4">
        <v>45841</v>
      </c>
      <c r="X2017" s="4">
        <v>45838.241979166669</v>
      </c>
      <c r="Y2017" s="4" t="s">
        <v>77</v>
      </c>
      <c r="Z2017" s="4">
        <v>45843</v>
      </c>
      <c r="AA2017" s="4"/>
      <c r="AB2017" s="4" t="s">
        <v>60</v>
      </c>
      <c r="AC2017" s="4">
        <v>45844</v>
      </c>
      <c r="AD2017" s="4">
        <v>45845</v>
      </c>
      <c r="AE2017" s="4">
        <v>45848</v>
      </c>
      <c r="AF2017" s="4"/>
      <c r="AG2017" s="33" t="s">
        <v>95</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LEANLINE1_2</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v>45838.031701388885</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v>45838.031643518516</v>
      </c>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v>45838.054872685185</v>
      </c>
      <c r="Y2082" s="4" t="s">
        <v>77</v>
      </c>
      <c r="Z2082" s="4">
        <v>45843</v>
      </c>
      <c r="AA2082" s="4"/>
      <c r="AB2082" s="4" t="s">
        <v>60</v>
      </c>
      <c r="AC2082" s="4">
        <v>45845</v>
      </c>
      <c r="AD2082" s="4">
        <v>45845</v>
      </c>
      <c r="AE2082" s="4">
        <v>45848</v>
      </c>
      <c r="AF2082" s="4"/>
      <c r="AG2082" s="33" t="s">
        <v>95</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v>45838.228368055556</v>
      </c>
      <c r="Y2095" s="4" t="s">
        <v>61</v>
      </c>
      <c r="Z2095" s="4">
        <v>45843</v>
      </c>
      <c r="AA2095" s="4"/>
      <c r="AB2095" s="4" t="s">
        <v>60</v>
      </c>
      <c r="AC2095" s="4">
        <v>45845</v>
      </c>
      <c r="AD2095" s="4">
        <v>45846</v>
      </c>
      <c r="AE2095" s="4">
        <v>45848</v>
      </c>
      <c r="AF2095" s="4"/>
      <c r="AG2095" s="33" t="s">
        <v>95</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LEAN-03</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v>45838.164675925924</v>
      </c>
      <c r="W2107" s="4">
        <v>45845</v>
      </c>
      <c r="X2107" s="4">
        <v>45838.197743055556</v>
      </c>
      <c r="Y2107" s="4" t="s">
        <v>61</v>
      </c>
      <c r="Z2107" s="4">
        <v>45845</v>
      </c>
      <c r="AA2107" s="4"/>
      <c r="AB2107" s="4" t="s">
        <v>60</v>
      </c>
      <c r="AC2107" s="4">
        <v>45846</v>
      </c>
      <c r="AD2107" s="4">
        <v>45847</v>
      </c>
      <c r="AE2107" s="4">
        <v>45848</v>
      </c>
      <c r="AF2107" s="4"/>
      <c r="AG2107" s="33" t="s">
        <v>95</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LEAN-03</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v>45838.035358796296</v>
      </c>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198</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v>45838.09715277778</v>
      </c>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198</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v>45838.21166666667</v>
      </c>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198</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45839</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v>45838.031469907408</v>
      </c>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45839</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v>45838.031504629631</v>
      </c>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v>45838.217233796298</v>
      </c>
      <c r="Y2200" s="4" t="s">
        <v>73</v>
      </c>
      <c r="Z2200" s="4" t="s">
        <v>60</v>
      </c>
      <c r="AA2200" s="4">
        <v>45838.217673611114</v>
      </c>
      <c r="AB2200" s="4" t="s">
        <v>60</v>
      </c>
      <c r="AC2200" s="4" t="s">
        <v>60</v>
      </c>
      <c r="AD2200" s="4">
        <v>45847</v>
      </c>
      <c r="AE2200" s="4">
        <v>45849</v>
      </c>
      <c r="AF2200" s="4"/>
      <c r="AG2200" s="33" t="s">
        <v>62</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LEAN-06</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v>45838.217048611114</v>
      </c>
      <c r="Y2201" s="4" t="s">
        <v>73</v>
      </c>
      <c r="Z2201" s="4" t="s">
        <v>60</v>
      </c>
      <c r="AA2201" s="4">
        <v>45838.217777777776</v>
      </c>
      <c r="AB2201" s="4" t="s">
        <v>60</v>
      </c>
      <c r="AC2201" s="4" t="s">
        <v>60</v>
      </c>
      <c r="AD2201" s="4">
        <v>45847</v>
      </c>
      <c r="AE2201" s="4">
        <v>45849</v>
      </c>
      <c r="AF2201" s="4"/>
      <c r="AG2201" s="33" t="s">
        <v>62</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LEAN-06</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v>45838.217118055552</v>
      </c>
      <c r="Y2202" s="4" t="s">
        <v>73</v>
      </c>
      <c r="Z2202" s="4" t="s">
        <v>60</v>
      </c>
      <c r="AA2202" s="4">
        <v>45838.217719907407</v>
      </c>
      <c r="AB2202" s="4" t="s">
        <v>60</v>
      </c>
      <c r="AC2202" s="4" t="s">
        <v>60</v>
      </c>
      <c r="AD2202" s="4">
        <v>45847</v>
      </c>
      <c r="AE2202" s="4">
        <v>45849</v>
      </c>
      <c r="AF2202" s="4"/>
      <c r="AG2202" s="33" t="s">
        <v>62</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v>45838.035277777781</v>
      </c>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198</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v>45838.092199074075</v>
      </c>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86</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v>45838.220150462963</v>
      </c>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198</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v>45838.122789351852</v>
      </c>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198</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v>45838.08834490741</v>
      </c>
      <c r="W2223" s="4">
        <v>45843</v>
      </c>
      <c r="X2223" s="4"/>
      <c r="Y2223" s="4" t="s">
        <v>60</v>
      </c>
      <c r="Z2223" s="4">
        <v>45845</v>
      </c>
      <c r="AA2223" s="4"/>
      <c r="AB2223" s="4" t="s">
        <v>60</v>
      </c>
      <c r="AC2223" s="4">
        <v>45846</v>
      </c>
      <c r="AD2223" s="4">
        <v>45847</v>
      </c>
      <c r="AE2223" s="4">
        <v>45850</v>
      </c>
      <c r="AF2223" s="4"/>
      <c r="AG2223" s="33" t="s">
        <v>260</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45839</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45839</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45839</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t="s">
        <v>60</v>
      </c>
      <c r="AC2234" s="4">
        <v>45846</v>
      </c>
      <c r="AD2234" s="4">
        <v>45847</v>
      </c>
      <c r="AE2234" s="4">
        <v>45850</v>
      </c>
      <c r="AF2234" s="4">
        <v>45839</v>
      </c>
      <c r="AG2234" s="33" t="s">
        <v>718</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45839</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45839</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45839</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45839</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45839</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45839</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45839</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45839</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v>45838.122847222221</v>
      </c>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198</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v>45838.122685185182</v>
      </c>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198</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v>45838.122743055559</v>
      </c>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198</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v>45838.077337962961</v>
      </c>
      <c r="Y2259" s="4" t="s">
        <v>77</v>
      </c>
      <c r="Z2259" s="4">
        <v>45845</v>
      </c>
      <c r="AA2259" s="4"/>
      <c r="AB2259" s="4" t="s">
        <v>60</v>
      </c>
      <c r="AC2259" s="4">
        <v>45846</v>
      </c>
      <c r="AD2259" s="4">
        <v>45847</v>
      </c>
      <c r="AE2259" s="4">
        <v>45850</v>
      </c>
      <c r="AF2259" s="4"/>
      <c r="AG2259" s="33" t="s">
        <v>95</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v>45838.107430555552</v>
      </c>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v>45838.12290509259</v>
      </c>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198</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v>45838.216296296298</v>
      </c>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198</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v>45838.146979166668</v>
      </c>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86</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198</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v>45838.986990740741</v>
      </c>
      <c r="O2330" s="4" t="s">
        <v>60</v>
      </c>
      <c r="P2330" s="4" t="s">
        <v>60</v>
      </c>
      <c r="Q2330" s="4" t="s">
        <v>60</v>
      </c>
      <c r="R2330" s="4" t="s">
        <v>60</v>
      </c>
      <c r="S2330" s="4" t="s">
        <v>60</v>
      </c>
      <c r="T2330" s="4">
        <v>45840</v>
      </c>
      <c r="U2330" s="4">
        <v>45838.056921296295</v>
      </c>
      <c r="V2330" s="4"/>
      <c r="W2330" s="4">
        <v>45846</v>
      </c>
      <c r="X2330" s="4"/>
      <c r="Y2330" s="4" t="s">
        <v>60</v>
      </c>
      <c r="Z2330" s="4">
        <v>45847</v>
      </c>
      <c r="AA2330" s="4"/>
      <c r="AB2330" s="4" t="s">
        <v>60</v>
      </c>
      <c r="AC2330" s="4">
        <v>45848</v>
      </c>
      <c r="AD2330" s="4">
        <v>45848</v>
      </c>
      <c r="AE2330" s="4">
        <v>45852</v>
      </c>
      <c r="AF2330" s="4"/>
      <c r="AG2330" s="33" t="s">
        <v>198</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v>45838.986817129633</v>
      </c>
      <c r="O2332" s="4" t="s">
        <v>60</v>
      </c>
      <c r="P2332" s="4" t="s">
        <v>60</v>
      </c>
      <c r="Q2332" s="4" t="s">
        <v>60</v>
      </c>
      <c r="R2332" s="4" t="s">
        <v>60</v>
      </c>
      <c r="S2332" s="4" t="s">
        <v>60</v>
      </c>
      <c r="T2332" s="4">
        <v>45840</v>
      </c>
      <c r="U2332" s="4">
        <v>45838.056956018518</v>
      </c>
      <c r="V2332" s="4"/>
      <c r="W2332" s="4">
        <v>45846</v>
      </c>
      <c r="X2332" s="4"/>
      <c r="Y2332" s="4" t="s">
        <v>60</v>
      </c>
      <c r="Z2332" s="4">
        <v>45846</v>
      </c>
      <c r="AA2332" s="4"/>
      <c r="AB2332" s="4" t="s">
        <v>60</v>
      </c>
      <c r="AC2332" s="4">
        <v>45847</v>
      </c>
      <c r="AD2332" s="4">
        <v>45848</v>
      </c>
      <c r="AE2332" s="4">
        <v>45852</v>
      </c>
      <c r="AF2332" s="4"/>
      <c r="AG2332" s="33" t="s">
        <v>198</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v>45838.082199074073</v>
      </c>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198</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v>45838.082141203704</v>
      </c>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198</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v>45838.163483796299</v>
      </c>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86</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45839</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v>45838.162708333337</v>
      </c>
      <c r="AB2373" s="4">
        <v>45839</v>
      </c>
      <c r="AC2373" s="4" t="s">
        <v>60</v>
      </c>
      <c r="AD2373" s="4">
        <v>45850</v>
      </c>
      <c r="AE2373" s="4">
        <v>45852</v>
      </c>
      <c r="AF2373" s="4"/>
      <c r="AG2373" s="33" t="s">
        <v>719</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v>45838.092361111114</v>
      </c>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86</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v>45838.211770833332</v>
      </c>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198</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45839</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v>45838.216412037036</v>
      </c>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198</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v>45838.113495370373</v>
      </c>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86</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v>45838.11377314815</v>
      </c>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86</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v>45838.148263888892</v>
      </c>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198</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v>45838.1483912037</v>
      </c>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198</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v>45838.148298611108</v>
      </c>
      <c r="O2425" s="4" t="s">
        <v>60</v>
      </c>
      <c r="P2425" s="4" t="s">
        <v>60</v>
      </c>
      <c r="Q2425" s="4" t="s">
        <v>60</v>
      </c>
      <c r="R2425" s="4" t="s">
        <v>60</v>
      </c>
      <c r="S2425" s="4" t="s">
        <v>60</v>
      </c>
      <c r="T2425" s="4">
        <v>45845</v>
      </c>
      <c r="U2425" s="4">
        <v>45838.186597222222</v>
      </c>
      <c r="V2425" s="4"/>
      <c r="W2425" s="4">
        <v>45846</v>
      </c>
      <c r="X2425" s="4"/>
      <c r="Y2425" s="4" t="s">
        <v>60</v>
      </c>
      <c r="Z2425" s="4">
        <v>45848</v>
      </c>
      <c r="AA2425" s="4"/>
      <c r="AB2425" s="4" t="s">
        <v>60</v>
      </c>
      <c r="AC2425" s="4">
        <v>45849</v>
      </c>
      <c r="AD2425" s="4">
        <v>45849</v>
      </c>
      <c r="AE2425" s="4">
        <v>45854</v>
      </c>
      <c r="AF2425" s="4"/>
      <c r="AG2425" s="33" t="s">
        <v>198</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v>45838.148344907408</v>
      </c>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198</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v>45838.143101851849</v>
      </c>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86</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ML-05</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v>45838.189456018517</v>
      </c>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198</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v>45838.122997685183</v>
      </c>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198</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v>45838.12295138889</v>
      </c>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198</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v>45838.123055555552</v>
      </c>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198</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v>45838.985578703701</v>
      </c>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v>45838.985625000001</v>
      </c>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v>45838.985659722224</v>
      </c>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v>45838.985706018517</v>
      </c>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v>45838.211597222224</v>
      </c>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198</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v>45838.150451388887</v>
      </c>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86</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ML-01</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v>45838.150358796294</v>
      </c>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86</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ML-01</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v>45838.150300925925</v>
      </c>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86</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ML-01</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v>45838.150196759256</v>
      </c>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86</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ML-01</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v>45838.150567129633</v>
      </c>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86</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v>45838.150671296295</v>
      </c>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86</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ML-01</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45839</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v>45838.031550925924</v>
      </c>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row r="8369" spans="1:7" x14ac:dyDescent="0.25">
      <c r="A8369" s="36" t="s">
        <v>17689</v>
      </c>
      <c r="B8369" s="36" t="s">
        <v>5122</v>
      </c>
      <c r="C8369" s="36" t="s">
        <v>671</v>
      </c>
      <c r="D8369" s="36" t="s">
        <v>61</v>
      </c>
      <c r="E8369" s="28">
        <v>45838.985324074078</v>
      </c>
      <c r="F8369" s="36" t="s">
        <v>658</v>
      </c>
      <c r="G8369" s="28">
        <v>45838.985324074078</v>
      </c>
    </row>
    <row r="8370" spans="1:7" x14ac:dyDescent="0.25">
      <c r="A8370" s="36" t="s">
        <v>17690</v>
      </c>
      <c r="B8370" s="36" t="s">
        <v>14260</v>
      </c>
      <c r="C8370" s="36" t="s">
        <v>656</v>
      </c>
      <c r="D8370" s="36" t="s">
        <v>657</v>
      </c>
      <c r="E8370" s="28">
        <v>45838.985578703701</v>
      </c>
      <c r="F8370" s="36" t="s">
        <v>658</v>
      </c>
      <c r="G8370" s="28">
        <v>45838.985578703701</v>
      </c>
    </row>
    <row r="8371" spans="1:7" x14ac:dyDescent="0.25">
      <c r="A8371" s="36" t="s">
        <v>17691</v>
      </c>
      <c r="B8371" s="36" t="s">
        <v>14270</v>
      </c>
      <c r="C8371" s="36" t="s">
        <v>656</v>
      </c>
      <c r="D8371" s="36" t="s">
        <v>657</v>
      </c>
      <c r="E8371" s="28">
        <v>45838.985625000001</v>
      </c>
      <c r="F8371" s="36" t="s">
        <v>658</v>
      </c>
      <c r="G8371" s="28">
        <v>45838.985625000001</v>
      </c>
    </row>
    <row r="8372" spans="1:7" x14ac:dyDescent="0.25">
      <c r="A8372" s="36" t="s">
        <v>17692</v>
      </c>
      <c r="B8372" s="36" t="s">
        <v>14274</v>
      </c>
      <c r="C8372" s="36" t="s">
        <v>656</v>
      </c>
      <c r="D8372" s="36" t="s">
        <v>657</v>
      </c>
      <c r="E8372" s="28">
        <v>45838.985659722224</v>
      </c>
      <c r="F8372" s="36" t="s">
        <v>658</v>
      </c>
      <c r="G8372" s="28">
        <v>45838.985659722224</v>
      </c>
    </row>
    <row r="8373" spans="1:7" x14ac:dyDescent="0.25">
      <c r="A8373" s="36" t="s">
        <v>17693</v>
      </c>
      <c r="B8373" s="36" t="s">
        <v>14278</v>
      </c>
      <c r="C8373" s="36" t="s">
        <v>656</v>
      </c>
      <c r="D8373" s="36" t="s">
        <v>657</v>
      </c>
      <c r="E8373" s="28">
        <v>45838.985706018517</v>
      </c>
      <c r="F8373" s="36" t="s">
        <v>658</v>
      </c>
      <c r="G8373" s="28">
        <v>45838.985706018517</v>
      </c>
    </row>
    <row r="8374" spans="1:7" x14ac:dyDescent="0.25">
      <c r="A8374" s="36" t="s">
        <v>17694</v>
      </c>
      <c r="B8374" s="36" t="s">
        <v>11939</v>
      </c>
      <c r="C8374" s="36" t="s">
        <v>666</v>
      </c>
      <c r="D8374" s="36" t="s">
        <v>682</v>
      </c>
      <c r="E8374" s="28">
        <v>45838.986307870371</v>
      </c>
      <c r="F8374" s="36" t="s">
        <v>658</v>
      </c>
      <c r="G8374" s="28">
        <v>45838.986307870371</v>
      </c>
    </row>
    <row r="8375" spans="1:7" x14ac:dyDescent="0.25">
      <c r="A8375" s="36" t="s">
        <v>17695</v>
      </c>
      <c r="B8375" s="36" t="s">
        <v>11944</v>
      </c>
      <c r="C8375" s="36" t="s">
        <v>666</v>
      </c>
      <c r="D8375" s="36" t="s">
        <v>682</v>
      </c>
      <c r="E8375" s="28">
        <v>45838.98636574074</v>
      </c>
      <c r="F8375" s="36" t="s">
        <v>658</v>
      </c>
      <c r="G8375" s="28">
        <v>45838.98636574074</v>
      </c>
    </row>
    <row r="8376" spans="1:7" x14ac:dyDescent="0.25">
      <c r="A8376" s="36" t="s">
        <v>17696</v>
      </c>
      <c r="B8376" s="36" t="s">
        <v>11944</v>
      </c>
      <c r="C8376" s="36" t="s">
        <v>669</v>
      </c>
      <c r="D8376" s="36" t="s">
        <v>682</v>
      </c>
      <c r="E8376" s="28">
        <v>45838.986817129633</v>
      </c>
      <c r="F8376" s="36" t="s">
        <v>658</v>
      </c>
      <c r="G8376" s="28">
        <v>45838.986817129633</v>
      </c>
    </row>
    <row r="8377" spans="1:7" x14ac:dyDescent="0.25">
      <c r="A8377" s="36" t="s">
        <v>17697</v>
      </c>
      <c r="B8377" s="36" t="s">
        <v>11939</v>
      </c>
      <c r="C8377" s="36" t="s">
        <v>669</v>
      </c>
      <c r="D8377" s="36" t="s">
        <v>682</v>
      </c>
      <c r="E8377" s="28">
        <v>45838.986990740741</v>
      </c>
      <c r="F8377" s="36" t="s">
        <v>658</v>
      </c>
      <c r="G8377" s="28">
        <v>45838.986990740741</v>
      </c>
    </row>
    <row r="8378" spans="1:7" x14ac:dyDescent="0.25">
      <c r="A8378" s="36" t="s">
        <v>17698</v>
      </c>
      <c r="B8378" s="36" t="s">
        <v>6216</v>
      </c>
      <c r="C8378" s="36" t="s">
        <v>664</v>
      </c>
      <c r="D8378" s="36" t="s">
        <v>212</v>
      </c>
      <c r="E8378" s="28">
        <v>45838.99046296296</v>
      </c>
      <c r="F8378" s="36" t="s">
        <v>658</v>
      </c>
      <c r="G8378" s="28">
        <v>45838.99046296296</v>
      </c>
    </row>
    <row r="8379" spans="1:7" x14ac:dyDescent="0.25">
      <c r="A8379" s="36" t="s">
        <v>17699</v>
      </c>
      <c r="B8379" s="36" t="s">
        <v>3457</v>
      </c>
      <c r="C8379" s="36" t="s">
        <v>671</v>
      </c>
      <c r="D8379" s="36" t="s">
        <v>77</v>
      </c>
      <c r="E8379" s="28">
        <v>45838.990613425929</v>
      </c>
      <c r="F8379" s="36" t="s">
        <v>658</v>
      </c>
      <c r="G8379" s="28">
        <v>45838.990613425929</v>
      </c>
    </row>
    <row r="8380" spans="1:7" x14ac:dyDescent="0.25">
      <c r="A8380" s="36" t="s">
        <v>17700</v>
      </c>
      <c r="B8380" s="36" t="s">
        <v>3512</v>
      </c>
      <c r="C8380" s="36" t="s">
        <v>671</v>
      </c>
      <c r="D8380" s="36" t="s">
        <v>77</v>
      </c>
      <c r="E8380" s="28">
        <v>45838.990844907406</v>
      </c>
      <c r="F8380" s="36" t="s">
        <v>658</v>
      </c>
      <c r="G8380" s="28">
        <v>45838.990844907406</v>
      </c>
    </row>
    <row r="8381" spans="1:7" x14ac:dyDescent="0.25">
      <c r="A8381" s="36" t="s">
        <v>17701</v>
      </c>
      <c r="B8381" s="36" t="s">
        <v>11823</v>
      </c>
      <c r="C8381" s="36" t="s">
        <v>656</v>
      </c>
      <c r="D8381" s="36" t="s">
        <v>657</v>
      </c>
      <c r="E8381" s="28">
        <v>45839.031469907408</v>
      </c>
      <c r="F8381" s="36" t="s">
        <v>658</v>
      </c>
      <c r="G8381" s="28">
        <v>45838.031469907408</v>
      </c>
    </row>
    <row r="8382" spans="1:7" x14ac:dyDescent="0.25">
      <c r="A8382" s="36" t="s">
        <v>17702</v>
      </c>
      <c r="B8382" s="36" t="s">
        <v>12425</v>
      </c>
      <c r="C8382" s="36" t="s">
        <v>656</v>
      </c>
      <c r="D8382" s="36" t="s">
        <v>657</v>
      </c>
      <c r="E8382" s="28">
        <v>45839.031504629631</v>
      </c>
      <c r="F8382" s="36" t="s">
        <v>658</v>
      </c>
      <c r="G8382" s="28">
        <v>45838.031504629631</v>
      </c>
    </row>
    <row r="8383" spans="1:7" x14ac:dyDescent="0.25">
      <c r="A8383" s="36" t="s">
        <v>17703</v>
      </c>
      <c r="B8383" s="36" t="s">
        <v>12499</v>
      </c>
      <c r="C8383" s="36" t="s">
        <v>656</v>
      </c>
      <c r="D8383" s="36" t="s">
        <v>657</v>
      </c>
      <c r="E8383" s="28">
        <v>45839.031550925924</v>
      </c>
      <c r="F8383" s="36" t="s">
        <v>658</v>
      </c>
      <c r="G8383" s="28">
        <v>45838.031550925924</v>
      </c>
    </row>
    <row r="8384" spans="1:7" x14ac:dyDescent="0.25">
      <c r="A8384" s="36" t="s">
        <v>17704</v>
      </c>
      <c r="B8384" s="36" t="s">
        <v>10207</v>
      </c>
      <c r="C8384" s="36" t="s">
        <v>656</v>
      </c>
      <c r="D8384" s="36" t="s">
        <v>657</v>
      </c>
      <c r="E8384" s="28">
        <v>45839.031643518516</v>
      </c>
      <c r="F8384" s="36" t="s">
        <v>658</v>
      </c>
      <c r="G8384" s="28">
        <v>45838.031643518516</v>
      </c>
    </row>
    <row r="8385" spans="1:7" x14ac:dyDescent="0.25">
      <c r="A8385" s="36" t="s">
        <v>17705</v>
      </c>
      <c r="B8385" s="36" t="s">
        <v>10200</v>
      </c>
      <c r="C8385" s="36" t="s">
        <v>656</v>
      </c>
      <c r="D8385" s="36" t="s">
        <v>657</v>
      </c>
      <c r="E8385" s="28">
        <v>45839.031701388885</v>
      </c>
      <c r="F8385" s="36" t="s">
        <v>658</v>
      </c>
      <c r="G8385" s="28">
        <v>45838.031701388885</v>
      </c>
    </row>
    <row r="8386" spans="1:7" x14ac:dyDescent="0.25">
      <c r="A8386" s="36" t="s">
        <v>17706</v>
      </c>
      <c r="B8386" s="36" t="s">
        <v>3471</v>
      </c>
      <c r="C8386" s="36" t="s">
        <v>656</v>
      </c>
      <c r="D8386" s="36" t="s">
        <v>657</v>
      </c>
      <c r="E8386" s="28">
        <v>45839.031990740739</v>
      </c>
      <c r="F8386" s="36" t="s">
        <v>658</v>
      </c>
      <c r="G8386" s="28">
        <v>45838.031990740739</v>
      </c>
    </row>
    <row r="8387" spans="1:7" x14ac:dyDescent="0.25">
      <c r="A8387" s="36" t="s">
        <v>17707</v>
      </c>
      <c r="B8387" s="36" t="s">
        <v>3558</v>
      </c>
      <c r="C8387" s="36" t="s">
        <v>656</v>
      </c>
      <c r="D8387" s="36" t="s">
        <v>657</v>
      </c>
      <c r="E8387" s="28">
        <v>45839.032037037039</v>
      </c>
      <c r="F8387" s="36" t="s">
        <v>658</v>
      </c>
      <c r="G8387" s="28">
        <v>45838.032037037039</v>
      </c>
    </row>
    <row r="8388" spans="1:7" x14ac:dyDescent="0.25">
      <c r="A8388" s="36" t="s">
        <v>17708</v>
      </c>
      <c r="B8388" s="36" t="s">
        <v>3559</v>
      </c>
      <c r="C8388" s="36" t="s">
        <v>656</v>
      </c>
      <c r="D8388" s="36" t="s">
        <v>657</v>
      </c>
      <c r="E8388" s="28">
        <v>45839.032164351855</v>
      </c>
      <c r="F8388" s="36" t="s">
        <v>658</v>
      </c>
      <c r="G8388" s="28">
        <v>45838.032164351855</v>
      </c>
    </row>
    <row r="8389" spans="1:7" x14ac:dyDescent="0.25">
      <c r="A8389" s="36" t="s">
        <v>17709</v>
      </c>
      <c r="B8389" s="36" t="s">
        <v>12439</v>
      </c>
      <c r="C8389" s="36" t="s">
        <v>669</v>
      </c>
      <c r="D8389" s="36" t="s">
        <v>678</v>
      </c>
      <c r="E8389" s="28">
        <v>45839.035277777781</v>
      </c>
      <c r="F8389" s="36" t="s">
        <v>658</v>
      </c>
      <c r="G8389" s="28">
        <v>45838.035277777781</v>
      </c>
    </row>
    <row r="8390" spans="1:7" x14ac:dyDescent="0.25">
      <c r="A8390" s="36" t="s">
        <v>17710</v>
      </c>
      <c r="B8390" s="36" t="s">
        <v>12420</v>
      </c>
      <c r="C8390" s="36" t="s">
        <v>669</v>
      </c>
      <c r="D8390" s="36" t="s">
        <v>678</v>
      </c>
      <c r="E8390" s="28">
        <v>45839.035358796296</v>
      </c>
      <c r="F8390" s="36" t="s">
        <v>658</v>
      </c>
      <c r="G8390" s="28">
        <v>45838.035358796296</v>
      </c>
    </row>
    <row r="8391" spans="1:7" x14ac:dyDescent="0.25">
      <c r="A8391" s="36" t="s">
        <v>17711</v>
      </c>
      <c r="B8391" s="36" t="s">
        <v>16674</v>
      </c>
      <c r="C8391" s="36" t="s">
        <v>661</v>
      </c>
      <c r="D8391" s="36" t="s">
        <v>662</v>
      </c>
      <c r="E8391" s="28">
        <v>45839.039537037039</v>
      </c>
      <c r="F8391" s="36" t="s">
        <v>658</v>
      </c>
      <c r="G8391" s="28">
        <v>45838.039537037039</v>
      </c>
    </row>
    <row r="8392" spans="1:7" x14ac:dyDescent="0.25">
      <c r="A8392" s="36" t="s">
        <v>17712</v>
      </c>
      <c r="B8392" s="36" t="s">
        <v>16675</v>
      </c>
      <c r="C8392" s="36" t="s">
        <v>661</v>
      </c>
      <c r="D8392" s="36" t="s">
        <v>662</v>
      </c>
      <c r="E8392" s="28">
        <v>45839.039583333331</v>
      </c>
      <c r="F8392" s="36" t="s">
        <v>658</v>
      </c>
      <c r="G8392" s="28">
        <v>45838.039583333331</v>
      </c>
    </row>
    <row r="8393" spans="1:7" x14ac:dyDescent="0.25">
      <c r="A8393" s="36" t="s">
        <v>17713</v>
      </c>
      <c r="B8393" s="36" t="s">
        <v>16666</v>
      </c>
      <c r="C8393" s="36" t="s">
        <v>661</v>
      </c>
      <c r="D8393" s="36" t="s">
        <v>662</v>
      </c>
      <c r="E8393" s="28">
        <v>45839.039618055554</v>
      </c>
      <c r="F8393" s="36" t="s">
        <v>658</v>
      </c>
      <c r="G8393" s="28">
        <v>45838.039618055554</v>
      </c>
    </row>
    <row r="8394" spans="1:7" x14ac:dyDescent="0.25">
      <c r="A8394" s="36" t="s">
        <v>17714</v>
      </c>
      <c r="B8394" s="36" t="s">
        <v>16665</v>
      </c>
      <c r="C8394" s="36" t="s">
        <v>661</v>
      </c>
      <c r="D8394" s="36" t="s">
        <v>662</v>
      </c>
      <c r="E8394" s="28">
        <v>45839.039641203701</v>
      </c>
      <c r="F8394" s="36" t="s">
        <v>658</v>
      </c>
      <c r="G8394" s="28">
        <v>45838.039641203701</v>
      </c>
    </row>
    <row r="8395" spans="1:7" x14ac:dyDescent="0.25">
      <c r="A8395" s="36" t="s">
        <v>17715</v>
      </c>
      <c r="B8395" s="36" t="s">
        <v>16664</v>
      </c>
      <c r="C8395" s="36" t="s">
        <v>661</v>
      </c>
      <c r="D8395" s="36" t="s">
        <v>662</v>
      </c>
      <c r="E8395" s="28">
        <v>45839.039664351854</v>
      </c>
      <c r="F8395" s="36" t="s">
        <v>658</v>
      </c>
      <c r="G8395" s="28">
        <v>45838.039664351854</v>
      </c>
    </row>
    <row r="8396" spans="1:7" x14ac:dyDescent="0.25">
      <c r="A8396" s="36" t="s">
        <v>17716</v>
      </c>
      <c r="B8396" s="36" t="s">
        <v>16663</v>
      </c>
      <c r="C8396" s="36" t="s">
        <v>661</v>
      </c>
      <c r="D8396" s="36" t="s">
        <v>662</v>
      </c>
      <c r="E8396" s="28">
        <v>45839.039687500001</v>
      </c>
      <c r="F8396" s="36" t="s">
        <v>658</v>
      </c>
      <c r="G8396" s="28">
        <v>45838.039687500001</v>
      </c>
    </row>
    <row r="8397" spans="1:7" x14ac:dyDescent="0.25">
      <c r="A8397" s="36" t="s">
        <v>17717</v>
      </c>
      <c r="B8397" s="36" t="s">
        <v>16659</v>
      </c>
      <c r="C8397" s="36" t="s">
        <v>661</v>
      </c>
      <c r="D8397" s="36" t="s">
        <v>662</v>
      </c>
      <c r="E8397" s="28">
        <v>45839.039710648147</v>
      </c>
      <c r="F8397" s="36" t="s">
        <v>658</v>
      </c>
      <c r="G8397" s="28">
        <v>45838.039710648147</v>
      </c>
    </row>
    <row r="8398" spans="1:7" x14ac:dyDescent="0.25">
      <c r="A8398" s="36" t="s">
        <v>17718</v>
      </c>
      <c r="B8398" s="36" t="s">
        <v>3441</v>
      </c>
      <c r="C8398" s="36" t="s">
        <v>664</v>
      </c>
      <c r="D8398" s="36" t="s">
        <v>61</v>
      </c>
      <c r="E8398" s="28">
        <v>45839.040567129632</v>
      </c>
      <c r="F8398" s="36" t="s">
        <v>658</v>
      </c>
      <c r="G8398" s="28">
        <v>45838.040567129632</v>
      </c>
    </row>
    <row r="8399" spans="1:7" x14ac:dyDescent="0.25">
      <c r="A8399" s="36" t="s">
        <v>17719</v>
      </c>
      <c r="B8399" s="36" t="s">
        <v>10086</v>
      </c>
      <c r="C8399" s="36" t="s">
        <v>664</v>
      </c>
      <c r="D8399" s="36" t="s">
        <v>61</v>
      </c>
      <c r="E8399" s="28">
        <v>45839.040671296294</v>
      </c>
      <c r="F8399" s="36" t="s">
        <v>658</v>
      </c>
      <c r="G8399" s="28">
        <v>45838.040671296294</v>
      </c>
    </row>
    <row r="8400" spans="1:7" x14ac:dyDescent="0.25">
      <c r="A8400" s="36" t="s">
        <v>17720</v>
      </c>
      <c r="B8400" s="36" t="s">
        <v>16095</v>
      </c>
      <c r="C8400" s="36" t="s">
        <v>661</v>
      </c>
      <c r="D8400" s="36" t="s">
        <v>673</v>
      </c>
      <c r="E8400" s="28">
        <v>45839.049699074072</v>
      </c>
      <c r="F8400" s="36" t="s">
        <v>658</v>
      </c>
      <c r="G8400" s="28">
        <v>45838.049699074072</v>
      </c>
    </row>
    <row r="8401" spans="1:7" x14ac:dyDescent="0.25">
      <c r="A8401" s="36" t="s">
        <v>17721</v>
      </c>
      <c r="B8401" s="36" t="s">
        <v>7569</v>
      </c>
      <c r="C8401" s="36" t="s">
        <v>664</v>
      </c>
      <c r="D8401" s="36" t="s">
        <v>175</v>
      </c>
      <c r="E8401" s="28">
        <v>45839.049710648149</v>
      </c>
      <c r="F8401" s="36" t="s">
        <v>658</v>
      </c>
      <c r="G8401" s="28">
        <v>45838.049710648149</v>
      </c>
    </row>
    <row r="8402" spans="1:7" x14ac:dyDescent="0.25">
      <c r="A8402" s="36" t="s">
        <v>17722</v>
      </c>
      <c r="B8402" s="36" t="s">
        <v>9610</v>
      </c>
      <c r="C8402" s="36" t="s">
        <v>664</v>
      </c>
      <c r="D8402" s="36" t="s">
        <v>175</v>
      </c>
      <c r="E8402" s="28">
        <v>45839.049756944441</v>
      </c>
      <c r="F8402" s="36" t="s">
        <v>658</v>
      </c>
      <c r="G8402" s="28">
        <v>45838.049756944441</v>
      </c>
    </row>
    <row r="8403" spans="1:7" x14ac:dyDescent="0.25">
      <c r="A8403" s="36" t="s">
        <v>17723</v>
      </c>
      <c r="B8403" s="36" t="s">
        <v>9714</v>
      </c>
      <c r="C8403" s="36" t="s">
        <v>664</v>
      </c>
      <c r="D8403" s="36" t="s">
        <v>175</v>
      </c>
      <c r="E8403" s="28">
        <v>45839.049803240741</v>
      </c>
      <c r="F8403" s="36" t="s">
        <v>658</v>
      </c>
      <c r="G8403" s="28">
        <v>45838.049803240741</v>
      </c>
    </row>
    <row r="8404" spans="1:7" x14ac:dyDescent="0.25">
      <c r="A8404" s="36" t="s">
        <v>17724</v>
      </c>
      <c r="B8404" s="36" t="s">
        <v>5193</v>
      </c>
      <c r="C8404" s="36" t="s">
        <v>664</v>
      </c>
      <c r="D8404" s="36" t="s">
        <v>175</v>
      </c>
      <c r="E8404" s="28">
        <v>45839.050729166665</v>
      </c>
      <c r="F8404" s="36" t="s">
        <v>658</v>
      </c>
      <c r="G8404" s="28">
        <v>45838.050729166665</v>
      </c>
    </row>
    <row r="8405" spans="1:7" x14ac:dyDescent="0.25">
      <c r="A8405" s="36" t="s">
        <v>17725</v>
      </c>
      <c r="B8405" s="36" t="s">
        <v>14480</v>
      </c>
      <c r="C8405" s="36" t="s">
        <v>661</v>
      </c>
      <c r="D8405" s="36" t="s">
        <v>660</v>
      </c>
      <c r="E8405" s="28">
        <v>45839.051539351851</v>
      </c>
      <c r="F8405" s="36" t="s">
        <v>658</v>
      </c>
      <c r="G8405" s="28">
        <v>45838.051539351851</v>
      </c>
    </row>
    <row r="8406" spans="1:7" x14ac:dyDescent="0.25">
      <c r="A8406" s="36" t="s">
        <v>17726</v>
      </c>
      <c r="B8406" s="36" t="s">
        <v>9610</v>
      </c>
      <c r="C8406" s="36" t="s">
        <v>671</v>
      </c>
      <c r="D8406" s="36" t="s">
        <v>175</v>
      </c>
      <c r="E8406" s="28">
        <v>45839.051724537036</v>
      </c>
      <c r="F8406" s="36" t="s">
        <v>658</v>
      </c>
      <c r="G8406" s="28">
        <v>45838.051724537036</v>
      </c>
    </row>
    <row r="8407" spans="1:7" x14ac:dyDescent="0.25">
      <c r="A8407" s="36" t="s">
        <v>17727</v>
      </c>
      <c r="B8407" s="36" t="s">
        <v>9714</v>
      </c>
      <c r="C8407" s="36" t="s">
        <v>671</v>
      </c>
      <c r="D8407" s="36" t="s">
        <v>175</v>
      </c>
      <c r="E8407" s="28">
        <v>45839.051759259259</v>
      </c>
      <c r="F8407" s="36" t="s">
        <v>658</v>
      </c>
      <c r="G8407" s="28">
        <v>45838.051759259259</v>
      </c>
    </row>
    <row r="8408" spans="1:7" x14ac:dyDescent="0.25">
      <c r="A8408" s="36" t="s">
        <v>17728</v>
      </c>
      <c r="B8408" s="36" t="s">
        <v>9525</v>
      </c>
      <c r="C8408" s="36" t="s">
        <v>679</v>
      </c>
      <c r="D8408" s="36" t="s">
        <v>680</v>
      </c>
      <c r="E8408" s="28">
        <v>45839.053935185184</v>
      </c>
      <c r="F8408" s="36" t="s">
        <v>658</v>
      </c>
      <c r="G8408" s="28">
        <v>45838.053935185184</v>
      </c>
    </row>
    <row r="8409" spans="1:7" x14ac:dyDescent="0.25">
      <c r="A8409" s="36" t="s">
        <v>17729</v>
      </c>
      <c r="B8409" s="36" t="s">
        <v>4983</v>
      </c>
      <c r="C8409" s="36" t="s">
        <v>664</v>
      </c>
      <c r="D8409" s="36" t="s">
        <v>77</v>
      </c>
      <c r="E8409" s="28">
        <v>45839.054803240739</v>
      </c>
      <c r="F8409" s="36" t="s">
        <v>658</v>
      </c>
      <c r="G8409" s="28">
        <v>45838.054803240739</v>
      </c>
    </row>
    <row r="8410" spans="1:7" x14ac:dyDescent="0.25">
      <c r="A8410" s="36" t="s">
        <v>17730</v>
      </c>
      <c r="B8410" s="36" t="s">
        <v>5444</v>
      </c>
      <c r="C8410" s="36" t="s">
        <v>664</v>
      </c>
      <c r="D8410" s="36" t="s">
        <v>77</v>
      </c>
      <c r="E8410" s="28">
        <v>45839.054872685185</v>
      </c>
      <c r="F8410" s="36" t="s">
        <v>658</v>
      </c>
      <c r="G8410" s="28">
        <v>45838.054872685185</v>
      </c>
    </row>
    <row r="8411" spans="1:7" x14ac:dyDescent="0.25">
      <c r="A8411" s="36" t="s">
        <v>17731</v>
      </c>
      <c r="B8411" s="36" t="s">
        <v>2884</v>
      </c>
      <c r="C8411" s="36" t="s">
        <v>664</v>
      </c>
      <c r="D8411" s="36" t="s">
        <v>77</v>
      </c>
      <c r="E8411" s="28">
        <v>45839.054942129631</v>
      </c>
      <c r="F8411" s="36" t="s">
        <v>658</v>
      </c>
      <c r="G8411" s="28">
        <v>45838.054942129631</v>
      </c>
    </row>
    <row r="8412" spans="1:7" x14ac:dyDescent="0.25">
      <c r="A8412" s="36" t="s">
        <v>17732</v>
      </c>
      <c r="B8412" s="36" t="s">
        <v>3381</v>
      </c>
      <c r="C8412" s="36" t="s">
        <v>664</v>
      </c>
      <c r="D8412" s="36" t="s">
        <v>77</v>
      </c>
      <c r="E8412" s="28">
        <v>45839.055023148147</v>
      </c>
      <c r="F8412" s="36" t="s">
        <v>658</v>
      </c>
      <c r="G8412" s="28">
        <v>45838.055023148147</v>
      </c>
    </row>
    <row r="8413" spans="1:7" x14ac:dyDescent="0.25">
      <c r="A8413" s="36" t="s">
        <v>17733</v>
      </c>
      <c r="B8413" s="36" t="s">
        <v>3383</v>
      </c>
      <c r="C8413" s="36" t="s">
        <v>664</v>
      </c>
      <c r="D8413" s="36" t="s">
        <v>77</v>
      </c>
      <c r="E8413" s="28">
        <v>45839.055104166669</v>
      </c>
      <c r="F8413" s="36" t="s">
        <v>658</v>
      </c>
      <c r="G8413" s="28">
        <v>45838.055104166669</v>
      </c>
    </row>
    <row r="8414" spans="1:7" x14ac:dyDescent="0.25">
      <c r="A8414" s="36" t="s">
        <v>17734</v>
      </c>
      <c r="B8414" s="36" t="s">
        <v>3374</v>
      </c>
      <c r="C8414" s="36" t="s">
        <v>664</v>
      </c>
      <c r="D8414" s="36" t="s">
        <v>77</v>
      </c>
      <c r="E8414" s="28">
        <v>45839.055150462962</v>
      </c>
      <c r="F8414" s="36" t="s">
        <v>658</v>
      </c>
      <c r="G8414" s="28">
        <v>45838.055150462962</v>
      </c>
    </row>
    <row r="8415" spans="1:7" x14ac:dyDescent="0.25">
      <c r="A8415" s="36" t="s">
        <v>17735</v>
      </c>
      <c r="B8415" s="36" t="s">
        <v>3379</v>
      </c>
      <c r="C8415" s="36" t="s">
        <v>664</v>
      </c>
      <c r="D8415" s="36" t="s">
        <v>77</v>
      </c>
      <c r="E8415" s="28">
        <v>45839.055208333331</v>
      </c>
      <c r="F8415" s="36" t="s">
        <v>658</v>
      </c>
      <c r="G8415" s="28">
        <v>45838.055208333331</v>
      </c>
    </row>
    <row r="8416" spans="1:7" x14ac:dyDescent="0.25">
      <c r="A8416" s="36" t="s">
        <v>17736</v>
      </c>
      <c r="B8416" s="36" t="s">
        <v>6449</v>
      </c>
      <c r="C8416" s="36" t="s">
        <v>656</v>
      </c>
      <c r="D8416" s="36" t="s">
        <v>657</v>
      </c>
      <c r="E8416" s="28">
        <v>45839.056562500002</v>
      </c>
      <c r="F8416" s="36" t="s">
        <v>658</v>
      </c>
      <c r="G8416" s="28">
        <v>45838.056562500002</v>
      </c>
    </row>
    <row r="8417" spans="1:7" x14ac:dyDescent="0.25">
      <c r="A8417" s="36" t="s">
        <v>17737</v>
      </c>
      <c r="B8417" s="36" t="s">
        <v>6433</v>
      </c>
      <c r="C8417" s="36" t="s">
        <v>656</v>
      </c>
      <c r="D8417" s="36" t="s">
        <v>657</v>
      </c>
      <c r="E8417" s="28">
        <v>45839.056608796294</v>
      </c>
      <c r="F8417" s="36" t="s">
        <v>658</v>
      </c>
      <c r="G8417" s="28">
        <v>45838.056608796294</v>
      </c>
    </row>
    <row r="8418" spans="1:7" x14ac:dyDescent="0.25">
      <c r="A8418" s="36" t="s">
        <v>17738</v>
      </c>
      <c r="B8418" s="36" t="s">
        <v>6447</v>
      </c>
      <c r="C8418" s="36" t="s">
        <v>656</v>
      </c>
      <c r="D8418" s="36" t="s">
        <v>657</v>
      </c>
      <c r="E8418" s="28">
        <v>45839.05667824074</v>
      </c>
      <c r="F8418" s="36" t="s">
        <v>658</v>
      </c>
      <c r="G8418" s="28">
        <v>45838.05667824074</v>
      </c>
    </row>
    <row r="8419" spans="1:7" x14ac:dyDescent="0.25">
      <c r="A8419" s="36" t="s">
        <v>17739</v>
      </c>
      <c r="B8419" s="36" t="s">
        <v>6443</v>
      </c>
      <c r="C8419" s="36" t="s">
        <v>656</v>
      </c>
      <c r="D8419" s="36" t="s">
        <v>657</v>
      </c>
      <c r="E8419" s="28">
        <v>45839.056747685187</v>
      </c>
      <c r="F8419" s="36" t="s">
        <v>658</v>
      </c>
      <c r="G8419" s="28">
        <v>45838.056747685187</v>
      </c>
    </row>
    <row r="8420" spans="1:7" x14ac:dyDescent="0.25">
      <c r="A8420" s="36" t="s">
        <v>17740</v>
      </c>
      <c r="B8420" s="36" t="s">
        <v>6445</v>
      </c>
      <c r="C8420" s="36" t="s">
        <v>656</v>
      </c>
      <c r="D8420" s="36" t="s">
        <v>657</v>
      </c>
      <c r="E8420" s="28">
        <v>45839.05678240741</v>
      </c>
      <c r="F8420" s="36" t="s">
        <v>658</v>
      </c>
      <c r="G8420" s="28">
        <v>45838.05678240741</v>
      </c>
    </row>
    <row r="8421" spans="1:7" x14ac:dyDescent="0.25">
      <c r="A8421" s="36" t="s">
        <v>17741</v>
      </c>
      <c r="B8421" s="36" t="s">
        <v>6435</v>
      </c>
      <c r="C8421" s="36" t="s">
        <v>656</v>
      </c>
      <c r="D8421" s="36" t="s">
        <v>657</v>
      </c>
      <c r="E8421" s="28">
        <v>45839.056851851848</v>
      </c>
      <c r="F8421" s="36" t="s">
        <v>658</v>
      </c>
      <c r="G8421" s="28">
        <v>45838.056851851848</v>
      </c>
    </row>
    <row r="8422" spans="1:7" x14ac:dyDescent="0.25">
      <c r="A8422" s="36" t="s">
        <v>17742</v>
      </c>
      <c r="B8422" s="36" t="s">
        <v>11939</v>
      </c>
      <c r="C8422" s="36" t="s">
        <v>656</v>
      </c>
      <c r="D8422" s="36" t="s">
        <v>657</v>
      </c>
      <c r="E8422" s="28">
        <v>45839.056921296295</v>
      </c>
      <c r="F8422" s="36" t="s">
        <v>658</v>
      </c>
      <c r="G8422" s="28">
        <v>45838.056921296295</v>
      </c>
    </row>
    <row r="8423" spans="1:7" x14ac:dyDescent="0.25">
      <c r="A8423" s="36" t="s">
        <v>17743</v>
      </c>
      <c r="B8423" s="36" t="s">
        <v>11944</v>
      </c>
      <c r="C8423" s="36" t="s">
        <v>656</v>
      </c>
      <c r="D8423" s="36" t="s">
        <v>657</v>
      </c>
      <c r="E8423" s="28">
        <v>45839.056956018518</v>
      </c>
      <c r="F8423" s="36" t="s">
        <v>658</v>
      </c>
      <c r="G8423" s="28">
        <v>45838.056956018518</v>
      </c>
    </row>
    <row r="8424" spans="1:7" x14ac:dyDescent="0.25">
      <c r="A8424" s="36" t="s">
        <v>17744</v>
      </c>
      <c r="B8424" s="36" t="s">
        <v>4991</v>
      </c>
      <c r="C8424" s="36" t="s">
        <v>656</v>
      </c>
      <c r="D8424" s="36" t="s">
        <v>657</v>
      </c>
      <c r="E8424" s="28">
        <v>45839.057002314818</v>
      </c>
      <c r="F8424" s="36" t="s">
        <v>658</v>
      </c>
      <c r="G8424" s="28">
        <v>45838.057002314818</v>
      </c>
    </row>
    <row r="8425" spans="1:7" x14ac:dyDescent="0.25">
      <c r="A8425" s="36" t="s">
        <v>17745</v>
      </c>
      <c r="B8425" s="36" t="s">
        <v>4999</v>
      </c>
      <c r="C8425" s="36" t="s">
        <v>656</v>
      </c>
      <c r="D8425" s="36" t="s">
        <v>657</v>
      </c>
      <c r="E8425" s="28">
        <v>45839.05704861111</v>
      </c>
      <c r="F8425" s="36" t="s">
        <v>658</v>
      </c>
      <c r="G8425" s="28">
        <v>45838.05704861111</v>
      </c>
    </row>
    <row r="8426" spans="1:7" x14ac:dyDescent="0.25">
      <c r="A8426" s="36" t="s">
        <v>17746</v>
      </c>
      <c r="B8426" s="36" t="s">
        <v>9525</v>
      </c>
      <c r="C8426" s="36" t="s">
        <v>664</v>
      </c>
      <c r="D8426" s="36" t="s">
        <v>61</v>
      </c>
      <c r="E8426" s="28">
        <v>45839.05777777778</v>
      </c>
      <c r="F8426" s="36" t="s">
        <v>658</v>
      </c>
      <c r="G8426" s="28">
        <v>45838.05777777778</v>
      </c>
    </row>
    <row r="8427" spans="1:7" x14ac:dyDescent="0.25">
      <c r="A8427" s="36" t="s">
        <v>17747</v>
      </c>
      <c r="B8427" s="36" t="s">
        <v>9931</v>
      </c>
      <c r="C8427" s="36" t="s">
        <v>664</v>
      </c>
      <c r="D8427" s="36" t="s">
        <v>73</v>
      </c>
      <c r="E8427" s="28">
        <v>45839.056747685187</v>
      </c>
      <c r="F8427" s="36" t="s">
        <v>658</v>
      </c>
      <c r="G8427" s="28">
        <v>45838.056747685187</v>
      </c>
    </row>
    <row r="8428" spans="1:7" x14ac:dyDescent="0.25">
      <c r="A8428" s="36" t="s">
        <v>17748</v>
      </c>
      <c r="B8428" s="36" t="s">
        <v>11664</v>
      </c>
      <c r="C8428" s="36" t="s">
        <v>664</v>
      </c>
      <c r="D8428" s="36" t="s">
        <v>73</v>
      </c>
      <c r="E8428" s="28">
        <v>45839.056793981479</v>
      </c>
      <c r="F8428" s="36" t="s">
        <v>658</v>
      </c>
      <c r="G8428" s="28">
        <v>45838.056793981479</v>
      </c>
    </row>
    <row r="8429" spans="1:7" x14ac:dyDescent="0.25">
      <c r="A8429" s="36" t="s">
        <v>17749</v>
      </c>
      <c r="B8429" s="36" t="s">
        <v>7892</v>
      </c>
      <c r="C8429" s="36" t="s">
        <v>664</v>
      </c>
      <c r="D8429" s="36" t="s">
        <v>73</v>
      </c>
      <c r="E8429" s="28">
        <v>45839.056840277779</v>
      </c>
      <c r="F8429" s="36" t="s">
        <v>658</v>
      </c>
      <c r="G8429" s="28">
        <v>45838.056840277779</v>
      </c>
    </row>
    <row r="8430" spans="1:7" x14ac:dyDescent="0.25">
      <c r="A8430" s="36" t="s">
        <v>17750</v>
      </c>
      <c r="B8430" s="36" t="s">
        <v>9977</v>
      </c>
      <c r="C8430" s="36" t="s">
        <v>664</v>
      </c>
      <c r="D8430" s="36" t="s">
        <v>73</v>
      </c>
      <c r="E8430" s="28">
        <v>45839.056875000002</v>
      </c>
      <c r="F8430" s="36" t="s">
        <v>658</v>
      </c>
      <c r="G8430" s="28">
        <v>45838.056875000002</v>
      </c>
    </row>
    <row r="8431" spans="1:7" x14ac:dyDescent="0.25">
      <c r="A8431" s="36" t="s">
        <v>17751</v>
      </c>
      <c r="B8431" s="36" t="s">
        <v>11613</v>
      </c>
      <c r="C8431" s="36" t="s">
        <v>664</v>
      </c>
      <c r="D8431" s="36" t="s">
        <v>73</v>
      </c>
      <c r="E8431" s="28">
        <v>45839.056921296295</v>
      </c>
      <c r="F8431" s="36" t="s">
        <v>658</v>
      </c>
      <c r="G8431" s="28">
        <v>45838.056921296295</v>
      </c>
    </row>
    <row r="8432" spans="1:7" x14ac:dyDescent="0.25">
      <c r="A8432" s="36" t="s">
        <v>17752</v>
      </c>
      <c r="B8432" s="36" t="s">
        <v>9956</v>
      </c>
      <c r="C8432" s="36" t="s">
        <v>664</v>
      </c>
      <c r="D8432" s="36" t="s">
        <v>73</v>
      </c>
      <c r="E8432" s="28">
        <v>45839.057013888887</v>
      </c>
      <c r="F8432" s="36" t="s">
        <v>658</v>
      </c>
      <c r="G8432" s="28">
        <v>45838.057013888887</v>
      </c>
    </row>
    <row r="8433" spans="1:7" x14ac:dyDescent="0.25">
      <c r="A8433" s="36" t="s">
        <v>17753</v>
      </c>
      <c r="B8433" s="36" t="s">
        <v>7610</v>
      </c>
      <c r="C8433" s="36" t="s">
        <v>664</v>
      </c>
      <c r="D8433" s="36" t="s">
        <v>73</v>
      </c>
      <c r="E8433" s="28">
        <v>45839.057060185187</v>
      </c>
      <c r="F8433" s="36" t="s">
        <v>658</v>
      </c>
      <c r="G8433" s="28">
        <v>45838.057060185187</v>
      </c>
    </row>
    <row r="8434" spans="1:7" x14ac:dyDescent="0.25">
      <c r="A8434" s="36" t="s">
        <v>17754</v>
      </c>
      <c r="B8434" s="36" t="s">
        <v>7875</v>
      </c>
      <c r="C8434" s="36" t="s">
        <v>664</v>
      </c>
      <c r="D8434" s="36" t="s">
        <v>73</v>
      </c>
      <c r="E8434" s="28">
        <v>45839.057314814818</v>
      </c>
      <c r="F8434" s="36" t="s">
        <v>658</v>
      </c>
      <c r="G8434" s="28">
        <v>45838.057314814818</v>
      </c>
    </row>
    <row r="8435" spans="1:7" x14ac:dyDescent="0.25">
      <c r="A8435" s="36" t="s">
        <v>17755</v>
      </c>
      <c r="B8435" s="36" t="s">
        <v>11667</v>
      </c>
      <c r="C8435" s="36" t="s">
        <v>664</v>
      </c>
      <c r="D8435" s="36" t="s">
        <v>73</v>
      </c>
      <c r="E8435" s="28">
        <v>45839.057569444441</v>
      </c>
      <c r="F8435" s="36" t="s">
        <v>658</v>
      </c>
      <c r="G8435" s="28">
        <v>45838.057569444441</v>
      </c>
    </row>
    <row r="8436" spans="1:7" x14ac:dyDescent="0.25">
      <c r="A8436" s="36" t="s">
        <v>17756</v>
      </c>
      <c r="B8436" s="36" t="s">
        <v>10094</v>
      </c>
      <c r="C8436" s="36" t="s">
        <v>664</v>
      </c>
      <c r="D8436" s="36" t="s">
        <v>77</v>
      </c>
      <c r="E8436" s="28">
        <v>45839.060069444444</v>
      </c>
      <c r="F8436" s="36" t="s">
        <v>658</v>
      </c>
      <c r="G8436" s="28">
        <v>45838.060069444444</v>
      </c>
    </row>
    <row r="8437" spans="1:7" x14ac:dyDescent="0.25">
      <c r="A8437" s="36" t="s">
        <v>17757</v>
      </c>
      <c r="B8437" s="36" t="s">
        <v>10103</v>
      </c>
      <c r="C8437" s="36" t="s">
        <v>664</v>
      </c>
      <c r="D8437" s="36" t="s">
        <v>77</v>
      </c>
      <c r="E8437" s="28">
        <v>45839.060150462959</v>
      </c>
      <c r="F8437" s="36" t="s">
        <v>658</v>
      </c>
      <c r="G8437" s="28">
        <v>45838.060150462959</v>
      </c>
    </row>
    <row r="8438" spans="1:7" x14ac:dyDescent="0.25">
      <c r="A8438" s="36" t="s">
        <v>17758</v>
      </c>
      <c r="B8438" s="36" t="s">
        <v>10099</v>
      </c>
      <c r="C8438" s="36" t="s">
        <v>664</v>
      </c>
      <c r="D8438" s="36" t="s">
        <v>77</v>
      </c>
      <c r="E8438" s="28">
        <v>45839.060347222221</v>
      </c>
      <c r="F8438" s="36" t="s">
        <v>658</v>
      </c>
      <c r="G8438" s="28">
        <v>45838.060347222221</v>
      </c>
    </row>
    <row r="8439" spans="1:7" x14ac:dyDescent="0.25">
      <c r="A8439" s="36" t="s">
        <v>17759</v>
      </c>
      <c r="B8439" s="36" t="s">
        <v>10101</v>
      </c>
      <c r="C8439" s="36" t="s">
        <v>664</v>
      </c>
      <c r="D8439" s="36" t="s">
        <v>77</v>
      </c>
      <c r="E8439" s="28">
        <v>45839.060497685183</v>
      </c>
      <c r="F8439" s="36" t="s">
        <v>658</v>
      </c>
      <c r="G8439" s="28">
        <v>45838.060497685183</v>
      </c>
    </row>
    <row r="8440" spans="1:7" x14ac:dyDescent="0.25">
      <c r="A8440" s="36" t="s">
        <v>17760</v>
      </c>
      <c r="B8440" s="36" t="s">
        <v>11664</v>
      </c>
      <c r="C8440" s="36" t="s">
        <v>671</v>
      </c>
      <c r="D8440" s="36" t="s">
        <v>73</v>
      </c>
      <c r="E8440" s="28">
        <v>45839.058912037035</v>
      </c>
      <c r="F8440" s="36" t="s">
        <v>658</v>
      </c>
      <c r="G8440" s="28">
        <v>45838.058912037035</v>
      </c>
    </row>
    <row r="8441" spans="1:7" x14ac:dyDescent="0.25">
      <c r="A8441" s="36" t="s">
        <v>17761</v>
      </c>
      <c r="B8441" s="36" t="s">
        <v>9931</v>
      </c>
      <c r="C8441" s="36" t="s">
        <v>671</v>
      </c>
      <c r="D8441" s="36" t="s">
        <v>73</v>
      </c>
      <c r="E8441" s="28">
        <v>45839.059131944443</v>
      </c>
      <c r="F8441" s="36" t="s">
        <v>658</v>
      </c>
      <c r="G8441" s="28">
        <v>45838.059131944443</v>
      </c>
    </row>
    <row r="8442" spans="1:7" x14ac:dyDescent="0.25">
      <c r="A8442" s="36" t="s">
        <v>17762</v>
      </c>
      <c r="B8442" s="36" t="s">
        <v>7610</v>
      </c>
      <c r="C8442" s="36" t="s">
        <v>671</v>
      </c>
      <c r="D8442" s="36" t="s">
        <v>73</v>
      </c>
      <c r="E8442" s="28">
        <v>45839.059282407405</v>
      </c>
      <c r="F8442" s="36" t="s">
        <v>658</v>
      </c>
      <c r="G8442" s="28">
        <v>45838.059282407405</v>
      </c>
    </row>
    <row r="8443" spans="1:7" x14ac:dyDescent="0.25">
      <c r="A8443" s="36" t="s">
        <v>17763</v>
      </c>
      <c r="B8443" s="36" t="s">
        <v>9956</v>
      </c>
      <c r="C8443" s="36" t="s">
        <v>671</v>
      </c>
      <c r="D8443" s="36" t="s">
        <v>73</v>
      </c>
      <c r="E8443" s="28">
        <v>45839.059363425928</v>
      </c>
      <c r="F8443" s="36" t="s">
        <v>658</v>
      </c>
      <c r="G8443" s="28">
        <v>45838.059363425928</v>
      </c>
    </row>
    <row r="8444" spans="1:7" x14ac:dyDescent="0.25">
      <c r="A8444" s="36" t="s">
        <v>17764</v>
      </c>
      <c r="B8444" s="36" t="s">
        <v>11613</v>
      </c>
      <c r="C8444" s="36" t="s">
        <v>671</v>
      </c>
      <c r="D8444" s="36" t="s">
        <v>73</v>
      </c>
      <c r="E8444" s="28">
        <v>45839.059803240743</v>
      </c>
      <c r="F8444" s="36" t="s">
        <v>658</v>
      </c>
      <c r="G8444" s="28">
        <v>45838.059803240743</v>
      </c>
    </row>
    <row r="8445" spans="1:7" x14ac:dyDescent="0.25">
      <c r="A8445" s="36" t="s">
        <v>17765</v>
      </c>
      <c r="B8445" s="36" t="s">
        <v>9977</v>
      </c>
      <c r="C8445" s="36" t="s">
        <v>671</v>
      </c>
      <c r="D8445" s="36" t="s">
        <v>73</v>
      </c>
      <c r="E8445" s="28">
        <v>45839.059895833336</v>
      </c>
      <c r="F8445" s="36" t="s">
        <v>658</v>
      </c>
      <c r="G8445" s="28">
        <v>45838.059895833336</v>
      </c>
    </row>
    <row r="8446" spans="1:7" x14ac:dyDescent="0.25">
      <c r="A8446" s="36" t="s">
        <v>17766</v>
      </c>
      <c r="B8446" s="36" t="s">
        <v>7892</v>
      </c>
      <c r="C8446" s="36" t="s">
        <v>671</v>
      </c>
      <c r="D8446" s="36" t="s">
        <v>73</v>
      </c>
      <c r="E8446" s="28">
        <v>45839.060046296298</v>
      </c>
      <c r="F8446" s="36" t="s">
        <v>658</v>
      </c>
      <c r="G8446" s="28">
        <v>45838.060046296298</v>
      </c>
    </row>
    <row r="8447" spans="1:7" x14ac:dyDescent="0.25">
      <c r="A8447" s="36" t="s">
        <v>17767</v>
      </c>
      <c r="B8447" s="36" t="s">
        <v>11667</v>
      </c>
      <c r="C8447" s="36" t="s">
        <v>671</v>
      </c>
      <c r="D8447" s="36" t="s">
        <v>73</v>
      </c>
      <c r="E8447" s="28">
        <v>45839.060486111113</v>
      </c>
      <c r="F8447" s="36" t="s">
        <v>658</v>
      </c>
      <c r="G8447" s="28">
        <v>45838.060486111113</v>
      </c>
    </row>
    <row r="8448" spans="1:7" x14ac:dyDescent="0.25">
      <c r="A8448" s="36" t="s">
        <v>17768</v>
      </c>
      <c r="B8448" s="36" t="s">
        <v>7875</v>
      </c>
      <c r="C8448" s="36" t="s">
        <v>671</v>
      </c>
      <c r="D8448" s="36" t="s">
        <v>73</v>
      </c>
      <c r="E8448" s="28">
        <v>45839.060810185183</v>
      </c>
      <c r="F8448" s="36" t="s">
        <v>658</v>
      </c>
      <c r="G8448" s="28">
        <v>45838.060810185183</v>
      </c>
    </row>
    <row r="8449" spans="1:7" x14ac:dyDescent="0.25">
      <c r="A8449" s="36" t="s">
        <v>17769</v>
      </c>
      <c r="B8449" s="36" t="s">
        <v>2906</v>
      </c>
      <c r="C8449" s="36" t="s">
        <v>679</v>
      </c>
      <c r="D8449" s="36" t="s">
        <v>680</v>
      </c>
      <c r="E8449" s="28">
        <v>45839.073321759257</v>
      </c>
      <c r="F8449" s="36" t="s">
        <v>658</v>
      </c>
      <c r="G8449" s="28">
        <v>45838.073321759257</v>
      </c>
    </row>
    <row r="8450" spans="1:7" x14ac:dyDescent="0.25">
      <c r="A8450" s="36" t="s">
        <v>17770</v>
      </c>
      <c r="B8450" s="36" t="s">
        <v>13977</v>
      </c>
      <c r="C8450" s="36" t="s">
        <v>664</v>
      </c>
      <c r="D8450" s="36" t="s">
        <v>73</v>
      </c>
      <c r="E8450" s="28">
        <v>45839.073738425926</v>
      </c>
      <c r="F8450" s="36" t="s">
        <v>658</v>
      </c>
      <c r="G8450" s="28">
        <v>45838.073738425926</v>
      </c>
    </row>
    <row r="8451" spans="1:7" x14ac:dyDescent="0.25">
      <c r="A8451" s="36" t="s">
        <v>17771</v>
      </c>
      <c r="B8451" s="36" t="s">
        <v>13975</v>
      </c>
      <c r="C8451" s="36" t="s">
        <v>664</v>
      </c>
      <c r="D8451" s="36" t="s">
        <v>73</v>
      </c>
      <c r="E8451" s="28">
        <v>45839.073831018519</v>
      </c>
      <c r="F8451" s="36" t="s">
        <v>658</v>
      </c>
      <c r="G8451" s="28">
        <v>45838.073831018519</v>
      </c>
    </row>
    <row r="8452" spans="1:7" x14ac:dyDescent="0.25">
      <c r="A8452" s="36" t="s">
        <v>17772</v>
      </c>
      <c r="B8452" s="36" t="s">
        <v>13973</v>
      </c>
      <c r="C8452" s="36" t="s">
        <v>664</v>
      </c>
      <c r="D8452" s="36" t="s">
        <v>73</v>
      </c>
      <c r="E8452" s="28">
        <v>45839.073969907404</v>
      </c>
      <c r="F8452" s="36" t="s">
        <v>658</v>
      </c>
      <c r="G8452" s="28">
        <v>45838.073969907404</v>
      </c>
    </row>
    <row r="8453" spans="1:7" x14ac:dyDescent="0.25">
      <c r="A8453" s="36" t="s">
        <v>17773</v>
      </c>
      <c r="B8453" s="36" t="s">
        <v>13981</v>
      </c>
      <c r="C8453" s="36" t="s">
        <v>664</v>
      </c>
      <c r="D8453" s="36" t="s">
        <v>73</v>
      </c>
      <c r="E8453" s="28">
        <v>45839.074074074073</v>
      </c>
      <c r="F8453" s="36" t="s">
        <v>658</v>
      </c>
      <c r="G8453" s="28">
        <v>45838.074074074073</v>
      </c>
    </row>
    <row r="8454" spans="1:7" x14ac:dyDescent="0.25">
      <c r="A8454" s="36" t="s">
        <v>17774</v>
      </c>
      <c r="B8454" s="36" t="s">
        <v>13983</v>
      </c>
      <c r="C8454" s="36" t="s">
        <v>664</v>
      </c>
      <c r="D8454" s="36" t="s">
        <v>73</v>
      </c>
      <c r="E8454" s="28">
        <v>45839.074236111112</v>
      </c>
      <c r="F8454" s="36" t="s">
        <v>658</v>
      </c>
      <c r="G8454" s="28">
        <v>45838.074236111112</v>
      </c>
    </row>
    <row r="8455" spans="1:7" x14ac:dyDescent="0.25">
      <c r="A8455" s="36" t="s">
        <v>17775</v>
      </c>
      <c r="B8455" s="36" t="s">
        <v>13985</v>
      </c>
      <c r="C8455" s="36" t="s">
        <v>664</v>
      </c>
      <c r="D8455" s="36" t="s">
        <v>73</v>
      </c>
      <c r="E8455" s="28">
        <v>45839.074363425927</v>
      </c>
      <c r="F8455" s="36" t="s">
        <v>658</v>
      </c>
      <c r="G8455" s="28">
        <v>45838.074363425927</v>
      </c>
    </row>
    <row r="8456" spans="1:7" x14ac:dyDescent="0.25">
      <c r="A8456" s="36" t="s">
        <v>17776</v>
      </c>
      <c r="B8456" s="36" t="s">
        <v>13987</v>
      </c>
      <c r="C8456" s="36" t="s">
        <v>664</v>
      </c>
      <c r="D8456" s="36" t="s">
        <v>73</v>
      </c>
      <c r="E8456" s="28">
        <v>45839.074537037035</v>
      </c>
      <c r="F8456" s="36" t="s">
        <v>658</v>
      </c>
      <c r="G8456" s="28">
        <v>45838.074537037035</v>
      </c>
    </row>
    <row r="8457" spans="1:7" x14ac:dyDescent="0.25">
      <c r="A8457" s="36" t="s">
        <v>17777</v>
      </c>
      <c r="B8457" s="36" t="s">
        <v>13989</v>
      </c>
      <c r="C8457" s="36" t="s">
        <v>664</v>
      </c>
      <c r="D8457" s="36" t="s">
        <v>73</v>
      </c>
      <c r="E8457" s="28">
        <v>45839.074664351851</v>
      </c>
      <c r="F8457" s="36" t="s">
        <v>658</v>
      </c>
      <c r="G8457" s="28">
        <v>45838.074664351851</v>
      </c>
    </row>
    <row r="8458" spans="1:7" x14ac:dyDescent="0.25">
      <c r="A8458" s="36" t="s">
        <v>17778</v>
      </c>
      <c r="B8458" s="36" t="s">
        <v>13991</v>
      </c>
      <c r="C8458" s="36" t="s">
        <v>664</v>
      </c>
      <c r="D8458" s="36" t="s">
        <v>73</v>
      </c>
      <c r="E8458" s="28">
        <v>45839.074814814812</v>
      </c>
      <c r="F8458" s="36" t="s">
        <v>658</v>
      </c>
      <c r="G8458" s="28">
        <v>45838.074814814812</v>
      </c>
    </row>
    <row r="8459" spans="1:7" x14ac:dyDescent="0.25">
      <c r="A8459" s="36" t="s">
        <v>17779</v>
      </c>
      <c r="B8459" s="36" t="s">
        <v>13993</v>
      </c>
      <c r="C8459" s="36" t="s">
        <v>664</v>
      </c>
      <c r="D8459" s="36" t="s">
        <v>73</v>
      </c>
      <c r="E8459" s="28">
        <v>45839.074942129628</v>
      </c>
      <c r="F8459" s="36" t="s">
        <v>658</v>
      </c>
      <c r="G8459" s="28">
        <v>45838.074942129628</v>
      </c>
    </row>
    <row r="8460" spans="1:7" x14ac:dyDescent="0.25">
      <c r="A8460" s="36" t="s">
        <v>17780</v>
      </c>
      <c r="B8460" s="36" t="s">
        <v>13995</v>
      </c>
      <c r="C8460" s="36" t="s">
        <v>664</v>
      </c>
      <c r="D8460" s="36" t="s">
        <v>73</v>
      </c>
      <c r="E8460" s="28">
        <v>45839.075115740743</v>
      </c>
      <c r="F8460" s="36" t="s">
        <v>658</v>
      </c>
      <c r="G8460" s="28">
        <v>45838.075115740743</v>
      </c>
    </row>
    <row r="8461" spans="1:7" x14ac:dyDescent="0.25">
      <c r="A8461" s="36" t="s">
        <v>17781</v>
      </c>
      <c r="B8461" s="36" t="s">
        <v>13997</v>
      </c>
      <c r="C8461" s="36" t="s">
        <v>664</v>
      </c>
      <c r="D8461" s="36" t="s">
        <v>73</v>
      </c>
      <c r="E8461" s="28">
        <v>45839.075289351851</v>
      </c>
      <c r="F8461" s="36" t="s">
        <v>658</v>
      </c>
      <c r="G8461" s="28">
        <v>45838.075289351851</v>
      </c>
    </row>
    <row r="8462" spans="1:7" x14ac:dyDescent="0.25">
      <c r="A8462" s="36" t="s">
        <v>17782</v>
      </c>
      <c r="B8462" s="36" t="s">
        <v>13979</v>
      </c>
      <c r="C8462" s="36" t="s">
        <v>664</v>
      </c>
      <c r="D8462" s="36" t="s">
        <v>73</v>
      </c>
      <c r="E8462" s="28">
        <v>45839.07539351852</v>
      </c>
      <c r="F8462" s="36" t="s">
        <v>658</v>
      </c>
      <c r="G8462" s="28">
        <v>45838.07539351852</v>
      </c>
    </row>
    <row r="8463" spans="1:7" x14ac:dyDescent="0.25">
      <c r="A8463" s="36" t="s">
        <v>17783</v>
      </c>
      <c r="B8463" s="36" t="s">
        <v>6506</v>
      </c>
      <c r="C8463" s="36" t="s">
        <v>664</v>
      </c>
      <c r="D8463" s="36" t="s">
        <v>77</v>
      </c>
      <c r="E8463" s="28">
        <v>45839.077337962961</v>
      </c>
      <c r="F8463" s="36" t="s">
        <v>658</v>
      </c>
      <c r="G8463" s="28">
        <v>45838.077337962961</v>
      </c>
    </row>
    <row r="8464" spans="1:7" x14ac:dyDescent="0.25">
      <c r="A8464" s="36" t="s">
        <v>17784</v>
      </c>
      <c r="B8464" s="36" t="s">
        <v>9480</v>
      </c>
      <c r="C8464" s="36" t="s">
        <v>671</v>
      </c>
      <c r="D8464" s="36" t="s">
        <v>212</v>
      </c>
      <c r="E8464" s="28">
        <v>45839.077974537038</v>
      </c>
      <c r="F8464" s="36" t="s">
        <v>658</v>
      </c>
      <c r="G8464" s="28">
        <v>45838.077974537038</v>
      </c>
    </row>
    <row r="8465" spans="1:7" x14ac:dyDescent="0.25">
      <c r="A8465" s="36" t="s">
        <v>17785</v>
      </c>
      <c r="B8465" s="36" t="s">
        <v>13927</v>
      </c>
      <c r="C8465" s="36" t="s">
        <v>664</v>
      </c>
      <c r="D8465" s="36" t="s">
        <v>73</v>
      </c>
      <c r="E8465" s="28">
        <v>45839.07708333333</v>
      </c>
      <c r="F8465" s="36" t="s">
        <v>658</v>
      </c>
      <c r="G8465" s="28">
        <v>45838.07708333333</v>
      </c>
    </row>
    <row r="8466" spans="1:7" x14ac:dyDescent="0.25">
      <c r="A8466" s="36" t="s">
        <v>17786</v>
      </c>
      <c r="B8466" s="36" t="s">
        <v>13929</v>
      </c>
      <c r="C8466" s="36" t="s">
        <v>664</v>
      </c>
      <c r="D8466" s="36" t="s">
        <v>73</v>
      </c>
      <c r="E8466" s="28">
        <v>45839.077141203707</v>
      </c>
      <c r="F8466" s="36" t="s">
        <v>658</v>
      </c>
      <c r="G8466" s="28">
        <v>45838.077141203707</v>
      </c>
    </row>
    <row r="8467" spans="1:7" x14ac:dyDescent="0.25">
      <c r="A8467" s="36" t="s">
        <v>17787</v>
      </c>
      <c r="B8467" s="36" t="s">
        <v>13931</v>
      </c>
      <c r="C8467" s="36" t="s">
        <v>664</v>
      </c>
      <c r="D8467" s="36" t="s">
        <v>73</v>
      </c>
      <c r="E8467" s="28">
        <v>45839.077199074076</v>
      </c>
      <c r="F8467" s="36" t="s">
        <v>658</v>
      </c>
      <c r="G8467" s="28">
        <v>45838.077199074076</v>
      </c>
    </row>
    <row r="8468" spans="1:7" x14ac:dyDescent="0.25">
      <c r="A8468" s="36" t="s">
        <v>17788</v>
      </c>
      <c r="B8468" s="36" t="s">
        <v>13933</v>
      </c>
      <c r="C8468" s="36" t="s">
        <v>664</v>
      </c>
      <c r="D8468" s="36" t="s">
        <v>73</v>
      </c>
      <c r="E8468" s="28">
        <v>45839.077245370368</v>
      </c>
      <c r="F8468" s="36" t="s">
        <v>658</v>
      </c>
      <c r="G8468" s="28">
        <v>45838.077245370368</v>
      </c>
    </row>
    <row r="8469" spans="1:7" x14ac:dyDescent="0.25">
      <c r="A8469" s="36" t="s">
        <v>17789</v>
      </c>
      <c r="B8469" s="36" t="s">
        <v>13935</v>
      </c>
      <c r="C8469" s="36" t="s">
        <v>664</v>
      </c>
      <c r="D8469" s="36" t="s">
        <v>73</v>
      </c>
      <c r="E8469" s="28">
        <v>45839.077291666668</v>
      </c>
      <c r="F8469" s="36" t="s">
        <v>658</v>
      </c>
      <c r="G8469" s="28">
        <v>45838.077291666668</v>
      </c>
    </row>
    <row r="8470" spans="1:7" x14ac:dyDescent="0.25">
      <c r="A8470" s="36" t="s">
        <v>17790</v>
      </c>
      <c r="B8470" s="36" t="s">
        <v>13937</v>
      </c>
      <c r="C8470" s="36" t="s">
        <v>664</v>
      </c>
      <c r="D8470" s="36" t="s">
        <v>73</v>
      </c>
      <c r="E8470" s="28">
        <v>45839.077349537038</v>
      </c>
      <c r="F8470" s="36" t="s">
        <v>658</v>
      </c>
      <c r="G8470" s="28">
        <v>45838.077349537038</v>
      </c>
    </row>
    <row r="8471" spans="1:7" x14ac:dyDescent="0.25">
      <c r="A8471" s="36" t="s">
        <v>17791</v>
      </c>
      <c r="B8471" s="36" t="s">
        <v>13939</v>
      </c>
      <c r="C8471" s="36" t="s">
        <v>664</v>
      </c>
      <c r="D8471" s="36" t="s">
        <v>73</v>
      </c>
      <c r="E8471" s="28">
        <v>45839.077407407407</v>
      </c>
      <c r="F8471" s="36" t="s">
        <v>658</v>
      </c>
      <c r="G8471" s="28">
        <v>45838.077407407407</v>
      </c>
    </row>
    <row r="8472" spans="1:7" x14ac:dyDescent="0.25">
      <c r="A8472" s="36" t="s">
        <v>17792</v>
      </c>
      <c r="B8472" s="36" t="s">
        <v>13941</v>
      </c>
      <c r="C8472" s="36" t="s">
        <v>664</v>
      </c>
      <c r="D8472" s="36" t="s">
        <v>73</v>
      </c>
      <c r="E8472" s="28">
        <v>45839.077453703707</v>
      </c>
      <c r="F8472" s="36" t="s">
        <v>658</v>
      </c>
      <c r="G8472" s="28">
        <v>45838.077453703707</v>
      </c>
    </row>
    <row r="8473" spans="1:7" x14ac:dyDescent="0.25">
      <c r="A8473" s="36" t="s">
        <v>17793</v>
      </c>
      <c r="B8473" s="36" t="s">
        <v>11638</v>
      </c>
      <c r="C8473" s="36" t="s">
        <v>664</v>
      </c>
      <c r="D8473" s="36" t="s">
        <v>73</v>
      </c>
      <c r="E8473" s="28">
        <v>45839.077777777777</v>
      </c>
      <c r="F8473" s="36" t="s">
        <v>658</v>
      </c>
      <c r="G8473" s="28">
        <v>45838.077777777777</v>
      </c>
    </row>
    <row r="8474" spans="1:7" x14ac:dyDescent="0.25">
      <c r="A8474" s="36" t="s">
        <v>17794</v>
      </c>
      <c r="B8474" s="36" t="s">
        <v>12364</v>
      </c>
      <c r="C8474" s="36" t="s">
        <v>664</v>
      </c>
      <c r="D8474" s="36" t="s">
        <v>73</v>
      </c>
      <c r="E8474" s="28">
        <v>45839.078101851854</v>
      </c>
      <c r="F8474" s="36" t="s">
        <v>658</v>
      </c>
      <c r="G8474" s="28">
        <v>45838.078101851854</v>
      </c>
    </row>
    <row r="8475" spans="1:7" x14ac:dyDescent="0.25">
      <c r="A8475" s="36" t="s">
        <v>17795</v>
      </c>
      <c r="B8475" s="36" t="s">
        <v>6231</v>
      </c>
      <c r="C8475" s="36" t="s">
        <v>664</v>
      </c>
      <c r="D8475" s="36" t="s">
        <v>73</v>
      </c>
      <c r="E8475" s="28">
        <v>45839.079513888886</v>
      </c>
      <c r="F8475" s="36" t="s">
        <v>658</v>
      </c>
      <c r="G8475" s="28">
        <v>45838.079513888886</v>
      </c>
    </row>
    <row r="8476" spans="1:7" x14ac:dyDescent="0.25">
      <c r="A8476" s="36" t="s">
        <v>17796</v>
      </c>
      <c r="B8476" s="36" t="s">
        <v>5106</v>
      </c>
      <c r="C8476" s="36" t="s">
        <v>679</v>
      </c>
      <c r="D8476" s="36" t="s">
        <v>680</v>
      </c>
      <c r="E8476" s="28">
        <v>45839.081192129626</v>
      </c>
      <c r="F8476" s="36" t="s">
        <v>658</v>
      </c>
      <c r="G8476" s="28">
        <v>45838.081192129626</v>
      </c>
    </row>
    <row r="8477" spans="1:7" x14ac:dyDescent="0.25">
      <c r="A8477" s="36" t="s">
        <v>17797</v>
      </c>
      <c r="B8477" s="36" t="s">
        <v>5415</v>
      </c>
      <c r="C8477" s="36" t="s">
        <v>679</v>
      </c>
      <c r="D8477" s="36" t="s">
        <v>680</v>
      </c>
      <c r="E8477" s="28">
        <v>45839.081354166665</v>
      </c>
      <c r="F8477" s="36" t="s">
        <v>658</v>
      </c>
      <c r="G8477" s="28">
        <v>45838.081354166665</v>
      </c>
    </row>
    <row r="8478" spans="1:7" x14ac:dyDescent="0.25">
      <c r="A8478" s="36" t="s">
        <v>17798</v>
      </c>
      <c r="B8478" s="36" t="s">
        <v>11948</v>
      </c>
      <c r="C8478" s="36" t="s">
        <v>666</v>
      </c>
      <c r="D8478" s="36" t="s">
        <v>682</v>
      </c>
      <c r="E8478" s="28">
        <v>45839.081736111111</v>
      </c>
      <c r="F8478" s="36" t="s">
        <v>658</v>
      </c>
      <c r="G8478" s="28">
        <v>45838.081736111111</v>
      </c>
    </row>
    <row r="8479" spans="1:7" x14ac:dyDescent="0.25">
      <c r="A8479" s="36" t="s">
        <v>17799</v>
      </c>
      <c r="B8479" s="36" t="s">
        <v>11955</v>
      </c>
      <c r="C8479" s="36" t="s">
        <v>666</v>
      </c>
      <c r="D8479" s="36" t="s">
        <v>682</v>
      </c>
      <c r="E8479" s="28">
        <v>45839.081944444442</v>
      </c>
      <c r="F8479" s="36" t="s">
        <v>658</v>
      </c>
      <c r="G8479" s="28">
        <v>45838.081944444442</v>
      </c>
    </row>
    <row r="8480" spans="1:7" x14ac:dyDescent="0.25">
      <c r="A8480" s="36" t="s">
        <v>17800</v>
      </c>
      <c r="B8480" s="36" t="s">
        <v>11955</v>
      </c>
      <c r="C8480" s="36" t="s">
        <v>669</v>
      </c>
      <c r="D8480" s="36" t="s">
        <v>682</v>
      </c>
      <c r="E8480" s="28">
        <v>45839.082141203704</v>
      </c>
      <c r="F8480" s="36" t="s">
        <v>658</v>
      </c>
      <c r="G8480" s="28">
        <v>45838.082141203704</v>
      </c>
    </row>
    <row r="8481" spans="1:7" x14ac:dyDescent="0.25">
      <c r="A8481" s="36" t="s">
        <v>17801</v>
      </c>
      <c r="B8481" s="36" t="s">
        <v>11948</v>
      </c>
      <c r="C8481" s="36" t="s">
        <v>669</v>
      </c>
      <c r="D8481" s="36" t="s">
        <v>682</v>
      </c>
      <c r="E8481" s="28">
        <v>45839.082199074073</v>
      </c>
      <c r="F8481" s="36" t="s">
        <v>658</v>
      </c>
      <c r="G8481" s="28">
        <v>45838.082199074073</v>
      </c>
    </row>
    <row r="8482" spans="1:7" x14ac:dyDescent="0.25">
      <c r="A8482" s="36" t="s">
        <v>17802</v>
      </c>
      <c r="B8482" s="36" t="s">
        <v>8541</v>
      </c>
      <c r="C8482" s="36" t="s">
        <v>679</v>
      </c>
      <c r="D8482" s="36" t="s">
        <v>680</v>
      </c>
      <c r="E8482" s="28">
        <v>45839.083148148151</v>
      </c>
      <c r="F8482" s="36" t="s">
        <v>658</v>
      </c>
      <c r="G8482" s="28">
        <v>45838.083148148151</v>
      </c>
    </row>
    <row r="8483" spans="1:7" x14ac:dyDescent="0.25">
      <c r="A8483" s="36" t="s">
        <v>17803</v>
      </c>
      <c r="B8483" s="36" t="s">
        <v>6486</v>
      </c>
      <c r="C8483" s="36" t="s">
        <v>679</v>
      </c>
      <c r="D8483" s="36" t="s">
        <v>680</v>
      </c>
      <c r="E8483" s="28">
        <v>45839.08834490741</v>
      </c>
      <c r="F8483" s="36" t="s">
        <v>658</v>
      </c>
      <c r="G8483" s="28">
        <v>45838.08834490741</v>
      </c>
    </row>
    <row r="8484" spans="1:7" x14ac:dyDescent="0.25">
      <c r="A8484" s="36" t="s">
        <v>17804</v>
      </c>
      <c r="B8484" s="36" t="s">
        <v>9861</v>
      </c>
      <c r="C8484" s="36" t="s">
        <v>679</v>
      </c>
      <c r="D8484" s="36" t="s">
        <v>680</v>
      </c>
      <c r="E8484" s="28">
        <v>45839.088726851849</v>
      </c>
      <c r="F8484" s="36" t="s">
        <v>658</v>
      </c>
      <c r="G8484" s="28">
        <v>45838.088726851849</v>
      </c>
    </row>
    <row r="8485" spans="1:7" x14ac:dyDescent="0.25">
      <c r="A8485" s="36" t="s">
        <v>17805</v>
      </c>
      <c r="B8485" s="36" t="s">
        <v>16274</v>
      </c>
      <c r="C8485" s="36" t="s">
        <v>661</v>
      </c>
      <c r="D8485" s="36" t="s">
        <v>677</v>
      </c>
      <c r="E8485" s="28">
        <v>45839.092199074075</v>
      </c>
      <c r="F8485" s="36" t="s">
        <v>658</v>
      </c>
      <c r="G8485" s="28">
        <v>45838.092199074075</v>
      </c>
    </row>
    <row r="8486" spans="1:7" x14ac:dyDescent="0.25">
      <c r="A8486" s="36" t="s">
        <v>17806</v>
      </c>
      <c r="B8486" s="36" t="s">
        <v>16319</v>
      </c>
      <c r="C8486" s="36" t="s">
        <v>661</v>
      </c>
      <c r="D8486" s="36" t="s">
        <v>677</v>
      </c>
      <c r="E8486" s="28">
        <v>45839.092361111114</v>
      </c>
      <c r="F8486" s="36" t="s">
        <v>658</v>
      </c>
      <c r="G8486" s="28">
        <v>45838.092361111114</v>
      </c>
    </row>
    <row r="8487" spans="1:7" x14ac:dyDescent="0.25">
      <c r="A8487" s="36" t="s">
        <v>17807</v>
      </c>
      <c r="B8487" s="36" t="s">
        <v>9718</v>
      </c>
      <c r="C8487" s="36" t="s">
        <v>664</v>
      </c>
      <c r="D8487" s="36" t="s">
        <v>175</v>
      </c>
      <c r="E8487" s="28">
        <v>45839.09103009259</v>
      </c>
      <c r="F8487" s="36" t="s">
        <v>658</v>
      </c>
      <c r="G8487" s="28">
        <v>45838.09103009259</v>
      </c>
    </row>
    <row r="8488" spans="1:7" x14ac:dyDescent="0.25">
      <c r="A8488" s="36" t="s">
        <v>17808</v>
      </c>
      <c r="B8488" s="36" t="s">
        <v>9596</v>
      </c>
      <c r="C8488" s="36" t="s">
        <v>664</v>
      </c>
      <c r="D8488" s="36" t="s">
        <v>175</v>
      </c>
      <c r="E8488" s="28">
        <v>45839.091145833336</v>
      </c>
      <c r="F8488" s="36" t="s">
        <v>658</v>
      </c>
      <c r="G8488" s="28">
        <v>45838.091145833336</v>
      </c>
    </row>
    <row r="8489" spans="1:7" x14ac:dyDescent="0.25">
      <c r="A8489" s="36" t="s">
        <v>17809</v>
      </c>
      <c r="B8489" s="36" t="s">
        <v>9824</v>
      </c>
      <c r="C8489" s="36" t="s">
        <v>664</v>
      </c>
      <c r="D8489" s="36" t="s">
        <v>175</v>
      </c>
      <c r="E8489" s="28">
        <v>45839.091331018521</v>
      </c>
      <c r="F8489" s="36" t="s">
        <v>658</v>
      </c>
      <c r="G8489" s="28">
        <v>45838.091331018521</v>
      </c>
    </row>
    <row r="8490" spans="1:7" x14ac:dyDescent="0.25">
      <c r="A8490" s="36" t="s">
        <v>17810</v>
      </c>
      <c r="B8490" s="36" t="s">
        <v>9778</v>
      </c>
      <c r="C8490" s="36" t="s">
        <v>664</v>
      </c>
      <c r="D8490" s="36" t="s">
        <v>175</v>
      </c>
      <c r="E8490" s="28">
        <v>45839.09138888889</v>
      </c>
      <c r="F8490" s="36" t="s">
        <v>658</v>
      </c>
      <c r="G8490" s="28">
        <v>45838.09138888889</v>
      </c>
    </row>
    <row r="8491" spans="1:7" x14ac:dyDescent="0.25">
      <c r="A8491" s="36" t="s">
        <v>17811</v>
      </c>
      <c r="B8491" s="36" t="s">
        <v>9612</v>
      </c>
      <c r="C8491" s="36" t="s">
        <v>664</v>
      </c>
      <c r="D8491" s="36" t="s">
        <v>175</v>
      </c>
      <c r="E8491" s="28">
        <v>45839.091481481482</v>
      </c>
      <c r="F8491" s="36" t="s">
        <v>658</v>
      </c>
      <c r="G8491" s="28">
        <v>45838.091481481482</v>
      </c>
    </row>
    <row r="8492" spans="1:7" x14ac:dyDescent="0.25">
      <c r="A8492" s="36" t="s">
        <v>17812</v>
      </c>
      <c r="B8492" s="36" t="s">
        <v>9776</v>
      </c>
      <c r="C8492" s="36" t="s">
        <v>664</v>
      </c>
      <c r="D8492" s="36" t="s">
        <v>175</v>
      </c>
      <c r="E8492" s="28">
        <v>45839.091562499998</v>
      </c>
      <c r="F8492" s="36" t="s">
        <v>658</v>
      </c>
      <c r="G8492" s="28">
        <v>45838.091562499998</v>
      </c>
    </row>
    <row r="8493" spans="1:7" x14ac:dyDescent="0.25">
      <c r="A8493" s="36" t="s">
        <v>17813</v>
      </c>
      <c r="B8493" s="36" t="s">
        <v>9716</v>
      </c>
      <c r="C8493" s="36" t="s">
        <v>664</v>
      </c>
      <c r="D8493" s="36" t="s">
        <v>175</v>
      </c>
      <c r="E8493" s="28">
        <v>45839.09170138889</v>
      </c>
      <c r="F8493" s="36" t="s">
        <v>658</v>
      </c>
      <c r="G8493" s="28">
        <v>45838.09170138889</v>
      </c>
    </row>
    <row r="8494" spans="1:7" x14ac:dyDescent="0.25">
      <c r="A8494" s="36" t="s">
        <v>17814</v>
      </c>
      <c r="B8494" s="36" t="s">
        <v>9670</v>
      </c>
      <c r="C8494" s="36" t="s">
        <v>664</v>
      </c>
      <c r="D8494" s="36" t="s">
        <v>175</v>
      </c>
      <c r="E8494" s="28">
        <v>45839.091898148145</v>
      </c>
      <c r="F8494" s="36" t="s">
        <v>658</v>
      </c>
      <c r="G8494" s="28">
        <v>45838.091898148145</v>
      </c>
    </row>
    <row r="8495" spans="1:7" x14ac:dyDescent="0.25">
      <c r="A8495" s="36" t="s">
        <v>17815</v>
      </c>
      <c r="B8495" s="36" t="s">
        <v>9630</v>
      </c>
      <c r="C8495" s="36" t="s">
        <v>664</v>
      </c>
      <c r="D8495" s="36" t="s">
        <v>175</v>
      </c>
      <c r="E8495" s="28">
        <v>45839.092037037037</v>
      </c>
      <c r="F8495" s="36" t="s">
        <v>658</v>
      </c>
      <c r="G8495" s="28">
        <v>45838.092037037037</v>
      </c>
    </row>
    <row r="8496" spans="1:7" x14ac:dyDescent="0.25">
      <c r="A8496" s="36" t="s">
        <v>17816</v>
      </c>
      <c r="B8496" s="36" t="s">
        <v>9632</v>
      </c>
      <c r="C8496" s="36" t="s">
        <v>664</v>
      </c>
      <c r="D8496" s="36" t="s">
        <v>175</v>
      </c>
      <c r="E8496" s="28">
        <v>45839.092395833337</v>
      </c>
      <c r="F8496" s="36" t="s">
        <v>658</v>
      </c>
      <c r="G8496" s="28">
        <v>45838.092395833337</v>
      </c>
    </row>
    <row r="8497" spans="1:7" x14ac:dyDescent="0.25">
      <c r="A8497" s="36" t="s">
        <v>17817</v>
      </c>
      <c r="B8497" s="36" t="s">
        <v>9702</v>
      </c>
      <c r="C8497" s="36" t="s">
        <v>664</v>
      </c>
      <c r="D8497" s="36" t="s">
        <v>175</v>
      </c>
      <c r="E8497" s="28">
        <v>45839.092523148145</v>
      </c>
      <c r="F8497" s="36" t="s">
        <v>658</v>
      </c>
      <c r="G8497" s="28">
        <v>45838.092523148145</v>
      </c>
    </row>
    <row r="8498" spans="1:7" x14ac:dyDescent="0.25">
      <c r="A8498" s="36" t="s">
        <v>17818</v>
      </c>
      <c r="B8498" s="36" t="s">
        <v>9826</v>
      </c>
      <c r="C8498" s="36" t="s">
        <v>664</v>
      </c>
      <c r="D8498" s="36" t="s">
        <v>175</v>
      </c>
      <c r="E8498" s="28">
        <v>45839.092870370368</v>
      </c>
      <c r="F8498" s="36" t="s">
        <v>658</v>
      </c>
      <c r="G8498" s="28">
        <v>45838.092870370368</v>
      </c>
    </row>
    <row r="8499" spans="1:7" x14ac:dyDescent="0.25">
      <c r="A8499" s="36" t="s">
        <v>17819</v>
      </c>
      <c r="B8499" s="36" t="s">
        <v>5135</v>
      </c>
      <c r="C8499" s="36" t="s">
        <v>679</v>
      </c>
      <c r="D8499" s="36" t="s">
        <v>680</v>
      </c>
      <c r="E8499" s="28">
        <v>45839.096377314818</v>
      </c>
      <c r="F8499" s="36" t="s">
        <v>658</v>
      </c>
      <c r="G8499" s="28">
        <v>45838.096377314818</v>
      </c>
    </row>
    <row r="8500" spans="1:7" x14ac:dyDescent="0.25">
      <c r="A8500" s="36" t="s">
        <v>17820</v>
      </c>
      <c r="B8500" s="36" t="s">
        <v>5169</v>
      </c>
      <c r="C8500" s="36" t="s">
        <v>679</v>
      </c>
      <c r="D8500" s="36" t="s">
        <v>680</v>
      </c>
      <c r="E8500" s="28">
        <v>45839.096435185187</v>
      </c>
      <c r="F8500" s="36" t="s">
        <v>658</v>
      </c>
      <c r="G8500" s="28">
        <v>45838.096435185187</v>
      </c>
    </row>
    <row r="8501" spans="1:7" x14ac:dyDescent="0.25">
      <c r="A8501" s="36" t="s">
        <v>17821</v>
      </c>
      <c r="B8501" s="36" t="s">
        <v>10266</v>
      </c>
      <c r="C8501" s="36" t="s">
        <v>669</v>
      </c>
      <c r="D8501" s="36" t="s">
        <v>682</v>
      </c>
      <c r="E8501" s="28">
        <v>45839.09715277778</v>
      </c>
      <c r="F8501" s="36" t="s">
        <v>658</v>
      </c>
      <c r="G8501" s="28">
        <v>45838.09715277778</v>
      </c>
    </row>
    <row r="8502" spans="1:7" x14ac:dyDescent="0.25">
      <c r="A8502" s="36" t="s">
        <v>17822</v>
      </c>
      <c r="B8502" s="36" t="s">
        <v>6431</v>
      </c>
      <c r="C8502" s="36" t="s">
        <v>656</v>
      </c>
      <c r="D8502" s="36" t="s">
        <v>657</v>
      </c>
      <c r="E8502" s="28">
        <v>45839.100393518522</v>
      </c>
      <c r="F8502" s="36" t="s">
        <v>658</v>
      </c>
      <c r="G8502" s="28">
        <v>45838.100393518522</v>
      </c>
    </row>
    <row r="8503" spans="1:7" x14ac:dyDescent="0.25">
      <c r="A8503" s="36" t="s">
        <v>17823</v>
      </c>
      <c r="B8503" s="36" t="s">
        <v>6454</v>
      </c>
      <c r="C8503" s="36" t="s">
        <v>656</v>
      </c>
      <c r="D8503" s="36" t="s">
        <v>657</v>
      </c>
      <c r="E8503" s="28">
        <v>45839.10056712963</v>
      </c>
      <c r="F8503" s="36" t="s">
        <v>658</v>
      </c>
      <c r="G8503" s="28">
        <v>45838.10056712963</v>
      </c>
    </row>
    <row r="8504" spans="1:7" x14ac:dyDescent="0.25">
      <c r="A8504" s="36" t="s">
        <v>17824</v>
      </c>
      <c r="B8504" s="36" t="s">
        <v>6459</v>
      </c>
      <c r="C8504" s="36" t="s">
        <v>656</v>
      </c>
      <c r="D8504" s="36" t="s">
        <v>657</v>
      </c>
      <c r="E8504" s="28">
        <v>45839.100752314815</v>
      </c>
      <c r="F8504" s="36" t="s">
        <v>658</v>
      </c>
      <c r="G8504" s="28">
        <v>45838.100752314815</v>
      </c>
    </row>
    <row r="8505" spans="1:7" x14ac:dyDescent="0.25">
      <c r="A8505" s="36" t="s">
        <v>17825</v>
      </c>
      <c r="B8505" s="36" t="s">
        <v>6463</v>
      </c>
      <c r="C8505" s="36" t="s">
        <v>656</v>
      </c>
      <c r="D8505" s="36" t="s">
        <v>657</v>
      </c>
      <c r="E8505" s="28">
        <v>45839.100856481484</v>
      </c>
      <c r="F8505" s="36" t="s">
        <v>658</v>
      </c>
      <c r="G8505" s="28">
        <v>45838.100856481484</v>
      </c>
    </row>
    <row r="8506" spans="1:7" x14ac:dyDescent="0.25">
      <c r="A8506" s="36" t="s">
        <v>17826</v>
      </c>
      <c r="B8506" s="36" t="s">
        <v>12396</v>
      </c>
      <c r="C8506" s="36" t="s">
        <v>666</v>
      </c>
      <c r="D8506" s="36" t="s">
        <v>667</v>
      </c>
      <c r="E8506" s="28">
        <v>45839.10052083333</v>
      </c>
      <c r="F8506" s="36" t="s">
        <v>658</v>
      </c>
      <c r="G8506" s="28">
        <v>45838.10052083333</v>
      </c>
    </row>
    <row r="8507" spans="1:7" x14ac:dyDescent="0.25">
      <c r="A8507" s="36" t="s">
        <v>17827</v>
      </c>
      <c r="B8507" s="36" t="s">
        <v>12386</v>
      </c>
      <c r="C8507" s="36" t="s">
        <v>666</v>
      </c>
      <c r="D8507" s="36" t="s">
        <v>667</v>
      </c>
      <c r="E8507" s="28">
        <v>45839.100671296299</v>
      </c>
      <c r="F8507" s="36" t="s">
        <v>658</v>
      </c>
      <c r="G8507" s="28">
        <v>45838.100671296299</v>
      </c>
    </row>
    <row r="8508" spans="1:7" x14ac:dyDescent="0.25">
      <c r="A8508" s="36" t="s">
        <v>17828</v>
      </c>
      <c r="B8508" s="36" t="s">
        <v>12400</v>
      </c>
      <c r="C8508" s="36" t="s">
        <v>666</v>
      </c>
      <c r="D8508" s="36" t="s">
        <v>667</v>
      </c>
      <c r="E8508" s="28">
        <v>45839.100810185184</v>
      </c>
      <c r="F8508" s="36" t="s">
        <v>658</v>
      </c>
      <c r="G8508" s="28">
        <v>45838.100810185184</v>
      </c>
    </row>
    <row r="8509" spans="1:7" x14ac:dyDescent="0.25">
      <c r="A8509" s="36" t="s">
        <v>17829</v>
      </c>
      <c r="B8509" s="36" t="s">
        <v>12380</v>
      </c>
      <c r="C8509" s="36" t="s">
        <v>666</v>
      </c>
      <c r="D8509" s="36" t="s">
        <v>667</v>
      </c>
      <c r="E8509" s="28">
        <v>45839.100891203707</v>
      </c>
      <c r="F8509" s="36" t="s">
        <v>658</v>
      </c>
      <c r="G8509" s="28">
        <v>45838.100891203707</v>
      </c>
    </row>
    <row r="8510" spans="1:7" x14ac:dyDescent="0.25">
      <c r="A8510" s="36" t="s">
        <v>17830</v>
      </c>
      <c r="B8510" s="36" t="s">
        <v>3378</v>
      </c>
      <c r="C8510" s="36" t="s">
        <v>671</v>
      </c>
      <c r="D8510" s="36" t="s">
        <v>77</v>
      </c>
      <c r="E8510" s="28">
        <v>45839.100636574076</v>
      </c>
      <c r="F8510" s="36" t="s">
        <v>658</v>
      </c>
      <c r="G8510" s="28">
        <v>45838.100636574076</v>
      </c>
    </row>
    <row r="8511" spans="1:7" x14ac:dyDescent="0.25">
      <c r="A8511" s="36" t="s">
        <v>17831</v>
      </c>
      <c r="B8511" s="36" t="s">
        <v>3057</v>
      </c>
      <c r="C8511" s="36" t="s">
        <v>671</v>
      </c>
      <c r="D8511" s="36" t="s">
        <v>77</v>
      </c>
      <c r="E8511" s="28">
        <v>45839.100937499999</v>
      </c>
      <c r="F8511" s="36" t="s">
        <v>658</v>
      </c>
      <c r="G8511" s="28">
        <v>45838.100937499999</v>
      </c>
    </row>
    <row r="8512" spans="1:7" x14ac:dyDescent="0.25">
      <c r="A8512" s="36" t="s">
        <v>17832</v>
      </c>
      <c r="B8512" s="36" t="s">
        <v>3452</v>
      </c>
      <c r="C8512" s="36" t="s">
        <v>671</v>
      </c>
      <c r="D8512" s="36" t="s">
        <v>77</v>
      </c>
      <c r="E8512" s="28">
        <v>45839.101319444446</v>
      </c>
      <c r="F8512" s="36" t="s">
        <v>658</v>
      </c>
      <c r="G8512" s="28">
        <v>45838.101319444446</v>
      </c>
    </row>
    <row r="8513" spans="1:7" x14ac:dyDescent="0.25">
      <c r="A8513" s="36" t="s">
        <v>17833</v>
      </c>
      <c r="B8513" s="36" t="s">
        <v>3921</v>
      </c>
      <c r="C8513" s="36" t="s">
        <v>664</v>
      </c>
      <c r="D8513" s="36" t="s">
        <v>77</v>
      </c>
      <c r="E8513" s="28">
        <v>45839.102407407408</v>
      </c>
      <c r="F8513" s="36" t="s">
        <v>658</v>
      </c>
      <c r="G8513" s="28">
        <v>45838.102407407408</v>
      </c>
    </row>
    <row r="8514" spans="1:7" x14ac:dyDescent="0.25">
      <c r="A8514" s="36" t="s">
        <v>17834</v>
      </c>
      <c r="B8514" s="36" t="s">
        <v>3921</v>
      </c>
      <c r="C8514" s="36" t="s">
        <v>671</v>
      </c>
      <c r="D8514" s="36" t="s">
        <v>77</v>
      </c>
      <c r="E8514" s="28">
        <v>45839.102650462963</v>
      </c>
      <c r="F8514" s="36" t="s">
        <v>658</v>
      </c>
      <c r="G8514" s="28">
        <v>45838.102650462963</v>
      </c>
    </row>
    <row r="8515" spans="1:7" x14ac:dyDescent="0.25">
      <c r="A8515" s="36" t="s">
        <v>17835</v>
      </c>
      <c r="B8515" s="36" t="s">
        <v>3460</v>
      </c>
      <c r="C8515" s="36" t="s">
        <v>671</v>
      </c>
      <c r="D8515" s="36" t="s">
        <v>77</v>
      </c>
      <c r="E8515" s="28">
        <v>45839.103055555555</v>
      </c>
      <c r="F8515" s="36" t="s">
        <v>658</v>
      </c>
      <c r="G8515" s="28">
        <v>45838.103055555555</v>
      </c>
    </row>
    <row r="8516" spans="1:7" x14ac:dyDescent="0.25">
      <c r="A8516" s="36" t="s">
        <v>17836</v>
      </c>
      <c r="B8516" s="36" t="s">
        <v>3461</v>
      </c>
      <c r="C8516" s="36" t="s">
        <v>671</v>
      </c>
      <c r="D8516" s="36" t="s">
        <v>77</v>
      </c>
      <c r="E8516" s="28">
        <v>45839.103356481479</v>
      </c>
      <c r="F8516" s="36" t="s">
        <v>658</v>
      </c>
      <c r="G8516" s="28">
        <v>45838.103356481479</v>
      </c>
    </row>
    <row r="8517" spans="1:7" x14ac:dyDescent="0.25">
      <c r="A8517" s="36" t="s">
        <v>17837</v>
      </c>
      <c r="B8517" s="36" t="s">
        <v>3466</v>
      </c>
      <c r="C8517" s="36" t="s">
        <v>671</v>
      </c>
      <c r="D8517" s="36" t="s">
        <v>77</v>
      </c>
      <c r="E8517" s="28">
        <v>45839.103460648148</v>
      </c>
      <c r="F8517" s="36" t="s">
        <v>658</v>
      </c>
      <c r="G8517" s="28">
        <v>45838.103460648148</v>
      </c>
    </row>
    <row r="8518" spans="1:7" x14ac:dyDescent="0.25">
      <c r="A8518" s="36" t="s">
        <v>17838</v>
      </c>
      <c r="B8518" s="36" t="s">
        <v>3402</v>
      </c>
      <c r="C8518" s="36" t="s">
        <v>671</v>
      </c>
      <c r="D8518" s="36" t="s">
        <v>77</v>
      </c>
      <c r="E8518" s="28">
        <v>45839.104097222225</v>
      </c>
      <c r="F8518" s="36" t="s">
        <v>658</v>
      </c>
      <c r="G8518" s="28">
        <v>45838.104097222225</v>
      </c>
    </row>
    <row r="8519" spans="1:7" x14ac:dyDescent="0.25">
      <c r="A8519" s="36" t="s">
        <v>17839</v>
      </c>
      <c r="B8519" s="36" t="s">
        <v>11906</v>
      </c>
      <c r="C8519" s="36" t="s">
        <v>656</v>
      </c>
      <c r="D8519" s="36" t="s">
        <v>657</v>
      </c>
      <c r="E8519" s="28">
        <v>45839.107430555552</v>
      </c>
      <c r="F8519" s="36" t="s">
        <v>658</v>
      </c>
      <c r="G8519" s="28">
        <v>45838.107430555552</v>
      </c>
    </row>
    <row r="8520" spans="1:7" x14ac:dyDescent="0.25">
      <c r="A8520" s="36" t="s">
        <v>17840</v>
      </c>
      <c r="B8520" s="36" t="s">
        <v>9861</v>
      </c>
      <c r="C8520" s="36" t="s">
        <v>664</v>
      </c>
      <c r="D8520" s="36" t="s">
        <v>77</v>
      </c>
      <c r="E8520" s="28">
        <v>45839.107928240737</v>
      </c>
      <c r="F8520" s="36" t="s">
        <v>658</v>
      </c>
      <c r="G8520" s="28">
        <v>45838.107928240737</v>
      </c>
    </row>
    <row r="8521" spans="1:7" x14ac:dyDescent="0.25">
      <c r="A8521" s="36" t="s">
        <v>17841</v>
      </c>
      <c r="B8521" s="36" t="s">
        <v>5415</v>
      </c>
      <c r="C8521" s="36" t="s">
        <v>664</v>
      </c>
      <c r="D8521" s="36" t="s">
        <v>77</v>
      </c>
      <c r="E8521" s="28">
        <v>45839.107974537037</v>
      </c>
      <c r="F8521" s="36" t="s">
        <v>658</v>
      </c>
      <c r="G8521" s="28">
        <v>45838.107974537037</v>
      </c>
    </row>
    <row r="8522" spans="1:7" x14ac:dyDescent="0.25">
      <c r="A8522" s="36" t="s">
        <v>17842</v>
      </c>
      <c r="B8522" s="36" t="s">
        <v>9664</v>
      </c>
      <c r="C8522" s="36" t="s">
        <v>664</v>
      </c>
      <c r="D8522" s="36" t="s">
        <v>175</v>
      </c>
      <c r="E8522" s="28">
        <v>45839.108148148145</v>
      </c>
      <c r="F8522" s="36" t="s">
        <v>658</v>
      </c>
      <c r="G8522" s="28">
        <v>45838.108148148145</v>
      </c>
    </row>
    <row r="8523" spans="1:7" x14ac:dyDescent="0.25">
      <c r="A8523" s="36" t="s">
        <v>17843</v>
      </c>
      <c r="B8523" s="36" t="s">
        <v>9666</v>
      </c>
      <c r="C8523" s="36" t="s">
        <v>664</v>
      </c>
      <c r="D8523" s="36" t="s">
        <v>175</v>
      </c>
      <c r="E8523" s="28">
        <v>45839.108252314814</v>
      </c>
      <c r="F8523" s="36" t="s">
        <v>658</v>
      </c>
      <c r="G8523" s="28">
        <v>45838.108252314814</v>
      </c>
    </row>
    <row r="8524" spans="1:7" x14ac:dyDescent="0.25">
      <c r="A8524" s="36" t="s">
        <v>17844</v>
      </c>
      <c r="B8524" s="36" t="s">
        <v>9740</v>
      </c>
      <c r="C8524" s="36" t="s">
        <v>664</v>
      </c>
      <c r="D8524" s="36" t="s">
        <v>175</v>
      </c>
      <c r="E8524" s="28">
        <v>45839.10833333333</v>
      </c>
      <c r="F8524" s="36" t="s">
        <v>658</v>
      </c>
      <c r="G8524" s="28">
        <v>45838.10833333333</v>
      </c>
    </row>
    <row r="8525" spans="1:7" x14ac:dyDescent="0.25">
      <c r="A8525" s="36" t="s">
        <v>17845</v>
      </c>
      <c r="B8525" s="36" t="s">
        <v>9598</v>
      </c>
      <c r="C8525" s="36" t="s">
        <v>664</v>
      </c>
      <c r="D8525" s="36" t="s">
        <v>113</v>
      </c>
      <c r="E8525" s="28">
        <v>45839.106261574074</v>
      </c>
      <c r="F8525" s="36" t="s">
        <v>658</v>
      </c>
      <c r="G8525" s="28">
        <v>45838.106261574074</v>
      </c>
    </row>
    <row r="8526" spans="1:7" x14ac:dyDescent="0.25">
      <c r="A8526" s="36" t="s">
        <v>17846</v>
      </c>
      <c r="B8526" s="36" t="s">
        <v>9571</v>
      </c>
      <c r="C8526" s="36" t="s">
        <v>664</v>
      </c>
      <c r="D8526" s="36" t="s">
        <v>113</v>
      </c>
      <c r="E8526" s="28">
        <v>45839.106377314813</v>
      </c>
      <c r="F8526" s="36" t="s">
        <v>658</v>
      </c>
      <c r="G8526" s="28">
        <v>45838.106377314813</v>
      </c>
    </row>
    <row r="8527" spans="1:7" x14ac:dyDescent="0.25">
      <c r="A8527" s="36" t="s">
        <v>17847</v>
      </c>
      <c r="B8527" s="36" t="s">
        <v>9788</v>
      </c>
      <c r="C8527" s="36" t="s">
        <v>664</v>
      </c>
      <c r="D8527" s="36" t="s">
        <v>113</v>
      </c>
      <c r="E8527" s="28">
        <v>45839.106446759259</v>
      </c>
      <c r="F8527" s="36" t="s">
        <v>658</v>
      </c>
      <c r="G8527" s="28">
        <v>45838.106446759259</v>
      </c>
    </row>
    <row r="8528" spans="1:7" x14ac:dyDescent="0.25">
      <c r="A8528" s="36" t="s">
        <v>17848</v>
      </c>
      <c r="B8528" s="36" t="s">
        <v>9752</v>
      </c>
      <c r="C8528" s="36" t="s">
        <v>664</v>
      </c>
      <c r="D8528" s="36" t="s">
        <v>113</v>
      </c>
      <c r="E8528" s="28">
        <v>45839.106481481482</v>
      </c>
      <c r="F8528" s="36" t="s">
        <v>658</v>
      </c>
      <c r="G8528" s="28">
        <v>45838.106481481482</v>
      </c>
    </row>
    <row r="8529" spans="1:7" x14ac:dyDescent="0.25">
      <c r="A8529" s="36" t="s">
        <v>17849</v>
      </c>
      <c r="B8529" s="36" t="s">
        <v>9658</v>
      </c>
      <c r="C8529" s="36" t="s">
        <v>664</v>
      </c>
      <c r="D8529" s="36" t="s">
        <v>113</v>
      </c>
      <c r="E8529" s="28">
        <v>45839.106574074074</v>
      </c>
      <c r="F8529" s="36" t="s">
        <v>658</v>
      </c>
      <c r="G8529" s="28">
        <v>45838.106574074074</v>
      </c>
    </row>
    <row r="8530" spans="1:7" x14ac:dyDescent="0.25">
      <c r="A8530" s="36" t="s">
        <v>17850</v>
      </c>
      <c r="B8530" s="36" t="s">
        <v>9814</v>
      </c>
      <c r="C8530" s="36" t="s">
        <v>664</v>
      </c>
      <c r="D8530" s="36" t="s">
        <v>113</v>
      </c>
      <c r="E8530" s="28">
        <v>45839.10665509259</v>
      </c>
      <c r="F8530" s="36" t="s">
        <v>658</v>
      </c>
      <c r="G8530" s="28">
        <v>45838.10665509259</v>
      </c>
    </row>
    <row r="8531" spans="1:7" x14ac:dyDescent="0.25">
      <c r="A8531" s="36" t="s">
        <v>17851</v>
      </c>
      <c r="B8531" s="36" t="s">
        <v>9694</v>
      </c>
      <c r="C8531" s="36" t="s">
        <v>664</v>
      </c>
      <c r="D8531" s="36" t="s">
        <v>113</v>
      </c>
      <c r="E8531" s="28">
        <v>45839.106724537036</v>
      </c>
      <c r="F8531" s="36" t="s">
        <v>658</v>
      </c>
      <c r="G8531" s="28">
        <v>45838.106724537036</v>
      </c>
    </row>
    <row r="8532" spans="1:7" x14ac:dyDescent="0.25">
      <c r="A8532" s="36" t="s">
        <v>17852</v>
      </c>
      <c r="B8532" s="36" t="s">
        <v>9706</v>
      </c>
      <c r="C8532" s="36" t="s">
        <v>664</v>
      </c>
      <c r="D8532" s="36" t="s">
        <v>113</v>
      </c>
      <c r="E8532" s="28">
        <v>45839.106817129628</v>
      </c>
      <c r="F8532" s="36" t="s">
        <v>658</v>
      </c>
      <c r="G8532" s="28">
        <v>45838.106817129628</v>
      </c>
    </row>
    <row r="8533" spans="1:7" x14ac:dyDescent="0.25">
      <c r="A8533" s="36" t="s">
        <v>17853</v>
      </c>
      <c r="B8533" s="36" t="s">
        <v>9582</v>
      </c>
      <c r="C8533" s="36" t="s">
        <v>664</v>
      </c>
      <c r="D8533" s="36" t="s">
        <v>113</v>
      </c>
      <c r="E8533" s="28">
        <v>45839.106886574074</v>
      </c>
      <c r="F8533" s="36" t="s">
        <v>658</v>
      </c>
      <c r="G8533" s="28">
        <v>45838.106886574074</v>
      </c>
    </row>
    <row r="8534" spans="1:7" x14ac:dyDescent="0.25">
      <c r="A8534" s="36" t="s">
        <v>17854</v>
      </c>
      <c r="B8534" s="36" t="s">
        <v>9602</v>
      </c>
      <c r="C8534" s="36" t="s">
        <v>664</v>
      </c>
      <c r="D8534" s="36" t="s">
        <v>113</v>
      </c>
      <c r="E8534" s="28">
        <v>45839.107025462959</v>
      </c>
      <c r="F8534" s="36" t="s">
        <v>658</v>
      </c>
      <c r="G8534" s="28">
        <v>45838.107025462959</v>
      </c>
    </row>
    <row r="8535" spans="1:7" x14ac:dyDescent="0.25">
      <c r="A8535" s="36" t="s">
        <v>17855</v>
      </c>
      <c r="B8535" s="36" t="s">
        <v>9816</v>
      </c>
      <c r="C8535" s="36" t="s">
        <v>664</v>
      </c>
      <c r="D8535" s="36" t="s">
        <v>113</v>
      </c>
      <c r="E8535" s="28">
        <v>45839.107175925928</v>
      </c>
      <c r="F8535" s="36" t="s">
        <v>658</v>
      </c>
      <c r="G8535" s="28">
        <v>45838.107175925928</v>
      </c>
    </row>
    <row r="8536" spans="1:7" x14ac:dyDescent="0.25">
      <c r="A8536" s="36" t="s">
        <v>17856</v>
      </c>
      <c r="B8536" s="36" t="s">
        <v>9750</v>
      </c>
      <c r="C8536" s="36" t="s">
        <v>664</v>
      </c>
      <c r="D8536" s="36" t="s">
        <v>113</v>
      </c>
      <c r="E8536" s="28">
        <v>45839.107222222221</v>
      </c>
      <c r="F8536" s="36" t="s">
        <v>658</v>
      </c>
      <c r="G8536" s="28">
        <v>45838.107222222221</v>
      </c>
    </row>
    <row r="8537" spans="1:7" x14ac:dyDescent="0.25">
      <c r="A8537" s="36" t="s">
        <v>17857</v>
      </c>
      <c r="B8537" s="36" t="s">
        <v>9584</v>
      </c>
      <c r="C8537" s="36" t="s">
        <v>664</v>
      </c>
      <c r="D8537" s="36" t="s">
        <v>113</v>
      </c>
      <c r="E8537" s="28">
        <v>45839.107314814813</v>
      </c>
      <c r="F8537" s="36" t="s">
        <v>658</v>
      </c>
      <c r="G8537" s="28">
        <v>45838.107314814813</v>
      </c>
    </row>
    <row r="8538" spans="1:7" x14ac:dyDescent="0.25">
      <c r="A8538" s="36" t="s">
        <v>17858</v>
      </c>
      <c r="B8538" s="36" t="s">
        <v>9746</v>
      </c>
      <c r="C8538" s="36" t="s">
        <v>664</v>
      </c>
      <c r="D8538" s="36" t="s">
        <v>113</v>
      </c>
      <c r="E8538" s="28">
        <v>45839.107511574075</v>
      </c>
      <c r="F8538" s="36" t="s">
        <v>658</v>
      </c>
      <c r="G8538" s="28">
        <v>45838.107511574075</v>
      </c>
    </row>
    <row r="8539" spans="1:7" x14ac:dyDescent="0.25">
      <c r="A8539" s="36" t="s">
        <v>17859</v>
      </c>
      <c r="B8539" s="36" t="s">
        <v>9820</v>
      </c>
      <c r="C8539" s="36" t="s">
        <v>664</v>
      </c>
      <c r="D8539" s="36" t="s">
        <v>113</v>
      </c>
      <c r="E8539" s="28">
        <v>45839.107627314814</v>
      </c>
      <c r="F8539" s="36" t="s">
        <v>658</v>
      </c>
      <c r="G8539" s="28">
        <v>45838.107627314814</v>
      </c>
    </row>
    <row r="8540" spans="1:7" x14ac:dyDescent="0.25">
      <c r="A8540" s="36" t="s">
        <v>17860</v>
      </c>
      <c r="B8540" s="36" t="s">
        <v>9690</v>
      </c>
      <c r="C8540" s="36" t="s">
        <v>664</v>
      </c>
      <c r="D8540" s="36" t="s">
        <v>113</v>
      </c>
      <c r="E8540" s="28">
        <v>45839.107743055552</v>
      </c>
      <c r="F8540" s="36" t="s">
        <v>658</v>
      </c>
      <c r="G8540" s="28">
        <v>45838.107743055552</v>
      </c>
    </row>
    <row r="8541" spans="1:7" x14ac:dyDescent="0.25">
      <c r="A8541" s="36" t="s">
        <v>17861</v>
      </c>
      <c r="B8541" s="36" t="s">
        <v>9830</v>
      </c>
      <c r="C8541" s="36" t="s">
        <v>664</v>
      </c>
      <c r="D8541" s="36" t="s">
        <v>113</v>
      </c>
      <c r="E8541" s="28">
        <v>45839.107812499999</v>
      </c>
      <c r="F8541" s="36" t="s">
        <v>658</v>
      </c>
      <c r="G8541" s="28">
        <v>45838.107812499999</v>
      </c>
    </row>
    <row r="8542" spans="1:7" x14ac:dyDescent="0.25">
      <c r="A8542" s="36" t="s">
        <v>17862</v>
      </c>
      <c r="B8542" s="36" t="s">
        <v>9626</v>
      </c>
      <c r="C8542" s="36" t="s">
        <v>664</v>
      </c>
      <c r="D8542" s="36" t="s">
        <v>113</v>
      </c>
      <c r="E8542" s="28">
        <v>45839.107858796298</v>
      </c>
      <c r="F8542" s="36" t="s">
        <v>658</v>
      </c>
      <c r="G8542" s="28">
        <v>45838.107858796298</v>
      </c>
    </row>
    <row r="8543" spans="1:7" x14ac:dyDescent="0.25">
      <c r="A8543" s="36" t="s">
        <v>17863</v>
      </c>
      <c r="B8543" s="36" t="s">
        <v>7894</v>
      </c>
      <c r="C8543" s="36" t="s">
        <v>664</v>
      </c>
      <c r="D8543" s="36" t="s">
        <v>113</v>
      </c>
      <c r="E8543" s="28">
        <v>45839.108020833337</v>
      </c>
      <c r="F8543" s="36" t="s">
        <v>658</v>
      </c>
      <c r="G8543" s="28">
        <v>45838.108020833337</v>
      </c>
    </row>
    <row r="8544" spans="1:7" x14ac:dyDescent="0.25">
      <c r="A8544" s="36" t="s">
        <v>17864</v>
      </c>
      <c r="B8544" s="36" t="s">
        <v>9664</v>
      </c>
      <c r="C8544" s="36" t="s">
        <v>671</v>
      </c>
      <c r="D8544" s="36" t="s">
        <v>175</v>
      </c>
      <c r="E8544" s="28">
        <v>45839.108761574076</v>
      </c>
      <c r="F8544" s="36" t="s">
        <v>658</v>
      </c>
      <c r="G8544" s="28">
        <v>45838.108761574076</v>
      </c>
    </row>
    <row r="8545" spans="1:7" x14ac:dyDescent="0.25">
      <c r="A8545" s="36" t="s">
        <v>17865</v>
      </c>
      <c r="B8545" s="36" t="s">
        <v>9666</v>
      </c>
      <c r="C8545" s="36" t="s">
        <v>671</v>
      </c>
      <c r="D8545" s="36" t="s">
        <v>175</v>
      </c>
      <c r="E8545" s="28">
        <v>45839.108807870369</v>
      </c>
      <c r="F8545" s="36" t="s">
        <v>658</v>
      </c>
      <c r="G8545" s="28">
        <v>45838.108807870369</v>
      </c>
    </row>
    <row r="8546" spans="1:7" x14ac:dyDescent="0.25">
      <c r="A8546" s="36" t="s">
        <v>17866</v>
      </c>
      <c r="B8546" s="36" t="s">
        <v>9740</v>
      </c>
      <c r="C8546" s="36" t="s">
        <v>671</v>
      </c>
      <c r="D8546" s="36" t="s">
        <v>175</v>
      </c>
      <c r="E8546" s="28">
        <v>45839.108946759261</v>
      </c>
      <c r="F8546" s="36" t="s">
        <v>658</v>
      </c>
      <c r="G8546" s="28">
        <v>45838.108946759261</v>
      </c>
    </row>
    <row r="8547" spans="1:7" x14ac:dyDescent="0.25">
      <c r="A8547" s="36" t="s">
        <v>17867</v>
      </c>
      <c r="B8547" s="36" t="s">
        <v>16680</v>
      </c>
      <c r="C8547" s="36" t="s">
        <v>661</v>
      </c>
      <c r="D8547" s="36" t="s">
        <v>662</v>
      </c>
      <c r="E8547" s="28">
        <v>45839.113495370373</v>
      </c>
      <c r="F8547" s="36" t="s">
        <v>658</v>
      </c>
      <c r="G8547" s="28">
        <v>45838.113495370373</v>
      </c>
    </row>
    <row r="8548" spans="1:7" x14ac:dyDescent="0.25">
      <c r="A8548" s="36" t="s">
        <v>17868</v>
      </c>
      <c r="B8548" s="36" t="s">
        <v>16681</v>
      </c>
      <c r="C8548" s="36" t="s">
        <v>661</v>
      </c>
      <c r="D8548" s="36" t="s">
        <v>662</v>
      </c>
      <c r="E8548" s="28">
        <v>45839.11377314815</v>
      </c>
      <c r="F8548" s="36" t="s">
        <v>658</v>
      </c>
      <c r="G8548" s="28">
        <v>45838.11377314815</v>
      </c>
    </row>
    <row r="8549" spans="1:7" x14ac:dyDescent="0.25">
      <c r="A8549" s="36" t="s">
        <v>17869</v>
      </c>
      <c r="B8549" s="36" t="s">
        <v>9736</v>
      </c>
      <c r="C8549" s="36" t="s">
        <v>664</v>
      </c>
      <c r="D8549" s="36" t="s">
        <v>113</v>
      </c>
      <c r="E8549" s="28">
        <v>45839.109861111108</v>
      </c>
      <c r="F8549" s="36" t="s">
        <v>658</v>
      </c>
      <c r="G8549" s="28">
        <v>45838.109861111108</v>
      </c>
    </row>
    <row r="8550" spans="1:7" x14ac:dyDescent="0.25">
      <c r="A8550" s="36" t="s">
        <v>17870</v>
      </c>
      <c r="B8550" s="36" t="s">
        <v>9772</v>
      </c>
      <c r="C8550" s="36" t="s">
        <v>664</v>
      </c>
      <c r="D8550" s="36" t="s">
        <v>113</v>
      </c>
      <c r="E8550" s="28">
        <v>45839.109918981485</v>
      </c>
      <c r="F8550" s="36" t="s">
        <v>658</v>
      </c>
      <c r="G8550" s="28">
        <v>45838.109918981485</v>
      </c>
    </row>
    <row r="8551" spans="1:7" x14ac:dyDescent="0.25">
      <c r="A8551" s="36" t="s">
        <v>17871</v>
      </c>
      <c r="B8551" s="36" t="s">
        <v>9782</v>
      </c>
      <c r="C8551" s="36" t="s">
        <v>664</v>
      </c>
      <c r="D8551" s="36" t="s">
        <v>113</v>
      </c>
      <c r="E8551" s="28">
        <v>45839.110023148147</v>
      </c>
      <c r="F8551" s="36" t="s">
        <v>658</v>
      </c>
      <c r="G8551" s="28">
        <v>45838.110023148147</v>
      </c>
    </row>
    <row r="8552" spans="1:7" x14ac:dyDescent="0.25">
      <c r="A8552" s="36" t="s">
        <v>17872</v>
      </c>
      <c r="B8552" s="36" t="s">
        <v>9654</v>
      </c>
      <c r="C8552" s="36" t="s">
        <v>664</v>
      </c>
      <c r="D8552" s="36" t="s">
        <v>113</v>
      </c>
      <c r="E8552" s="28">
        <v>45839.110081018516</v>
      </c>
      <c r="F8552" s="36" t="s">
        <v>658</v>
      </c>
      <c r="G8552" s="28">
        <v>45838.110081018516</v>
      </c>
    </row>
    <row r="8553" spans="1:7" x14ac:dyDescent="0.25">
      <c r="A8553" s="36" t="s">
        <v>17873</v>
      </c>
      <c r="B8553" s="36" t="s">
        <v>9792</v>
      </c>
      <c r="C8553" s="36" t="s">
        <v>664</v>
      </c>
      <c r="D8553" s="36" t="s">
        <v>113</v>
      </c>
      <c r="E8553" s="28">
        <v>45839.110162037039</v>
      </c>
      <c r="F8553" s="36" t="s">
        <v>658</v>
      </c>
      <c r="G8553" s="28">
        <v>45838.110162037039</v>
      </c>
    </row>
    <row r="8554" spans="1:7" x14ac:dyDescent="0.25">
      <c r="A8554" s="36" t="s">
        <v>17874</v>
      </c>
      <c r="B8554" s="36" t="s">
        <v>9712</v>
      </c>
      <c r="C8554" s="36" t="s">
        <v>664</v>
      </c>
      <c r="D8554" s="36" t="s">
        <v>113</v>
      </c>
      <c r="E8554" s="28">
        <v>45839.110543981478</v>
      </c>
      <c r="F8554" s="36" t="s">
        <v>658</v>
      </c>
      <c r="G8554" s="28">
        <v>45838.110543981478</v>
      </c>
    </row>
    <row r="8555" spans="1:7" x14ac:dyDescent="0.25">
      <c r="A8555" s="36" t="s">
        <v>17875</v>
      </c>
      <c r="B8555" s="36" t="s">
        <v>9700</v>
      </c>
      <c r="C8555" s="36" t="s">
        <v>664</v>
      </c>
      <c r="D8555" s="36" t="s">
        <v>113</v>
      </c>
      <c r="E8555" s="28">
        <v>45839.110590277778</v>
      </c>
      <c r="F8555" s="36" t="s">
        <v>658</v>
      </c>
      <c r="G8555" s="28">
        <v>45838.110590277778</v>
      </c>
    </row>
    <row r="8556" spans="1:7" x14ac:dyDescent="0.25">
      <c r="A8556" s="36" t="s">
        <v>17876</v>
      </c>
      <c r="B8556" s="36" t="s">
        <v>9608</v>
      </c>
      <c r="C8556" s="36" t="s">
        <v>664</v>
      </c>
      <c r="D8556" s="36" t="s">
        <v>113</v>
      </c>
      <c r="E8556" s="28">
        <v>45839.110671296294</v>
      </c>
      <c r="F8556" s="36" t="s">
        <v>658</v>
      </c>
      <c r="G8556" s="28">
        <v>45838.110671296294</v>
      </c>
    </row>
    <row r="8557" spans="1:7" x14ac:dyDescent="0.25">
      <c r="A8557" s="36" t="s">
        <v>17877</v>
      </c>
      <c r="B8557" s="36" t="s">
        <v>9660</v>
      </c>
      <c r="C8557" s="36" t="s">
        <v>664</v>
      </c>
      <c r="D8557" s="36" t="s">
        <v>113</v>
      </c>
      <c r="E8557" s="28">
        <v>45839.110752314817</v>
      </c>
      <c r="F8557" s="36" t="s">
        <v>658</v>
      </c>
      <c r="G8557" s="28">
        <v>45838.110752314817</v>
      </c>
    </row>
    <row r="8558" spans="1:7" x14ac:dyDescent="0.25">
      <c r="A8558" s="36" t="s">
        <v>17878</v>
      </c>
      <c r="B8558" s="36" t="s">
        <v>9606</v>
      </c>
      <c r="C8558" s="36" t="s">
        <v>664</v>
      </c>
      <c r="D8558" s="36" t="s">
        <v>113</v>
      </c>
      <c r="E8558" s="28">
        <v>45839.110798611109</v>
      </c>
      <c r="F8558" s="36" t="s">
        <v>658</v>
      </c>
      <c r="G8558" s="28">
        <v>45838.110798611109</v>
      </c>
    </row>
    <row r="8559" spans="1:7" x14ac:dyDescent="0.25">
      <c r="A8559" s="36" t="s">
        <v>17879</v>
      </c>
      <c r="B8559" s="36" t="s">
        <v>9698</v>
      </c>
      <c r="C8559" s="36" t="s">
        <v>664</v>
      </c>
      <c r="D8559" s="36" t="s">
        <v>113</v>
      </c>
      <c r="E8559" s="28">
        <v>45839.110891203702</v>
      </c>
      <c r="F8559" s="36" t="s">
        <v>658</v>
      </c>
      <c r="G8559" s="28">
        <v>45838.110891203702</v>
      </c>
    </row>
    <row r="8560" spans="1:7" x14ac:dyDescent="0.25">
      <c r="A8560" s="36" t="s">
        <v>17880</v>
      </c>
      <c r="B8560" s="36" t="s">
        <v>9784</v>
      </c>
      <c r="C8560" s="36" t="s">
        <v>664</v>
      </c>
      <c r="D8560" s="36" t="s">
        <v>113</v>
      </c>
      <c r="E8560" s="28">
        <v>45839.110949074071</v>
      </c>
      <c r="F8560" s="36" t="s">
        <v>658</v>
      </c>
      <c r="G8560" s="28">
        <v>45838.110949074071</v>
      </c>
    </row>
    <row r="8561" spans="1:7" x14ac:dyDescent="0.25">
      <c r="A8561" s="36" t="s">
        <v>17881</v>
      </c>
      <c r="B8561" s="36" t="s">
        <v>9586</v>
      </c>
      <c r="C8561" s="36" t="s">
        <v>664</v>
      </c>
      <c r="D8561" s="36" t="s">
        <v>113</v>
      </c>
      <c r="E8561" s="28">
        <v>45839.111030092594</v>
      </c>
      <c r="F8561" s="36" t="s">
        <v>658</v>
      </c>
      <c r="G8561" s="28">
        <v>45838.111030092594</v>
      </c>
    </row>
    <row r="8562" spans="1:7" x14ac:dyDescent="0.25">
      <c r="A8562" s="36" t="s">
        <v>17882</v>
      </c>
      <c r="B8562" s="36" t="s">
        <v>9748</v>
      </c>
      <c r="C8562" s="36" t="s">
        <v>664</v>
      </c>
      <c r="D8562" s="36" t="s">
        <v>113</v>
      </c>
      <c r="E8562" s="28">
        <v>45839.111145833333</v>
      </c>
      <c r="F8562" s="36" t="s">
        <v>658</v>
      </c>
      <c r="G8562" s="28">
        <v>45838.111145833333</v>
      </c>
    </row>
    <row r="8563" spans="1:7" x14ac:dyDescent="0.25">
      <c r="A8563" s="36" t="s">
        <v>17883</v>
      </c>
      <c r="B8563" s="36" t="s">
        <v>9818</v>
      </c>
      <c r="C8563" s="36" t="s">
        <v>664</v>
      </c>
      <c r="D8563" s="36" t="s">
        <v>113</v>
      </c>
      <c r="E8563" s="28">
        <v>45839.111215277779</v>
      </c>
      <c r="F8563" s="36" t="s">
        <v>658</v>
      </c>
      <c r="G8563" s="28">
        <v>45838.111215277779</v>
      </c>
    </row>
    <row r="8564" spans="1:7" x14ac:dyDescent="0.25">
      <c r="A8564" s="36" t="s">
        <v>17884</v>
      </c>
      <c r="B8564" s="36" t="s">
        <v>9744</v>
      </c>
      <c r="C8564" s="36" t="s">
        <v>664</v>
      </c>
      <c r="D8564" s="36" t="s">
        <v>113</v>
      </c>
      <c r="E8564" s="28">
        <v>45839.111273148148</v>
      </c>
      <c r="F8564" s="36" t="s">
        <v>658</v>
      </c>
      <c r="G8564" s="28">
        <v>45838.111273148148</v>
      </c>
    </row>
    <row r="8565" spans="1:7" x14ac:dyDescent="0.25">
      <c r="A8565" s="36" t="s">
        <v>17885</v>
      </c>
      <c r="B8565" s="36" t="s">
        <v>9628</v>
      </c>
      <c r="C8565" s="36" t="s">
        <v>664</v>
      </c>
      <c r="D8565" s="36" t="s">
        <v>113</v>
      </c>
      <c r="E8565" s="28">
        <v>45839.111354166664</v>
      </c>
      <c r="F8565" s="36" t="s">
        <v>658</v>
      </c>
      <c r="G8565" s="28">
        <v>45838.111354166664</v>
      </c>
    </row>
    <row r="8566" spans="1:7" x14ac:dyDescent="0.25">
      <c r="A8566" s="36" t="s">
        <v>17886</v>
      </c>
      <c r="B8566" s="36" t="s">
        <v>9822</v>
      </c>
      <c r="C8566" s="36" t="s">
        <v>664</v>
      </c>
      <c r="D8566" s="36" t="s">
        <v>113</v>
      </c>
      <c r="E8566" s="28">
        <v>45839.111504629633</v>
      </c>
      <c r="F8566" s="36" t="s">
        <v>658</v>
      </c>
      <c r="G8566" s="28">
        <v>45838.111504629633</v>
      </c>
    </row>
    <row r="8567" spans="1:7" x14ac:dyDescent="0.25">
      <c r="A8567" s="36" t="s">
        <v>17887</v>
      </c>
      <c r="B8567" s="36" t="s">
        <v>9662</v>
      </c>
      <c r="C8567" s="36" t="s">
        <v>664</v>
      </c>
      <c r="D8567" s="36" t="s">
        <v>113</v>
      </c>
      <c r="E8567" s="28">
        <v>45839.111620370371</v>
      </c>
      <c r="F8567" s="36" t="s">
        <v>658</v>
      </c>
      <c r="G8567" s="28">
        <v>45838.111620370371</v>
      </c>
    </row>
    <row r="8568" spans="1:7" x14ac:dyDescent="0.25">
      <c r="A8568" s="36" t="s">
        <v>17888</v>
      </c>
      <c r="B8568" s="36" t="s">
        <v>9780</v>
      </c>
      <c r="C8568" s="36" t="s">
        <v>664</v>
      </c>
      <c r="D8568" s="36" t="s">
        <v>113</v>
      </c>
      <c r="E8568" s="28">
        <v>45839.111701388887</v>
      </c>
      <c r="F8568" s="36" t="s">
        <v>658</v>
      </c>
      <c r="G8568" s="28">
        <v>45838.111701388887</v>
      </c>
    </row>
    <row r="8569" spans="1:7" x14ac:dyDescent="0.25">
      <c r="A8569" s="36" t="s">
        <v>17889</v>
      </c>
      <c r="B8569" s="36" t="s">
        <v>9710</v>
      </c>
      <c r="C8569" s="36" t="s">
        <v>664</v>
      </c>
      <c r="D8569" s="36" t="s">
        <v>113</v>
      </c>
      <c r="E8569" s="28">
        <v>45839.111840277779</v>
      </c>
      <c r="F8569" s="36" t="s">
        <v>658</v>
      </c>
      <c r="G8569" s="28">
        <v>45838.111840277779</v>
      </c>
    </row>
    <row r="8570" spans="1:7" x14ac:dyDescent="0.25">
      <c r="A8570" s="36" t="s">
        <v>17890</v>
      </c>
      <c r="B8570" s="36" t="s">
        <v>9598</v>
      </c>
      <c r="C8570" s="36" t="s">
        <v>671</v>
      </c>
      <c r="D8570" s="36" t="s">
        <v>113</v>
      </c>
      <c r="E8570" s="28">
        <v>45839.114317129628</v>
      </c>
      <c r="F8570" s="36" t="s">
        <v>658</v>
      </c>
      <c r="G8570" s="28">
        <v>45838.114317129628</v>
      </c>
    </row>
    <row r="8571" spans="1:7" x14ac:dyDescent="0.25">
      <c r="A8571" s="36" t="s">
        <v>17891</v>
      </c>
      <c r="B8571" s="36" t="s">
        <v>9571</v>
      </c>
      <c r="C8571" s="36" t="s">
        <v>671</v>
      </c>
      <c r="D8571" s="36" t="s">
        <v>113</v>
      </c>
      <c r="E8571" s="28">
        <v>45839.114340277774</v>
      </c>
      <c r="F8571" s="36" t="s">
        <v>658</v>
      </c>
      <c r="G8571" s="28">
        <v>45838.114340277774</v>
      </c>
    </row>
    <row r="8572" spans="1:7" x14ac:dyDescent="0.25">
      <c r="A8572" s="36" t="s">
        <v>17892</v>
      </c>
      <c r="B8572" s="36" t="s">
        <v>9788</v>
      </c>
      <c r="C8572" s="36" t="s">
        <v>671</v>
      </c>
      <c r="D8572" s="36" t="s">
        <v>113</v>
      </c>
      <c r="E8572" s="28">
        <v>45839.11440972222</v>
      </c>
      <c r="F8572" s="36" t="s">
        <v>658</v>
      </c>
      <c r="G8572" s="28">
        <v>45838.11440972222</v>
      </c>
    </row>
    <row r="8573" spans="1:7" x14ac:dyDescent="0.25">
      <c r="A8573" s="36" t="s">
        <v>17893</v>
      </c>
      <c r="B8573" s="36" t="s">
        <v>9752</v>
      </c>
      <c r="C8573" s="36" t="s">
        <v>671</v>
      </c>
      <c r="D8573" s="36" t="s">
        <v>113</v>
      </c>
      <c r="E8573" s="28">
        <v>45839.11446759259</v>
      </c>
      <c r="F8573" s="36" t="s">
        <v>658</v>
      </c>
      <c r="G8573" s="28">
        <v>45838.11446759259</v>
      </c>
    </row>
    <row r="8574" spans="1:7" x14ac:dyDescent="0.25">
      <c r="A8574" s="36" t="s">
        <v>17894</v>
      </c>
      <c r="B8574" s="36" t="s">
        <v>9658</v>
      </c>
      <c r="C8574" s="36" t="s">
        <v>671</v>
      </c>
      <c r="D8574" s="36" t="s">
        <v>113</v>
      </c>
      <c r="E8574" s="28">
        <v>45839.114537037036</v>
      </c>
      <c r="F8574" s="36" t="s">
        <v>658</v>
      </c>
      <c r="G8574" s="28">
        <v>45838.114537037036</v>
      </c>
    </row>
    <row r="8575" spans="1:7" x14ac:dyDescent="0.25">
      <c r="A8575" s="36" t="s">
        <v>17895</v>
      </c>
      <c r="B8575" s="36" t="s">
        <v>9814</v>
      </c>
      <c r="C8575" s="36" t="s">
        <v>671</v>
      </c>
      <c r="D8575" s="36" t="s">
        <v>113</v>
      </c>
      <c r="E8575" s="28">
        <v>45839.114583333336</v>
      </c>
      <c r="F8575" s="36" t="s">
        <v>658</v>
      </c>
      <c r="G8575" s="28">
        <v>45838.114583333336</v>
      </c>
    </row>
    <row r="8576" spans="1:7" x14ac:dyDescent="0.25">
      <c r="A8576" s="36" t="s">
        <v>17896</v>
      </c>
      <c r="B8576" s="36" t="s">
        <v>9694</v>
      </c>
      <c r="C8576" s="36" t="s">
        <v>671</v>
      </c>
      <c r="D8576" s="36" t="s">
        <v>113</v>
      </c>
      <c r="E8576" s="28">
        <v>45839.114641203705</v>
      </c>
      <c r="F8576" s="36" t="s">
        <v>658</v>
      </c>
      <c r="G8576" s="28">
        <v>45838.114641203705</v>
      </c>
    </row>
    <row r="8577" spans="1:7" x14ac:dyDescent="0.25">
      <c r="A8577" s="36" t="s">
        <v>17897</v>
      </c>
      <c r="B8577" s="36" t="s">
        <v>9706</v>
      </c>
      <c r="C8577" s="36" t="s">
        <v>671</v>
      </c>
      <c r="D8577" s="36" t="s">
        <v>113</v>
      </c>
      <c r="E8577" s="28">
        <v>45839.114722222221</v>
      </c>
      <c r="F8577" s="36" t="s">
        <v>658</v>
      </c>
      <c r="G8577" s="28">
        <v>45838.114722222221</v>
      </c>
    </row>
    <row r="8578" spans="1:7" x14ac:dyDescent="0.25">
      <c r="A8578" s="36" t="s">
        <v>17898</v>
      </c>
      <c r="B8578" s="36" t="s">
        <v>9582</v>
      </c>
      <c r="C8578" s="36" t="s">
        <v>671</v>
      </c>
      <c r="D8578" s="36" t="s">
        <v>113</v>
      </c>
      <c r="E8578" s="28">
        <v>45839.11478009259</v>
      </c>
      <c r="F8578" s="36" t="s">
        <v>658</v>
      </c>
      <c r="G8578" s="28">
        <v>45838.11478009259</v>
      </c>
    </row>
    <row r="8579" spans="1:7" x14ac:dyDescent="0.25">
      <c r="A8579" s="36" t="s">
        <v>17899</v>
      </c>
      <c r="B8579" s="36" t="s">
        <v>9602</v>
      </c>
      <c r="C8579" s="36" t="s">
        <v>671</v>
      </c>
      <c r="D8579" s="36" t="s">
        <v>113</v>
      </c>
      <c r="E8579" s="28">
        <v>45839.114837962959</v>
      </c>
      <c r="F8579" s="36" t="s">
        <v>658</v>
      </c>
      <c r="G8579" s="28">
        <v>45838.114837962959</v>
      </c>
    </row>
    <row r="8580" spans="1:7" x14ac:dyDescent="0.25">
      <c r="A8580" s="36" t="s">
        <v>17900</v>
      </c>
      <c r="B8580" s="36" t="s">
        <v>9816</v>
      </c>
      <c r="C8580" s="36" t="s">
        <v>671</v>
      </c>
      <c r="D8580" s="36" t="s">
        <v>113</v>
      </c>
      <c r="E8580" s="28">
        <v>45839.114918981482</v>
      </c>
      <c r="F8580" s="36" t="s">
        <v>658</v>
      </c>
      <c r="G8580" s="28">
        <v>45838.114918981482</v>
      </c>
    </row>
    <row r="8581" spans="1:7" x14ac:dyDescent="0.25">
      <c r="A8581" s="36" t="s">
        <v>17901</v>
      </c>
      <c r="B8581" s="36" t="s">
        <v>9750</v>
      </c>
      <c r="C8581" s="36" t="s">
        <v>671</v>
      </c>
      <c r="D8581" s="36" t="s">
        <v>113</v>
      </c>
      <c r="E8581" s="28">
        <v>45839.114988425928</v>
      </c>
      <c r="F8581" s="36" t="s">
        <v>658</v>
      </c>
      <c r="G8581" s="28">
        <v>45838.114988425928</v>
      </c>
    </row>
    <row r="8582" spans="1:7" x14ac:dyDescent="0.25">
      <c r="A8582" s="36" t="s">
        <v>17902</v>
      </c>
      <c r="B8582" s="36" t="s">
        <v>9584</v>
      </c>
      <c r="C8582" s="36" t="s">
        <v>671</v>
      </c>
      <c r="D8582" s="36" t="s">
        <v>113</v>
      </c>
      <c r="E8582" s="28">
        <v>45839.115057870367</v>
      </c>
      <c r="F8582" s="36" t="s">
        <v>658</v>
      </c>
      <c r="G8582" s="28">
        <v>45838.115057870367</v>
      </c>
    </row>
    <row r="8583" spans="1:7" x14ac:dyDescent="0.25">
      <c r="A8583" s="36" t="s">
        <v>17903</v>
      </c>
      <c r="B8583" s="36" t="s">
        <v>9746</v>
      </c>
      <c r="C8583" s="36" t="s">
        <v>671</v>
      </c>
      <c r="D8583" s="36" t="s">
        <v>113</v>
      </c>
      <c r="E8583" s="28">
        <v>45839.11513888889</v>
      </c>
      <c r="F8583" s="36" t="s">
        <v>658</v>
      </c>
      <c r="G8583" s="28">
        <v>45838.11513888889</v>
      </c>
    </row>
    <row r="8584" spans="1:7" x14ac:dyDescent="0.25">
      <c r="A8584" s="36" t="s">
        <v>17904</v>
      </c>
      <c r="B8584" s="36" t="s">
        <v>9820</v>
      </c>
      <c r="C8584" s="36" t="s">
        <v>671</v>
      </c>
      <c r="D8584" s="36" t="s">
        <v>113</v>
      </c>
      <c r="E8584" s="28">
        <v>45839.11519675926</v>
      </c>
      <c r="F8584" s="36" t="s">
        <v>658</v>
      </c>
      <c r="G8584" s="28">
        <v>45838.11519675926</v>
      </c>
    </row>
    <row r="8585" spans="1:7" x14ac:dyDescent="0.25">
      <c r="A8585" s="36" t="s">
        <v>17905</v>
      </c>
      <c r="B8585" s="36" t="s">
        <v>9690</v>
      </c>
      <c r="C8585" s="36" t="s">
        <v>671</v>
      </c>
      <c r="D8585" s="36" t="s">
        <v>113</v>
      </c>
      <c r="E8585" s="28">
        <v>45839.115289351852</v>
      </c>
      <c r="F8585" s="36" t="s">
        <v>658</v>
      </c>
      <c r="G8585" s="28">
        <v>45838.115289351852</v>
      </c>
    </row>
    <row r="8586" spans="1:7" x14ac:dyDescent="0.25">
      <c r="A8586" s="36" t="s">
        <v>17906</v>
      </c>
      <c r="B8586" s="36" t="s">
        <v>9830</v>
      </c>
      <c r="C8586" s="36" t="s">
        <v>671</v>
      </c>
      <c r="D8586" s="36" t="s">
        <v>113</v>
      </c>
      <c r="E8586" s="28">
        <v>45839.115347222221</v>
      </c>
      <c r="F8586" s="36" t="s">
        <v>658</v>
      </c>
      <c r="G8586" s="28">
        <v>45838.115347222221</v>
      </c>
    </row>
    <row r="8587" spans="1:7" x14ac:dyDescent="0.25">
      <c r="A8587" s="36" t="s">
        <v>17907</v>
      </c>
      <c r="B8587" s="36" t="s">
        <v>9626</v>
      </c>
      <c r="C8587" s="36" t="s">
        <v>671</v>
      </c>
      <c r="D8587" s="36" t="s">
        <v>113</v>
      </c>
      <c r="E8587" s="28">
        <v>45839.115428240744</v>
      </c>
      <c r="F8587" s="36" t="s">
        <v>658</v>
      </c>
      <c r="G8587" s="28">
        <v>45838.115428240744</v>
      </c>
    </row>
    <row r="8588" spans="1:7" x14ac:dyDescent="0.25">
      <c r="A8588" s="36" t="s">
        <v>17908</v>
      </c>
      <c r="B8588" s="36" t="s">
        <v>7894</v>
      </c>
      <c r="C8588" s="36" t="s">
        <v>671</v>
      </c>
      <c r="D8588" s="36" t="s">
        <v>113</v>
      </c>
      <c r="E8588" s="28">
        <v>45839.115567129629</v>
      </c>
      <c r="F8588" s="36" t="s">
        <v>658</v>
      </c>
      <c r="G8588" s="28">
        <v>45838.115567129629</v>
      </c>
    </row>
    <row r="8589" spans="1:7" x14ac:dyDescent="0.25">
      <c r="A8589" s="36" t="s">
        <v>17909</v>
      </c>
      <c r="B8589" s="36" t="s">
        <v>7914</v>
      </c>
      <c r="C8589" s="36" t="s">
        <v>671</v>
      </c>
      <c r="D8589" s="36" t="s">
        <v>77</v>
      </c>
      <c r="E8589" s="28">
        <v>45839.116909722223</v>
      </c>
      <c r="F8589" s="36" t="s">
        <v>658</v>
      </c>
      <c r="G8589" s="28">
        <v>45838.116909722223</v>
      </c>
    </row>
    <row r="8590" spans="1:7" x14ac:dyDescent="0.25">
      <c r="A8590" s="36" t="s">
        <v>17910</v>
      </c>
      <c r="B8590" s="36" t="s">
        <v>7926</v>
      </c>
      <c r="C8590" s="36" t="s">
        <v>671</v>
      </c>
      <c r="D8590" s="36" t="s">
        <v>77</v>
      </c>
      <c r="E8590" s="28">
        <v>45839.117256944446</v>
      </c>
      <c r="F8590" s="36" t="s">
        <v>658</v>
      </c>
      <c r="G8590" s="28">
        <v>45838.117256944446</v>
      </c>
    </row>
    <row r="8591" spans="1:7" x14ac:dyDescent="0.25">
      <c r="A8591" s="36" t="s">
        <v>17911</v>
      </c>
      <c r="B8591" s="36" t="s">
        <v>9736</v>
      </c>
      <c r="C8591" s="36" t="s">
        <v>671</v>
      </c>
      <c r="D8591" s="36" t="s">
        <v>113</v>
      </c>
      <c r="E8591" s="28">
        <v>45839.116875</v>
      </c>
      <c r="F8591" s="36" t="s">
        <v>658</v>
      </c>
      <c r="G8591" s="28">
        <v>45838.116875</v>
      </c>
    </row>
    <row r="8592" spans="1:7" x14ac:dyDescent="0.25">
      <c r="A8592" s="36" t="s">
        <v>17912</v>
      </c>
      <c r="B8592" s="36" t="s">
        <v>9772</v>
      </c>
      <c r="C8592" s="36" t="s">
        <v>671</v>
      </c>
      <c r="D8592" s="36" t="s">
        <v>113</v>
      </c>
      <c r="E8592" s="28">
        <v>45839.117025462961</v>
      </c>
      <c r="F8592" s="36" t="s">
        <v>658</v>
      </c>
      <c r="G8592" s="28">
        <v>45838.117025462961</v>
      </c>
    </row>
    <row r="8593" spans="1:7" x14ac:dyDescent="0.25">
      <c r="A8593" s="36" t="s">
        <v>17913</v>
      </c>
      <c r="B8593" s="36" t="s">
        <v>9782</v>
      </c>
      <c r="C8593" s="36" t="s">
        <v>671</v>
      </c>
      <c r="D8593" s="36" t="s">
        <v>113</v>
      </c>
      <c r="E8593" s="28">
        <v>45839.117129629631</v>
      </c>
      <c r="F8593" s="36" t="s">
        <v>658</v>
      </c>
      <c r="G8593" s="28">
        <v>45838.117129629631</v>
      </c>
    </row>
    <row r="8594" spans="1:7" x14ac:dyDescent="0.25">
      <c r="A8594" s="36" t="s">
        <v>17914</v>
      </c>
      <c r="B8594" s="36" t="s">
        <v>9654</v>
      </c>
      <c r="C8594" s="36" t="s">
        <v>671</v>
      </c>
      <c r="D8594" s="36" t="s">
        <v>113</v>
      </c>
      <c r="E8594" s="28">
        <v>45839.117175925923</v>
      </c>
      <c r="F8594" s="36" t="s">
        <v>658</v>
      </c>
      <c r="G8594" s="28">
        <v>45838.117175925923</v>
      </c>
    </row>
    <row r="8595" spans="1:7" x14ac:dyDescent="0.25">
      <c r="A8595" s="36" t="s">
        <v>17915</v>
      </c>
      <c r="B8595" s="36" t="s">
        <v>9712</v>
      </c>
      <c r="C8595" s="36" t="s">
        <v>671</v>
      </c>
      <c r="D8595" s="36" t="s">
        <v>113</v>
      </c>
      <c r="E8595" s="28">
        <v>45839.117256944446</v>
      </c>
      <c r="F8595" s="36" t="s">
        <v>658</v>
      </c>
      <c r="G8595" s="28">
        <v>45838.117256944446</v>
      </c>
    </row>
    <row r="8596" spans="1:7" x14ac:dyDescent="0.25">
      <c r="A8596" s="36" t="s">
        <v>17916</v>
      </c>
      <c r="B8596" s="36" t="s">
        <v>9700</v>
      </c>
      <c r="C8596" s="36" t="s">
        <v>671</v>
      </c>
      <c r="D8596" s="36" t="s">
        <v>113</v>
      </c>
      <c r="E8596" s="28">
        <v>45839.117303240739</v>
      </c>
      <c r="F8596" s="36" t="s">
        <v>658</v>
      </c>
      <c r="G8596" s="28">
        <v>45838.117303240739</v>
      </c>
    </row>
    <row r="8597" spans="1:7" x14ac:dyDescent="0.25">
      <c r="A8597" s="36" t="s">
        <v>17917</v>
      </c>
      <c r="B8597" s="36" t="s">
        <v>9608</v>
      </c>
      <c r="C8597" s="36" t="s">
        <v>671</v>
      </c>
      <c r="D8597" s="36" t="s">
        <v>113</v>
      </c>
      <c r="E8597" s="28">
        <v>45839.117361111108</v>
      </c>
      <c r="F8597" s="36" t="s">
        <v>658</v>
      </c>
      <c r="G8597" s="28">
        <v>45838.117361111108</v>
      </c>
    </row>
    <row r="8598" spans="1:7" x14ac:dyDescent="0.25">
      <c r="A8598" s="36" t="s">
        <v>17918</v>
      </c>
      <c r="B8598" s="36" t="s">
        <v>9660</v>
      </c>
      <c r="C8598" s="36" t="s">
        <v>671</v>
      </c>
      <c r="D8598" s="36" t="s">
        <v>113</v>
      </c>
      <c r="E8598" s="28">
        <v>45839.117523148147</v>
      </c>
      <c r="F8598" s="36" t="s">
        <v>658</v>
      </c>
      <c r="G8598" s="28">
        <v>45838.117523148147</v>
      </c>
    </row>
    <row r="8599" spans="1:7" x14ac:dyDescent="0.25">
      <c r="A8599" s="36" t="s">
        <v>17919</v>
      </c>
      <c r="B8599" s="36" t="s">
        <v>9606</v>
      </c>
      <c r="C8599" s="36" t="s">
        <v>671</v>
      </c>
      <c r="D8599" s="36" t="s">
        <v>113</v>
      </c>
      <c r="E8599" s="28">
        <v>45839.117627314816</v>
      </c>
      <c r="F8599" s="36" t="s">
        <v>658</v>
      </c>
      <c r="G8599" s="28">
        <v>45838.117627314816</v>
      </c>
    </row>
    <row r="8600" spans="1:7" x14ac:dyDescent="0.25">
      <c r="A8600" s="36" t="s">
        <v>17920</v>
      </c>
      <c r="B8600" s="36" t="s">
        <v>9698</v>
      </c>
      <c r="C8600" s="36" t="s">
        <v>671</v>
      </c>
      <c r="D8600" s="36" t="s">
        <v>113</v>
      </c>
      <c r="E8600" s="28">
        <v>45839.117696759262</v>
      </c>
      <c r="F8600" s="36" t="s">
        <v>658</v>
      </c>
      <c r="G8600" s="28">
        <v>45838.117696759262</v>
      </c>
    </row>
    <row r="8601" spans="1:7" x14ac:dyDescent="0.25">
      <c r="A8601" s="36" t="s">
        <v>17921</v>
      </c>
      <c r="B8601" s="36" t="s">
        <v>9784</v>
      </c>
      <c r="C8601" s="36" t="s">
        <v>671</v>
      </c>
      <c r="D8601" s="36" t="s">
        <v>113</v>
      </c>
      <c r="E8601" s="28">
        <v>45839.117766203701</v>
      </c>
      <c r="F8601" s="36" t="s">
        <v>658</v>
      </c>
      <c r="G8601" s="28">
        <v>45838.117766203701</v>
      </c>
    </row>
    <row r="8602" spans="1:7" x14ac:dyDescent="0.25">
      <c r="A8602" s="36" t="s">
        <v>17922</v>
      </c>
      <c r="B8602" s="36" t="s">
        <v>9586</v>
      </c>
      <c r="C8602" s="36" t="s">
        <v>671</v>
      </c>
      <c r="D8602" s="36" t="s">
        <v>113</v>
      </c>
      <c r="E8602" s="28">
        <v>45839.11791666667</v>
      </c>
      <c r="F8602" s="36" t="s">
        <v>658</v>
      </c>
      <c r="G8602" s="28">
        <v>45838.11791666667</v>
      </c>
    </row>
    <row r="8603" spans="1:7" x14ac:dyDescent="0.25">
      <c r="A8603" s="36" t="s">
        <v>17923</v>
      </c>
      <c r="B8603" s="36" t="s">
        <v>9748</v>
      </c>
      <c r="C8603" s="36" t="s">
        <v>671</v>
      </c>
      <c r="D8603" s="36" t="s">
        <v>113</v>
      </c>
      <c r="E8603" s="28">
        <v>45839.117997685185</v>
      </c>
      <c r="F8603" s="36" t="s">
        <v>658</v>
      </c>
      <c r="G8603" s="28">
        <v>45838.117997685185</v>
      </c>
    </row>
    <row r="8604" spans="1:7" x14ac:dyDescent="0.25">
      <c r="A8604" s="36" t="s">
        <v>17924</v>
      </c>
      <c r="B8604" s="36" t="s">
        <v>9818</v>
      </c>
      <c r="C8604" s="36" t="s">
        <v>671</v>
      </c>
      <c r="D8604" s="36" t="s">
        <v>113</v>
      </c>
      <c r="E8604" s="28">
        <v>45839.118101851855</v>
      </c>
      <c r="F8604" s="36" t="s">
        <v>658</v>
      </c>
      <c r="G8604" s="28">
        <v>45838.118101851855</v>
      </c>
    </row>
    <row r="8605" spans="1:7" x14ac:dyDescent="0.25">
      <c r="A8605" s="36" t="s">
        <v>17925</v>
      </c>
      <c r="B8605" s="36" t="s">
        <v>9744</v>
      </c>
      <c r="C8605" s="36" t="s">
        <v>671</v>
      </c>
      <c r="D8605" s="36" t="s">
        <v>113</v>
      </c>
      <c r="E8605" s="28">
        <v>45839.118136574078</v>
      </c>
      <c r="F8605" s="36" t="s">
        <v>658</v>
      </c>
      <c r="G8605" s="28">
        <v>45838.118136574078</v>
      </c>
    </row>
    <row r="8606" spans="1:7" x14ac:dyDescent="0.25">
      <c r="A8606" s="36" t="s">
        <v>17926</v>
      </c>
      <c r="B8606" s="36" t="s">
        <v>9628</v>
      </c>
      <c r="C8606" s="36" t="s">
        <v>671</v>
      </c>
      <c r="D8606" s="36" t="s">
        <v>113</v>
      </c>
      <c r="E8606" s="28">
        <v>45839.11824074074</v>
      </c>
      <c r="F8606" s="36" t="s">
        <v>658</v>
      </c>
      <c r="G8606" s="28">
        <v>45838.11824074074</v>
      </c>
    </row>
    <row r="8607" spans="1:7" x14ac:dyDescent="0.25">
      <c r="A8607" s="36" t="s">
        <v>17927</v>
      </c>
      <c r="B8607" s="36" t="s">
        <v>9822</v>
      </c>
      <c r="C8607" s="36" t="s">
        <v>671</v>
      </c>
      <c r="D8607" s="36" t="s">
        <v>113</v>
      </c>
      <c r="E8607" s="28">
        <v>45839.118310185186</v>
      </c>
      <c r="F8607" s="36" t="s">
        <v>658</v>
      </c>
      <c r="G8607" s="28">
        <v>45838.118310185186</v>
      </c>
    </row>
    <row r="8608" spans="1:7" x14ac:dyDescent="0.25">
      <c r="A8608" s="36" t="s">
        <v>17928</v>
      </c>
      <c r="B8608" s="36" t="s">
        <v>9662</v>
      </c>
      <c r="C8608" s="36" t="s">
        <v>671</v>
      </c>
      <c r="D8608" s="36" t="s">
        <v>113</v>
      </c>
      <c r="E8608" s="28">
        <v>45839.118391203701</v>
      </c>
      <c r="F8608" s="36" t="s">
        <v>658</v>
      </c>
      <c r="G8608" s="28">
        <v>45838.118391203701</v>
      </c>
    </row>
    <row r="8609" spans="1:7" x14ac:dyDescent="0.25">
      <c r="A8609" s="36" t="s">
        <v>17929</v>
      </c>
      <c r="B8609" s="36" t="s">
        <v>9780</v>
      </c>
      <c r="C8609" s="36" t="s">
        <v>671</v>
      </c>
      <c r="D8609" s="36" t="s">
        <v>113</v>
      </c>
      <c r="E8609" s="28">
        <v>45839.118495370371</v>
      </c>
      <c r="F8609" s="36" t="s">
        <v>658</v>
      </c>
      <c r="G8609" s="28">
        <v>45838.118495370371</v>
      </c>
    </row>
    <row r="8610" spans="1:7" x14ac:dyDescent="0.25">
      <c r="A8610" s="36" t="s">
        <v>17930</v>
      </c>
      <c r="B8610" s="36" t="s">
        <v>9710</v>
      </c>
      <c r="C8610" s="36" t="s">
        <v>671</v>
      </c>
      <c r="D8610" s="36" t="s">
        <v>113</v>
      </c>
      <c r="E8610" s="28">
        <v>45839.118587962963</v>
      </c>
      <c r="F8610" s="36" t="s">
        <v>658</v>
      </c>
      <c r="G8610" s="28">
        <v>45838.118587962963</v>
      </c>
    </row>
    <row r="8611" spans="1:7" x14ac:dyDescent="0.25">
      <c r="A8611" s="36" t="s">
        <v>17931</v>
      </c>
      <c r="B8611" s="36" t="s">
        <v>14258</v>
      </c>
      <c r="C8611" s="36" t="s">
        <v>666</v>
      </c>
      <c r="D8611" s="36" t="s">
        <v>675</v>
      </c>
      <c r="E8611" s="28">
        <v>45839.122002314813</v>
      </c>
      <c r="F8611" s="36" t="s">
        <v>658</v>
      </c>
      <c r="G8611" s="28">
        <v>45838.122002314813</v>
      </c>
    </row>
    <row r="8612" spans="1:7" x14ac:dyDescent="0.25">
      <c r="A8612" s="36" t="s">
        <v>17932</v>
      </c>
      <c r="B8612" s="36" t="s">
        <v>14250</v>
      </c>
      <c r="C8612" s="36" t="s">
        <v>666</v>
      </c>
      <c r="D8612" s="36" t="s">
        <v>675</v>
      </c>
      <c r="E8612" s="28">
        <v>45839.122037037036</v>
      </c>
      <c r="F8612" s="36" t="s">
        <v>658</v>
      </c>
      <c r="G8612" s="28">
        <v>45838.122037037036</v>
      </c>
    </row>
    <row r="8613" spans="1:7" x14ac:dyDescent="0.25">
      <c r="A8613" s="36" t="s">
        <v>17933</v>
      </c>
      <c r="B8613" s="36" t="s">
        <v>14254</v>
      </c>
      <c r="C8613" s="36" t="s">
        <v>666</v>
      </c>
      <c r="D8613" s="36" t="s">
        <v>675</v>
      </c>
      <c r="E8613" s="28">
        <v>45839.122094907405</v>
      </c>
      <c r="F8613" s="36" t="s">
        <v>658</v>
      </c>
      <c r="G8613" s="28">
        <v>45838.122094907405</v>
      </c>
    </row>
    <row r="8614" spans="1:7" x14ac:dyDescent="0.25">
      <c r="A8614" s="36" t="s">
        <v>17934</v>
      </c>
      <c r="B8614" s="36" t="s">
        <v>11912</v>
      </c>
      <c r="C8614" s="36" t="s">
        <v>666</v>
      </c>
      <c r="D8614" s="36" t="s">
        <v>675</v>
      </c>
      <c r="E8614" s="28">
        <v>45839.122152777774</v>
      </c>
      <c r="F8614" s="36" t="s">
        <v>658</v>
      </c>
      <c r="G8614" s="28">
        <v>45838.122152777774</v>
      </c>
    </row>
    <row r="8615" spans="1:7" x14ac:dyDescent="0.25">
      <c r="A8615" s="36" t="s">
        <v>17935</v>
      </c>
      <c r="B8615" s="36" t="s">
        <v>11888</v>
      </c>
      <c r="C8615" s="36" t="s">
        <v>666</v>
      </c>
      <c r="D8615" s="36" t="s">
        <v>675</v>
      </c>
      <c r="E8615" s="28">
        <v>45839.122199074074</v>
      </c>
      <c r="F8615" s="36" t="s">
        <v>658</v>
      </c>
      <c r="G8615" s="28">
        <v>45838.122199074074</v>
      </c>
    </row>
    <row r="8616" spans="1:7" x14ac:dyDescent="0.25">
      <c r="A8616" s="36" t="s">
        <v>17936</v>
      </c>
      <c r="B8616" s="36" t="s">
        <v>11890</v>
      </c>
      <c r="C8616" s="36" t="s">
        <v>666</v>
      </c>
      <c r="D8616" s="36" t="s">
        <v>675</v>
      </c>
      <c r="E8616" s="28">
        <v>45839.122245370374</v>
      </c>
      <c r="F8616" s="36" t="s">
        <v>658</v>
      </c>
      <c r="G8616" s="28">
        <v>45838.122245370374</v>
      </c>
    </row>
    <row r="8617" spans="1:7" x14ac:dyDescent="0.25">
      <c r="A8617" s="36" t="s">
        <v>17937</v>
      </c>
      <c r="B8617" s="36" t="s">
        <v>11894</v>
      </c>
      <c r="C8617" s="36" t="s">
        <v>666</v>
      </c>
      <c r="D8617" s="36" t="s">
        <v>675</v>
      </c>
      <c r="E8617" s="28">
        <v>45839.122303240743</v>
      </c>
      <c r="F8617" s="36" t="s">
        <v>658</v>
      </c>
      <c r="G8617" s="28">
        <v>45838.122303240743</v>
      </c>
    </row>
    <row r="8618" spans="1:7" x14ac:dyDescent="0.25">
      <c r="A8618" s="36" t="s">
        <v>17938</v>
      </c>
      <c r="B8618" s="36" t="s">
        <v>11872</v>
      </c>
      <c r="C8618" s="36" t="s">
        <v>666</v>
      </c>
      <c r="D8618" s="36" t="s">
        <v>675</v>
      </c>
      <c r="E8618" s="28">
        <v>45839.122349537036</v>
      </c>
      <c r="F8618" s="36" t="s">
        <v>658</v>
      </c>
      <c r="G8618" s="28">
        <v>45838.122349537036</v>
      </c>
    </row>
    <row r="8619" spans="1:7" x14ac:dyDescent="0.25">
      <c r="A8619" s="36" t="s">
        <v>17939</v>
      </c>
      <c r="B8619" s="36" t="s">
        <v>11890</v>
      </c>
      <c r="C8619" s="36" t="s">
        <v>669</v>
      </c>
      <c r="D8619" s="36" t="s">
        <v>675</v>
      </c>
      <c r="E8619" s="28">
        <v>45839.122685185182</v>
      </c>
      <c r="F8619" s="36" t="s">
        <v>658</v>
      </c>
      <c r="G8619" s="28">
        <v>45838.122685185182</v>
      </c>
    </row>
    <row r="8620" spans="1:7" x14ac:dyDescent="0.25">
      <c r="A8620" s="36" t="s">
        <v>17940</v>
      </c>
      <c r="B8620" s="36" t="s">
        <v>11894</v>
      </c>
      <c r="C8620" s="36" t="s">
        <v>669</v>
      </c>
      <c r="D8620" s="36" t="s">
        <v>675</v>
      </c>
      <c r="E8620" s="28">
        <v>45839.122743055559</v>
      </c>
      <c r="F8620" s="36" t="s">
        <v>658</v>
      </c>
      <c r="G8620" s="28">
        <v>45838.122743055559</v>
      </c>
    </row>
    <row r="8621" spans="1:7" x14ac:dyDescent="0.25">
      <c r="A8621" s="36" t="s">
        <v>17941</v>
      </c>
      <c r="B8621" s="36" t="s">
        <v>11872</v>
      </c>
      <c r="C8621" s="36" t="s">
        <v>669</v>
      </c>
      <c r="D8621" s="36" t="s">
        <v>675</v>
      </c>
      <c r="E8621" s="28">
        <v>45839.122789351852</v>
      </c>
      <c r="F8621" s="36" t="s">
        <v>658</v>
      </c>
      <c r="G8621" s="28">
        <v>45838.122789351852</v>
      </c>
    </row>
    <row r="8622" spans="1:7" x14ac:dyDescent="0.25">
      <c r="A8622" s="36" t="s">
        <v>17942</v>
      </c>
      <c r="B8622" s="36" t="s">
        <v>11888</v>
      </c>
      <c r="C8622" s="36" t="s">
        <v>669</v>
      </c>
      <c r="D8622" s="36" t="s">
        <v>675</v>
      </c>
      <c r="E8622" s="28">
        <v>45839.122847222221</v>
      </c>
      <c r="F8622" s="36" t="s">
        <v>658</v>
      </c>
      <c r="G8622" s="28">
        <v>45838.122847222221</v>
      </c>
    </row>
    <row r="8623" spans="1:7" x14ac:dyDescent="0.25">
      <c r="A8623" s="36" t="s">
        <v>17943</v>
      </c>
      <c r="B8623" s="36" t="s">
        <v>11912</v>
      </c>
      <c r="C8623" s="36" t="s">
        <v>669</v>
      </c>
      <c r="D8623" s="36" t="s">
        <v>675</v>
      </c>
      <c r="E8623" s="28">
        <v>45839.12290509259</v>
      </c>
      <c r="F8623" s="36" t="s">
        <v>658</v>
      </c>
      <c r="G8623" s="28">
        <v>45838.12290509259</v>
      </c>
    </row>
    <row r="8624" spans="1:7" x14ac:dyDescent="0.25">
      <c r="A8624" s="36" t="s">
        <v>17944</v>
      </c>
      <c r="B8624" s="36" t="s">
        <v>14254</v>
      </c>
      <c r="C8624" s="36" t="s">
        <v>669</v>
      </c>
      <c r="D8624" s="36" t="s">
        <v>675</v>
      </c>
      <c r="E8624" s="28">
        <v>45839.12295138889</v>
      </c>
      <c r="F8624" s="36" t="s">
        <v>658</v>
      </c>
      <c r="G8624" s="28">
        <v>45838.12295138889</v>
      </c>
    </row>
    <row r="8625" spans="1:7" x14ac:dyDescent="0.25">
      <c r="A8625" s="36" t="s">
        <v>17945</v>
      </c>
      <c r="B8625" s="36" t="s">
        <v>14250</v>
      </c>
      <c r="C8625" s="36" t="s">
        <v>669</v>
      </c>
      <c r="D8625" s="36" t="s">
        <v>675</v>
      </c>
      <c r="E8625" s="28">
        <v>45839.122997685183</v>
      </c>
      <c r="F8625" s="36" t="s">
        <v>658</v>
      </c>
      <c r="G8625" s="28">
        <v>45838.122997685183</v>
      </c>
    </row>
    <row r="8626" spans="1:7" x14ac:dyDescent="0.25">
      <c r="A8626" s="36" t="s">
        <v>17946</v>
      </c>
      <c r="B8626" s="36" t="s">
        <v>14258</v>
      </c>
      <c r="C8626" s="36" t="s">
        <v>669</v>
      </c>
      <c r="D8626" s="36" t="s">
        <v>675</v>
      </c>
      <c r="E8626" s="28">
        <v>45839.123055555552</v>
      </c>
      <c r="F8626" s="36" t="s">
        <v>658</v>
      </c>
      <c r="G8626" s="28">
        <v>45838.123055555552</v>
      </c>
    </row>
    <row r="8627" spans="1:7" x14ac:dyDescent="0.25">
      <c r="A8627" s="36" t="s">
        <v>17947</v>
      </c>
      <c r="B8627" s="36" t="s">
        <v>4735</v>
      </c>
      <c r="C8627" s="36" t="s">
        <v>671</v>
      </c>
      <c r="D8627" s="36" t="s">
        <v>77</v>
      </c>
      <c r="E8627" s="28">
        <v>45839.122604166667</v>
      </c>
      <c r="F8627" s="36" t="s">
        <v>658</v>
      </c>
      <c r="G8627" s="28">
        <v>45838.122604166667</v>
      </c>
    </row>
    <row r="8628" spans="1:7" x14ac:dyDescent="0.25">
      <c r="A8628" s="36" t="s">
        <v>17948</v>
      </c>
      <c r="B8628" s="36" t="s">
        <v>4737</v>
      </c>
      <c r="C8628" s="36" t="s">
        <v>671</v>
      </c>
      <c r="D8628" s="36" t="s">
        <v>77</v>
      </c>
      <c r="E8628" s="28">
        <v>45839.122650462959</v>
      </c>
      <c r="F8628" s="36" t="s">
        <v>658</v>
      </c>
      <c r="G8628" s="28">
        <v>45838.122650462959</v>
      </c>
    </row>
    <row r="8629" spans="1:7" x14ac:dyDescent="0.25">
      <c r="A8629" s="36" t="s">
        <v>17949</v>
      </c>
      <c r="B8629" s="36" t="s">
        <v>4739</v>
      </c>
      <c r="C8629" s="36" t="s">
        <v>671</v>
      </c>
      <c r="D8629" s="36" t="s">
        <v>77</v>
      </c>
      <c r="E8629" s="28">
        <v>45839.122685185182</v>
      </c>
      <c r="F8629" s="36" t="s">
        <v>658</v>
      </c>
      <c r="G8629" s="28">
        <v>45838.122685185182</v>
      </c>
    </row>
    <row r="8630" spans="1:7" x14ac:dyDescent="0.25">
      <c r="A8630" s="36" t="s">
        <v>17950</v>
      </c>
      <c r="B8630" s="36" t="s">
        <v>4741</v>
      </c>
      <c r="C8630" s="36" t="s">
        <v>671</v>
      </c>
      <c r="D8630" s="36" t="s">
        <v>77</v>
      </c>
      <c r="E8630" s="28">
        <v>45839.122719907406</v>
      </c>
      <c r="F8630" s="36" t="s">
        <v>658</v>
      </c>
      <c r="G8630" s="28">
        <v>45838.122719907406</v>
      </c>
    </row>
    <row r="8631" spans="1:7" x14ac:dyDescent="0.25">
      <c r="A8631" s="36" t="s">
        <v>17951</v>
      </c>
      <c r="B8631" s="36" t="s">
        <v>4743</v>
      </c>
      <c r="C8631" s="36" t="s">
        <v>671</v>
      </c>
      <c r="D8631" s="36" t="s">
        <v>77</v>
      </c>
      <c r="E8631" s="28">
        <v>45839.122766203705</v>
      </c>
      <c r="F8631" s="36" t="s">
        <v>658</v>
      </c>
      <c r="G8631" s="28">
        <v>45838.122766203705</v>
      </c>
    </row>
    <row r="8632" spans="1:7" x14ac:dyDescent="0.25">
      <c r="A8632" s="36" t="s">
        <v>17952</v>
      </c>
      <c r="B8632" s="36" t="s">
        <v>4745</v>
      </c>
      <c r="C8632" s="36" t="s">
        <v>671</v>
      </c>
      <c r="D8632" s="36" t="s">
        <v>77</v>
      </c>
      <c r="E8632" s="28">
        <v>45839.122800925928</v>
      </c>
      <c r="F8632" s="36" t="s">
        <v>658</v>
      </c>
      <c r="G8632" s="28">
        <v>45838.122800925928</v>
      </c>
    </row>
    <row r="8633" spans="1:7" x14ac:dyDescent="0.25">
      <c r="A8633" s="36" t="s">
        <v>17953</v>
      </c>
      <c r="B8633" s="36" t="s">
        <v>4747</v>
      </c>
      <c r="C8633" s="36" t="s">
        <v>671</v>
      </c>
      <c r="D8633" s="36" t="s">
        <v>77</v>
      </c>
      <c r="E8633" s="28">
        <v>45839.122858796298</v>
      </c>
      <c r="F8633" s="36" t="s">
        <v>658</v>
      </c>
      <c r="G8633" s="28">
        <v>45838.122858796298</v>
      </c>
    </row>
    <row r="8634" spans="1:7" x14ac:dyDescent="0.25">
      <c r="A8634" s="36" t="s">
        <v>17954</v>
      </c>
      <c r="B8634" s="36" t="s">
        <v>4749</v>
      </c>
      <c r="C8634" s="36" t="s">
        <v>671</v>
      </c>
      <c r="D8634" s="36" t="s">
        <v>77</v>
      </c>
      <c r="E8634" s="28">
        <v>45839.122870370367</v>
      </c>
      <c r="F8634" s="36" t="s">
        <v>658</v>
      </c>
      <c r="G8634" s="28">
        <v>45838.122870370367</v>
      </c>
    </row>
    <row r="8635" spans="1:7" x14ac:dyDescent="0.25">
      <c r="A8635" s="36" t="s">
        <v>17955</v>
      </c>
      <c r="B8635" s="36" t="s">
        <v>5106</v>
      </c>
      <c r="C8635" s="36" t="s">
        <v>664</v>
      </c>
      <c r="D8635" s="36" t="s">
        <v>77</v>
      </c>
      <c r="E8635" s="28">
        <v>45839.127928240741</v>
      </c>
      <c r="F8635" s="36" t="s">
        <v>658</v>
      </c>
      <c r="G8635" s="28">
        <v>45838.127928240741</v>
      </c>
    </row>
    <row r="8636" spans="1:7" x14ac:dyDescent="0.25">
      <c r="A8636" s="36" t="s">
        <v>17956</v>
      </c>
      <c r="B8636" s="36" t="s">
        <v>7912</v>
      </c>
      <c r="C8636" s="36" t="s">
        <v>679</v>
      </c>
      <c r="D8636" s="36" t="s">
        <v>680</v>
      </c>
      <c r="E8636" s="28">
        <v>45839.129016203704</v>
      </c>
      <c r="F8636" s="36" t="s">
        <v>658</v>
      </c>
      <c r="G8636" s="28">
        <v>45838.129016203704</v>
      </c>
    </row>
    <row r="8637" spans="1:7" x14ac:dyDescent="0.25">
      <c r="A8637" s="36" t="s">
        <v>17957</v>
      </c>
      <c r="B8637" s="36" t="s">
        <v>5171</v>
      </c>
      <c r="C8637" s="36" t="s">
        <v>679</v>
      </c>
      <c r="D8637" s="36" t="s">
        <v>680</v>
      </c>
      <c r="E8637" s="28">
        <v>45839.129074074073</v>
      </c>
      <c r="F8637" s="36" t="s">
        <v>658</v>
      </c>
      <c r="G8637" s="28">
        <v>45838.129074074073</v>
      </c>
    </row>
    <row r="8638" spans="1:7" x14ac:dyDescent="0.25">
      <c r="A8638" s="36" t="s">
        <v>17958</v>
      </c>
      <c r="B8638" s="36" t="s">
        <v>7963</v>
      </c>
      <c r="C8638" s="36" t="s">
        <v>679</v>
      </c>
      <c r="D8638" s="36" t="s">
        <v>680</v>
      </c>
      <c r="E8638" s="28">
        <v>45839.135034722225</v>
      </c>
      <c r="F8638" s="36" t="s">
        <v>658</v>
      </c>
      <c r="G8638" s="28">
        <v>45838.135034722225</v>
      </c>
    </row>
    <row r="8639" spans="1:7" x14ac:dyDescent="0.25">
      <c r="A8639" s="36" t="s">
        <v>17959</v>
      </c>
      <c r="B8639" s="36" t="s">
        <v>16111</v>
      </c>
      <c r="C8639" s="36" t="s">
        <v>661</v>
      </c>
      <c r="D8639" s="36" t="s">
        <v>673</v>
      </c>
      <c r="E8639" s="28">
        <v>45839.13821759259</v>
      </c>
      <c r="F8639" s="36" t="s">
        <v>658</v>
      </c>
      <c r="G8639" s="28">
        <v>45838.13821759259</v>
      </c>
    </row>
    <row r="8640" spans="1:7" x14ac:dyDescent="0.25">
      <c r="A8640" s="36" t="s">
        <v>17960</v>
      </c>
      <c r="B8640" s="36" t="s">
        <v>16107</v>
      </c>
      <c r="C8640" s="36" t="s">
        <v>661</v>
      </c>
      <c r="D8640" s="36" t="s">
        <v>673</v>
      </c>
      <c r="E8640" s="28">
        <v>45839.138344907406</v>
      </c>
      <c r="F8640" s="36" t="s">
        <v>658</v>
      </c>
      <c r="G8640" s="28">
        <v>45838.138344907406</v>
      </c>
    </row>
    <row r="8641" spans="1:7" x14ac:dyDescent="0.25">
      <c r="A8641" s="36" t="s">
        <v>17961</v>
      </c>
      <c r="B8641" s="36" t="s">
        <v>16109</v>
      </c>
      <c r="C8641" s="36" t="s">
        <v>661</v>
      </c>
      <c r="D8641" s="36" t="s">
        <v>673</v>
      </c>
      <c r="E8641" s="28">
        <v>45839.138449074075</v>
      </c>
      <c r="F8641" s="36" t="s">
        <v>658</v>
      </c>
      <c r="G8641" s="28">
        <v>45838.138449074075</v>
      </c>
    </row>
    <row r="8642" spans="1:7" x14ac:dyDescent="0.25">
      <c r="A8642" s="36" t="s">
        <v>17962</v>
      </c>
      <c r="B8642" s="36" t="s">
        <v>16231</v>
      </c>
      <c r="C8642" s="36" t="s">
        <v>661</v>
      </c>
      <c r="D8642" s="36" t="s">
        <v>673</v>
      </c>
      <c r="E8642" s="28">
        <v>45839.138564814813</v>
      </c>
      <c r="F8642" s="36" t="s">
        <v>658</v>
      </c>
      <c r="G8642" s="28">
        <v>45838.138564814813</v>
      </c>
    </row>
    <row r="8643" spans="1:7" x14ac:dyDescent="0.25">
      <c r="A8643" s="36" t="s">
        <v>17963</v>
      </c>
      <c r="B8643" s="36" t="s">
        <v>16237</v>
      </c>
      <c r="C8643" s="36" t="s">
        <v>661</v>
      </c>
      <c r="D8643" s="36" t="s">
        <v>673</v>
      </c>
      <c r="E8643" s="28">
        <v>45839.138738425929</v>
      </c>
      <c r="F8643" s="36" t="s">
        <v>658</v>
      </c>
      <c r="G8643" s="28">
        <v>45838.138738425929</v>
      </c>
    </row>
    <row r="8644" spans="1:7" x14ac:dyDescent="0.25">
      <c r="A8644" s="36" t="s">
        <v>17964</v>
      </c>
      <c r="B8644" s="36" t="s">
        <v>2884</v>
      </c>
      <c r="C8644" s="36" t="s">
        <v>671</v>
      </c>
      <c r="D8644" s="36" t="s">
        <v>77</v>
      </c>
      <c r="E8644" s="28">
        <v>45839.139594907407</v>
      </c>
      <c r="F8644" s="36" t="s">
        <v>658</v>
      </c>
      <c r="G8644" s="28">
        <v>45838.139594907407</v>
      </c>
    </row>
    <row r="8645" spans="1:7" x14ac:dyDescent="0.25">
      <c r="A8645" s="36" t="s">
        <v>17965</v>
      </c>
      <c r="B8645" s="36" t="s">
        <v>3387</v>
      </c>
      <c r="C8645" s="36" t="s">
        <v>671</v>
      </c>
      <c r="D8645" s="36" t="s">
        <v>77</v>
      </c>
      <c r="E8645" s="28">
        <v>45839.139837962961</v>
      </c>
      <c r="F8645" s="36" t="s">
        <v>658</v>
      </c>
      <c r="G8645" s="28">
        <v>45838.139837962961</v>
      </c>
    </row>
    <row r="8646" spans="1:7" x14ac:dyDescent="0.25">
      <c r="A8646" s="36" t="s">
        <v>17966</v>
      </c>
      <c r="B8646" s="36" t="s">
        <v>3388</v>
      </c>
      <c r="C8646" s="36" t="s">
        <v>671</v>
      </c>
      <c r="D8646" s="36" t="s">
        <v>77</v>
      </c>
      <c r="E8646" s="28">
        <v>45839.13989583333</v>
      </c>
      <c r="F8646" s="36" t="s">
        <v>658</v>
      </c>
      <c r="G8646" s="28">
        <v>45838.13989583333</v>
      </c>
    </row>
    <row r="8647" spans="1:7" x14ac:dyDescent="0.25">
      <c r="A8647" s="36" t="s">
        <v>17967</v>
      </c>
      <c r="B8647" s="36" t="s">
        <v>16346</v>
      </c>
      <c r="C8647" s="36" t="s">
        <v>661</v>
      </c>
      <c r="D8647" s="36" t="s">
        <v>677</v>
      </c>
      <c r="E8647" s="28">
        <v>45839.143101851849</v>
      </c>
      <c r="F8647" s="36" t="s">
        <v>658</v>
      </c>
      <c r="G8647" s="28">
        <v>45838.143101851849</v>
      </c>
    </row>
    <row r="8648" spans="1:7" x14ac:dyDescent="0.25">
      <c r="A8648" s="36" t="s">
        <v>17968</v>
      </c>
      <c r="B8648" s="36" t="s">
        <v>5133</v>
      </c>
      <c r="C8648" s="36" t="s">
        <v>656</v>
      </c>
      <c r="D8648" s="36" t="s">
        <v>657</v>
      </c>
      <c r="E8648" s="28">
        <v>45839.144687499997</v>
      </c>
      <c r="F8648" s="36" t="s">
        <v>658</v>
      </c>
      <c r="G8648" s="28">
        <v>45838.144687499997</v>
      </c>
    </row>
    <row r="8649" spans="1:7" x14ac:dyDescent="0.25">
      <c r="A8649" s="36" t="s">
        <v>17969</v>
      </c>
      <c r="B8649" s="36" t="s">
        <v>5045</v>
      </c>
      <c r="C8649" s="36" t="s">
        <v>656</v>
      </c>
      <c r="D8649" s="36" t="s">
        <v>657</v>
      </c>
      <c r="E8649" s="28">
        <v>45839.144756944443</v>
      </c>
      <c r="F8649" s="36" t="s">
        <v>658</v>
      </c>
      <c r="G8649" s="28">
        <v>45838.144756944443</v>
      </c>
    </row>
    <row r="8650" spans="1:7" x14ac:dyDescent="0.25">
      <c r="A8650" s="36" t="s">
        <v>17970</v>
      </c>
      <c r="B8650" s="36" t="s">
        <v>5055</v>
      </c>
      <c r="C8650" s="36" t="s">
        <v>656</v>
      </c>
      <c r="D8650" s="36" t="s">
        <v>657</v>
      </c>
      <c r="E8650" s="28">
        <v>45839.144942129627</v>
      </c>
      <c r="F8650" s="36" t="s">
        <v>658</v>
      </c>
      <c r="G8650" s="28">
        <v>45838.144942129627</v>
      </c>
    </row>
    <row r="8651" spans="1:7" x14ac:dyDescent="0.25">
      <c r="A8651" s="36" t="s">
        <v>17971</v>
      </c>
      <c r="B8651" s="36" t="s">
        <v>16667</v>
      </c>
      <c r="C8651" s="36" t="s">
        <v>661</v>
      </c>
      <c r="D8651" s="36" t="s">
        <v>662</v>
      </c>
      <c r="E8651" s="28">
        <v>45839.146550925929</v>
      </c>
      <c r="F8651" s="36" t="s">
        <v>658</v>
      </c>
      <c r="G8651" s="28">
        <v>45838.146550925929</v>
      </c>
    </row>
    <row r="8652" spans="1:7" x14ac:dyDescent="0.25">
      <c r="A8652" s="36" t="s">
        <v>17972</v>
      </c>
      <c r="B8652" s="36" t="s">
        <v>16668</v>
      </c>
      <c r="C8652" s="36" t="s">
        <v>661</v>
      </c>
      <c r="D8652" s="36" t="s">
        <v>662</v>
      </c>
      <c r="E8652" s="28">
        <v>45839.146608796298</v>
      </c>
      <c r="F8652" s="36" t="s">
        <v>658</v>
      </c>
      <c r="G8652" s="28">
        <v>45838.146608796298</v>
      </c>
    </row>
    <row r="8653" spans="1:7" x14ac:dyDescent="0.25">
      <c r="A8653" s="36" t="s">
        <v>17973</v>
      </c>
      <c r="B8653" s="36" t="s">
        <v>16669</v>
      </c>
      <c r="C8653" s="36" t="s">
        <v>661</v>
      </c>
      <c r="D8653" s="36" t="s">
        <v>662</v>
      </c>
      <c r="E8653" s="28">
        <v>45839.146666666667</v>
      </c>
      <c r="F8653" s="36" t="s">
        <v>658</v>
      </c>
      <c r="G8653" s="28">
        <v>45838.146666666667</v>
      </c>
    </row>
    <row r="8654" spans="1:7" x14ac:dyDescent="0.25">
      <c r="A8654" s="36" t="s">
        <v>17974</v>
      </c>
      <c r="B8654" s="36" t="s">
        <v>16670</v>
      </c>
      <c r="C8654" s="36" t="s">
        <v>661</v>
      </c>
      <c r="D8654" s="36" t="s">
        <v>662</v>
      </c>
      <c r="E8654" s="28">
        <v>45839.14671296296</v>
      </c>
      <c r="F8654" s="36" t="s">
        <v>658</v>
      </c>
      <c r="G8654" s="28">
        <v>45838.14671296296</v>
      </c>
    </row>
    <row r="8655" spans="1:7" x14ac:dyDescent="0.25">
      <c r="A8655" s="36" t="s">
        <v>17975</v>
      </c>
      <c r="B8655" s="36" t="s">
        <v>16673</v>
      </c>
      <c r="C8655" s="36" t="s">
        <v>661</v>
      </c>
      <c r="D8655" s="36" t="s">
        <v>662</v>
      </c>
      <c r="E8655" s="28">
        <v>45839.146770833337</v>
      </c>
      <c r="F8655" s="36" t="s">
        <v>658</v>
      </c>
      <c r="G8655" s="28">
        <v>45838.146770833337</v>
      </c>
    </row>
    <row r="8656" spans="1:7" x14ac:dyDescent="0.25">
      <c r="A8656" s="36" t="s">
        <v>17976</v>
      </c>
      <c r="B8656" s="36" t="s">
        <v>16676</v>
      </c>
      <c r="C8656" s="36" t="s">
        <v>661</v>
      </c>
      <c r="D8656" s="36" t="s">
        <v>662</v>
      </c>
      <c r="E8656" s="28">
        <v>45839.146817129629</v>
      </c>
      <c r="F8656" s="36" t="s">
        <v>658</v>
      </c>
      <c r="G8656" s="28">
        <v>45838.146817129629</v>
      </c>
    </row>
    <row r="8657" spans="1:7" x14ac:dyDescent="0.25">
      <c r="A8657" s="36" t="s">
        <v>17977</v>
      </c>
      <c r="B8657" s="36" t="s">
        <v>16677</v>
      </c>
      <c r="C8657" s="36" t="s">
        <v>661</v>
      </c>
      <c r="D8657" s="36" t="s">
        <v>662</v>
      </c>
      <c r="E8657" s="28">
        <v>45839.146886574075</v>
      </c>
      <c r="F8657" s="36" t="s">
        <v>658</v>
      </c>
      <c r="G8657" s="28">
        <v>45838.146886574075</v>
      </c>
    </row>
    <row r="8658" spans="1:7" x14ac:dyDescent="0.25">
      <c r="A8658" s="36" t="s">
        <v>17978</v>
      </c>
      <c r="B8658" s="36" t="s">
        <v>16280</v>
      </c>
      <c r="C8658" s="36" t="s">
        <v>661</v>
      </c>
      <c r="D8658" s="36" t="s">
        <v>662</v>
      </c>
      <c r="E8658" s="28">
        <v>45839.146979166668</v>
      </c>
      <c r="F8658" s="36" t="s">
        <v>658</v>
      </c>
      <c r="G8658" s="28">
        <v>45838.146979166668</v>
      </c>
    </row>
    <row r="8659" spans="1:7" x14ac:dyDescent="0.25">
      <c r="A8659" s="36" t="s">
        <v>17979</v>
      </c>
      <c r="B8659" s="36" t="s">
        <v>14201</v>
      </c>
      <c r="C8659" s="36" t="s">
        <v>666</v>
      </c>
      <c r="D8659" s="36" t="s">
        <v>684</v>
      </c>
      <c r="E8659" s="28">
        <v>45839.147870370369</v>
      </c>
      <c r="F8659" s="36" t="s">
        <v>658</v>
      </c>
      <c r="G8659" s="28">
        <v>45838.147870370369</v>
      </c>
    </row>
    <row r="8660" spans="1:7" x14ac:dyDescent="0.25">
      <c r="A8660" s="36" t="s">
        <v>17980</v>
      </c>
      <c r="B8660" s="36" t="s">
        <v>14212</v>
      </c>
      <c r="C8660" s="36" t="s">
        <v>666</v>
      </c>
      <c r="D8660" s="36" t="s">
        <v>684</v>
      </c>
      <c r="E8660" s="28">
        <v>45839.147939814815</v>
      </c>
      <c r="F8660" s="36" t="s">
        <v>658</v>
      </c>
      <c r="G8660" s="28">
        <v>45838.147939814815</v>
      </c>
    </row>
    <row r="8661" spans="1:7" x14ac:dyDescent="0.25">
      <c r="A8661" s="36" t="s">
        <v>17981</v>
      </c>
      <c r="B8661" s="36" t="s">
        <v>14216</v>
      </c>
      <c r="C8661" s="36" t="s">
        <v>666</v>
      </c>
      <c r="D8661" s="36" t="s">
        <v>684</v>
      </c>
      <c r="E8661" s="28">
        <v>45839.147986111115</v>
      </c>
      <c r="F8661" s="36" t="s">
        <v>658</v>
      </c>
      <c r="G8661" s="28">
        <v>45838.147986111115</v>
      </c>
    </row>
    <row r="8662" spans="1:7" x14ac:dyDescent="0.25">
      <c r="A8662" s="36" t="s">
        <v>17982</v>
      </c>
      <c r="B8662" s="36" t="s">
        <v>14203</v>
      </c>
      <c r="C8662" s="36" t="s">
        <v>666</v>
      </c>
      <c r="D8662" s="36" t="s">
        <v>684</v>
      </c>
      <c r="E8662" s="28">
        <v>45839.148020833331</v>
      </c>
      <c r="F8662" s="36" t="s">
        <v>658</v>
      </c>
      <c r="G8662" s="28">
        <v>45838.148020833331</v>
      </c>
    </row>
    <row r="8663" spans="1:7" x14ac:dyDescent="0.25">
      <c r="A8663" s="36" t="s">
        <v>17983</v>
      </c>
      <c r="B8663" s="36" t="s">
        <v>14201</v>
      </c>
      <c r="C8663" s="36" t="s">
        <v>669</v>
      </c>
      <c r="D8663" s="36" t="s">
        <v>684</v>
      </c>
      <c r="E8663" s="28">
        <v>45839.148263888892</v>
      </c>
      <c r="F8663" s="36" t="s">
        <v>658</v>
      </c>
      <c r="G8663" s="28">
        <v>45838.148263888892</v>
      </c>
    </row>
    <row r="8664" spans="1:7" x14ac:dyDescent="0.25">
      <c r="A8664" s="36" t="s">
        <v>17984</v>
      </c>
      <c r="B8664" s="36" t="s">
        <v>14212</v>
      </c>
      <c r="C8664" s="36" t="s">
        <v>669</v>
      </c>
      <c r="D8664" s="36" t="s">
        <v>684</v>
      </c>
      <c r="E8664" s="28">
        <v>45839.148298611108</v>
      </c>
      <c r="F8664" s="36" t="s">
        <v>658</v>
      </c>
      <c r="G8664" s="28">
        <v>45838.148298611108</v>
      </c>
    </row>
    <row r="8665" spans="1:7" x14ac:dyDescent="0.25">
      <c r="A8665" s="36" t="s">
        <v>17985</v>
      </c>
      <c r="B8665" s="36" t="s">
        <v>14216</v>
      </c>
      <c r="C8665" s="36" t="s">
        <v>669</v>
      </c>
      <c r="D8665" s="36" t="s">
        <v>684</v>
      </c>
      <c r="E8665" s="28">
        <v>45839.148344907408</v>
      </c>
      <c r="F8665" s="36" t="s">
        <v>658</v>
      </c>
      <c r="G8665" s="28">
        <v>45838.148344907408</v>
      </c>
    </row>
    <row r="8666" spans="1:7" x14ac:dyDescent="0.25">
      <c r="A8666" s="36" t="s">
        <v>17986</v>
      </c>
      <c r="B8666" s="36" t="s">
        <v>14203</v>
      </c>
      <c r="C8666" s="36" t="s">
        <v>669</v>
      </c>
      <c r="D8666" s="36" t="s">
        <v>684</v>
      </c>
      <c r="E8666" s="28">
        <v>45839.1483912037</v>
      </c>
      <c r="F8666" s="36" t="s">
        <v>658</v>
      </c>
      <c r="G8666" s="28">
        <v>45838.1483912037</v>
      </c>
    </row>
    <row r="8667" spans="1:7" x14ac:dyDescent="0.25">
      <c r="A8667" s="36" t="s">
        <v>17987</v>
      </c>
      <c r="B8667" s="36" t="s">
        <v>14018</v>
      </c>
      <c r="C8667" s="36" t="s">
        <v>661</v>
      </c>
      <c r="D8667" s="36" t="s">
        <v>660</v>
      </c>
      <c r="E8667" s="28">
        <v>45839.149212962962</v>
      </c>
      <c r="F8667" s="36" t="s">
        <v>658</v>
      </c>
      <c r="G8667" s="28">
        <v>45838.149212962962</v>
      </c>
    </row>
    <row r="8668" spans="1:7" x14ac:dyDescent="0.25">
      <c r="A8668" s="36" t="s">
        <v>17988</v>
      </c>
      <c r="B8668" s="36" t="s">
        <v>14339</v>
      </c>
      <c r="C8668" s="36" t="s">
        <v>661</v>
      </c>
      <c r="D8668" s="36" t="s">
        <v>660</v>
      </c>
      <c r="E8668" s="28">
        <v>45839.150196759256</v>
      </c>
      <c r="F8668" s="36" t="s">
        <v>658</v>
      </c>
      <c r="G8668" s="28">
        <v>45838.150196759256</v>
      </c>
    </row>
    <row r="8669" spans="1:7" x14ac:dyDescent="0.25">
      <c r="A8669" s="36" t="s">
        <v>17989</v>
      </c>
      <c r="B8669" s="36" t="s">
        <v>14337</v>
      </c>
      <c r="C8669" s="36" t="s">
        <v>661</v>
      </c>
      <c r="D8669" s="36" t="s">
        <v>660</v>
      </c>
      <c r="E8669" s="28">
        <v>45839.150300925925</v>
      </c>
      <c r="F8669" s="36" t="s">
        <v>658</v>
      </c>
      <c r="G8669" s="28">
        <v>45838.150300925925</v>
      </c>
    </row>
    <row r="8670" spans="1:7" x14ac:dyDescent="0.25">
      <c r="A8670" s="36" t="s">
        <v>17990</v>
      </c>
      <c r="B8670" s="36" t="s">
        <v>14335</v>
      </c>
      <c r="C8670" s="36" t="s">
        <v>661</v>
      </c>
      <c r="D8670" s="36" t="s">
        <v>660</v>
      </c>
      <c r="E8670" s="28">
        <v>45839.150358796294</v>
      </c>
      <c r="F8670" s="36" t="s">
        <v>658</v>
      </c>
      <c r="G8670" s="28">
        <v>45838.150358796294</v>
      </c>
    </row>
    <row r="8671" spans="1:7" x14ac:dyDescent="0.25">
      <c r="A8671" s="36" t="s">
        <v>17991</v>
      </c>
      <c r="B8671" s="36" t="s">
        <v>14333</v>
      </c>
      <c r="C8671" s="36" t="s">
        <v>661</v>
      </c>
      <c r="D8671" s="36" t="s">
        <v>660</v>
      </c>
      <c r="E8671" s="28">
        <v>45839.150451388887</v>
      </c>
      <c r="F8671" s="36" t="s">
        <v>658</v>
      </c>
      <c r="G8671" s="28">
        <v>45838.150451388887</v>
      </c>
    </row>
    <row r="8672" spans="1:7" x14ac:dyDescent="0.25">
      <c r="A8672" s="36" t="s">
        <v>17992</v>
      </c>
      <c r="B8672" s="36" t="s">
        <v>14341</v>
      </c>
      <c r="C8672" s="36" t="s">
        <v>661</v>
      </c>
      <c r="D8672" s="36" t="s">
        <v>660</v>
      </c>
      <c r="E8672" s="28">
        <v>45839.150567129633</v>
      </c>
      <c r="F8672" s="36" t="s">
        <v>658</v>
      </c>
      <c r="G8672" s="28">
        <v>45838.150567129633</v>
      </c>
    </row>
    <row r="8673" spans="1:7" x14ac:dyDescent="0.25">
      <c r="A8673" s="36" t="s">
        <v>17993</v>
      </c>
      <c r="B8673" s="36" t="s">
        <v>14343</v>
      </c>
      <c r="C8673" s="36" t="s">
        <v>661</v>
      </c>
      <c r="D8673" s="36" t="s">
        <v>660</v>
      </c>
      <c r="E8673" s="28">
        <v>45839.150671296295</v>
      </c>
      <c r="F8673" s="36" t="s">
        <v>658</v>
      </c>
      <c r="G8673" s="28">
        <v>45838.150671296295</v>
      </c>
    </row>
    <row r="8674" spans="1:7" x14ac:dyDescent="0.25">
      <c r="A8674" s="36" t="s">
        <v>17994</v>
      </c>
      <c r="B8674" s="36" t="s">
        <v>3381</v>
      </c>
      <c r="C8674" s="36" t="s">
        <v>671</v>
      </c>
      <c r="D8674" s="36" t="s">
        <v>77</v>
      </c>
      <c r="E8674" s="28">
        <v>45839.155717592592</v>
      </c>
      <c r="F8674" s="36" t="s">
        <v>658</v>
      </c>
      <c r="G8674" s="28">
        <v>45838.155717592592</v>
      </c>
    </row>
    <row r="8675" spans="1:7" x14ac:dyDescent="0.25">
      <c r="A8675" s="36" t="s">
        <v>17995</v>
      </c>
      <c r="B8675" s="36" t="s">
        <v>3383</v>
      </c>
      <c r="C8675" s="36" t="s">
        <v>671</v>
      </c>
      <c r="D8675" s="36" t="s">
        <v>77</v>
      </c>
      <c r="E8675" s="28">
        <v>45839.157094907408</v>
      </c>
      <c r="F8675" s="36" t="s">
        <v>658</v>
      </c>
      <c r="G8675" s="28">
        <v>45838.157094907408</v>
      </c>
    </row>
    <row r="8676" spans="1:7" x14ac:dyDescent="0.25">
      <c r="A8676" s="36" t="s">
        <v>17996</v>
      </c>
      <c r="B8676" s="36" t="s">
        <v>3379</v>
      </c>
      <c r="C8676" s="36" t="s">
        <v>671</v>
      </c>
      <c r="D8676" s="36" t="s">
        <v>77</v>
      </c>
      <c r="E8676" s="28">
        <v>45839.157268518517</v>
      </c>
      <c r="F8676" s="36" t="s">
        <v>658</v>
      </c>
      <c r="G8676" s="28">
        <v>45838.157268518517</v>
      </c>
    </row>
    <row r="8677" spans="1:7" x14ac:dyDescent="0.25">
      <c r="A8677" s="36" t="s">
        <v>17997</v>
      </c>
      <c r="B8677" s="36" t="s">
        <v>6669</v>
      </c>
      <c r="C8677" s="36" t="s">
        <v>671</v>
      </c>
      <c r="D8677" s="36" t="s">
        <v>77</v>
      </c>
      <c r="E8677" s="28">
        <v>45839.157384259262</v>
      </c>
      <c r="F8677" s="36" t="s">
        <v>658</v>
      </c>
      <c r="G8677" s="28">
        <v>45838.157384259262</v>
      </c>
    </row>
    <row r="8678" spans="1:7" x14ac:dyDescent="0.25">
      <c r="A8678" s="36" t="s">
        <v>17998</v>
      </c>
      <c r="B8678" s="36" t="s">
        <v>3467</v>
      </c>
      <c r="C8678" s="36" t="s">
        <v>664</v>
      </c>
      <c r="D8678" s="36" t="s">
        <v>77</v>
      </c>
      <c r="E8678" s="28">
        <v>45839.158715277779</v>
      </c>
      <c r="F8678" s="36" t="s">
        <v>658</v>
      </c>
      <c r="G8678" s="28">
        <v>45838.158715277779</v>
      </c>
    </row>
    <row r="8679" spans="1:7" x14ac:dyDescent="0.25">
      <c r="A8679" s="36" t="s">
        <v>17999</v>
      </c>
      <c r="B8679" s="36" t="s">
        <v>11723</v>
      </c>
      <c r="C8679" s="36" t="s">
        <v>666</v>
      </c>
      <c r="D8679" s="36" t="s">
        <v>684</v>
      </c>
      <c r="E8679" s="28">
        <v>45839.157754629632</v>
      </c>
      <c r="F8679" s="36" t="s">
        <v>658</v>
      </c>
      <c r="G8679" s="28">
        <v>45838.157754629632</v>
      </c>
    </row>
    <row r="8680" spans="1:7" x14ac:dyDescent="0.25">
      <c r="A8680" s="36" t="s">
        <v>18000</v>
      </c>
      <c r="B8680" s="36" t="s">
        <v>11971</v>
      </c>
      <c r="C8680" s="36" t="s">
        <v>666</v>
      </c>
      <c r="D8680" s="36" t="s">
        <v>684</v>
      </c>
      <c r="E8680" s="28">
        <v>45839.157777777778</v>
      </c>
      <c r="F8680" s="36" t="s">
        <v>658</v>
      </c>
      <c r="G8680" s="28">
        <v>45838.157777777778</v>
      </c>
    </row>
    <row r="8681" spans="1:7" x14ac:dyDescent="0.25">
      <c r="A8681" s="36" t="s">
        <v>18001</v>
      </c>
      <c r="B8681" s="36" t="s">
        <v>11928</v>
      </c>
      <c r="C8681" s="36" t="s">
        <v>666</v>
      </c>
      <c r="D8681" s="36" t="s">
        <v>684</v>
      </c>
      <c r="E8681" s="28">
        <v>45839.157893518517</v>
      </c>
      <c r="F8681" s="36" t="s">
        <v>658</v>
      </c>
      <c r="G8681" s="28">
        <v>45838.157893518517</v>
      </c>
    </row>
    <row r="8682" spans="1:7" x14ac:dyDescent="0.25">
      <c r="A8682" s="36" t="s">
        <v>18002</v>
      </c>
      <c r="B8682" s="36" t="s">
        <v>11733</v>
      </c>
      <c r="C8682" s="36" t="s">
        <v>666</v>
      </c>
      <c r="D8682" s="36" t="s">
        <v>684</v>
      </c>
      <c r="E8682" s="28">
        <v>45839.158032407409</v>
      </c>
      <c r="F8682" s="36" t="s">
        <v>658</v>
      </c>
      <c r="G8682" s="28">
        <v>45838.158032407409</v>
      </c>
    </row>
    <row r="8683" spans="1:7" x14ac:dyDescent="0.25">
      <c r="A8683" s="36" t="s">
        <v>18003</v>
      </c>
      <c r="B8683" s="36" t="s">
        <v>3431</v>
      </c>
      <c r="C8683" s="36" t="s">
        <v>664</v>
      </c>
      <c r="D8683" s="36" t="s">
        <v>77</v>
      </c>
      <c r="E8683" s="28">
        <v>45839.158865740741</v>
      </c>
      <c r="F8683" s="36" t="s">
        <v>658</v>
      </c>
      <c r="G8683" s="28">
        <v>45838.158865740741</v>
      </c>
    </row>
    <row r="8684" spans="1:7" x14ac:dyDescent="0.25">
      <c r="A8684" s="36" t="s">
        <v>18004</v>
      </c>
      <c r="B8684" s="36" t="s">
        <v>3430</v>
      </c>
      <c r="C8684" s="36" t="s">
        <v>664</v>
      </c>
      <c r="D8684" s="36" t="s">
        <v>77</v>
      </c>
      <c r="E8684" s="28">
        <v>45839.15898148148</v>
      </c>
      <c r="F8684" s="36" t="s">
        <v>658</v>
      </c>
      <c r="G8684" s="28">
        <v>45838.15898148148</v>
      </c>
    </row>
    <row r="8685" spans="1:7" x14ac:dyDescent="0.25">
      <c r="A8685" s="36" t="s">
        <v>18005</v>
      </c>
      <c r="B8685" s="36" t="s">
        <v>3429</v>
      </c>
      <c r="C8685" s="36" t="s">
        <v>664</v>
      </c>
      <c r="D8685" s="36" t="s">
        <v>77</v>
      </c>
      <c r="E8685" s="28">
        <v>45839.159050925926</v>
      </c>
      <c r="F8685" s="36" t="s">
        <v>658</v>
      </c>
      <c r="G8685" s="28">
        <v>45838.159050925926</v>
      </c>
    </row>
    <row r="8686" spans="1:7" x14ac:dyDescent="0.25">
      <c r="A8686" s="36" t="s">
        <v>18006</v>
      </c>
      <c r="B8686" s="36" t="s">
        <v>3428</v>
      </c>
      <c r="C8686" s="36" t="s">
        <v>664</v>
      </c>
      <c r="D8686" s="36" t="s">
        <v>77</v>
      </c>
      <c r="E8686" s="28">
        <v>45839.159108796295</v>
      </c>
      <c r="F8686" s="36" t="s">
        <v>658</v>
      </c>
      <c r="G8686" s="28">
        <v>45838.159108796295</v>
      </c>
    </row>
    <row r="8687" spans="1:7" x14ac:dyDescent="0.25">
      <c r="A8687" s="36" t="s">
        <v>18007</v>
      </c>
      <c r="B8687" s="36" t="s">
        <v>3427</v>
      </c>
      <c r="C8687" s="36" t="s">
        <v>664</v>
      </c>
      <c r="D8687" s="36" t="s">
        <v>77</v>
      </c>
      <c r="E8687" s="28">
        <v>45839.159166666665</v>
      </c>
      <c r="F8687" s="36" t="s">
        <v>658</v>
      </c>
      <c r="G8687" s="28">
        <v>45838.159166666665</v>
      </c>
    </row>
    <row r="8688" spans="1:7" x14ac:dyDescent="0.25">
      <c r="A8688" s="36" t="s">
        <v>18008</v>
      </c>
      <c r="B8688" s="36" t="s">
        <v>3425</v>
      </c>
      <c r="C8688" s="36" t="s">
        <v>664</v>
      </c>
      <c r="D8688" s="36" t="s">
        <v>77</v>
      </c>
      <c r="E8688" s="28">
        <v>45839.159236111111</v>
      </c>
      <c r="F8688" s="36" t="s">
        <v>658</v>
      </c>
      <c r="G8688" s="28">
        <v>45838.159236111111</v>
      </c>
    </row>
    <row r="8689" spans="1:7" x14ac:dyDescent="0.25">
      <c r="A8689" s="36" t="s">
        <v>18009</v>
      </c>
      <c r="B8689" s="36" t="s">
        <v>7912</v>
      </c>
      <c r="C8689" s="36" t="s">
        <v>664</v>
      </c>
      <c r="D8689" s="36" t="s">
        <v>77</v>
      </c>
      <c r="E8689" s="28">
        <v>45839.161365740743</v>
      </c>
      <c r="F8689" s="36" t="s">
        <v>658</v>
      </c>
      <c r="G8689" s="28">
        <v>45838.161365740743</v>
      </c>
    </row>
    <row r="8690" spans="1:7" x14ac:dyDescent="0.25">
      <c r="A8690" s="36" t="s">
        <v>18010</v>
      </c>
      <c r="B8690" s="36" t="s">
        <v>5446</v>
      </c>
      <c r="C8690" s="36" t="s">
        <v>671</v>
      </c>
      <c r="D8690" s="36" t="s">
        <v>77</v>
      </c>
      <c r="E8690" s="28">
        <v>45839.162708333337</v>
      </c>
      <c r="F8690" s="36" t="s">
        <v>658</v>
      </c>
      <c r="G8690" s="28">
        <v>45838.162708333337</v>
      </c>
    </row>
    <row r="8691" spans="1:7" x14ac:dyDescent="0.25">
      <c r="A8691" s="36" t="s">
        <v>18011</v>
      </c>
      <c r="B8691" s="36" t="s">
        <v>16295</v>
      </c>
      <c r="C8691" s="36" t="s">
        <v>661</v>
      </c>
      <c r="D8691" s="36" t="s">
        <v>677</v>
      </c>
      <c r="E8691" s="28">
        <v>45839.163483796299</v>
      </c>
      <c r="F8691" s="36" t="s">
        <v>658</v>
      </c>
      <c r="G8691" s="28">
        <v>45838.163483796299</v>
      </c>
    </row>
    <row r="8692" spans="1:7" x14ac:dyDescent="0.25">
      <c r="A8692" s="36" t="s">
        <v>18012</v>
      </c>
      <c r="B8692" s="36" t="s">
        <v>5036</v>
      </c>
      <c r="C8692" s="36" t="s">
        <v>679</v>
      </c>
      <c r="D8692" s="36" t="s">
        <v>680</v>
      </c>
      <c r="E8692" s="28">
        <v>45839.164259259262</v>
      </c>
      <c r="F8692" s="36" t="s">
        <v>658</v>
      </c>
      <c r="G8692" s="28">
        <v>45838.164259259262</v>
      </c>
    </row>
    <row r="8693" spans="1:7" x14ac:dyDescent="0.25">
      <c r="A8693" s="36" t="s">
        <v>18013</v>
      </c>
      <c r="B8693" s="36" t="s">
        <v>7928</v>
      </c>
      <c r="C8693" s="36" t="s">
        <v>679</v>
      </c>
      <c r="D8693" s="36" t="s">
        <v>680</v>
      </c>
      <c r="E8693" s="28">
        <v>45839.164317129631</v>
      </c>
      <c r="F8693" s="36" t="s">
        <v>658</v>
      </c>
      <c r="G8693" s="28">
        <v>45838.164317129631</v>
      </c>
    </row>
    <row r="8694" spans="1:7" x14ac:dyDescent="0.25">
      <c r="A8694" s="36" t="s">
        <v>18014</v>
      </c>
      <c r="B8694" s="36" t="s">
        <v>10090</v>
      </c>
      <c r="C8694" s="36" t="s">
        <v>679</v>
      </c>
      <c r="D8694" s="36" t="s">
        <v>680</v>
      </c>
      <c r="E8694" s="28">
        <v>45839.164409722223</v>
      </c>
      <c r="F8694" s="36" t="s">
        <v>658</v>
      </c>
      <c r="G8694" s="28">
        <v>45838.164409722223</v>
      </c>
    </row>
    <row r="8695" spans="1:7" x14ac:dyDescent="0.25">
      <c r="A8695" s="36" t="s">
        <v>18015</v>
      </c>
      <c r="B8695" s="36" t="s">
        <v>5041</v>
      </c>
      <c r="C8695" s="36" t="s">
        <v>679</v>
      </c>
      <c r="D8695" s="36" t="s">
        <v>680</v>
      </c>
      <c r="E8695" s="28">
        <v>45839.164456018516</v>
      </c>
      <c r="F8695" s="36" t="s">
        <v>658</v>
      </c>
      <c r="G8695" s="28">
        <v>45838.164456018516</v>
      </c>
    </row>
    <row r="8696" spans="1:7" x14ac:dyDescent="0.25">
      <c r="A8696" s="36" t="s">
        <v>18016</v>
      </c>
      <c r="B8696" s="36" t="s">
        <v>5039</v>
      </c>
      <c r="C8696" s="36" t="s">
        <v>679</v>
      </c>
      <c r="D8696" s="36" t="s">
        <v>680</v>
      </c>
      <c r="E8696" s="28">
        <v>45839.164490740739</v>
      </c>
      <c r="F8696" s="36" t="s">
        <v>658</v>
      </c>
      <c r="G8696" s="28">
        <v>45838.164490740739</v>
      </c>
    </row>
    <row r="8697" spans="1:7" x14ac:dyDescent="0.25">
      <c r="A8697" s="36" t="s">
        <v>18017</v>
      </c>
      <c r="B8697" s="36" t="s">
        <v>5024</v>
      </c>
      <c r="C8697" s="36" t="s">
        <v>679</v>
      </c>
      <c r="D8697" s="36" t="s">
        <v>680</v>
      </c>
      <c r="E8697" s="28">
        <v>45839.164537037039</v>
      </c>
      <c r="F8697" s="36" t="s">
        <v>658</v>
      </c>
      <c r="G8697" s="28">
        <v>45838.164537037039</v>
      </c>
    </row>
    <row r="8698" spans="1:7" x14ac:dyDescent="0.25">
      <c r="A8698" s="36" t="s">
        <v>18018</v>
      </c>
      <c r="B8698" s="36" t="s">
        <v>5005</v>
      </c>
      <c r="C8698" s="36" t="s">
        <v>679</v>
      </c>
      <c r="D8698" s="36" t="s">
        <v>680</v>
      </c>
      <c r="E8698" s="28">
        <v>45839.164571759262</v>
      </c>
      <c r="F8698" s="36" t="s">
        <v>658</v>
      </c>
      <c r="G8698" s="28">
        <v>45838.164571759262</v>
      </c>
    </row>
    <row r="8699" spans="1:7" x14ac:dyDescent="0.25">
      <c r="A8699" s="36" t="s">
        <v>18019</v>
      </c>
      <c r="B8699" s="36" t="s">
        <v>7930</v>
      </c>
      <c r="C8699" s="36" t="s">
        <v>679</v>
      </c>
      <c r="D8699" s="36" t="s">
        <v>680</v>
      </c>
      <c r="E8699" s="28">
        <v>45839.164606481485</v>
      </c>
      <c r="F8699" s="36" t="s">
        <v>658</v>
      </c>
      <c r="G8699" s="28">
        <v>45838.164606481485</v>
      </c>
    </row>
    <row r="8700" spans="1:7" x14ac:dyDescent="0.25">
      <c r="A8700" s="36" t="s">
        <v>18020</v>
      </c>
      <c r="B8700" s="36" t="s">
        <v>7934</v>
      </c>
      <c r="C8700" s="36" t="s">
        <v>679</v>
      </c>
      <c r="D8700" s="36" t="s">
        <v>680</v>
      </c>
      <c r="E8700" s="28">
        <v>45839.164641203701</v>
      </c>
      <c r="F8700" s="36" t="s">
        <v>658</v>
      </c>
      <c r="G8700" s="28">
        <v>45838.164641203701</v>
      </c>
    </row>
    <row r="8701" spans="1:7" x14ac:dyDescent="0.25">
      <c r="A8701" s="36" t="s">
        <v>18021</v>
      </c>
      <c r="B8701" s="36" t="s">
        <v>11799</v>
      </c>
      <c r="C8701" s="36" t="s">
        <v>679</v>
      </c>
      <c r="D8701" s="36" t="s">
        <v>680</v>
      </c>
      <c r="E8701" s="28">
        <v>45839.164675925924</v>
      </c>
      <c r="F8701" s="36" t="s">
        <v>658</v>
      </c>
      <c r="G8701" s="28">
        <v>45838.164675925924</v>
      </c>
    </row>
    <row r="8702" spans="1:7" x14ac:dyDescent="0.25">
      <c r="A8702" s="36" t="s">
        <v>18022</v>
      </c>
      <c r="B8702" s="36" t="s">
        <v>12415</v>
      </c>
      <c r="C8702" s="36" t="s">
        <v>666</v>
      </c>
      <c r="D8702" s="36" t="s">
        <v>667</v>
      </c>
      <c r="E8702" s="28">
        <v>45839.182905092595</v>
      </c>
      <c r="F8702" s="36" t="s">
        <v>658</v>
      </c>
      <c r="G8702" s="28">
        <v>45838.182905092595</v>
      </c>
    </row>
    <row r="8703" spans="1:7" x14ac:dyDescent="0.25">
      <c r="A8703" s="36" t="s">
        <v>18023</v>
      </c>
      <c r="B8703" s="36" t="s">
        <v>14373</v>
      </c>
      <c r="C8703" s="36" t="s">
        <v>666</v>
      </c>
      <c r="D8703" s="36" t="s">
        <v>667</v>
      </c>
      <c r="E8703" s="28">
        <v>45839.183159722219</v>
      </c>
      <c r="F8703" s="36" t="s">
        <v>658</v>
      </c>
      <c r="G8703" s="28">
        <v>45838.183159722219</v>
      </c>
    </row>
    <row r="8704" spans="1:7" x14ac:dyDescent="0.25">
      <c r="A8704" s="36" t="s">
        <v>18024</v>
      </c>
      <c r="B8704" s="36" t="s">
        <v>5241</v>
      </c>
      <c r="C8704" s="36" t="s">
        <v>666</v>
      </c>
      <c r="D8704" s="36" t="s">
        <v>667</v>
      </c>
      <c r="E8704" s="28">
        <v>45839.183993055558</v>
      </c>
      <c r="F8704" s="36" t="s">
        <v>658</v>
      </c>
      <c r="G8704" s="28">
        <v>45838.183993055558</v>
      </c>
    </row>
    <row r="8705" spans="1:7" x14ac:dyDescent="0.25">
      <c r="A8705" s="36" t="s">
        <v>18025</v>
      </c>
      <c r="B8705" s="36" t="s">
        <v>16662</v>
      </c>
      <c r="C8705" s="36" t="s">
        <v>666</v>
      </c>
      <c r="D8705" s="36" t="s">
        <v>682</v>
      </c>
      <c r="E8705" s="28">
        <v>45839.184502314813</v>
      </c>
      <c r="F8705" s="36" t="s">
        <v>658</v>
      </c>
      <c r="G8705" s="28">
        <v>45838.184502314813</v>
      </c>
    </row>
    <row r="8706" spans="1:7" x14ac:dyDescent="0.25">
      <c r="A8706" s="36" t="s">
        <v>18026</v>
      </c>
      <c r="B8706" s="36" t="s">
        <v>16661</v>
      </c>
      <c r="C8706" s="36" t="s">
        <v>666</v>
      </c>
      <c r="D8706" s="36" t="s">
        <v>682</v>
      </c>
      <c r="E8706" s="28">
        <v>45839.184629629628</v>
      </c>
      <c r="F8706" s="36" t="s">
        <v>658</v>
      </c>
      <c r="G8706" s="28">
        <v>45838.184629629628</v>
      </c>
    </row>
    <row r="8707" spans="1:7" x14ac:dyDescent="0.25">
      <c r="A8707" s="36" t="s">
        <v>18027</v>
      </c>
      <c r="B8707" s="36" t="s">
        <v>16660</v>
      </c>
      <c r="C8707" s="36" t="s">
        <v>666</v>
      </c>
      <c r="D8707" s="36" t="s">
        <v>682</v>
      </c>
      <c r="E8707" s="28">
        <v>45839.184756944444</v>
      </c>
      <c r="F8707" s="36" t="s">
        <v>658</v>
      </c>
      <c r="G8707" s="28">
        <v>45838.184756944444</v>
      </c>
    </row>
    <row r="8708" spans="1:7" x14ac:dyDescent="0.25">
      <c r="A8708" s="36" t="s">
        <v>18028</v>
      </c>
      <c r="B8708" s="36" t="s">
        <v>16660</v>
      </c>
      <c r="C8708" s="36" t="s">
        <v>669</v>
      </c>
      <c r="D8708" s="36" t="s">
        <v>682</v>
      </c>
      <c r="E8708" s="28">
        <v>45839.185312499998</v>
      </c>
      <c r="F8708" s="36" t="s">
        <v>658</v>
      </c>
      <c r="G8708" s="28">
        <v>45838.185312499998</v>
      </c>
    </row>
    <row r="8709" spans="1:7" x14ac:dyDescent="0.25">
      <c r="A8709" s="36" t="s">
        <v>18029</v>
      </c>
      <c r="B8709" s="36" t="s">
        <v>16661</v>
      </c>
      <c r="C8709" s="36" t="s">
        <v>669</v>
      </c>
      <c r="D8709" s="36" t="s">
        <v>682</v>
      </c>
      <c r="E8709" s="28">
        <v>45839.185555555552</v>
      </c>
      <c r="F8709" s="36" t="s">
        <v>658</v>
      </c>
      <c r="G8709" s="28">
        <v>45838.185555555552</v>
      </c>
    </row>
    <row r="8710" spans="1:7" x14ac:dyDescent="0.25">
      <c r="A8710" s="36" t="s">
        <v>18030</v>
      </c>
      <c r="B8710" s="36" t="s">
        <v>16662</v>
      </c>
      <c r="C8710" s="36" t="s">
        <v>669</v>
      </c>
      <c r="D8710" s="36" t="s">
        <v>682</v>
      </c>
      <c r="E8710" s="28">
        <v>45839.185833333337</v>
      </c>
      <c r="F8710" s="36" t="s">
        <v>658</v>
      </c>
      <c r="G8710" s="28">
        <v>45838.185833333337</v>
      </c>
    </row>
    <row r="8711" spans="1:7" x14ac:dyDescent="0.25">
      <c r="A8711" s="36" t="s">
        <v>18031</v>
      </c>
      <c r="B8711" s="36" t="s">
        <v>14212</v>
      </c>
      <c r="C8711" s="36" t="s">
        <v>656</v>
      </c>
      <c r="D8711" s="36" t="s">
        <v>657</v>
      </c>
      <c r="E8711" s="28">
        <v>45839.186597222222</v>
      </c>
      <c r="F8711" s="36" t="s">
        <v>658</v>
      </c>
      <c r="G8711" s="28">
        <v>45838.186597222222</v>
      </c>
    </row>
    <row r="8712" spans="1:7" x14ac:dyDescent="0.25">
      <c r="A8712" s="36" t="s">
        <v>18032</v>
      </c>
      <c r="B8712" s="36" t="s">
        <v>7980</v>
      </c>
      <c r="C8712" s="36" t="s">
        <v>666</v>
      </c>
      <c r="D8712" s="36" t="s">
        <v>675</v>
      </c>
      <c r="E8712" s="28">
        <v>45839.187326388892</v>
      </c>
      <c r="F8712" s="36" t="s">
        <v>658</v>
      </c>
      <c r="G8712" s="28">
        <v>45838.187326388892</v>
      </c>
    </row>
    <row r="8713" spans="1:7" x14ac:dyDescent="0.25">
      <c r="A8713" s="36" t="s">
        <v>18033</v>
      </c>
      <c r="B8713" s="36" t="s">
        <v>9742</v>
      </c>
      <c r="C8713" s="36" t="s">
        <v>664</v>
      </c>
      <c r="D8713" s="36" t="s">
        <v>175</v>
      </c>
      <c r="E8713" s="28">
        <v>45839.187488425923</v>
      </c>
      <c r="F8713" s="36" t="s">
        <v>658</v>
      </c>
      <c r="G8713" s="28">
        <v>45838.187488425923</v>
      </c>
    </row>
    <row r="8714" spans="1:7" x14ac:dyDescent="0.25">
      <c r="A8714" s="36" t="s">
        <v>18034</v>
      </c>
      <c r="B8714" s="36" t="s">
        <v>14236</v>
      </c>
      <c r="C8714" s="36" t="s">
        <v>666</v>
      </c>
      <c r="D8714" s="36" t="s">
        <v>675</v>
      </c>
      <c r="E8714" s="28">
        <v>45839.189270833333</v>
      </c>
      <c r="F8714" s="36" t="s">
        <v>658</v>
      </c>
      <c r="G8714" s="28">
        <v>45838.189270833333</v>
      </c>
    </row>
    <row r="8715" spans="1:7" x14ac:dyDescent="0.25">
      <c r="A8715" s="36" t="s">
        <v>18035</v>
      </c>
      <c r="B8715" s="36" t="s">
        <v>14236</v>
      </c>
      <c r="C8715" s="36" t="s">
        <v>669</v>
      </c>
      <c r="D8715" s="36" t="s">
        <v>675</v>
      </c>
      <c r="E8715" s="28">
        <v>45839.189456018517</v>
      </c>
      <c r="F8715" s="36" t="s">
        <v>658</v>
      </c>
      <c r="G8715" s="28">
        <v>45838.189456018517</v>
      </c>
    </row>
    <row r="8716" spans="1:7" x14ac:dyDescent="0.25">
      <c r="A8716" s="36" t="s">
        <v>18036</v>
      </c>
      <c r="B8716" s="36" t="s">
        <v>9718</v>
      </c>
      <c r="C8716" s="36" t="s">
        <v>671</v>
      </c>
      <c r="D8716" s="36" t="s">
        <v>175</v>
      </c>
      <c r="E8716" s="28">
        <v>45839.187071759261</v>
      </c>
      <c r="F8716" s="36" t="s">
        <v>658</v>
      </c>
      <c r="G8716" s="28">
        <v>45838.187071759261</v>
      </c>
    </row>
    <row r="8717" spans="1:7" x14ac:dyDescent="0.25">
      <c r="A8717" s="36" t="s">
        <v>18037</v>
      </c>
      <c r="B8717" s="36" t="s">
        <v>9742</v>
      </c>
      <c r="C8717" s="36" t="s">
        <v>671</v>
      </c>
      <c r="D8717" s="36" t="s">
        <v>175</v>
      </c>
      <c r="E8717" s="28">
        <v>45839.187893518516</v>
      </c>
      <c r="F8717" s="36" t="s">
        <v>658</v>
      </c>
      <c r="G8717" s="28">
        <v>45838.187893518516</v>
      </c>
    </row>
    <row r="8718" spans="1:7" x14ac:dyDescent="0.25">
      <c r="A8718" s="36" t="s">
        <v>18038</v>
      </c>
      <c r="B8718" s="36" t="s">
        <v>9824</v>
      </c>
      <c r="C8718" s="36" t="s">
        <v>671</v>
      </c>
      <c r="D8718" s="36" t="s">
        <v>175</v>
      </c>
      <c r="E8718" s="28">
        <v>45839.188125000001</v>
      </c>
      <c r="F8718" s="36" t="s">
        <v>658</v>
      </c>
      <c r="G8718" s="28">
        <v>45838.188125000001</v>
      </c>
    </row>
    <row r="8719" spans="1:7" x14ac:dyDescent="0.25">
      <c r="A8719" s="36" t="s">
        <v>18039</v>
      </c>
      <c r="B8719" s="36" t="s">
        <v>9778</v>
      </c>
      <c r="C8719" s="36" t="s">
        <v>671</v>
      </c>
      <c r="D8719" s="36" t="s">
        <v>175</v>
      </c>
      <c r="E8719" s="28">
        <v>45839.188206018516</v>
      </c>
      <c r="F8719" s="36" t="s">
        <v>658</v>
      </c>
      <c r="G8719" s="28">
        <v>45838.188206018516</v>
      </c>
    </row>
    <row r="8720" spans="1:7" x14ac:dyDescent="0.25">
      <c r="A8720" s="36" t="s">
        <v>18040</v>
      </c>
      <c r="B8720" s="36" t="s">
        <v>9612</v>
      </c>
      <c r="C8720" s="36" t="s">
        <v>671</v>
      </c>
      <c r="D8720" s="36" t="s">
        <v>175</v>
      </c>
      <c r="E8720" s="28">
        <v>45839.188333333332</v>
      </c>
      <c r="F8720" s="36" t="s">
        <v>658</v>
      </c>
      <c r="G8720" s="28">
        <v>45838.188333333332</v>
      </c>
    </row>
    <row r="8721" spans="1:7" x14ac:dyDescent="0.25">
      <c r="A8721" s="36" t="s">
        <v>18041</v>
      </c>
      <c r="B8721" s="36" t="s">
        <v>9776</v>
      </c>
      <c r="C8721" s="36" t="s">
        <v>671</v>
      </c>
      <c r="D8721" s="36" t="s">
        <v>175</v>
      </c>
      <c r="E8721" s="28">
        <v>45839.188356481478</v>
      </c>
      <c r="F8721" s="36" t="s">
        <v>658</v>
      </c>
      <c r="G8721" s="28">
        <v>45838.188356481478</v>
      </c>
    </row>
    <row r="8722" spans="1:7" x14ac:dyDescent="0.25">
      <c r="A8722" s="36" t="s">
        <v>18042</v>
      </c>
      <c r="B8722" s="36" t="s">
        <v>9716</v>
      </c>
      <c r="C8722" s="36" t="s">
        <v>671</v>
      </c>
      <c r="D8722" s="36" t="s">
        <v>175</v>
      </c>
      <c r="E8722" s="28">
        <v>45839.188472222224</v>
      </c>
      <c r="F8722" s="36" t="s">
        <v>658</v>
      </c>
      <c r="G8722" s="28">
        <v>45838.188472222224</v>
      </c>
    </row>
    <row r="8723" spans="1:7" x14ac:dyDescent="0.25">
      <c r="A8723" s="36" t="s">
        <v>18043</v>
      </c>
      <c r="B8723" s="36" t="s">
        <v>9670</v>
      </c>
      <c r="C8723" s="36" t="s">
        <v>671</v>
      </c>
      <c r="D8723" s="36" t="s">
        <v>175</v>
      </c>
      <c r="E8723" s="28">
        <v>45839.18849537037</v>
      </c>
      <c r="F8723" s="36" t="s">
        <v>658</v>
      </c>
      <c r="G8723" s="28">
        <v>45838.18849537037</v>
      </c>
    </row>
    <row r="8724" spans="1:7" x14ac:dyDescent="0.25">
      <c r="A8724" s="36" t="s">
        <v>18044</v>
      </c>
      <c r="B8724" s="36" t="s">
        <v>9630</v>
      </c>
      <c r="C8724" s="36" t="s">
        <v>671</v>
      </c>
      <c r="D8724" s="36" t="s">
        <v>175</v>
      </c>
      <c r="E8724" s="28">
        <v>45839.188576388886</v>
      </c>
      <c r="F8724" s="36" t="s">
        <v>658</v>
      </c>
      <c r="G8724" s="28">
        <v>45838.188576388886</v>
      </c>
    </row>
    <row r="8725" spans="1:7" x14ac:dyDescent="0.25">
      <c r="A8725" s="36" t="s">
        <v>18045</v>
      </c>
      <c r="B8725" s="36" t="s">
        <v>9632</v>
      </c>
      <c r="C8725" s="36" t="s">
        <v>671</v>
      </c>
      <c r="D8725" s="36" t="s">
        <v>175</v>
      </c>
      <c r="E8725" s="28">
        <v>45839.188622685186</v>
      </c>
      <c r="F8725" s="36" t="s">
        <v>658</v>
      </c>
      <c r="G8725" s="28">
        <v>45838.188622685186</v>
      </c>
    </row>
    <row r="8726" spans="1:7" x14ac:dyDescent="0.25">
      <c r="A8726" s="36" t="s">
        <v>18046</v>
      </c>
      <c r="B8726" s="36" t="s">
        <v>9702</v>
      </c>
      <c r="C8726" s="36" t="s">
        <v>671</v>
      </c>
      <c r="D8726" s="36" t="s">
        <v>175</v>
      </c>
      <c r="E8726" s="28">
        <v>45839.188657407409</v>
      </c>
      <c r="F8726" s="36" t="s">
        <v>658</v>
      </c>
      <c r="G8726" s="28">
        <v>45838.188657407409</v>
      </c>
    </row>
    <row r="8727" spans="1:7" x14ac:dyDescent="0.25">
      <c r="A8727" s="36" t="s">
        <v>18047</v>
      </c>
      <c r="B8727" s="36" t="s">
        <v>9826</v>
      </c>
      <c r="C8727" s="36" t="s">
        <v>671</v>
      </c>
      <c r="D8727" s="36" t="s">
        <v>175</v>
      </c>
      <c r="E8727" s="28">
        <v>45839.188796296294</v>
      </c>
      <c r="F8727" s="36" t="s">
        <v>658</v>
      </c>
      <c r="G8727" s="28">
        <v>45838.188796296294</v>
      </c>
    </row>
    <row r="8728" spans="1:7" x14ac:dyDescent="0.25">
      <c r="A8728" s="36" t="s">
        <v>18048</v>
      </c>
      <c r="B8728" s="36" t="s">
        <v>7637</v>
      </c>
      <c r="C8728" s="36" t="s">
        <v>664</v>
      </c>
      <c r="D8728" s="36" t="s">
        <v>202</v>
      </c>
      <c r="E8728" s="28">
        <v>45839.193854166668</v>
      </c>
      <c r="F8728" s="36" t="s">
        <v>658</v>
      </c>
      <c r="G8728" s="28">
        <v>45838.193854166668</v>
      </c>
    </row>
    <row r="8729" spans="1:7" x14ac:dyDescent="0.25">
      <c r="A8729" s="36" t="s">
        <v>18049</v>
      </c>
      <c r="B8729" s="36" t="s">
        <v>7795</v>
      </c>
      <c r="C8729" s="36" t="s">
        <v>664</v>
      </c>
      <c r="D8729" s="36" t="s">
        <v>202</v>
      </c>
      <c r="E8729" s="28">
        <v>45839.193935185183</v>
      </c>
      <c r="F8729" s="36" t="s">
        <v>658</v>
      </c>
      <c r="G8729" s="28">
        <v>45838.193935185183</v>
      </c>
    </row>
    <row r="8730" spans="1:7" x14ac:dyDescent="0.25">
      <c r="A8730" s="36" t="s">
        <v>18050</v>
      </c>
      <c r="B8730" s="36" t="s">
        <v>7797</v>
      </c>
      <c r="C8730" s="36" t="s">
        <v>664</v>
      </c>
      <c r="D8730" s="36" t="s">
        <v>202</v>
      </c>
      <c r="E8730" s="28">
        <v>45839.194016203706</v>
      </c>
      <c r="F8730" s="36" t="s">
        <v>658</v>
      </c>
      <c r="G8730" s="28">
        <v>45838.194016203706</v>
      </c>
    </row>
    <row r="8731" spans="1:7" x14ac:dyDescent="0.25">
      <c r="A8731" s="36" t="s">
        <v>18051</v>
      </c>
      <c r="B8731" s="36" t="s">
        <v>7861</v>
      </c>
      <c r="C8731" s="36" t="s">
        <v>664</v>
      </c>
      <c r="D8731" s="36" t="s">
        <v>202</v>
      </c>
      <c r="E8731" s="28">
        <v>45839.194074074076</v>
      </c>
      <c r="F8731" s="36" t="s">
        <v>658</v>
      </c>
      <c r="G8731" s="28">
        <v>45838.194074074076</v>
      </c>
    </row>
    <row r="8732" spans="1:7" x14ac:dyDescent="0.25">
      <c r="A8732" s="36" t="s">
        <v>18052</v>
      </c>
      <c r="B8732" s="36" t="s">
        <v>3468</v>
      </c>
      <c r="C8732" s="36" t="s">
        <v>664</v>
      </c>
      <c r="D8732" s="36" t="s">
        <v>77</v>
      </c>
      <c r="E8732" s="28">
        <v>45839.194768518515</v>
      </c>
      <c r="F8732" s="36" t="s">
        <v>658</v>
      </c>
      <c r="G8732" s="28">
        <v>45838.194768518515</v>
      </c>
    </row>
    <row r="8733" spans="1:7" x14ac:dyDescent="0.25">
      <c r="A8733" s="36" t="s">
        <v>18053</v>
      </c>
      <c r="B8733" s="36" t="s">
        <v>16665</v>
      </c>
      <c r="C8733" s="36" t="s">
        <v>666</v>
      </c>
      <c r="D8733" s="36" t="s">
        <v>682</v>
      </c>
      <c r="E8733" s="28">
        <v>45839.194224537037</v>
      </c>
      <c r="F8733" s="36" t="s">
        <v>658</v>
      </c>
      <c r="G8733" s="28">
        <v>45838.194224537037</v>
      </c>
    </row>
    <row r="8734" spans="1:7" x14ac:dyDescent="0.25">
      <c r="A8734" s="36" t="s">
        <v>18054</v>
      </c>
      <c r="B8734" s="36" t="s">
        <v>16674</v>
      </c>
      <c r="C8734" s="36" t="s">
        <v>666</v>
      </c>
      <c r="D8734" s="36" t="s">
        <v>682</v>
      </c>
      <c r="E8734" s="28">
        <v>45839.19427083333</v>
      </c>
      <c r="F8734" s="36" t="s">
        <v>658</v>
      </c>
      <c r="G8734" s="28">
        <v>45838.19427083333</v>
      </c>
    </row>
    <row r="8735" spans="1:7" x14ac:dyDescent="0.25">
      <c r="A8735" s="36" t="s">
        <v>18055</v>
      </c>
      <c r="B8735" s="36" t="s">
        <v>16675</v>
      </c>
      <c r="C8735" s="36" t="s">
        <v>666</v>
      </c>
      <c r="D8735" s="36" t="s">
        <v>682</v>
      </c>
      <c r="E8735" s="28">
        <v>45839.194351851853</v>
      </c>
      <c r="F8735" s="36" t="s">
        <v>658</v>
      </c>
      <c r="G8735" s="28">
        <v>45838.194351851853</v>
      </c>
    </row>
    <row r="8736" spans="1:7" x14ac:dyDescent="0.25">
      <c r="A8736" s="36" t="s">
        <v>18056</v>
      </c>
      <c r="B8736" s="36" t="s">
        <v>16669</v>
      </c>
      <c r="C8736" s="36" t="s">
        <v>666</v>
      </c>
      <c r="D8736" s="36" t="s">
        <v>682</v>
      </c>
      <c r="E8736" s="28">
        <v>45839.194467592592</v>
      </c>
      <c r="F8736" s="36" t="s">
        <v>658</v>
      </c>
      <c r="G8736" s="28">
        <v>45838.194467592592</v>
      </c>
    </row>
    <row r="8737" spans="1:7" x14ac:dyDescent="0.25">
      <c r="A8737" s="36" t="s">
        <v>18057</v>
      </c>
      <c r="B8737" s="36" t="s">
        <v>10029</v>
      </c>
      <c r="C8737" s="36" t="s">
        <v>671</v>
      </c>
      <c r="D8737" s="36" t="s">
        <v>202</v>
      </c>
      <c r="E8737" s="28">
        <v>45839.194814814815</v>
      </c>
      <c r="F8737" s="36" t="s">
        <v>658</v>
      </c>
      <c r="G8737" s="28">
        <v>45838.194814814815</v>
      </c>
    </row>
    <row r="8738" spans="1:7" x14ac:dyDescent="0.25">
      <c r="A8738" s="36" t="s">
        <v>18058</v>
      </c>
      <c r="B8738" s="36" t="s">
        <v>6685</v>
      </c>
      <c r="C8738" s="36" t="s">
        <v>671</v>
      </c>
      <c r="D8738" s="36" t="s">
        <v>202</v>
      </c>
      <c r="E8738" s="28">
        <v>45839.19494212963</v>
      </c>
      <c r="F8738" s="36" t="s">
        <v>658</v>
      </c>
      <c r="G8738" s="28">
        <v>45838.19494212963</v>
      </c>
    </row>
    <row r="8739" spans="1:7" x14ac:dyDescent="0.25">
      <c r="A8739" s="36" t="s">
        <v>18059</v>
      </c>
      <c r="B8739" s="36" t="s">
        <v>6687</v>
      </c>
      <c r="C8739" s="36" t="s">
        <v>671</v>
      </c>
      <c r="D8739" s="36" t="s">
        <v>202</v>
      </c>
      <c r="E8739" s="28">
        <v>45839.195185185185</v>
      </c>
      <c r="F8739" s="36" t="s">
        <v>658</v>
      </c>
      <c r="G8739" s="28">
        <v>45838.195185185185</v>
      </c>
    </row>
    <row r="8740" spans="1:7" x14ac:dyDescent="0.25">
      <c r="A8740" s="36" t="s">
        <v>18060</v>
      </c>
      <c r="B8740" s="36" t="s">
        <v>16665</v>
      </c>
      <c r="C8740" s="36" t="s">
        <v>669</v>
      </c>
      <c r="D8740" s="36" t="s">
        <v>682</v>
      </c>
      <c r="E8740" s="28">
        <v>45839.1952662037</v>
      </c>
      <c r="F8740" s="36" t="s">
        <v>658</v>
      </c>
      <c r="G8740" s="28">
        <v>45838.1952662037</v>
      </c>
    </row>
    <row r="8741" spans="1:7" x14ac:dyDescent="0.25">
      <c r="A8741" s="36" t="s">
        <v>18061</v>
      </c>
      <c r="B8741" s="36" t="s">
        <v>16674</v>
      </c>
      <c r="C8741" s="36" t="s">
        <v>669</v>
      </c>
      <c r="D8741" s="36" t="s">
        <v>682</v>
      </c>
      <c r="E8741" s="28">
        <v>45839.195370370369</v>
      </c>
      <c r="F8741" s="36" t="s">
        <v>658</v>
      </c>
      <c r="G8741" s="28">
        <v>45838.195370370369</v>
      </c>
    </row>
    <row r="8742" spans="1:7" x14ac:dyDescent="0.25">
      <c r="A8742" s="36" t="s">
        <v>18062</v>
      </c>
      <c r="B8742" s="36" t="s">
        <v>16669</v>
      </c>
      <c r="C8742" s="36" t="s">
        <v>669</v>
      </c>
      <c r="D8742" s="36" t="s">
        <v>682</v>
      </c>
      <c r="E8742" s="28">
        <v>45839.195416666669</v>
      </c>
      <c r="F8742" s="36" t="s">
        <v>658</v>
      </c>
      <c r="G8742" s="28">
        <v>45838.195416666669</v>
      </c>
    </row>
    <row r="8743" spans="1:7" x14ac:dyDescent="0.25">
      <c r="A8743" s="36" t="s">
        <v>18063</v>
      </c>
      <c r="B8743" s="36" t="s">
        <v>10018</v>
      </c>
      <c r="C8743" s="36" t="s">
        <v>664</v>
      </c>
      <c r="D8743" s="36" t="s">
        <v>212</v>
      </c>
      <c r="E8743" s="28">
        <v>45839.195497685185</v>
      </c>
      <c r="F8743" s="36" t="s">
        <v>658</v>
      </c>
      <c r="G8743" s="28">
        <v>45838.195497685185</v>
      </c>
    </row>
    <row r="8744" spans="1:7" x14ac:dyDescent="0.25">
      <c r="A8744" s="36" t="s">
        <v>18064</v>
      </c>
      <c r="B8744" s="36" t="s">
        <v>2393</v>
      </c>
      <c r="C8744" s="36" t="s">
        <v>666</v>
      </c>
      <c r="D8744" s="36" t="s">
        <v>684</v>
      </c>
      <c r="E8744" s="28">
        <v>45839.195752314816</v>
      </c>
      <c r="F8744" s="36" t="s">
        <v>658</v>
      </c>
      <c r="G8744" s="28">
        <v>45838.195752314816</v>
      </c>
    </row>
    <row r="8745" spans="1:7" x14ac:dyDescent="0.25">
      <c r="A8745" s="36" t="s">
        <v>18065</v>
      </c>
      <c r="B8745" s="36" t="s">
        <v>2393</v>
      </c>
      <c r="C8745" s="36" t="s">
        <v>669</v>
      </c>
      <c r="D8745" s="36" t="s">
        <v>684</v>
      </c>
      <c r="E8745" s="28">
        <v>45839.196006944447</v>
      </c>
      <c r="F8745" s="36" t="s">
        <v>658</v>
      </c>
      <c r="G8745" s="28">
        <v>45838.196006944447</v>
      </c>
    </row>
    <row r="8746" spans="1:7" x14ac:dyDescent="0.25">
      <c r="A8746" s="36" t="s">
        <v>18066</v>
      </c>
      <c r="B8746" s="36" t="s">
        <v>7934</v>
      </c>
      <c r="C8746" s="36" t="s">
        <v>664</v>
      </c>
      <c r="D8746" s="36" t="s">
        <v>61</v>
      </c>
      <c r="E8746" s="28">
        <v>45839.197326388887</v>
      </c>
      <c r="F8746" s="36" t="s">
        <v>658</v>
      </c>
      <c r="G8746" s="28">
        <v>45838.197326388887</v>
      </c>
    </row>
    <row r="8747" spans="1:7" x14ac:dyDescent="0.25">
      <c r="A8747" s="36" t="s">
        <v>18067</v>
      </c>
      <c r="B8747" s="36" t="s">
        <v>5005</v>
      </c>
      <c r="C8747" s="36" t="s">
        <v>664</v>
      </c>
      <c r="D8747" s="36" t="s">
        <v>61</v>
      </c>
      <c r="E8747" s="28">
        <v>45839.19734953704</v>
      </c>
      <c r="F8747" s="36" t="s">
        <v>658</v>
      </c>
      <c r="G8747" s="28">
        <v>45838.19734953704</v>
      </c>
    </row>
    <row r="8748" spans="1:7" x14ac:dyDescent="0.25">
      <c r="A8748" s="36" t="s">
        <v>18068</v>
      </c>
      <c r="B8748" s="36" t="s">
        <v>5041</v>
      </c>
      <c r="C8748" s="36" t="s">
        <v>664</v>
      </c>
      <c r="D8748" s="36" t="s">
        <v>61</v>
      </c>
      <c r="E8748" s="28">
        <v>45839.197384259256</v>
      </c>
      <c r="F8748" s="36" t="s">
        <v>658</v>
      </c>
      <c r="G8748" s="28">
        <v>45838.197384259256</v>
      </c>
    </row>
    <row r="8749" spans="1:7" x14ac:dyDescent="0.25">
      <c r="A8749" s="36" t="s">
        <v>18069</v>
      </c>
      <c r="B8749" s="36" t="s">
        <v>10090</v>
      </c>
      <c r="C8749" s="36" t="s">
        <v>664</v>
      </c>
      <c r="D8749" s="36" t="s">
        <v>61</v>
      </c>
      <c r="E8749" s="28">
        <v>45839.197418981479</v>
      </c>
      <c r="F8749" s="36" t="s">
        <v>658</v>
      </c>
      <c r="G8749" s="28">
        <v>45838.197418981479</v>
      </c>
    </row>
    <row r="8750" spans="1:7" x14ac:dyDescent="0.25">
      <c r="A8750" s="36" t="s">
        <v>18070</v>
      </c>
      <c r="B8750" s="36" t="s">
        <v>5024</v>
      </c>
      <c r="C8750" s="36" t="s">
        <v>664</v>
      </c>
      <c r="D8750" s="36" t="s">
        <v>61</v>
      </c>
      <c r="E8750" s="28">
        <v>45839.197511574072</v>
      </c>
      <c r="F8750" s="36" t="s">
        <v>658</v>
      </c>
      <c r="G8750" s="28">
        <v>45838.197511574072</v>
      </c>
    </row>
    <row r="8751" spans="1:7" x14ac:dyDescent="0.25">
      <c r="A8751" s="36" t="s">
        <v>18071</v>
      </c>
      <c r="B8751" s="36" t="s">
        <v>5039</v>
      </c>
      <c r="C8751" s="36" t="s">
        <v>664</v>
      </c>
      <c r="D8751" s="36" t="s">
        <v>61</v>
      </c>
      <c r="E8751" s="28">
        <v>45839.197534722225</v>
      </c>
      <c r="F8751" s="36" t="s">
        <v>658</v>
      </c>
      <c r="G8751" s="28">
        <v>45838.197534722225</v>
      </c>
    </row>
    <row r="8752" spans="1:7" x14ac:dyDescent="0.25">
      <c r="A8752" s="36" t="s">
        <v>18072</v>
      </c>
      <c r="B8752" s="36" t="s">
        <v>7930</v>
      </c>
      <c r="C8752" s="36" t="s">
        <v>664</v>
      </c>
      <c r="D8752" s="36" t="s">
        <v>61</v>
      </c>
      <c r="E8752" s="28">
        <v>45839.197581018518</v>
      </c>
      <c r="F8752" s="36" t="s">
        <v>658</v>
      </c>
      <c r="G8752" s="28">
        <v>45838.197581018518</v>
      </c>
    </row>
    <row r="8753" spans="1:7" x14ac:dyDescent="0.25">
      <c r="A8753" s="36" t="s">
        <v>18073</v>
      </c>
      <c r="B8753" s="36" t="s">
        <v>5036</v>
      </c>
      <c r="C8753" s="36" t="s">
        <v>664</v>
      </c>
      <c r="D8753" s="36" t="s">
        <v>61</v>
      </c>
      <c r="E8753" s="28">
        <v>45839.197650462964</v>
      </c>
      <c r="F8753" s="36" t="s">
        <v>658</v>
      </c>
      <c r="G8753" s="28">
        <v>45838.197650462964</v>
      </c>
    </row>
    <row r="8754" spans="1:7" x14ac:dyDescent="0.25">
      <c r="A8754" s="36" t="s">
        <v>18074</v>
      </c>
      <c r="B8754" s="36" t="s">
        <v>11799</v>
      </c>
      <c r="C8754" s="36" t="s">
        <v>664</v>
      </c>
      <c r="D8754" s="36" t="s">
        <v>61</v>
      </c>
      <c r="E8754" s="28">
        <v>45839.197743055556</v>
      </c>
      <c r="F8754" s="36" t="s">
        <v>658</v>
      </c>
      <c r="G8754" s="28">
        <v>45838.197743055556</v>
      </c>
    </row>
    <row r="8755" spans="1:7" x14ac:dyDescent="0.25">
      <c r="A8755" s="36" t="s">
        <v>18075</v>
      </c>
      <c r="B8755" s="36" t="s">
        <v>6860</v>
      </c>
      <c r="C8755" s="36" t="s">
        <v>664</v>
      </c>
      <c r="D8755" s="36" t="s">
        <v>113</v>
      </c>
      <c r="E8755" s="28">
        <v>45839.197592592594</v>
      </c>
      <c r="F8755" s="36" t="s">
        <v>658</v>
      </c>
      <c r="G8755" s="28">
        <v>45838.197592592594</v>
      </c>
    </row>
    <row r="8756" spans="1:7" x14ac:dyDescent="0.25">
      <c r="A8756" s="36" t="s">
        <v>18076</v>
      </c>
      <c r="B8756" s="36" t="s">
        <v>6852</v>
      </c>
      <c r="C8756" s="36" t="s">
        <v>664</v>
      </c>
      <c r="D8756" s="36" t="s">
        <v>113</v>
      </c>
      <c r="E8756" s="28">
        <v>45839.197754629633</v>
      </c>
      <c r="F8756" s="36" t="s">
        <v>658</v>
      </c>
      <c r="G8756" s="28">
        <v>45838.197754629633</v>
      </c>
    </row>
    <row r="8757" spans="1:7" x14ac:dyDescent="0.25">
      <c r="A8757" s="36" t="s">
        <v>18077</v>
      </c>
      <c r="B8757" s="36" t="s">
        <v>6854</v>
      </c>
      <c r="C8757" s="36" t="s">
        <v>664</v>
      </c>
      <c r="D8757" s="36" t="s">
        <v>113</v>
      </c>
      <c r="E8757" s="28">
        <v>45839.197824074072</v>
      </c>
      <c r="F8757" s="36" t="s">
        <v>658</v>
      </c>
      <c r="G8757" s="28">
        <v>45838.197824074072</v>
      </c>
    </row>
    <row r="8758" spans="1:7" x14ac:dyDescent="0.25">
      <c r="A8758" s="36" t="s">
        <v>18078</v>
      </c>
      <c r="B8758" s="36" t="s">
        <v>6850</v>
      </c>
      <c r="C8758" s="36" t="s">
        <v>664</v>
      </c>
      <c r="D8758" s="36" t="s">
        <v>113</v>
      </c>
      <c r="E8758" s="28">
        <v>45839.197905092595</v>
      </c>
      <c r="F8758" s="36" t="s">
        <v>658</v>
      </c>
      <c r="G8758" s="28">
        <v>45838.197905092595</v>
      </c>
    </row>
    <row r="8759" spans="1:7" x14ac:dyDescent="0.25">
      <c r="A8759" s="36" t="s">
        <v>18079</v>
      </c>
      <c r="B8759" s="36" t="s">
        <v>6856</v>
      </c>
      <c r="C8759" s="36" t="s">
        <v>664</v>
      </c>
      <c r="D8759" s="36" t="s">
        <v>113</v>
      </c>
      <c r="E8759" s="28">
        <v>45839.19798611111</v>
      </c>
      <c r="F8759" s="36" t="s">
        <v>658</v>
      </c>
      <c r="G8759" s="28">
        <v>45838.19798611111</v>
      </c>
    </row>
    <row r="8760" spans="1:7" x14ac:dyDescent="0.25">
      <c r="A8760" s="36" t="s">
        <v>18080</v>
      </c>
      <c r="B8760" s="36" t="s">
        <v>6840</v>
      </c>
      <c r="C8760" s="36" t="s">
        <v>664</v>
      </c>
      <c r="D8760" s="36" t="s">
        <v>113</v>
      </c>
      <c r="E8760" s="28">
        <v>45839.19803240741</v>
      </c>
      <c r="F8760" s="36" t="s">
        <v>658</v>
      </c>
      <c r="G8760" s="28">
        <v>45838.19803240741</v>
      </c>
    </row>
    <row r="8761" spans="1:7" x14ac:dyDescent="0.25">
      <c r="A8761" s="36" t="s">
        <v>18081</v>
      </c>
      <c r="B8761" s="36" t="s">
        <v>6858</v>
      </c>
      <c r="C8761" s="36" t="s">
        <v>664</v>
      </c>
      <c r="D8761" s="36" t="s">
        <v>113</v>
      </c>
      <c r="E8761" s="28">
        <v>45839.198206018518</v>
      </c>
      <c r="F8761" s="36" t="s">
        <v>658</v>
      </c>
      <c r="G8761" s="28">
        <v>45838.198206018518</v>
      </c>
    </row>
    <row r="8762" spans="1:7" x14ac:dyDescent="0.25">
      <c r="A8762" s="36" t="s">
        <v>18082</v>
      </c>
      <c r="B8762" s="36" t="s">
        <v>6838</v>
      </c>
      <c r="C8762" s="36" t="s">
        <v>664</v>
      </c>
      <c r="D8762" s="36" t="s">
        <v>113</v>
      </c>
      <c r="E8762" s="28">
        <v>45839.198321759257</v>
      </c>
      <c r="F8762" s="36" t="s">
        <v>658</v>
      </c>
      <c r="G8762" s="28">
        <v>45838.198321759257</v>
      </c>
    </row>
    <row r="8763" spans="1:7" x14ac:dyDescent="0.25">
      <c r="A8763" s="36" t="s">
        <v>18083</v>
      </c>
      <c r="B8763" s="36" t="s">
        <v>6844</v>
      </c>
      <c r="C8763" s="36" t="s">
        <v>664</v>
      </c>
      <c r="D8763" s="36" t="s">
        <v>113</v>
      </c>
      <c r="E8763" s="28">
        <v>45839.198460648149</v>
      </c>
      <c r="F8763" s="36" t="s">
        <v>658</v>
      </c>
      <c r="G8763" s="28">
        <v>45838.198460648149</v>
      </c>
    </row>
    <row r="8764" spans="1:7" x14ac:dyDescent="0.25">
      <c r="A8764" s="36" t="s">
        <v>18084</v>
      </c>
      <c r="B8764" s="36" t="s">
        <v>6836</v>
      </c>
      <c r="C8764" s="36" t="s">
        <v>664</v>
      </c>
      <c r="D8764" s="36" t="s">
        <v>113</v>
      </c>
      <c r="E8764" s="28">
        <v>45839.198483796295</v>
      </c>
      <c r="F8764" s="36" t="s">
        <v>658</v>
      </c>
      <c r="G8764" s="28">
        <v>45838.198483796295</v>
      </c>
    </row>
    <row r="8765" spans="1:7" x14ac:dyDescent="0.25">
      <c r="A8765" s="36" t="s">
        <v>18085</v>
      </c>
      <c r="B8765" s="36" t="s">
        <v>6860</v>
      </c>
      <c r="C8765" s="36" t="s">
        <v>671</v>
      </c>
      <c r="D8765" s="36" t="s">
        <v>113</v>
      </c>
      <c r="E8765" s="28">
        <v>45839.199629629627</v>
      </c>
      <c r="F8765" s="36" t="s">
        <v>658</v>
      </c>
      <c r="G8765" s="28">
        <v>45838.199629629627</v>
      </c>
    </row>
    <row r="8766" spans="1:7" x14ac:dyDescent="0.25">
      <c r="A8766" s="36" t="s">
        <v>18086</v>
      </c>
      <c r="B8766" s="36" t="s">
        <v>6852</v>
      </c>
      <c r="C8766" s="36" t="s">
        <v>671</v>
      </c>
      <c r="D8766" s="36" t="s">
        <v>113</v>
      </c>
      <c r="E8766" s="28">
        <v>45839.199791666666</v>
      </c>
      <c r="F8766" s="36" t="s">
        <v>658</v>
      </c>
      <c r="G8766" s="28">
        <v>45838.199791666666</v>
      </c>
    </row>
    <row r="8767" spans="1:7" x14ac:dyDescent="0.25">
      <c r="A8767" s="36" t="s">
        <v>18087</v>
      </c>
      <c r="B8767" s="36" t="s">
        <v>6850</v>
      </c>
      <c r="C8767" s="36" t="s">
        <v>671</v>
      </c>
      <c r="D8767" s="36" t="s">
        <v>113</v>
      </c>
      <c r="E8767" s="28">
        <v>45839.199942129628</v>
      </c>
      <c r="F8767" s="36" t="s">
        <v>658</v>
      </c>
      <c r="G8767" s="28">
        <v>45838.199942129628</v>
      </c>
    </row>
    <row r="8768" spans="1:7" x14ac:dyDescent="0.25">
      <c r="A8768" s="36" t="s">
        <v>18088</v>
      </c>
      <c r="B8768" s="36" t="s">
        <v>6856</v>
      </c>
      <c r="C8768" s="36" t="s">
        <v>671</v>
      </c>
      <c r="D8768" s="36" t="s">
        <v>113</v>
      </c>
      <c r="E8768" s="28">
        <v>45839.199988425928</v>
      </c>
      <c r="F8768" s="36" t="s">
        <v>658</v>
      </c>
      <c r="G8768" s="28">
        <v>45838.199988425928</v>
      </c>
    </row>
    <row r="8769" spans="1:7" x14ac:dyDescent="0.25">
      <c r="A8769" s="36" t="s">
        <v>18089</v>
      </c>
      <c r="B8769" s="36" t="s">
        <v>6854</v>
      </c>
      <c r="C8769" s="36" t="s">
        <v>671</v>
      </c>
      <c r="D8769" s="36" t="s">
        <v>113</v>
      </c>
      <c r="E8769" s="28">
        <v>45839.200231481482</v>
      </c>
      <c r="F8769" s="36" t="s">
        <v>658</v>
      </c>
      <c r="G8769" s="28">
        <v>45838.200231481482</v>
      </c>
    </row>
    <row r="8770" spans="1:7" x14ac:dyDescent="0.25">
      <c r="A8770" s="36" t="s">
        <v>18090</v>
      </c>
      <c r="B8770" s="36" t="s">
        <v>6858</v>
      </c>
      <c r="C8770" s="36" t="s">
        <v>671</v>
      </c>
      <c r="D8770" s="36" t="s">
        <v>113</v>
      </c>
      <c r="E8770" s="28">
        <v>45839.20039351852</v>
      </c>
      <c r="F8770" s="36" t="s">
        <v>658</v>
      </c>
      <c r="G8770" s="28">
        <v>45838.20039351852</v>
      </c>
    </row>
    <row r="8771" spans="1:7" x14ac:dyDescent="0.25">
      <c r="A8771" s="36" t="s">
        <v>18091</v>
      </c>
      <c r="B8771" s="36" t="s">
        <v>6838</v>
      </c>
      <c r="C8771" s="36" t="s">
        <v>671</v>
      </c>
      <c r="D8771" s="36" t="s">
        <v>113</v>
      </c>
      <c r="E8771" s="28">
        <v>45839.200474537036</v>
      </c>
      <c r="F8771" s="36" t="s">
        <v>658</v>
      </c>
      <c r="G8771" s="28">
        <v>45838.200474537036</v>
      </c>
    </row>
    <row r="8772" spans="1:7" x14ac:dyDescent="0.25">
      <c r="A8772" s="36" t="s">
        <v>18092</v>
      </c>
      <c r="B8772" s="36" t="s">
        <v>6844</v>
      </c>
      <c r="C8772" s="36" t="s">
        <v>671</v>
      </c>
      <c r="D8772" s="36" t="s">
        <v>113</v>
      </c>
      <c r="E8772" s="28">
        <v>45839.200509259259</v>
      </c>
      <c r="F8772" s="36" t="s">
        <v>658</v>
      </c>
      <c r="G8772" s="28">
        <v>45838.200509259259</v>
      </c>
    </row>
    <row r="8773" spans="1:7" x14ac:dyDescent="0.25">
      <c r="A8773" s="36" t="s">
        <v>18093</v>
      </c>
      <c r="B8773" s="36" t="s">
        <v>6836</v>
      </c>
      <c r="C8773" s="36" t="s">
        <v>671</v>
      </c>
      <c r="D8773" s="36" t="s">
        <v>113</v>
      </c>
      <c r="E8773" s="28">
        <v>45839.200648148151</v>
      </c>
      <c r="F8773" s="36" t="s">
        <v>658</v>
      </c>
      <c r="G8773" s="28">
        <v>45838.200648148151</v>
      </c>
    </row>
    <row r="8774" spans="1:7" x14ac:dyDescent="0.25">
      <c r="A8774" s="36" t="s">
        <v>18094</v>
      </c>
      <c r="B8774" s="36" t="s">
        <v>13679</v>
      </c>
      <c r="C8774" s="36" t="s">
        <v>661</v>
      </c>
      <c r="D8774" s="36" t="s">
        <v>660</v>
      </c>
      <c r="E8774" s="28">
        <v>45839.200914351852</v>
      </c>
      <c r="F8774" s="36" t="s">
        <v>658</v>
      </c>
      <c r="G8774" s="28">
        <v>45838.200914351852</v>
      </c>
    </row>
    <row r="8775" spans="1:7" x14ac:dyDescent="0.25">
      <c r="A8775" s="36" t="s">
        <v>18095</v>
      </c>
      <c r="B8775" s="36" t="s">
        <v>13716</v>
      </c>
      <c r="C8775" s="36" t="s">
        <v>661</v>
      </c>
      <c r="D8775" s="36" t="s">
        <v>660</v>
      </c>
      <c r="E8775" s="28">
        <v>45839.200983796298</v>
      </c>
      <c r="F8775" s="36" t="s">
        <v>658</v>
      </c>
      <c r="G8775" s="28">
        <v>45838.200983796298</v>
      </c>
    </row>
    <row r="8776" spans="1:7" x14ac:dyDescent="0.25">
      <c r="A8776" s="36" t="s">
        <v>18096</v>
      </c>
      <c r="B8776" s="36" t="s">
        <v>1485</v>
      </c>
      <c r="C8776" s="36" t="s">
        <v>661</v>
      </c>
      <c r="D8776" s="36" t="s">
        <v>660</v>
      </c>
      <c r="E8776" s="28">
        <v>45839.201099537036</v>
      </c>
      <c r="F8776" s="36" t="s">
        <v>658</v>
      </c>
      <c r="G8776" s="28">
        <v>45838.201099537036</v>
      </c>
    </row>
    <row r="8777" spans="1:7" x14ac:dyDescent="0.25">
      <c r="A8777" s="36" t="s">
        <v>18097</v>
      </c>
      <c r="B8777" s="36" t="s">
        <v>13848</v>
      </c>
      <c r="C8777" s="36" t="s">
        <v>661</v>
      </c>
      <c r="D8777" s="36" t="s">
        <v>660</v>
      </c>
      <c r="E8777" s="28">
        <v>45839.201215277775</v>
      </c>
      <c r="F8777" s="36" t="s">
        <v>658</v>
      </c>
      <c r="G8777" s="28">
        <v>45838.201215277775</v>
      </c>
    </row>
    <row r="8778" spans="1:7" x14ac:dyDescent="0.25">
      <c r="A8778" s="36" t="s">
        <v>18098</v>
      </c>
      <c r="B8778" s="36" t="s">
        <v>13851</v>
      </c>
      <c r="C8778" s="36" t="s">
        <v>661</v>
      </c>
      <c r="D8778" s="36" t="s">
        <v>660</v>
      </c>
      <c r="E8778" s="28">
        <v>45839.201354166667</v>
      </c>
      <c r="F8778" s="36" t="s">
        <v>658</v>
      </c>
      <c r="G8778" s="28">
        <v>45838.201354166667</v>
      </c>
    </row>
    <row r="8779" spans="1:7" x14ac:dyDescent="0.25">
      <c r="A8779" s="36" t="s">
        <v>18099</v>
      </c>
      <c r="B8779" s="36" t="s">
        <v>13853</v>
      </c>
      <c r="C8779" s="36" t="s">
        <v>661</v>
      </c>
      <c r="D8779" s="36" t="s">
        <v>660</v>
      </c>
      <c r="E8779" s="28">
        <v>45839.201458333337</v>
      </c>
      <c r="F8779" s="36" t="s">
        <v>658</v>
      </c>
      <c r="G8779" s="28">
        <v>45838.201458333337</v>
      </c>
    </row>
    <row r="8780" spans="1:7" x14ac:dyDescent="0.25">
      <c r="A8780" s="36" t="s">
        <v>18100</v>
      </c>
      <c r="B8780" s="36" t="s">
        <v>6216</v>
      </c>
      <c r="C8780" s="36" t="s">
        <v>671</v>
      </c>
      <c r="D8780" s="36" t="s">
        <v>212</v>
      </c>
      <c r="E8780" s="28">
        <v>45839.204525462963</v>
      </c>
      <c r="F8780" s="36" t="s">
        <v>658</v>
      </c>
      <c r="G8780" s="28">
        <v>45838.204525462963</v>
      </c>
    </row>
    <row r="8781" spans="1:7" x14ac:dyDescent="0.25">
      <c r="A8781" s="36" t="s">
        <v>18101</v>
      </c>
      <c r="B8781" s="36" t="s">
        <v>9722</v>
      </c>
      <c r="C8781" s="36" t="s">
        <v>664</v>
      </c>
      <c r="D8781" s="36" t="s">
        <v>175</v>
      </c>
      <c r="E8781" s="28">
        <v>45839.207604166666</v>
      </c>
      <c r="F8781" s="36" t="s">
        <v>658</v>
      </c>
      <c r="G8781" s="28">
        <v>45838.207604166666</v>
      </c>
    </row>
    <row r="8782" spans="1:7" x14ac:dyDescent="0.25">
      <c r="A8782" s="36" t="s">
        <v>18102</v>
      </c>
      <c r="B8782" s="36" t="s">
        <v>9810</v>
      </c>
      <c r="C8782" s="36" t="s">
        <v>664</v>
      </c>
      <c r="D8782" s="36" t="s">
        <v>175</v>
      </c>
      <c r="E8782" s="28">
        <v>45839.207685185182</v>
      </c>
      <c r="F8782" s="36" t="s">
        <v>658</v>
      </c>
      <c r="G8782" s="28">
        <v>45838.207685185182</v>
      </c>
    </row>
    <row r="8783" spans="1:7" x14ac:dyDescent="0.25">
      <c r="A8783" s="36" t="s">
        <v>18103</v>
      </c>
      <c r="B8783" s="36" t="s">
        <v>9756</v>
      </c>
      <c r="C8783" s="36" t="s">
        <v>664</v>
      </c>
      <c r="D8783" s="36" t="s">
        <v>175</v>
      </c>
      <c r="E8783" s="28">
        <v>45839.207870370374</v>
      </c>
      <c r="F8783" s="36" t="s">
        <v>658</v>
      </c>
      <c r="G8783" s="28">
        <v>45838.207870370374</v>
      </c>
    </row>
    <row r="8784" spans="1:7" x14ac:dyDescent="0.25">
      <c r="A8784" s="36" t="s">
        <v>18104</v>
      </c>
      <c r="B8784" s="36" t="s">
        <v>9674</v>
      </c>
      <c r="C8784" s="36" t="s">
        <v>664</v>
      </c>
      <c r="D8784" s="36" t="s">
        <v>175</v>
      </c>
      <c r="E8784" s="28">
        <v>45839.208032407405</v>
      </c>
      <c r="F8784" s="36" t="s">
        <v>658</v>
      </c>
      <c r="G8784" s="28">
        <v>45838.208032407405</v>
      </c>
    </row>
    <row r="8785" spans="1:7" x14ac:dyDescent="0.25">
      <c r="A8785" s="36" t="s">
        <v>18105</v>
      </c>
      <c r="B8785" s="36" t="s">
        <v>9848</v>
      </c>
      <c r="C8785" s="36" t="s">
        <v>664</v>
      </c>
      <c r="D8785" s="36" t="s">
        <v>175</v>
      </c>
      <c r="E8785" s="28">
        <v>45839.208194444444</v>
      </c>
      <c r="F8785" s="36" t="s">
        <v>658</v>
      </c>
      <c r="G8785" s="28">
        <v>45838.208194444444</v>
      </c>
    </row>
    <row r="8786" spans="1:7" x14ac:dyDescent="0.25">
      <c r="A8786" s="36" t="s">
        <v>18106</v>
      </c>
      <c r="B8786" s="36" t="s">
        <v>9808</v>
      </c>
      <c r="C8786" s="36" t="s">
        <v>664</v>
      </c>
      <c r="D8786" s="36" t="s">
        <v>175</v>
      </c>
      <c r="E8786" s="28">
        <v>45839.20820601852</v>
      </c>
      <c r="F8786" s="36" t="s">
        <v>658</v>
      </c>
      <c r="G8786" s="28">
        <v>45838.20820601852</v>
      </c>
    </row>
    <row r="8787" spans="1:7" x14ac:dyDescent="0.25">
      <c r="A8787" s="36" t="s">
        <v>18107</v>
      </c>
      <c r="B8787" s="36" t="s">
        <v>9724</v>
      </c>
      <c r="C8787" s="36" t="s">
        <v>664</v>
      </c>
      <c r="D8787" s="36" t="s">
        <v>175</v>
      </c>
      <c r="E8787" s="28">
        <v>45839.208368055559</v>
      </c>
      <c r="F8787" s="36" t="s">
        <v>658</v>
      </c>
      <c r="G8787" s="28">
        <v>45838.208368055559</v>
      </c>
    </row>
    <row r="8788" spans="1:7" x14ac:dyDescent="0.25">
      <c r="A8788" s="36" t="s">
        <v>18108</v>
      </c>
      <c r="B8788" s="36" t="s">
        <v>9636</v>
      </c>
      <c r="C8788" s="36" t="s">
        <v>664</v>
      </c>
      <c r="D8788" s="36" t="s">
        <v>175</v>
      </c>
      <c r="E8788" s="28">
        <v>45839.208414351851</v>
      </c>
      <c r="F8788" s="36" t="s">
        <v>658</v>
      </c>
      <c r="G8788" s="28">
        <v>45838.208414351851</v>
      </c>
    </row>
    <row r="8789" spans="1:7" x14ac:dyDescent="0.25">
      <c r="A8789" s="36" t="s">
        <v>18109</v>
      </c>
      <c r="B8789" s="36" t="s">
        <v>9676</v>
      </c>
      <c r="C8789" s="36" t="s">
        <v>664</v>
      </c>
      <c r="D8789" s="36" t="s">
        <v>175</v>
      </c>
      <c r="E8789" s="28">
        <v>45839.20857638889</v>
      </c>
      <c r="F8789" s="36" t="s">
        <v>658</v>
      </c>
      <c r="G8789" s="28">
        <v>45838.20857638889</v>
      </c>
    </row>
    <row r="8790" spans="1:7" x14ac:dyDescent="0.25">
      <c r="A8790" s="36" t="s">
        <v>18110</v>
      </c>
      <c r="B8790" s="36" t="s">
        <v>9846</v>
      </c>
      <c r="C8790" s="36" t="s">
        <v>664</v>
      </c>
      <c r="D8790" s="36" t="s">
        <v>175</v>
      </c>
      <c r="E8790" s="28">
        <v>45839.208622685182</v>
      </c>
      <c r="F8790" s="36" t="s">
        <v>658</v>
      </c>
      <c r="G8790" s="28">
        <v>45838.208622685182</v>
      </c>
    </row>
    <row r="8791" spans="1:7" x14ac:dyDescent="0.25">
      <c r="A8791" s="36" t="s">
        <v>18111</v>
      </c>
      <c r="B8791" s="36" t="s">
        <v>9680</v>
      </c>
      <c r="C8791" s="36" t="s">
        <v>664</v>
      </c>
      <c r="D8791" s="36" t="s">
        <v>175</v>
      </c>
      <c r="E8791" s="28">
        <v>45839.208807870367</v>
      </c>
      <c r="F8791" s="36" t="s">
        <v>658</v>
      </c>
      <c r="G8791" s="28">
        <v>45838.208807870367</v>
      </c>
    </row>
    <row r="8792" spans="1:7" x14ac:dyDescent="0.25">
      <c r="A8792" s="36" t="s">
        <v>18112</v>
      </c>
      <c r="B8792" s="36" t="s">
        <v>9804</v>
      </c>
      <c r="C8792" s="36" t="s">
        <v>664</v>
      </c>
      <c r="D8792" s="36" t="s">
        <v>175</v>
      </c>
      <c r="E8792" s="28">
        <v>45839.208854166667</v>
      </c>
      <c r="F8792" s="36" t="s">
        <v>658</v>
      </c>
      <c r="G8792" s="28">
        <v>45838.208854166667</v>
      </c>
    </row>
    <row r="8793" spans="1:7" x14ac:dyDescent="0.25">
      <c r="A8793" s="36" t="s">
        <v>18113</v>
      </c>
      <c r="B8793" s="36" t="s">
        <v>9842</v>
      </c>
      <c r="C8793" s="36" t="s">
        <v>664</v>
      </c>
      <c r="D8793" s="36" t="s">
        <v>175</v>
      </c>
      <c r="E8793" s="28">
        <v>45839.208923611113</v>
      </c>
      <c r="F8793" s="36" t="s">
        <v>658</v>
      </c>
      <c r="G8793" s="28">
        <v>45838.208923611113</v>
      </c>
    </row>
    <row r="8794" spans="1:7" x14ac:dyDescent="0.25">
      <c r="A8794" s="36" t="s">
        <v>18114</v>
      </c>
      <c r="B8794" s="36" t="s">
        <v>9758</v>
      </c>
      <c r="C8794" s="36" t="s">
        <v>664</v>
      </c>
      <c r="D8794" s="36" t="s">
        <v>175</v>
      </c>
      <c r="E8794" s="28">
        <v>45839.20894675926</v>
      </c>
      <c r="F8794" s="36" t="s">
        <v>658</v>
      </c>
      <c r="G8794" s="28">
        <v>45838.20894675926</v>
      </c>
    </row>
    <row r="8795" spans="1:7" x14ac:dyDescent="0.25">
      <c r="A8795" s="36" t="s">
        <v>18115</v>
      </c>
      <c r="B8795" s="36" t="s">
        <v>9638</v>
      </c>
      <c r="C8795" s="36" t="s">
        <v>664</v>
      </c>
      <c r="D8795" s="36" t="s">
        <v>175</v>
      </c>
      <c r="E8795" s="28">
        <v>45839.209004629629</v>
      </c>
      <c r="F8795" s="36" t="s">
        <v>658</v>
      </c>
      <c r="G8795" s="28">
        <v>45838.209004629629</v>
      </c>
    </row>
    <row r="8796" spans="1:7" x14ac:dyDescent="0.25">
      <c r="A8796" s="36" t="s">
        <v>18116</v>
      </c>
      <c r="B8796" s="36" t="s">
        <v>9668</v>
      </c>
      <c r="C8796" s="36" t="s">
        <v>664</v>
      </c>
      <c r="D8796" s="36" t="s">
        <v>175</v>
      </c>
      <c r="E8796" s="28">
        <v>45839.209062499998</v>
      </c>
      <c r="F8796" s="36" t="s">
        <v>658</v>
      </c>
      <c r="G8796" s="28">
        <v>45838.209062499998</v>
      </c>
    </row>
    <row r="8797" spans="1:7" x14ac:dyDescent="0.25">
      <c r="A8797" s="36" t="s">
        <v>18117</v>
      </c>
      <c r="B8797" s="36" t="s">
        <v>9774</v>
      </c>
      <c r="C8797" s="36" t="s">
        <v>664</v>
      </c>
      <c r="D8797" s="36" t="s">
        <v>175</v>
      </c>
      <c r="E8797" s="28">
        <v>45839.209108796298</v>
      </c>
      <c r="F8797" s="36" t="s">
        <v>658</v>
      </c>
      <c r="G8797" s="28">
        <v>45838.209108796298</v>
      </c>
    </row>
    <row r="8798" spans="1:7" x14ac:dyDescent="0.25">
      <c r="A8798" s="36" t="s">
        <v>18118</v>
      </c>
      <c r="B8798" s="36" t="s">
        <v>9634</v>
      </c>
      <c r="C8798" s="36" t="s">
        <v>664</v>
      </c>
      <c r="D8798" s="36" t="s">
        <v>175</v>
      </c>
      <c r="E8798" s="28">
        <v>45839.209166666667</v>
      </c>
      <c r="F8798" s="36" t="s">
        <v>658</v>
      </c>
      <c r="G8798" s="28">
        <v>45838.209166666667</v>
      </c>
    </row>
    <row r="8799" spans="1:7" x14ac:dyDescent="0.25">
      <c r="A8799" s="36" t="s">
        <v>18119</v>
      </c>
      <c r="B8799" s="36" t="s">
        <v>9588</v>
      </c>
      <c r="C8799" s="36" t="s">
        <v>664</v>
      </c>
      <c r="D8799" s="36" t="s">
        <v>175</v>
      </c>
      <c r="E8799" s="28">
        <v>45839.20921296296</v>
      </c>
      <c r="F8799" s="36" t="s">
        <v>658</v>
      </c>
      <c r="G8799" s="28">
        <v>45838.20921296296</v>
      </c>
    </row>
    <row r="8800" spans="1:7" x14ac:dyDescent="0.25">
      <c r="A8800" s="36" t="s">
        <v>18120</v>
      </c>
      <c r="B8800" s="36" t="s">
        <v>9764</v>
      </c>
      <c r="C8800" s="36" t="s">
        <v>664</v>
      </c>
      <c r="D8800" s="36" t="s">
        <v>175</v>
      </c>
      <c r="E8800" s="28">
        <v>45839.209270833337</v>
      </c>
      <c r="F8800" s="36" t="s">
        <v>658</v>
      </c>
      <c r="G8800" s="28">
        <v>45838.209270833337</v>
      </c>
    </row>
    <row r="8801" spans="1:7" x14ac:dyDescent="0.25">
      <c r="A8801" s="36" t="s">
        <v>18121</v>
      </c>
      <c r="B8801" s="36" t="s">
        <v>14294</v>
      </c>
      <c r="C8801" s="36" t="s">
        <v>666</v>
      </c>
      <c r="D8801" s="36" t="s">
        <v>678</v>
      </c>
      <c r="E8801" s="28">
        <v>45839.209814814814</v>
      </c>
      <c r="F8801" s="36" t="s">
        <v>658</v>
      </c>
      <c r="G8801" s="28">
        <v>45838.209814814814</v>
      </c>
    </row>
    <row r="8802" spans="1:7" x14ac:dyDescent="0.25">
      <c r="A8802" s="36" t="s">
        <v>18122</v>
      </c>
      <c r="B8802" s="36" t="s">
        <v>14092</v>
      </c>
      <c r="C8802" s="36" t="s">
        <v>666</v>
      </c>
      <c r="D8802" s="36" t="s">
        <v>678</v>
      </c>
      <c r="E8802" s="28">
        <v>45839.209837962961</v>
      </c>
      <c r="F8802" s="36" t="s">
        <v>658</v>
      </c>
      <c r="G8802" s="28">
        <v>45838.209837962961</v>
      </c>
    </row>
    <row r="8803" spans="1:7" x14ac:dyDescent="0.25">
      <c r="A8803" s="36" t="s">
        <v>18123</v>
      </c>
      <c r="B8803" s="36" t="s">
        <v>9722</v>
      </c>
      <c r="C8803" s="36" t="s">
        <v>671</v>
      </c>
      <c r="D8803" s="36" t="s">
        <v>175</v>
      </c>
      <c r="E8803" s="28">
        <v>45839.210150462961</v>
      </c>
      <c r="F8803" s="36" t="s">
        <v>658</v>
      </c>
      <c r="G8803" s="28">
        <v>45838.210150462961</v>
      </c>
    </row>
    <row r="8804" spans="1:7" x14ac:dyDescent="0.25">
      <c r="A8804" s="36" t="s">
        <v>18124</v>
      </c>
      <c r="B8804" s="36" t="s">
        <v>9810</v>
      </c>
      <c r="C8804" s="36" t="s">
        <v>671</v>
      </c>
      <c r="D8804" s="36" t="s">
        <v>175</v>
      </c>
      <c r="E8804" s="28">
        <v>45839.210185185184</v>
      </c>
      <c r="F8804" s="36" t="s">
        <v>658</v>
      </c>
      <c r="G8804" s="28">
        <v>45838.210185185184</v>
      </c>
    </row>
    <row r="8805" spans="1:7" x14ac:dyDescent="0.25">
      <c r="A8805" s="36" t="s">
        <v>18125</v>
      </c>
      <c r="B8805" s="36" t="s">
        <v>9756</v>
      </c>
      <c r="C8805" s="36" t="s">
        <v>671</v>
      </c>
      <c r="D8805" s="36" t="s">
        <v>175</v>
      </c>
      <c r="E8805" s="28">
        <v>45839.210231481484</v>
      </c>
      <c r="F8805" s="36" t="s">
        <v>658</v>
      </c>
      <c r="G8805" s="28">
        <v>45838.210231481484</v>
      </c>
    </row>
    <row r="8806" spans="1:7" x14ac:dyDescent="0.25">
      <c r="A8806" s="36" t="s">
        <v>18126</v>
      </c>
      <c r="B8806" s="36" t="s">
        <v>9674</v>
      </c>
      <c r="C8806" s="36" t="s">
        <v>671</v>
      </c>
      <c r="D8806" s="36" t="s">
        <v>175</v>
      </c>
      <c r="E8806" s="28">
        <v>45839.210289351853</v>
      </c>
      <c r="F8806" s="36" t="s">
        <v>658</v>
      </c>
      <c r="G8806" s="28">
        <v>45838.210289351853</v>
      </c>
    </row>
    <row r="8807" spans="1:7" x14ac:dyDescent="0.25">
      <c r="A8807" s="36" t="s">
        <v>18127</v>
      </c>
      <c r="B8807" s="36" t="s">
        <v>9848</v>
      </c>
      <c r="C8807" s="36" t="s">
        <v>671</v>
      </c>
      <c r="D8807" s="36" t="s">
        <v>175</v>
      </c>
      <c r="E8807" s="28">
        <v>45839.210335648146</v>
      </c>
      <c r="F8807" s="36" t="s">
        <v>658</v>
      </c>
      <c r="G8807" s="28">
        <v>45838.210335648146</v>
      </c>
    </row>
    <row r="8808" spans="1:7" x14ac:dyDescent="0.25">
      <c r="A8808" s="36" t="s">
        <v>18128</v>
      </c>
      <c r="B8808" s="36" t="s">
        <v>9808</v>
      </c>
      <c r="C8808" s="36" t="s">
        <v>671</v>
      </c>
      <c r="D8808" s="36" t="s">
        <v>175</v>
      </c>
      <c r="E8808" s="28">
        <v>45839.210370370369</v>
      </c>
      <c r="F8808" s="36" t="s">
        <v>658</v>
      </c>
      <c r="G8808" s="28">
        <v>45838.210370370369</v>
      </c>
    </row>
    <row r="8809" spans="1:7" x14ac:dyDescent="0.25">
      <c r="A8809" s="36" t="s">
        <v>18129</v>
      </c>
      <c r="B8809" s="36" t="s">
        <v>9724</v>
      </c>
      <c r="C8809" s="36" t="s">
        <v>671</v>
      </c>
      <c r="D8809" s="36" t="s">
        <v>175</v>
      </c>
      <c r="E8809" s="28">
        <v>45839.210428240738</v>
      </c>
      <c r="F8809" s="36" t="s">
        <v>658</v>
      </c>
      <c r="G8809" s="28">
        <v>45838.210428240738</v>
      </c>
    </row>
    <row r="8810" spans="1:7" x14ac:dyDescent="0.25">
      <c r="A8810" s="36" t="s">
        <v>18130</v>
      </c>
      <c r="B8810" s="36" t="s">
        <v>9636</v>
      </c>
      <c r="C8810" s="36" t="s">
        <v>671</v>
      </c>
      <c r="D8810" s="36" t="s">
        <v>175</v>
      </c>
      <c r="E8810" s="28">
        <v>45839.210474537038</v>
      </c>
      <c r="F8810" s="36" t="s">
        <v>658</v>
      </c>
      <c r="G8810" s="28">
        <v>45838.210474537038</v>
      </c>
    </row>
    <row r="8811" spans="1:7" x14ac:dyDescent="0.25">
      <c r="A8811" s="36" t="s">
        <v>18131</v>
      </c>
      <c r="B8811" s="36" t="s">
        <v>9676</v>
      </c>
      <c r="C8811" s="36" t="s">
        <v>671</v>
      </c>
      <c r="D8811" s="36" t="s">
        <v>175</v>
      </c>
      <c r="E8811" s="28">
        <v>45839.210520833331</v>
      </c>
      <c r="F8811" s="36" t="s">
        <v>658</v>
      </c>
      <c r="G8811" s="28">
        <v>45838.210520833331</v>
      </c>
    </row>
    <row r="8812" spans="1:7" x14ac:dyDescent="0.25">
      <c r="A8812" s="36" t="s">
        <v>18132</v>
      </c>
      <c r="B8812" s="36" t="s">
        <v>9846</v>
      </c>
      <c r="C8812" s="36" t="s">
        <v>671</v>
      </c>
      <c r="D8812" s="36" t="s">
        <v>175</v>
      </c>
      <c r="E8812" s="28">
        <v>45839.21056712963</v>
      </c>
      <c r="F8812" s="36" t="s">
        <v>658</v>
      </c>
      <c r="G8812" s="28">
        <v>45838.21056712963</v>
      </c>
    </row>
    <row r="8813" spans="1:7" x14ac:dyDescent="0.25">
      <c r="A8813" s="36" t="s">
        <v>18133</v>
      </c>
      <c r="B8813" s="36" t="s">
        <v>9680</v>
      </c>
      <c r="C8813" s="36" t="s">
        <v>671</v>
      </c>
      <c r="D8813" s="36" t="s">
        <v>175</v>
      </c>
      <c r="E8813" s="28">
        <v>45839.210613425923</v>
      </c>
      <c r="F8813" s="36" t="s">
        <v>658</v>
      </c>
      <c r="G8813" s="28">
        <v>45838.210613425923</v>
      </c>
    </row>
    <row r="8814" spans="1:7" x14ac:dyDescent="0.25">
      <c r="A8814" s="36" t="s">
        <v>18134</v>
      </c>
      <c r="B8814" s="36" t="s">
        <v>9804</v>
      </c>
      <c r="C8814" s="36" t="s">
        <v>671</v>
      </c>
      <c r="D8814" s="36" t="s">
        <v>175</v>
      </c>
      <c r="E8814" s="28">
        <v>45839.2106712963</v>
      </c>
      <c r="F8814" s="36" t="s">
        <v>658</v>
      </c>
      <c r="G8814" s="28">
        <v>45838.2106712963</v>
      </c>
    </row>
    <row r="8815" spans="1:7" x14ac:dyDescent="0.25">
      <c r="A8815" s="36" t="s">
        <v>18135</v>
      </c>
      <c r="B8815" s="36" t="s">
        <v>9842</v>
      </c>
      <c r="C8815" s="36" t="s">
        <v>671</v>
      </c>
      <c r="D8815" s="36" t="s">
        <v>175</v>
      </c>
      <c r="E8815" s="28">
        <v>45839.210706018515</v>
      </c>
      <c r="F8815" s="36" t="s">
        <v>658</v>
      </c>
      <c r="G8815" s="28">
        <v>45838.210706018515</v>
      </c>
    </row>
    <row r="8816" spans="1:7" x14ac:dyDescent="0.25">
      <c r="A8816" s="36" t="s">
        <v>18136</v>
      </c>
      <c r="B8816" s="36" t="s">
        <v>9758</v>
      </c>
      <c r="C8816" s="36" t="s">
        <v>671</v>
      </c>
      <c r="D8816" s="36" t="s">
        <v>175</v>
      </c>
      <c r="E8816" s="28">
        <v>45839.210763888892</v>
      </c>
      <c r="F8816" s="36" t="s">
        <v>658</v>
      </c>
      <c r="G8816" s="28">
        <v>45838.210763888892</v>
      </c>
    </row>
    <row r="8817" spans="1:7" x14ac:dyDescent="0.25">
      <c r="A8817" s="36" t="s">
        <v>18137</v>
      </c>
      <c r="B8817" s="36" t="s">
        <v>9638</v>
      </c>
      <c r="C8817" s="36" t="s">
        <v>671</v>
      </c>
      <c r="D8817" s="36" t="s">
        <v>175</v>
      </c>
      <c r="E8817" s="28">
        <v>45839.210798611108</v>
      </c>
      <c r="F8817" s="36" t="s">
        <v>658</v>
      </c>
      <c r="G8817" s="28">
        <v>45838.210798611108</v>
      </c>
    </row>
    <row r="8818" spans="1:7" x14ac:dyDescent="0.25">
      <c r="A8818" s="36" t="s">
        <v>18138</v>
      </c>
      <c r="B8818" s="36" t="s">
        <v>9668</v>
      </c>
      <c r="C8818" s="36" t="s">
        <v>671</v>
      </c>
      <c r="D8818" s="36" t="s">
        <v>175</v>
      </c>
      <c r="E8818" s="28">
        <v>45839.210844907408</v>
      </c>
      <c r="F8818" s="36" t="s">
        <v>658</v>
      </c>
      <c r="G8818" s="28">
        <v>45838.210844907408</v>
      </c>
    </row>
    <row r="8819" spans="1:7" x14ac:dyDescent="0.25">
      <c r="A8819" s="36" t="s">
        <v>18139</v>
      </c>
      <c r="B8819" s="36" t="s">
        <v>9774</v>
      </c>
      <c r="C8819" s="36" t="s">
        <v>671</v>
      </c>
      <c r="D8819" s="36" t="s">
        <v>175</v>
      </c>
      <c r="E8819" s="28">
        <v>45839.2108912037</v>
      </c>
      <c r="F8819" s="36" t="s">
        <v>658</v>
      </c>
      <c r="G8819" s="28">
        <v>45838.2108912037</v>
      </c>
    </row>
    <row r="8820" spans="1:7" x14ac:dyDescent="0.25">
      <c r="A8820" s="36" t="s">
        <v>18140</v>
      </c>
      <c r="B8820" s="36" t="s">
        <v>9634</v>
      </c>
      <c r="C8820" s="36" t="s">
        <v>671</v>
      </c>
      <c r="D8820" s="36" t="s">
        <v>175</v>
      </c>
      <c r="E8820" s="28">
        <v>45839.2109375</v>
      </c>
      <c r="F8820" s="36" t="s">
        <v>658</v>
      </c>
      <c r="G8820" s="28">
        <v>45838.2109375</v>
      </c>
    </row>
    <row r="8821" spans="1:7" x14ac:dyDescent="0.25">
      <c r="A8821" s="36" t="s">
        <v>18141</v>
      </c>
      <c r="B8821" s="36" t="s">
        <v>9588</v>
      </c>
      <c r="C8821" s="36" t="s">
        <v>671</v>
      </c>
      <c r="D8821" s="36" t="s">
        <v>175</v>
      </c>
      <c r="E8821" s="28">
        <v>45839.211006944446</v>
      </c>
      <c r="F8821" s="36" t="s">
        <v>658</v>
      </c>
      <c r="G8821" s="28">
        <v>45838.211006944446</v>
      </c>
    </row>
    <row r="8822" spans="1:7" x14ac:dyDescent="0.25">
      <c r="A8822" s="36" t="s">
        <v>18142</v>
      </c>
      <c r="B8822" s="36" t="s">
        <v>9764</v>
      </c>
      <c r="C8822" s="36" t="s">
        <v>671</v>
      </c>
      <c r="D8822" s="36" t="s">
        <v>175</v>
      </c>
      <c r="E8822" s="28">
        <v>45839.211041666669</v>
      </c>
      <c r="F8822" s="36" t="s">
        <v>658</v>
      </c>
      <c r="G8822" s="28">
        <v>45838.211041666669</v>
      </c>
    </row>
    <row r="8823" spans="1:7" x14ac:dyDescent="0.25">
      <c r="A8823" s="36" t="s">
        <v>18143</v>
      </c>
      <c r="B8823" s="36" t="s">
        <v>14294</v>
      </c>
      <c r="C8823" s="36" t="s">
        <v>669</v>
      </c>
      <c r="D8823" s="36" t="s">
        <v>678</v>
      </c>
      <c r="E8823" s="28">
        <v>45839.211597222224</v>
      </c>
      <c r="F8823" s="36" t="s">
        <v>658</v>
      </c>
      <c r="G8823" s="28">
        <v>45838.211597222224</v>
      </c>
    </row>
    <row r="8824" spans="1:7" x14ac:dyDescent="0.25">
      <c r="A8824" s="36" t="s">
        <v>18144</v>
      </c>
      <c r="B8824" s="36" t="s">
        <v>14092</v>
      </c>
      <c r="C8824" s="36" t="s">
        <v>669</v>
      </c>
      <c r="D8824" s="36" t="s">
        <v>678</v>
      </c>
      <c r="E8824" s="28">
        <v>45839.21166666667</v>
      </c>
      <c r="F8824" s="36" t="s">
        <v>658</v>
      </c>
      <c r="G8824" s="28">
        <v>45838.21166666667</v>
      </c>
    </row>
    <row r="8825" spans="1:7" x14ac:dyDescent="0.25">
      <c r="A8825" s="36" t="s">
        <v>18145</v>
      </c>
      <c r="B8825" s="36" t="s">
        <v>11723</v>
      </c>
      <c r="C8825" s="36" t="s">
        <v>669</v>
      </c>
      <c r="D8825" s="36" t="s">
        <v>678</v>
      </c>
      <c r="E8825" s="28">
        <v>45839.211712962962</v>
      </c>
      <c r="F8825" s="36" t="s">
        <v>658</v>
      </c>
      <c r="G8825" s="28">
        <v>45838.211712962962</v>
      </c>
    </row>
    <row r="8826" spans="1:7" x14ac:dyDescent="0.25">
      <c r="A8826" s="36" t="s">
        <v>18146</v>
      </c>
      <c r="B8826" s="36" t="s">
        <v>11971</v>
      </c>
      <c r="C8826" s="36" t="s">
        <v>669</v>
      </c>
      <c r="D8826" s="36" t="s">
        <v>678</v>
      </c>
      <c r="E8826" s="28">
        <v>45839.211770833332</v>
      </c>
      <c r="F8826" s="36" t="s">
        <v>658</v>
      </c>
      <c r="G8826" s="28">
        <v>45838.211770833332</v>
      </c>
    </row>
    <row r="8827" spans="1:7" x14ac:dyDescent="0.25">
      <c r="A8827" s="36" t="s">
        <v>18147</v>
      </c>
      <c r="B8827" s="36" t="s">
        <v>11928</v>
      </c>
      <c r="C8827" s="36" t="s">
        <v>669</v>
      </c>
      <c r="D8827" s="36" t="s">
        <v>678</v>
      </c>
      <c r="E8827" s="28">
        <v>45839.211817129632</v>
      </c>
      <c r="F8827" s="36" t="s">
        <v>658</v>
      </c>
      <c r="G8827" s="28">
        <v>45838.211817129632</v>
      </c>
    </row>
    <row r="8828" spans="1:7" x14ac:dyDescent="0.25">
      <c r="A8828" s="36" t="s">
        <v>18148</v>
      </c>
      <c r="B8828" s="36" t="s">
        <v>11733</v>
      </c>
      <c r="C8828" s="36" t="s">
        <v>669</v>
      </c>
      <c r="D8828" s="36" t="s">
        <v>678</v>
      </c>
      <c r="E8828" s="28">
        <v>45839.211898148147</v>
      </c>
      <c r="F8828" s="36" t="s">
        <v>658</v>
      </c>
      <c r="G8828" s="28">
        <v>45838.211898148147</v>
      </c>
    </row>
    <row r="8829" spans="1:7" x14ac:dyDescent="0.25">
      <c r="A8829" s="36" t="s">
        <v>18149</v>
      </c>
      <c r="B8829" s="36" t="s">
        <v>10021</v>
      </c>
      <c r="C8829" s="36" t="s">
        <v>664</v>
      </c>
      <c r="D8829" s="36" t="s">
        <v>73</v>
      </c>
      <c r="E8829" s="28">
        <v>45839.213275462964</v>
      </c>
      <c r="F8829" s="36" t="s">
        <v>658</v>
      </c>
      <c r="G8829" s="28">
        <v>45838.213275462964</v>
      </c>
    </row>
    <row r="8830" spans="1:7" x14ac:dyDescent="0.25">
      <c r="A8830" s="36" t="s">
        <v>18150</v>
      </c>
      <c r="B8830" s="36" t="s">
        <v>10021</v>
      </c>
      <c r="C8830" s="36" t="s">
        <v>671</v>
      </c>
      <c r="D8830" s="36" t="s">
        <v>73</v>
      </c>
      <c r="E8830" s="28">
        <v>45839.214872685188</v>
      </c>
      <c r="F8830" s="36" t="s">
        <v>658</v>
      </c>
      <c r="G8830" s="28">
        <v>45838.214872685188</v>
      </c>
    </row>
    <row r="8831" spans="1:7" x14ac:dyDescent="0.25">
      <c r="A8831" s="36" t="s">
        <v>18151</v>
      </c>
      <c r="B8831" s="36" t="s">
        <v>12451</v>
      </c>
      <c r="C8831" s="36" t="s">
        <v>669</v>
      </c>
      <c r="D8831" s="36" t="s">
        <v>678</v>
      </c>
      <c r="E8831" s="28">
        <v>45839.216296296298</v>
      </c>
      <c r="F8831" s="36" t="s">
        <v>658</v>
      </c>
      <c r="G8831" s="28">
        <v>45838.216296296298</v>
      </c>
    </row>
    <row r="8832" spans="1:7" x14ac:dyDescent="0.25">
      <c r="A8832" s="36" t="s">
        <v>18152</v>
      </c>
      <c r="B8832" s="36" t="s">
        <v>14181</v>
      </c>
      <c r="C8832" s="36" t="s">
        <v>669</v>
      </c>
      <c r="D8832" s="36" t="s">
        <v>678</v>
      </c>
      <c r="E8832" s="28">
        <v>45839.216412037036</v>
      </c>
      <c r="F8832" s="36" t="s">
        <v>658</v>
      </c>
      <c r="G8832" s="28">
        <v>45838.216412037036</v>
      </c>
    </row>
    <row r="8833" spans="1:7" x14ac:dyDescent="0.25">
      <c r="A8833" s="36" t="s">
        <v>18153</v>
      </c>
      <c r="B8833" s="36" t="s">
        <v>12430</v>
      </c>
      <c r="C8833" s="36" t="s">
        <v>664</v>
      </c>
      <c r="D8833" s="36" t="s">
        <v>73</v>
      </c>
      <c r="E8833" s="28">
        <v>45839.217048611114</v>
      </c>
      <c r="F8833" s="36" t="s">
        <v>658</v>
      </c>
      <c r="G8833" s="28">
        <v>45838.217048611114</v>
      </c>
    </row>
    <row r="8834" spans="1:7" x14ac:dyDescent="0.25">
      <c r="A8834" s="36" t="s">
        <v>18154</v>
      </c>
      <c r="B8834" s="36" t="s">
        <v>12432</v>
      </c>
      <c r="C8834" s="36" t="s">
        <v>664</v>
      </c>
      <c r="D8834" s="36" t="s">
        <v>73</v>
      </c>
      <c r="E8834" s="28">
        <v>45839.217118055552</v>
      </c>
      <c r="F8834" s="36" t="s">
        <v>658</v>
      </c>
      <c r="G8834" s="28">
        <v>45838.217118055552</v>
      </c>
    </row>
    <row r="8835" spans="1:7" x14ac:dyDescent="0.25">
      <c r="A8835" s="36" t="s">
        <v>18155</v>
      </c>
      <c r="B8835" s="36" t="s">
        <v>12427</v>
      </c>
      <c r="C8835" s="36" t="s">
        <v>664</v>
      </c>
      <c r="D8835" s="36" t="s">
        <v>73</v>
      </c>
      <c r="E8835" s="28">
        <v>45839.217233796298</v>
      </c>
      <c r="F8835" s="36" t="s">
        <v>658</v>
      </c>
      <c r="G8835" s="28">
        <v>45838.217233796298</v>
      </c>
    </row>
    <row r="8836" spans="1:7" x14ac:dyDescent="0.25">
      <c r="A8836" s="36" t="s">
        <v>18156</v>
      </c>
      <c r="B8836" s="36" t="s">
        <v>3374</v>
      </c>
      <c r="C8836" s="36" t="s">
        <v>671</v>
      </c>
      <c r="D8836" s="36" t="s">
        <v>77</v>
      </c>
      <c r="E8836" s="28">
        <v>45839.217592592591</v>
      </c>
      <c r="F8836" s="36" t="s">
        <v>658</v>
      </c>
      <c r="G8836" s="28">
        <v>45838.217592592591</v>
      </c>
    </row>
    <row r="8837" spans="1:7" x14ac:dyDescent="0.25">
      <c r="A8837" s="36" t="s">
        <v>18157</v>
      </c>
      <c r="B8837" s="36" t="s">
        <v>5189</v>
      </c>
      <c r="C8837" s="36" t="s">
        <v>671</v>
      </c>
      <c r="D8837" s="36" t="s">
        <v>77</v>
      </c>
      <c r="E8837" s="28">
        <v>45839.217673611114</v>
      </c>
      <c r="F8837" s="36" t="s">
        <v>658</v>
      </c>
      <c r="G8837" s="28">
        <v>45838.217673611114</v>
      </c>
    </row>
    <row r="8838" spans="1:7" x14ac:dyDescent="0.25">
      <c r="A8838" s="36" t="s">
        <v>18158</v>
      </c>
      <c r="B8838" s="36" t="s">
        <v>12427</v>
      </c>
      <c r="C8838" s="36" t="s">
        <v>671</v>
      </c>
      <c r="D8838" s="36" t="s">
        <v>73</v>
      </c>
      <c r="E8838" s="28">
        <v>45839.217673611114</v>
      </c>
      <c r="F8838" s="36" t="s">
        <v>658</v>
      </c>
      <c r="G8838" s="28">
        <v>45838.217673611114</v>
      </c>
    </row>
    <row r="8839" spans="1:7" x14ac:dyDescent="0.25">
      <c r="A8839" s="36" t="s">
        <v>18159</v>
      </c>
      <c r="B8839" s="36" t="s">
        <v>12432</v>
      </c>
      <c r="C8839" s="36" t="s">
        <v>671</v>
      </c>
      <c r="D8839" s="36" t="s">
        <v>73</v>
      </c>
      <c r="E8839" s="28">
        <v>45839.217719907407</v>
      </c>
      <c r="F8839" s="36" t="s">
        <v>658</v>
      </c>
      <c r="G8839" s="28">
        <v>45838.217719907407</v>
      </c>
    </row>
    <row r="8840" spans="1:7" x14ac:dyDescent="0.25">
      <c r="A8840" s="36" t="s">
        <v>18160</v>
      </c>
      <c r="B8840" s="36" t="s">
        <v>12430</v>
      </c>
      <c r="C8840" s="36" t="s">
        <v>671</v>
      </c>
      <c r="D8840" s="36" t="s">
        <v>73</v>
      </c>
      <c r="E8840" s="28">
        <v>45839.217777777776</v>
      </c>
      <c r="F8840" s="36" t="s">
        <v>658</v>
      </c>
      <c r="G8840" s="28">
        <v>45838.217777777776</v>
      </c>
    </row>
    <row r="8841" spans="1:7" x14ac:dyDescent="0.25">
      <c r="A8841" s="36" t="s">
        <v>18161</v>
      </c>
      <c r="B8841" s="36" t="s">
        <v>7980</v>
      </c>
      <c r="C8841" s="36" t="s">
        <v>669</v>
      </c>
      <c r="D8841" s="36" t="s">
        <v>675</v>
      </c>
      <c r="E8841" s="28">
        <v>45839.220150462963</v>
      </c>
      <c r="F8841" s="36" t="s">
        <v>658</v>
      </c>
      <c r="G8841" s="28">
        <v>45838.220150462963</v>
      </c>
    </row>
    <row r="8842" spans="1:7" x14ac:dyDescent="0.25">
      <c r="A8842" s="36" t="s">
        <v>18162</v>
      </c>
      <c r="B8842" s="36" t="s">
        <v>9592</v>
      </c>
      <c r="C8842" s="36" t="s">
        <v>664</v>
      </c>
      <c r="D8842" s="36" t="s">
        <v>175</v>
      </c>
      <c r="E8842" s="28">
        <v>45839.217465277776</v>
      </c>
      <c r="F8842" s="36" t="s">
        <v>658</v>
      </c>
      <c r="G8842" s="28">
        <v>45838.217465277776</v>
      </c>
    </row>
    <row r="8843" spans="1:7" x14ac:dyDescent="0.25">
      <c r="A8843" s="36" t="s">
        <v>18163</v>
      </c>
      <c r="B8843" s="36" t="s">
        <v>9720</v>
      </c>
      <c r="C8843" s="36" t="s">
        <v>664</v>
      </c>
      <c r="D8843" s="36" t="s">
        <v>175</v>
      </c>
      <c r="E8843" s="28">
        <v>45839.217499999999</v>
      </c>
      <c r="F8843" s="36" t="s">
        <v>658</v>
      </c>
      <c r="G8843" s="28">
        <v>45838.217499999999</v>
      </c>
    </row>
    <row r="8844" spans="1:7" x14ac:dyDescent="0.25">
      <c r="A8844" s="36" t="s">
        <v>18164</v>
      </c>
      <c r="B8844" s="36" t="s">
        <v>9828</v>
      </c>
      <c r="C8844" s="36" t="s">
        <v>664</v>
      </c>
      <c r="D8844" s="36" t="s">
        <v>175</v>
      </c>
      <c r="E8844" s="28">
        <v>45839.217534722222</v>
      </c>
      <c r="F8844" s="36" t="s">
        <v>658</v>
      </c>
      <c r="G8844" s="28">
        <v>45838.217534722222</v>
      </c>
    </row>
    <row r="8845" spans="1:7" x14ac:dyDescent="0.25">
      <c r="A8845" s="36" t="s">
        <v>18165</v>
      </c>
      <c r="B8845" s="36" t="s">
        <v>9738</v>
      </c>
      <c r="C8845" s="36" t="s">
        <v>664</v>
      </c>
      <c r="D8845" s="36" t="s">
        <v>175</v>
      </c>
      <c r="E8845" s="28">
        <v>45839.217592592591</v>
      </c>
      <c r="F8845" s="36" t="s">
        <v>658</v>
      </c>
      <c r="G8845" s="28">
        <v>45838.217592592591</v>
      </c>
    </row>
    <row r="8846" spans="1:7" x14ac:dyDescent="0.25">
      <c r="A8846" s="36" t="s">
        <v>18166</v>
      </c>
      <c r="B8846" s="36" t="s">
        <v>9646</v>
      </c>
      <c r="C8846" s="36" t="s">
        <v>664</v>
      </c>
      <c r="D8846" s="36" t="s">
        <v>175</v>
      </c>
      <c r="E8846" s="28">
        <v>45839.217627314814</v>
      </c>
      <c r="F8846" s="36" t="s">
        <v>658</v>
      </c>
      <c r="G8846" s="28">
        <v>45838.217627314814</v>
      </c>
    </row>
    <row r="8847" spans="1:7" x14ac:dyDescent="0.25">
      <c r="A8847" s="36" t="s">
        <v>18167</v>
      </c>
      <c r="B8847" s="36" t="s">
        <v>9838</v>
      </c>
      <c r="C8847" s="36" t="s">
        <v>664</v>
      </c>
      <c r="D8847" s="36" t="s">
        <v>175</v>
      </c>
      <c r="E8847" s="28">
        <v>45839.217685185184</v>
      </c>
      <c r="F8847" s="36" t="s">
        <v>658</v>
      </c>
      <c r="G8847" s="28">
        <v>45838.217685185184</v>
      </c>
    </row>
    <row r="8848" spans="1:7" x14ac:dyDescent="0.25">
      <c r="A8848" s="36" t="s">
        <v>18168</v>
      </c>
      <c r="B8848" s="36" t="s">
        <v>9840</v>
      </c>
      <c r="C8848" s="36" t="s">
        <v>664</v>
      </c>
      <c r="D8848" s="36" t="s">
        <v>175</v>
      </c>
      <c r="E8848" s="28">
        <v>45839.217905092592</v>
      </c>
      <c r="F8848" s="36" t="s">
        <v>658</v>
      </c>
      <c r="G8848" s="28">
        <v>45838.217905092592</v>
      </c>
    </row>
    <row r="8849" spans="1:7" x14ac:dyDescent="0.25">
      <c r="A8849" s="36" t="s">
        <v>18169</v>
      </c>
      <c r="B8849" s="36" t="s">
        <v>9760</v>
      </c>
      <c r="C8849" s="36" t="s">
        <v>664</v>
      </c>
      <c r="D8849" s="36" t="s">
        <v>175</v>
      </c>
      <c r="E8849" s="28">
        <v>45839.217962962961</v>
      </c>
      <c r="F8849" s="36" t="s">
        <v>658</v>
      </c>
      <c r="G8849" s="28">
        <v>45838.217962962961</v>
      </c>
    </row>
    <row r="8850" spans="1:7" x14ac:dyDescent="0.25">
      <c r="A8850" s="36" t="s">
        <v>18170</v>
      </c>
      <c r="B8850" s="36" t="s">
        <v>9800</v>
      </c>
      <c r="C8850" s="36" t="s">
        <v>664</v>
      </c>
      <c r="D8850" s="36" t="s">
        <v>175</v>
      </c>
      <c r="E8850" s="28">
        <v>45839.218032407407</v>
      </c>
      <c r="F8850" s="36" t="s">
        <v>658</v>
      </c>
      <c r="G8850" s="28">
        <v>45838.218032407407</v>
      </c>
    </row>
    <row r="8851" spans="1:7" x14ac:dyDescent="0.25">
      <c r="A8851" s="36" t="s">
        <v>18171</v>
      </c>
      <c r="B8851" s="36" t="s">
        <v>9806</v>
      </c>
      <c r="C8851" s="36" t="s">
        <v>664</v>
      </c>
      <c r="D8851" s="36" t="s">
        <v>175</v>
      </c>
      <c r="E8851" s="28">
        <v>45839.218113425923</v>
      </c>
      <c r="F8851" s="36" t="s">
        <v>658</v>
      </c>
      <c r="G8851" s="28">
        <v>45838.218113425923</v>
      </c>
    </row>
    <row r="8852" spans="1:7" x14ac:dyDescent="0.25">
      <c r="A8852" s="36" t="s">
        <v>18172</v>
      </c>
      <c r="B8852" s="36" t="s">
        <v>9730</v>
      </c>
      <c r="C8852" s="36" t="s">
        <v>664</v>
      </c>
      <c r="D8852" s="36" t="s">
        <v>175</v>
      </c>
      <c r="E8852" s="28">
        <v>45839.218171296299</v>
      </c>
      <c r="F8852" s="36" t="s">
        <v>658</v>
      </c>
      <c r="G8852" s="28">
        <v>45838.218171296299</v>
      </c>
    </row>
    <row r="8853" spans="1:7" x14ac:dyDescent="0.25">
      <c r="A8853" s="36" t="s">
        <v>18173</v>
      </c>
      <c r="B8853" s="36" t="s">
        <v>9766</v>
      </c>
      <c r="C8853" s="36" t="s">
        <v>664</v>
      </c>
      <c r="D8853" s="36" t="s">
        <v>175</v>
      </c>
      <c r="E8853" s="28">
        <v>45839.218217592592</v>
      </c>
      <c r="F8853" s="36" t="s">
        <v>658</v>
      </c>
      <c r="G8853" s="28">
        <v>45838.218217592592</v>
      </c>
    </row>
    <row r="8854" spans="1:7" x14ac:dyDescent="0.25">
      <c r="A8854" s="36" t="s">
        <v>18174</v>
      </c>
      <c r="B8854" s="36" t="s">
        <v>9642</v>
      </c>
      <c r="C8854" s="36" t="s">
        <v>664</v>
      </c>
      <c r="D8854" s="36" t="s">
        <v>175</v>
      </c>
      <c r="E8854" s="28">
        <v>45839.218287037038</v>
      </c>
      <c r="F8854" s="36" t="s">
        <v>658</v>
      </c>
      <c r="G8854" s="28">
        <v>45838.218287037038</v>
      </c>
    </row>
    <row r="8855" spans="1:7" x14ac:dyDescent="0.25">
      <c r="A8855" s="36" t="s">
        <v>18175</v>
      </c>
      <c r="B8855" s="36" t="s">
        <v>9590</v>
      </c>
      <c r="C8855" s="36" t="s">
        <v>664</v>
      </c>
      <c r="D8855" s="36" t="s">
        <v>175</v>
      </c>
      <c r="E8855" s="28">
        <v>45839.218368055554</v>
      </c>
      <c r="F8855" s="36" t="s">
        <v>658</v>
      </c>
      <c r="G8855" s="28">
        <v>45838.218368055554</v>
      </c>
    </row>
    <row r="8856" spans="1:7" x14ac:dyDescent="0.25">
      <c r="A8856" s="36" t="s">
        <v>18176</v>
      </c>
      <c r="B8856" s="36" t="s">
        <v>9640</v>
      </c>
      <c r="C8856" s="36" t="s">
        <v>664</v>
      </c>
      <c r="D8856" s="36" t="s">
        <v>175</v>
      </c>
      <c r="E8856" s="28">
        <v>45839.218472222223</v>
      </c>
      <c r="F8856" s="36" t="s">
        <v>658</v>
      </c>
      <c r="G8856" s="28">
        <v>45838.218472222223</v>
      </c>
    </row>
    <row r="8857" spans="1:7" x14ac:dyDescent="0.25">
      <c r="A8857" s="36" t="s">
        <v>18177</v>
      </c>
      <c r="B8857" s="36" t="s">
        <v>9844</v>
      </c>
      <c r="C8857" s="36" t="s">
        <v>664</v>
      </c>
      <c r="D8857" s="36" t="s">
        <v>175</v>
      </c>
      <c r="E8857" s="28">
        <v>45839.218518518515</v>
      </c>
      <c r="F8857" s="36" t="s">
        <v>658</v>
      </c>
      <c r="G8857" s="28">
        <v>45838.218518518515</v>
      </c>
    </row>
    <row r="8858" spans="1:7" x14ac:dyDescent="0.25">
      <c r="A8858" s="36" t="s">
        <v>18178</v>
      </c>
      <c r="B8858" s="36" t="s">
        <v>9726</v>
      </c>
      <c r="C8858" s="36" t="s">
        <v>664</v>
      </c>
      <c r="D8858" s="36" t="s">
        <v>175</v>
      </c>
      <c r="E8858" s="28">
        <v>45839.218622685185</v>
      </c>
      <c r="F8858" s="36" t="s">
        <v>658</v>
      </c>
      <c r="G8858" s="28">
        <v>45838.218622685185</v>
      </c>
    </row>
    <row r="8859" spans="1:7" x14ac:dyDescent="0.25">
      <c r="A8859" s="36" t="s">
        <v>18179</v>
      </c>
      <c r="B8859" s="36" t="s">
        <v>9728</v>
      </c>
      <c r="C8859" s="36" t="s">
        <v>664</v>
      </c>
      <c r="D8859" s="36" t="s">
        <v>175</v>
      </c>
      <c r="E8859" s="28">
        <v>45839.218819444446</v>
      </c>
      <c r="F8859" s="36" t="s">
        <v>658</v>
      </c>
      <c r="G8859" s="28">
        <v>45838.218819444446</v>
      </c>
    </row>
    <row r="8860" spans="1:7" x14ac:dyDescent="0.25">
      <c r="A8860" s="36" t="s">
        <v>18180</v>
      </c>
      <c r="B8860" s="36" t="s">
        <v>9672</v>
      </c>
      <c r="C8860" s="36" t="s">
        <v>664</v>
      </c>
      <c r="D8860" s="36" t="s">
        <v>175</v>
      </c>
      <c r="E8860" s="28">
        <v>45839.218877314815</v>
      </c>
      <c r="F8860" s="36" t="s">
        <v>658</v>
      </c>
      <c r="G8860" s="28">
        <v>45838.218877314815</v>
      </c>
    </row>
    <row r="8861" spans="1:7" x14ac:dyDescent="0.25">
      <c r="A8861" s="36" t="s">
        <v>18181</v>
      </c>
      <c r="B8861" s="36" t="s">
        <v>9802</v>
      </c>
      <c r="C8861" s="36" t="s">
        <v>664</v>
      </c>
      <c r="D8861" s="36" t="s">
        <v>175</v>
      </c>
      <c r="E8861" s="28">
        <v>45839.219074074077</v>
      </c>
      <c r="F8861" s="36" t="s">
        <v>658</v>
      </c>
      <c r="G8861" s="28">
        <v>45838.219074074077</v>
      </c>
    </row>
    <row r="8862" spans="1:7" x14ac:dyDescent="0.25">
      <c r="A8862" s="36" t="s">
        <v>18182</v>
      </c>
      <c r="B8862" s="36" t="s">
        <v>9682</v>
      </c>
      <c r="C8862" s="36" t="s">
        <v>664</v>
      </c>
      <c r="D8862" s="36" t="s">
        <v>175</v>
      </c>
      <c r="E8862" s="28">
        <v>45839.219097222223</v>
      </c>
      <c r="F8862" s="36" t="s">
        <v>658</v>
      </c>
      <c r="G8862" s="28">
        <v>45838.219097222223</v>
      </c>
    </row>
    <row r="8863" spans="1:7" x14ac:dyDescent="0.25">
      <c r="A8863" s="36" t="s">
        <v>18183</v>
      </c>
      <c r="B8863" s="36" t="s">
        <v>9644</v>
      </c>
      <c r="C8863" s="36" t="s">
        <v>664</v>
      </c>
      <c r="D8863" s="36" t="s">
        <v>175</v>
      </c>
      <c r="E8863" s="28">
        <v>45839.219236111108</v>
      </c>
      <c r="F8863" s="36" t="s">
        <v>658</v>
      </c>
      <c r="G8863" s="28">
        <v>45838.219236111108</v>
      </c>
    </row>
    <row r="8864" spans="1:7" x14ac:dyDescent="0.25">
      <c r="A8864" s="36" t="s">
        <v>18184</v>
      </c>
      <c r="B8864" s="36" t="s">
        <v>9762</v>
      </c>
      <c r="C8864" s="36" t="s">
        <v>664</v>
      </c>
      <c r="D8864" s="36" t="s">
        <v>175</v>
      </c>
      <c r="E8864" s="28">
        <v>45839.219270833331</v>
      </c>
      <c r="F8864" s="36" t="s">
        <v>658</v>
      </c>
      <c r="G8864" s="28">
        <v>45838.219270833331</v>
      </c>
    </row>
    <row r="8865" spans="1:7" x14ac:dyDescent="0.25">
      <c r="A8865" s="36" t="s">
        <v>18185</v>
      </c>
      <c r="B8865" s="36" t="s">
        <v>9592</v>
      </c>
      <c r="C8865" s="36" t="s">
        <v>671</v>
      </c>
      <c r="D8865" s="36" t="s">
        <v>175</v>
      </c>
      <c r="E8865" s="28">
        <v>45839.221087962964</v>
      </c>
      <c r="F8865" s="36" t="s">
        <v>658</v>
      </c>
      <c r="G8865" s="28">
        <v>45838.221087962964</v>
      </c>
    </row>
    <row r="8866" spans="1:7" x14ac:dyDescent="0.25">
      <c r="A8866" s="36" t="s">
        <v>18186</v>
      </c>
      <c r="B8866" s="36" t="s">
        <v>9720</v>
      </c>
      <c r="C8866" s="36" t="s">
        <v>671</v>
      </c>
      <c r="D8866" s="36" t="s">
        <v>175</v>
      </c>
      <c r="E8866" s="28">
        <v>45839.221134259256</v>
      </c>
      <c r="F8866" s="36" t="s">
        <v>658</v>
      </c>
      <c r="G8866" s="28">
        <v>45838.221134259256</v>
      </c>
    </row>
    <row r="8867" spans="1:7" x14ac:dyDescent="0.25">
      <c r="A8867" s="36" t="s">
        <v>18187</v>
      </c>
      <c r="B8867" s="36" t="s">
        <v>9828</v>
      </c>
      <c r="C8867" s="36" t="s">
        <v>671</v>
      </c>
      <c r="D8867" s="36" t="s">
        <v>175</v>
      </c>
      <c r="E8867" s="28">
        <v>45839.221238425926</v>
      </c>
      <c r="F8867" s="36" t="s">
        <v>658</v>
      </c>
      <c r="G8867" s="28">
        <v>45838.221238425926</v>
      </c>
    </row>
    <row r="8868" spans="1:7" x14ac:dyDescent="0.25">
      <c r="A8868" s="36" t="s">
        <v>18188</v>
      </c>
      <c r="B8868" s="36" t="s">
        <v>9738</v>
      </c>
      <c r="C8868" s="36" t="s">
        <v>671</v>
      </c>
      <c r="D8868" s="36" t="s">
        <v>175</v>
      </c>
      <c r="E8868" s="28">
        <v>45839.221273148149</v>
      </c>
      <c r="F8868" s="36" t="s">
        <v>658</v>
      </c>
      <c r="G8868" s="28">
        <v>45838.221273148149</v>
      </c>
    </row>
    <row r="8869" spans="1:7" x14ac:dyDescent="0.25">
      <c r="A8869" s="36" t="s">
        <v>18189</v>
      </c>
      <c r="B8869" s="36" t="s">
        <v>9646</v>
      </c>
      <c r="C8869" s="36" t="s">
        <v>671</v>
      </c>
      <c r="D8869" s="36" t="s">
        <v>175</v>
      </c>
      <c r="E8869" s="28">
        <v>45839.221388888887</v>
      </c>
      <c r="F8869" s="36" t="s">
        <v>658</v>
      </c>
      <c r="G8869" s="28">
        <v>45838.221388888887</v>
      </c>
    </row>
    <row r="8870" spans="1:7" x14ac:dyDescent="0.25">
      <c r="A8870" s="36" t="s">
        <v>18190</v>
      </c>
      <c r="B8870" s="36" t="s">
        <v>9838</v>
      </c>
      <c r="C8870" s="36" t="s">
        <v>671</v>
      </c>
      <c r="D8870" s="36" t="s">
        <v>175</v>
      </c>
      <c r="E8870" s="28">
        <v>45839.22142361111</v>
      </c>
      <c r="F8870" s="36" t="s">
        <v>658</v>
      </c>
      <c r="G8870" s="28">
        <v>45838.22142361111</v>
      </c>
    </row>
    <row r="8871" spans="1:7" x14ac:dyDescent="0.25">
      <c r="A8871" s="36" t="s">
        <v>18191</v>
      </c>
      <c r="B8871" s="36" t="s">
        <v>9840</v>
      </c>
      <c r="C8871" s="36" t="s">
        <v>671</v>
      </c>
      <c r="D8871" s="36" t="s">
        <v>175</v>
      </c>
      <c r="E8871" s="28">
        <v>45839.221550925926</v>
      </c>
      <c r="F8871" s="36" t="s">
        <v>658</v>
      </c>
      <c r="G8871" s="28">
        <v>45838.221550925926</v>
      </c>
    </row>
    <row r="8872" spans="1:7" x14ac:dyDescent="0.25">
      <c r="A8872" s="36" t="s">
        <v>18192</v>
      </c>
      <c r="B8872" s="36" t="s">
        <v>9760</v>
      </c>
      <c r="C8872" s="36" t="s">
        <v>671</v>
      </c>
      <c r="D8872" s="36" t="s">
        <v>175</v>
      </c>
      <c r="E8872" s="28">
        <v>45839.221585648149</v>
      </c>
      <c r="F8872" s="36" t="s">
        <v>658</v>
      </c>
      <c r="G8872" s="28">
        <v>45838.221585648149</v>
      </c>
    </row>
    <row r="8873" spans="1:7" x14ac:dyDescent="0.25">
      <c r="A8873" s="36" t="s">
        <v>18193</v>
      </c>
      <c r="B8873" s="36" t="s">
        <v>9800</v>
      </c>
      <c r="C8873" s="36" t="s">
        <v>671</v>
      </c>
      <c r="D8873" s="36" t="s">
        <v>175</v>
      </c>
      <c r="E8873" s="28">
        <v>45839.221666666665</v>
      </c>
      <c r="F8873" s="36" t="s">
        <v>658</v>
      </c>
      <c r="G8873" s="28">
        <v>45838.221666666665</v>
      </c>
    </row>
    <row r="8874" spans="1:7" x14ac:dyDescent="0.25">
      <c r="A8874" s="36" t="s">
        <v>18194</v>
      </c>
      <c r="B8874" s="36" t="s">
        <v>9806</v>
      </c>
      <c r="C8874" s="36" t="s">
        <v>671</v>
      </c>
      <c r="D8874" s="36" t="s">
        <v>175</v>
      </c>
      <c r="E8874" s="28">
        <v>45839.221701388888</v>
      </c>
      <c r="F8874" s="36" t="s">
        <v>658</v>
      </c>
      <c r="G8874" s="28">
        <v>45838.221701388888</v>
      </c>
    </row>
    <row r="8875" spans="1:7" x14ac:dyDescent="0.25">
      <c r="A8875" s="36" t="s">
        <v>18195</v>
      </c>
      <c r="B8875" s="36" t="s">
        <v>9730</v>
      </c>
      <c r="C8875" s="36" t="s">
        <v>671</v>
      </c>
      <c r="D8875" s="36" t="s">
        <v>175</v>
      </c>
      <c r="E8875" s="28">
        <v>45839.22184027778</v>
      </c>
      <c r="F8875" s="36" t="s">
        <v>658</v>
      </c>
      <c r="G8875" s="28">
        <v>45838.22184027778</v>
      </c>
    </row>
    <row r="8876" spans="1:7" x14ac:dyDescent="0.25">
      <c r="A8876" s="36" t="s">
        <v>18196</v>
      </c>
      <c r="B8876" s="36" t="s">
        <v>9766</v>
      </c>
      <c r="C8876" s="36" t="s">
        <v>671</v>
      </c>
      <c r="D8876" s="36" t="s">
        <v>175</v>
      </c>
      <c r="E8876" s="28">
        <v>45839.221875000003</v>
      </c>
      <c r="F8876" s="36" t="s">
        <v>658</v>
      </c>
      <c r="G8876" s="28">
        <v>45838.221875000003</v>
      </c>
    </row>
    <row r="8877" spans="1:7" x14ac:dyDescent="0.25">
      <c r="A8877" s="36" t="s">
        <v>18197</v>
      </c>
      <c r="B8877" s="36" t="s">
        <v>9642</v>
      </c>
      <c r="C8877" s="36" t="s">
        <v>671</v>
      </c>
      <c r="D8877" s="36" t="s">
        <v>175</v>
      </c>
      <c r="E8877" s="28">
        <v>45839.221932870372</v>
      </c>
      <c r="F8877" s="36" t="s">
        <v>658</v>
      </c>
      <c r="G8877" s="28">
        <v>45838.221932870372</v>
      </c>
    </row>
    <row r="8878" spans="1:7" x14ac:dyDescent="0.25">
      <c r="A8878" s="36" t="s">
        <v>18198</v>
      </c>
      <c r="B8878" s="36" t="s">
        <v>9590</v>
      </c>
      <c r="C8878" s="36" t="s">
        <v>671</v>
      </c>
      <c r="D8878" s="36" t="s">
        <v>175</v>
      </c>
      <c r="E8878" s="28">
        <v>45839.221967592595</v>
      </c>
      <c r="F8878" s="36" t="s">
        <v>658</v>
      </c>
      <c r="G8878" s="28">
        <v>45838.221967592595</v>
      </c>
    </row>
    <row r="8879" spans="1:7" x14ac:dyDescent="0.25">
      <c r="A8879" s="36" t="s">
        <v>18199</v>
      </c>
      <c r="B8879" s="36" t="s">
        <v>9640</v>
      </c>
      <c r="C8879" s="36" t="s">
        <v>671</v>
      </c>
      <c r="D8879" s="36" t="s">
        <v>175</v>
      </c>
      <c r="E8879" s="28">
        <v>45839.222048611111</v>
      </c>
      <c r="F8879" s="36" t="s">
        <v>658</v>
      </c>
      <c r="G8879" s="28">
        <v>45838.222048611111</v>
      </c>
    </row>
    <row r="8880" spans="1:7" x14ac:dyDescent="0.25">
      <c r="A8880" s="36" t="s">
        <v>18200</v>
      </c>
      <c r="B8880" s="36" t="s">
        <v>9844</v>
      </c>
      <c r="C8880" s="36" t="s">
        <v>671</v>
      </c>
      <c r="D8880" s="36" t="s">
        <v>175</v>
      </c>
      <c r="E8880" s="28">
        <v>45839.22210648148</v>
      </c>
      <c r="F8880" s="36" t="s">
        <v>658</v>
      </c>
      <c r="G8880" s="28">
        <v>45838.22210648148</v>
      </c>
    </row>
    <row r="8881" spans="1:7" x14ac:dyDescent="0.25">
      <c r="A8881" s="36" t="s">
        <v>18201</v>
      </c>
      <c r="B8881" s="36" t="s">
        <v>9726</v>
      </c>
      <c r="C8881" s="36" t="s">
        <v>671</v>
      </c>
      <c r="D8881" s="36" t="s">
        <v>175</v>
      </c>
      <c r="E8881" s="28">
        <v>45839.22215277778</v>
      </c>
      <c r="F8881" s="36" t="s">
        <v>658</v>
      </c>
      <c r="G8881" s="28">
        <v>45838.22215277778</v>
      </c>
    </row>
    <row r="8882" spans="1:7" x14ac:dyDescent="0.25">
      <c r="A8882" s="36" t="s">
        <v>18202</v>
      </c>
      <c r="B8882" s="36" t="s">
        <v>9728</v>
      </c>
      <c r="C8882" s="36" t="s">
        <v>671</v>
      </c>
      <c r="D8882" s="36" t="s">
        <v>175</v>
      </c>
      <c r="E8882" s="28">
        <v>45839.222187500003</v>
      </c>
      <c r="F8882" s="36" t="s">
        <v>658</v>
      </c>
      <c r="G8882" s="28">
        <v>45838.222187500003</v>
      </c>
    </row>
    <row r="8883" spans="1:7" x14ac:dyDescent="0.25">
      <c r="A8883" s="36" t="s">
        <v>18203</v>
      </c>
      <c r="B8883" s="36" t="s">
        <v>9672</v>
      </c>
      <c r="C8883" s="36" t="s">
        <v>671</v>
      </c>
      <c r="D8883" s="36" t="s">
        <v>175</v>
      </c>
      <c r="E8883" s="28">
        <v>45839.222233796296</v>
      </c>
      <c r="F8883" s="36" t="s">
        <v>658</v>
      </c>
      <c r="G8883" s="28">
        <v>45838.222233796296</v>
      </c>
    </row>
    <row r="8884" spans="1:7" x14ac:dyDescent="0.25">
      <c r="A8884" s="36" t="s">
        <v>18204</v>
      </c>
      <c r="B8884" s="36" t="s">
        <v>9802</v>
      </c>
      <c r="C8884" s="36" t="s">
        <v>671</v>
      </c>
      <c r="D8884" s="36" t="s">
        <v>175</v>
      </c>
      <c r="E8884" s="28">
        <v>45839.222280092596</v>
      </c>
      <c r="F8884" s="36" t="s">
        <v>658</v>
      </c>
      <c r="G8884" s="28">
        <v>45838.222280092596</v>
      </c>
    </row>
    <row r="8885" spans="1:7" x14ac:dyDescent="0.25">
      <c r="A8885" s="36" t="s">
        <v>18205</v>
      </c>
      <c r="B8885" s="36" t="s">
        <v>9682</v>
      </c>
      <c r="C8885" s="36" t="s">
        <v>671</v>
      </c>
      <c r="D8885" s="36" t="s">
        <v>175</v>
      </c>
      <c r="E8885" s="28">
        <v>45839.222303240742</v>
      </c>
      <c r="F8885" s="36" t="s">
        <v>658</v>
      </c>
      <c r="G8885" s="28">
        <v>45838.222303240742</v>
      </c>
    </row>
    <row r="8886" spans="1:7" x14ac:dyDescent="0.25">
      <c r="A8886" s="36" t="s">
        <v>18206</v>
      </c>
      <c r="B8886" s="36" t="s">
        <v>9644</v>
      </c>
      <c r="C8886" s="36" t="s">
        <v>671</v>
      </c>
      <c r="D8886" s="36" t="s">
        <v>175</v>
      </c>
      <c r="E8886" s="28">
        <v>45839.222395833334</v>
      </c>
      <c r="F8886" s="36" t="s">
        <v>658</v>
      </c>
      <c r="G8886" s="28">
        <v>45838.222395833334</v>
      </c>
    </row>
    <row r="8887" spans="1:7" x14ac:dyDescent="0.25">
      <c r="A8887" s="36" t="s">
        <v>18207</v>
      </c>
      <c r="B8887" s="36" t="s">
        <v>9762</v>
      </c>
      <c r="C8887" s="36" t="s">
        <v>671</v>
      </c>
      <c r="D8887" s="36" t="s">
        <v>175</v>
      </c>
      <c r="E8887" s="28">
        <v>45839.222430555557</v>
      </c>
      <c r="F8887" s="36" t="s">
        <v>658</v>
      </c>
      <c r="G8887" s="28">
        <v>45838.222430555557</v>
      </c>
    </row>
    <row r="8888" spans="1:7" x14ac:dyDescent="0.25">
      <c r="A8888" s="36" t="s">
        <v>18208</v>
      </c>
      <c r="B8888" s="36" t="s">
        <v>3465</v>
      </c>
      <c r="C8888" s="36" t="s">
        <v>664</v>
      </c>
      <c r="D8888" s="36" t="s">
        <v>77</v>
      </c>
      <c r="E8888" s="28">
        <v>45839.223738425928</v>
      </c>
      <c r="F8888" s="36" t="s">
        <v>658</v>
      </c>
      <c r="G8888" s="28">
        <v>45838.223738425928</v>
      </c>
    </row>
    <row r="8889" spans="1:7" x14ac:dyDescent="0.25">
      <c r="A8889" s="36" t="s">
        <v>18209</v>
      </c>
      <c r="B8889" s="36" t="s">
        <v>3469</v>
      </c>
      <c r="C8889" s="36" t="s">
        <v>664</v>
      </c>
      <c r="D8889" s="36" t="s">
        <v>77</v>
      </c>
      <c r="E8889" s="28">
        <v>45839.223807870374</v>
      </c>
      <c r="F8889" s="36" t="s">
        <v>658</v>
      </c>
      <c r="G8889" s="28">
        <v>45838.223807870374</v>
      </c>
    </row>
    <row r="8890" spans="1:7" x14ac:dyDescent="0.25">
      <c r="A8890" s="36" t="s">
        <v>18210</v>
      </c>
      <c r="B8890" s="36" t="s">
        <v>3465</v>
      </c>
      <c r="C8890" s="36" t="s">
        <v>671</v>
      </c>
      <c r="D8890" s="36" t="s">
        <v>77</v>
      </c>
      <c r="E8890" s="28">
        <v>45839.224016203705</v>
      </c>
      <c r="F8890" s="36" t="s">
        <v>658</v>
      </c>
      <c r="G8890" s="28">
        <v>45838.224016203705</v>
      </c>
    </row>
    <row r="8891" spans="1:7" x14ac:dyDescent="0.25">
      <c r="A8891" s="36" t="s">
        <v>18211</v>
      </c>
      <c r="B8891" s="36" t="s">
        <v>3469</v>
      </c>
      <c r="C8891" s="36" t="s">
        <v>671</v>
      </c>
      <c r="D8891" s="36" t="s">
        <v>77</v>
      </c>
      <c r="E8891" s="28">
        <v>45839.224085648151</v>
      </c>
      <c r="F8891" s="36" t="s">
        <v>658</v>
      </c>
      <c r="G8891" s="28">
        <v>45838.224085648151</v>
      </c>
    </row>
    <row r="8892" spans="1:7" x14ac:dyDescent="0.25">
      <c r="A8892" s="36" t="s">
        <v>18212</v>
      </c>
      <c r="B8892" s="36" t="s">
        <v>11679</v>
      </c>
      <c r="C8892" s="36" t="s">
        <v>664</v>
      </c>
      <c r="D8892" s="36" t="s">
        <v>73</v>
      </c>
      <c r="E8892" s="28">
        <v>45839.22625</v>
      </c>
      <c r="F8892" s="36" t="s">
        <v>658</v>
      </c>
      <c r="G8892" s="28">
        <v>45838.22625</v>
      </c>
    </row>
    <row r="8893" spans="1:7" x14ac:dyDescent="0.25">
      <c r="A8893" s="36" t="s">
        <v>18213</v>
      </c>
      <c r="B8893" s="36" t="s">
        <v>9973</v>
      </c>
      <c r="C8893" s="36" t="s">
        <v>664</v>
      </c>
      <c r="D8893" s="36" t="s">
        <v>73</v>
      </c>
      <c r="E8893" s="28">
        <v>45839.226400462961</v>
      </c>
      <c r="F8893" s="36" t="s">
        <v>658</v>
      </c>
      <c r="G8893" s="28">
        <v>45838.226400462961</v>
      </c>
    </row>
    <row r="8894" spans="1:7" x14ac:dyDescent="0.25">
      <c r="A8894" s="36" t="s">
        <v>18214</v>
      </c>
      <c r="B8894" s="36" t="s">
        <v>9973</v>
      </c>
      <c r="C8894" s="36" t="s">
        <v>671</v>
      </c>
      <c r="D8894" s="36" t="s">
        <v>73</v>
      </c>
      <c r="E8894" s="28">
        <v>45839.227222222224</v>
      </c>
      <c r="F8894" s="36" t="s">
        <v>658</v>
      </c>
      <c r="G8894" s="28">
        <v>45838.227222222224</v>
      </c>
    </row>
    <row r="8895" spans="1:7" x14ac:dyDescent="0.25">
      <c r="A8895" s="36" t="s">
        <v>18215</v>
      </c>
      <c r="B8895" s="36" t="s">
        <v>3550</v>
      </c>
      <c r="C8895" s="36" t="s">
        <v>664</v>
      </c>
      <c r="D8895" s="36" t="s">
        <v>61</v>
      </c>
      <c r="E8895" s="28">
        <v>45839.228368055556</v>
      </c>
      <c r="F8895" s="36" t="s">
        <v>658</v>
      </c>
      <c r="G8895" s="28">
        <v>45838.228368055556</v>
      </c>
    </row>
    <row r="8896" spans="1:7" x14ac:dyDescent="0.25">
      <c r="A8896" s="36" t="s">
        <v>18216</v>
      </c>
      <c r="B8896" s="36" t="s">
        <v>6414</v>
      </c>
      <c r="C8896" s="36" t="s">
        <v>664</v>
      </c>
      <c r="D8896" s="36" t="s">
        <v>61</v>
      </c>
      <c r="E8896" s="28">
        <v>45839.23027777778</v>
      </c>
      <c r="F8896" s="36" t="s">
        <v>658</v>
      </c>
      <c r="G8896" s="28">
        <v>45838.23027777778</v>
      </c>
    </row>
    <row r="8897" spans="1:7" x14ac:dyDescent="0.25">
      <c r="A8897" s="36" t="s">
        <v>18217</v>
      </c>
      <c r="B8897" s="36" t="s">
        <v>6414</v>
      </c>
      <c r="C8897" s="36" t="s">
        <v>671</v>
      </c>
      <c r="D8897" s="36" t="s">
        <v>61</v>
      </c>
      <c r="E8897" s="28">
        <v>45839.230474537035</v>
      </c>
      <c r="F8897" s="36" t="s">
        <v>658</v>
      </c>
      <c r="G8897" s="28">
        <v>45838.230474537035</v>
      </c>
    </row>
    <row r="8898" spans="1:7" x14ac:dyDescent="0.25">
      <c r="A8898" s="36" t="s">
        <v>18218</v>
      </c>
      <c r="B8898" s="36" t="s">
        <v>7637</v>
      </c>
      <c r="C8898" s="36" t="s">
        <v>671</v>
      </c>
      <c r="D8898" s="36" t="s">
        <v>202</v>
      </c>
      <c r="E8898" s="28">
        <v>45839.230162037034</v>
      </c>
      <c r="F8898" s="36" t="s">
        <v>658</v>
      </c>
      <c r="G8898" s="28">
        <v>45838.230162037034</v>
      </c>
    </row>
    <row r="8899" spans="1:7" x14ac:dyDescent="0.25">
      <c r="A8899" s="36" t="s">
        <v>18219</v>
      </c>
      <c r="B8899" s="36" t="s">
        <v>3390</v>
      </c>
      <c r="C8899" s="36" t="s">
        <v>664</v>
      </c>
      <c r="D8899" s="36" t="s">
        <v>61</v>
      </c>
      <c r="E8899" s="28">
        <v>45839.23165509259</v>
      </c>
      <c r="F8899" s="36" t="s">
        <v>658</v>
      </c>
      <c r="G8899" s="28">
        <v>45838.23165509259</v>
      </c>
    </row>
    <row r="8900" spans="1:7" x14ac:dyDescent="0.25">
      <c r="A8900" s="36" t="s">
        <v>18220</v>
      </c>
      <c r="B8900" s="36" t="s">
        <v>13681</v>
      </c>
      <c r="C8900" s="36" t="s">
        <v>661</v>
      </c>
      <c r="D8900" s="36" t="s">
        <v>660</v>
      </c>
      <c r="E8900" s="28">
        <v>45839.232048611113</v>
      </c>
      <c r="F8900" s="36" t="s">
        <v>658</v>
      </c>
      <c r="G8900" s="28">
        <v>45838.232048611113</v>
      </c>
    </row>
    <row r="8901" spans="1:7" x14ac:dyDescent="0.25">
      <c r="A8901" s="36" t="s">
        <v>18221</v>
      </c>
      <c r="B8901" s="36" t="s">
        <v>3390</v>
      </c>
      <c r="C8901" s="36" t="s">
        <v>671</v>
      </c>
      <c r="D8901" s="36" t="s">
        <v>61</v>
      </c>
      <c r="E8901" s="28">
        <v>45839.232557870368</v>
      </c>
      <c r="F8901" s="36" t="s">
        <v>658</v>
      </c>
      <c r="G8901" s="28">
        <v>45838.232557870368</v>
      </c>
    </row>
    <row r="8902" spans="1:7" x14ac:dyDescent="0.25">
      <c r="A8902" s="36" t="s">
        <v>18222</v>
      </c>
      <c r="B8902" s="36" t="s">
        <v>7920</v>
      </c>
      <c r="C8902" s="36" t="s">
        <v>671</v>
      </c>
      <c r="D8902" s="36" t="s">
        <v>77</v>
      </c>
      <c r="E8902" s="28">
        <v>45839.231724537036</v>
      </c>
      <c r="F8902" s="36" t="s">
        <v>658</v>
      </c>
      <c r="G8902" s="28">
        <v>45838.231724537036</v>
      </c>
    </row>
    <row r="8903" spans="1:7" x14ac:dyDescent="0.25">
      <c r="A8903" s="36" t="s">
        <v>18223</v>
      </c>
      <c r="B8903" s="36" t="s">
        <v>6355</v>
      </c>
      <c r="C8903" s="36" t="s">
        <v>664</v>
      </c>
      <c r="D8903" s="36" t="s">
        <v>61</v>
      </c>
      <c r="E8903" s="28">
        <v>45839.234016203707</v>
      </c>
      <c r="F8903" s="36" t="s">
        <v>658</v>
      </c>
      <c r="G8903" s="28">
        <v>45838.234016203707</v>
      </c>
    </row>
    <row r="8904" spans="1:7" x14ac:dyDescent="0.25">
      <c r="A8904" s="36" t="s">
        <v>18224</v>
      </c>
      <c r="B8904" s="36" t="s">
        <v>6355</v>
      </c>
      <c r="C8904" s="36" t="s">
        <v>671</v>
      </c>
      <c r="D8904" s="36" t="s">
        <v>61</v>
      </c>
      <c r="E8904" s="28">
        <v>45839.234293981484</v>
      </c>
      <c r="F8904" s="36" t="s">
        <v>658</v>
      </c>
      <c r="G8904" s="28">
        <v>45838.234293981484</v>
      </c>
    </row>
    <row r="8905" spans="1:7" x14ac:dyDescent="0.25">
      <c r="A8905" s="36" t="s">
        <v>18225</v>
      </c>
      <c r="B8905" s="36" t="s">
        <v>6429</v>
      </c>
      <c r="C8905" s="36" t="s">
        <v>664</v>
      </c>
      <c r="D8905" s="36" t="s">
        <v>77</v>
      </c>
      <c r="E8905" s="28">
        <v>45839.234351851854</v>
      </c>
      <c r="F8905" s="36" t="s">
        <v>658</v>
      </c>
      <c r="G8905" s="28">
        <v>45838.234351851854</v>
      </c>
    </row>
    <row r="8906" spans="1:7" x14ac:dyDescent="0.25">
      <c r="A8906" s="36" t="s">
        <v>18226</v>
      </c>
      <c r="B8906" s="36" t="s">
        <v>5412</v>
      </c>
      <c r="C8906" s="36" t="s">
        <v>664</v>
      </c>
      <c r="D8906" s="36" t="s">
        <v>61</v>
      </c>
      <c r="E8906" s="28">
        <v>45839.234814814816</v>
      </c>
      <c r="F8906" s="36" t="s">
        <v>658</v>
      </c>
      <c r="G8906" s="28">
        <v>45838.234814814816</v>
      </c>
    </row>
    <row r="8907" spans="1:7" x14ac:dyDescent="0.25">
      <c r="A8907" s="36" t="s">
        <v>18227</v>
      </c>
      <c r="B8907" s="36" t="s">
        <v>5412</v>
      </c>
      <c r="C8907" s="36" t="s">
        <v>671</v>
      </c>
      <c r="D8907" s="36" t="s">
        <v>61</v>
      </c>
      <c r="E8907" s="28">
        <v>45839.235034722224</v>
      </c>
      <c r="F8907" s="36" t="s">
        <v>658</v>
      </c>
      <c r="G8907" s="28">
        <v>45838.235034722224</v>
      </c>
    </row>
    <row r="8908" spans="1:7" x14ac:dyDescent="0.25">
      <c r="A8908" s="36" t="s">
        <v>18228</v>
      </c>
      <c r="B8908" s="36" t="s">
        <v>7569</v>
      </c>
      <c r="C8908" s="36" t="s">
        <v>671</v>
      </c>
      <c r="D8908" s="36" t="s">
        <v>175</v>
      </c>
      <c r="E8908" s="28">
        <v>45839.236238425925</v>
      </c>
      <c r="F8908" s="36" t="s">
        <v>658</v>
      </c>
      <c r="G8908" s="28">
        <v>45838.236238425925</v>
      </c>
    </row>
    <row r="8909" spans="1:7" x14ac:dyDescent="0.25">
      <c r="A8909" s="36" t="s">
        <v>18229</v>
      </c>
      <c r="B8909" s="36" t="s">
        <v>9678</v>
      </c>
      <c r="C8909" s="36" t="s">
        <v>664</v>
      </c>
      <c r="D8909" s="36" t="s">
        <v>113</v>
      </c>
      <c r="E8909" s="28">
        <v>45839.236516203702</v>
      </c>
      <c r="F8909" s="36" t="s">
        <v>658</v>
      </c>
      <c r="G8909" s="28">
        <v>45838.236516203702</v>
      </c>
    </row>
    <row r="8910" spans="1:7" x14ac:dyDescent="0.25">
      <c r="A8910" s="36" t="s">
        <v>18230</v>
      </c>
      <c r="B8910" s="36" t="s">
        <v>10138</v>
      </c>
      <c r="C8910" s="36" t="s">
        <v>664</v>
      </c>
      <c r="D8910" s="36" t="s">
        <v>175</v>
      </c>
      <c r="E8910" s="28">
        <v>45839.239074074074</v>
      </c>
      <c r="F8910" s="36" t="s">
        <v>658</v>
      </c>
      <c r="G8910" s="28">
        <v>45838.239074074074</v>
      </c>
    </row>
    <row r="8911" spans="1:7" x14ac:dyDescent="0.25">
      <c r="A8911" s="36" t="s">
        <v>18231</v>
      </c>
      <c r="B8911" s="36" t="s">
        <v>2886</v>
      </c>
      <c r="C8911" s="36" t="s">
        <v>664</v>
      </c>
      <c r="D8911" s="36" t="s">
        <v>61</v>
      </c>
      <c r="E8911" s="28">
        <v>45839.24015046296</v>
      </c>
      <c r="F8911" s="36" t="s">
        <v>658</v>
      </c>
      <c r="G8911" s="28">
        <v>45838.24015046296</v>
      </c>
    </row>
    <row r="8912" spans="1:7" x14ac:dyDescent="0.25">
      <c r="A8912" s="36" t="s">
        <v>18232</v>
      </c>
      <c r="B8912" s="36" t="s">
        <v>2888</v>
      </c>
      <c r="C8912" s="36" t="s">
        <v>664</v>
      </c>
      <c r="D8912" s="36" t="s">
        <v>61</v>
      </c>
      <c r="E8912" s="28">
        <v>45839.240231481483</v>
      </c>
      <c r="F8912" s="36" t="s">
        <v>658</v>
      </c>
      <c r="G8912" s="28">
        <v>45838.240231481483</v>
      </c>
    </row>
    <row r="8913" spans="1:7" x14ac:dyDescent="0.25">
      <c r="A8913" s="36" t="s">
        <v>18233</v>
      </c>
      <c r="B8913" s="36" t="s">
        <v>9678</v>
      </c>
      <c r="C8913" s="36" t="s">
        <v>671</v>
      </c>
      <c r="D8913" s="36" t="s">
        <v>113</v>
      </c>
      <c r="E8913" s="28">
        <v>45839.240358796298</v>
      </c>
      <c r="F8913" s="36" t="s">
        <v>658</v>
      </c>
      <c r="G8913" s="28">
        <v>45838.240358796298</v>
      </c>
    </row>
    <row r="8914" spans="1:7" x14ac:dyDescent="0.25">
      <c r="A8914" s="36" t="s">
        <v>18234</v>
      </c>
      <c r="B8914" s="36" t="s">
        <v>7963</v>
      </c>
      <c r="C8914" s="36" t="s">
        <v>664</v>
      </c>
      <c r="D8914" s="36" t="s">
        <v>77</v>
      </c>
      <c r="E8914" s="28">
        <v>45839.241979166669</v>
      </c>
      <c r="F8914" s="36" t="s">
        <v>658</v>
      </c>
      <c r="G8914" s="28">
        <v>45838.241979166669</v>
      </c>
    </row>
    <row r="8915" spans="1:7" x14ac:dyDescent="0.25">
      <c r="A8915" s="36" t="s">
        <v>18235</v>
      </c>
      <c r="B8915" s="36" t="s">
        <v>7545</v>
      </c>
      <c r="C8915" s="36" t="s">
        <v>671</v>
      </c>
      <c r="D8915" s="36" t="s">
        <v>212</v>
      </c>
      <c r="E8915" s="28">
        <v>45839.244583333333</v>
      </c>
      <c r="F8915" s="36" t="s">
        <v>658</v>
      </c>
      <c r="G8915" s="28">
        <v>45838.244583333333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48</v>
      </c>
    </row>
    <row r="3" spans="1:12" x14ac:dyDescent="0.25">
      <c r="A3" s="10" t="s">
        <v>72</v>
      </c>
      <c r="B3" s="17">
        <f ca="1">SUMIFS('Data Power app'!$G:$G,'Data Power app'!L:L,"&gt;"&amp;$I$2,'Data Power app'!F:F,Report!$A3)</f>
        <v>212702</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189048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147465</v>
      </c>
      <c r="C4" s="17">
        <f ca="1">SUMIFS('Data Power app'!$G:$G,'Data Power app'!N:N,"&gt;"&amp;$I$2,'Data Power app'!F:F,Report!$A4)</f>
        <v>145642</v>
      </c>
      <c r="D4" s="17">
        <f ca="1">SUMIFS('Data Power app'!$G:$G,'Data Power app'!V:V,"&gt;"&amp;$I$2,'Data Power app'!$F:$F,Report!$A4)</f>
        <v>169860</v>
      </c>
      <c r="E4" s="17">
        <f ca="1">SUMIFS('Data Power app'!$G:$G,'Data Power app'!AA:AA,"&gt;"&amp;$I$2,'Data Power app'!$F:$F,Report!$A4)</f>
        <v>158902</v>
      </c>
      <c r="F4" s="18">
        <f ca="1">SUMIFS('Data Power app'!$G:$G,'Data Power app'!AF:AF,"="&amp;$I$2,'Data Power app'!$F:$F,Report!$A4)</f>
        <v>152829</v>
      </c>
    </row>
    <row r="5" spans="1:12" x14ac:dyDescent="0.25">
      <c r="A5" s="19" t="s">
        <v>748</v>
      </c>
      <c r="B5" s="20">
        <f ca="1">SUM(B3:B4)</f>
        <v>360167</v>
      </c>
      <c r="C5" s="20">
        <f t="shared" ref="C5:F5" ca="1" si="0">SUM(C3:C4)</f>
        <v>145858</v>
      </c>
      <c r="D5" s="20">
        <f t="shared" ca="1" si="0"/>
        <v>169860</v>
      </c>
      <c r="E5" s="20">
        <f t="shared" ca="1" si="0"/>
        <v>347950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2025-06-30T23:48:28Z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