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654" documentId="8_{050AFC0B-4AB8-4CA8-82E3-C6EC7D3D2882}" xr6:coauthVersionLast="47" xr6:coauthVersionMax="47" xr10:uidLastSave="{6EE3D637-ED34-4D6F-82A5-7A864BBC5CCB}"/>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Time'!$A$1:$G$4482</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K3" i="4"/>
  <c r="BL3" i="4" s="1" a="1"/>
  <c r="BL3" i="4" s="1"/>
  <c r="BK4" i="4"/>
  <c r="BK5" i="4"/>
  <c r="BK6" i="4"/>
  <c r="BK7" i="4"/>
  <c r="BL7" i="4" s="1" a="1"/>
  <c r="BK8" i="4"/>
  <c r="BK9" i="4"/>
  <c r="BK10" i="4"/>
  <c r="BK11" i="4"/>
  <c r="BL11" i="4" s="1" a="1"/>
  <c r="BK12" i="4"/>
  <c r="BK13" i="4"/>
  <c r="BL13" i="4" s="1" a="1"/>
  <c r="BL13" i="4" s="1"/>
  <c r="BK14" i="4"/>
  <c r="BK15" i="4"/>
  <c r="BL15" i="4" s="1" a="1"/>
  <c r="BL15" i="4" s="1"/>
  <c r="BK16" i="4"/>
  <c r="BL16" i="4" s="1" a="1"/>
  <c r="BL16" i="4" s="1"/>
  <c r="BK17" i="4"/>
  <c r="BL17" i="4" s="1" a="1"/>
  <c r="BL17" i="4" s="1"/>
  <c r="BK18" i="4"/>
  <c r="BK19" i="4"/>
  <c r="BL19" i="4" s="1" a="1"/>
  <c r="BL19" i="4" s="1"/>
  <c r="BK20" i="4"/>
  <c r="BL20" i="4" s="1" a="1"/>
  <c r="BL20" i="4" s="1"/>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L32" i="4" s="1" a="1"/>
  <c r="BL32" i="4" s="1"/>
  <c r="BK33" i="4"/>
  <c r="BL33" i="4" s="1" a="1"/>
  <c r="BL33" i="4" s="1"/>
  <c r="BK34" i="4"/>
  <c r="BK35" i="4"/>
  <c r="BL35" i="4" s="1" a="1"/>
  <c r="BL35" i="4" s="1"/>
  <c r="BK36" i="4"/>
  <c r="BK37" i="4"/>
  <c r="BL37" i="4" s="1" a="1"/>
  <c r="BL37" i="4" s="1"/>
  <c r="BK38" i="4"/>
  <c r="BK39" i="4"/>
  <c r="BL39" i="4" s="1" a="1"/>
  <c r="BL39" i="4" s="1"/>
  <c r="BK40" i="4"/>
  <c r="BL40" i="4" s="1" a="1"/>
  <c r="BL40" i="4" s="1"/>
  <c r="BK41" i="4"/>
  <c r="BL41" i="4" s="1" a="1"/>
  <c r="BL41" i="4" s="1"/>
  <c r="BK42" i="4"/>
  <c r="BK43" i="4"/>
  <c r="BL43" i="4" s="1" a="1"/>
  <c r="BK44" i="4"/>
  <c r="BK45" i="4"/>
  <c r="BL45" i="4" s="1" a="1"/>
  <c r="BL45" i="4" s="1"/>
  <c r="BK46" i="4"/>
  <c r="BK47" i="4"/>
  <c r="BK48" i="4"/>
  <c r="BL48" i="4" s="1" a="1"/>
  <c r="BL48" i="4" s="1"/>
  <c r="BK49" i="4"/>
  <c r="BL49" i="4" s="1" a="1"/>
  <c r="BL49" i="4" s="1"/>
  <c r="BK50" i="4"/>
  <c r="BK51" i="4"/>
  <c r="BL51" i="4" s="1" a="1"/>
  <c r="BL51" i="4" s="1"/>
  <c r="BK52" i="4"/>
  <c r="BL52" i="4" s="1" a="1"/>
  <c r="BL52" i="4" s="1"/>
  <c r="BK53" i="4"/>
  <c r="BL53" i="4" s="1" a="1"/>
  <c r="BL53" i="4" s="1"/>
  <c r="BK54" i="4"/>
  <c r="BK55" i="4"/>
  <c r="BL55" i="4" s="1" a="1"/>
  <c r="BK56" i="4"/>
  <c r="BL56" i="4" s="1" a="1"/>
  <c r="BL56" i="4" s="1"/>
  <c r="BK57" i="4"/>
  <c r="BL57" i="4" s="1" a="1"/>
  <c r="BL57" i="4" s="1"/>
  <c r="BK58" i="4"/>
  <c r="BK59" i="4"/>
  <c r="BL59" i="4" s="1" a="1"/>
  <c r="BL59" i="4" s="1"/>
  <c r="BK60" i="4"/>
  <c r="BL60" i="4" s="1" a="1"/>
  <c r="BL60" i="4" s="1"/>
  <c r="BK61" i="4"/>
  <c r="BL61" i="4" s="1" a="1"/>
  <c r="BL61" i="4" s="1"/>
  <c r="BK62" i="4"/>
  <c r="BK63" i="4"/>
  <c r="BL63" i="4" s="1" a="1"/>
  <c r="BL63" i="4" s="1"/>
  <c r="BK64" i="4"/>
  <c r="BL64" i="4" s="1" a="1"/>
  <c r="BL64" i="4" s="1"/>
  <c r="BK65" i="4"/>
  <c r="BL65" i="4" s="1" a="1"/>
  <c r="BL65" i="4" s="1"/>
  <c r="BK66" i="4"/>
  <c r="BK67" i="4"/>
  <c r="BK68" i="4"/>
  <c r="BL68" i="4" s="1" a="1"/>
  <c r="BL68" i="4" s="1"/>
  <c r="BK69" i="4"/>
  <c r="BL69" i="4" s="1" a="1"/>
  <c r="BL69" i="4" s="1"/>
  <c r="BK70" i="4"/>
  <c r="BK71" i="4"/>
  <c r="BK72" i="4"/>
  <c r="BK73" i="4"/>
  <c r="BL73" i="4" s="1" a="1"/>
  <c r="BL73" i="4" s="1"/>
  <c r="BK74" i="4"/>
  <c r="BK75" i="4"/>
  <c r="BK76" i="4"/>
  <c r="BL76" i="4" s="1" a="1"/>
  <c r="BL76" i="4" s="1"/>
  <c r="BK77" i="4"/>
  <c r="BL77" i="4" s="1" a="1"/>
  <c r="BL77" i="4" s="1"/>
  <c r="BK78" i="4"/>
  <c r="BK79" i="4"/>
  <c r="BK80" i="4"/>
  <c r="BL80" i="4" s="1" a="1"/>
  <c r="BL80" i="4" s="1"/>
  <c r="BK81" i="4"/>
  <c r="BL81" i="4" s="1" a="1"/>
  <c r="BL81" i="4" s="1"/>
  <c r="BK82" i="4"/>
  <c r="BK83" i="4"/>
  <c r="BK84" i="4"/>
  <c r="BL84" i="4" s="1" a="1"/>
  <c r="BL84" i="4" s="1"/>
  <c r="BK85" i="4"/>
  <c r="BL85" i="4" s="1" a="1"/>
  <c r="BL85" i="4" s="1"/>
  <c r="BK86" i="4"/>
  <c r="BK87" i="4"/>
  <c r="BK88" i="4"/>
  <c r="BK89" i="4"/>
  <c r="BL89" i="4" s="1" a="1"/>
  <c r="BL89" i="4" s="1"/>
  <c r="BK90" i="4"/>
  <c r="BK91" i="4"/>
  <c r="BK92" i="4"/>
  <c r="BK93" i="4"/>
  <c r="BL93" i="4" s="1" a="1"/>
  <c r="BL93" i="4" s="1"/>
  <c r="BK94" i="4"/>
  <c r="BK95" i="4"/>
  <c r="BL95" i="4" s="1" a="1"/>
  <c r="BL95" i="4" s="1"/>
  <c r="BK96" i="4"/>
  <c r="BL96" i="4" s="1" a="1"/>
  <c r="BL96" i="4" s="1"/>
  <c r="BK97" i="4"/>
  <c r="BL97" i="4" s="1" a="1"/>
  <c r="BL97" i="4" s="1"/>
  <c r="BK98" i="4"/>
  <c r="BK99" i="4"/>
  <c r="BL99" i="4" s="1" a="1"/>
  <c r="BL99" i="4" s="1"/>
  <c r="BK100" i="4"/>
  <c r="BL100" i="4" s="1" a="1"/>
  <c r="BL100" i="4" s="1"/>
  <c r="BK101" i="4"/>
  <c r="BL101" i="4" s="1" a="1"/>
  <c r="BL101" i="4" s="1"/>
  <c r="BK102" i="4"/>
  <c r="BK103" i="4"/>
  <c r="BL103" i="4" s="1" a="1"/>
  <c r="BK104" i="4"/>
  <c r="BL104" i="4" s="1" a="1"/>
  <c r="BL104" i="4" s="1"/>
  <c r="BK105" i="4"/>
  <c r="BL105" i="4" s="1" a="1"/>
  <c r="BL105" i="4" s="1"/>
  <c r="BK106" i="4"/>
  <c r="BK107" i="4"/>
  <c r="BL107" i="4" s="1" a="1"/>
  <c r="BL107" i="4" s="1"/>
  <c r="BK108" i="4"/>
  <c r="BK109" i="4"/>
  <c r="BL109" i="4" s="1" a="1"/>
  <c r="BL109" i="4" s="1"/>
  <c r="BK110" i="4"/>
  <c r="BK111" i="4"/>
  <c r="BL111" i="4" s="1" a="1"/>
  <c r="BL111" i="4" s="1"/>
  <c r="BK112" i="4"/>
  <c r="BL112" i="4" s="1" a="1"/>
  <c r="BL112" i="4" s="1"/>
  <c r="BK113" i="4"/>
  <c r="BL113" i="4" s="1" a="1"/>
  <c r="BL113" i="4" s="1"/>
  <c r="BK114" i="4"/>
  <c r="BK115" i="4"/>
  <c r="BL115" i="4" s="1" a="1"/>
  <c r="BL115" i="4" s="1"/>
  <c r="BK116" i="4"/>
  <c r="BL116" i="4" s="1" a="1"/>
  <c r="BL116" i="4" s="1"/>
  <c r="BK117" i="4"/>
  <c r="BL117" i="4" s="1" a="1"/>
  <c r="BL117" i="4" s="1"/>
  <c r="BK118" i="4"/>
  <c r="BK119" i="4"/>
  <c r="BL119" i="4" s="1" a="1"/>
  <c r="BL119" i="4" s="1"/>
  <c r="BK120" i="4"/>
  <c r="BK121" i="4"/>
  <c r="BL121" i="4" s="1" a="1"/>
  <c r="BL121" i="4" s="1"/>
  <c r="BK122" i="4"/>
  <c r="BK123" i="4"/>
  <c r="BL123" i="4" s="1" a="1"/>
  <c r="BL123" i="4" s="1"/>
  <c r="BK124" i="4"/>
  <c r="BL124" i="4" s="1" a="1"/>
  <c r="BL124" i="4" s="1"/>
  <c r="BK125" i="4"/>
  <c r="BL125" i="4" s="1" a="1"/>
  <c r="BL125" i="4" s="1"/>
  <c r="BK126" i="4"/>
  <c r="BK127" i="4"/>
  <c r="BK128" i="4"/>
  <c r="BL128" i="4" s="1" a="1"/>
  <c r="BL128" i="4" s="1"/>
  <c r="BK129" i="4"/>
  <c r="BL129" i="4" s="1" a="1"/>
  <c r="BL129" i="4" s="1"/>
  <c r="BK130" i="4"/>
  <c r="BK131" i="4"/>
  <c r="BL131" i="4" s="1" a="1"/>
  <c r="BL131" i="4" s="1"/>
  <c r="BK132" i="4"/>
  <c r="BL132" i="4" s="1" a="1"/>
  <c r="BL132" i="4" s="1"/>
  <c r="BK133" i="4"/>
  <c r="BL133" i="4" s="1" a="1"/>
  <c r="BL133" i="4" s="1"/>
  <c r="BK134" i="4"/>
  <c r="BK135" i="4"/>
  <c r="BL135" i="4" s="1" a="1"/>
  <c r="BK136" i="4"/>
  <c r="BL136" i="4" s="1" a="1"/>
  <c r="BL136" i="4" s="1"/>
  <c r="BK137" i="4"/>
  <c r="BL137" i="4" s="1" a="1"/>
  <c r="BL137" i="4" s="1"/>
  <c r="BK138" i="4"/>
  <c r="BK139" i="4"/>
  <c r="BL139" i="4" s="1" a="1"/>
  <c r="BL139" i="4" s="1"/>
  <c r="BK140" i="4"/>
  <c r="BL140" i="4" s="1" a="1"/>
  <c r="BL140" i="4" s="1"/>
  <c r="BK141" i="4"/>
  <c r="BL141" i="4" s="1" a="1"/>
  <c r="BL141" i="4" s="1"/>
  <c r="BK142" i="4"/>
  <c r="BK143" i="4"/>
  <c r="BK144" i="4"/>
  <c r="BL144" i="4" s="1" a="1"/>
  <c r="BL144" i="4" s="1"/>
  <c r="BK145" i="4"/>
  <c r="BL145" i="4" s="1" a="1"/>
  <c r="BL145" i="4" s="1"/>
  <c r="BK146" i="4"/>
  <c r="BK147" i="4"/>
  <c r="BL147" i="4" s="1" a="1"/>
  <c r="BL147" i="4" s="1"/>
  <c r="BK148" i="4"/>
  <c r="BL148" i="4" s="1" a="1"/>
  <c r="BL148" i="4" s="1"/>
  <c r="BK149" i="4"/>
  <c r="BL149" i="4" s="1" a="1"/>
  <c r="BL149" i="4" s="1"/>
  <c r="BK150" i="4"/>
  <c r="BK151" i="4"/>
  <c r="BL151" i="4" s="1" a="1"/>
  <c r="BK152" i="4"/>
  <c r="BK153" i="4"/>
  <c r="BL153" i="4" s="1" a="1"/>
  <c r="BL153" i="4" s="1"/>
  <c r="BK154" i="4"/>
  <c r="BK155" i="4"/>
  <c r="BL155" i="4" s="1" a="1"/>
  <c r="BL155" i="4" s="1"/>
  <c r="BK156" i="4"/>
  <c r="BL156" i="4" s="1" a="1"/>
  <c r="BL156" i="4" s="1"/>
  <c r="BK157" i="4"/>
  <c r="BL157" i="4" s="1" a="1"/>
  <c r="BL157" i="4" s="1"/>
  <c r="BK158" i="4"/>
  <c r="BK159" i="4"/>
  <c r="BL159" i="4" s="1" a="1"/>
  <c r="BL159" i="4" s="1"/>
  <c r="BK160" i="4"/>
  <c r="BL160" i="4" s="1" a="1"/>
  <c r="BL160" i="4" s="1"/>
  <c r="BK161" i="4"/>
  <c r="BL161" i="4" s="1" a="1"/>
  <c r="BL161" i="4" s="1"/>
  <c r="BK162" i="4"/>
  <c r="BK163" i="4"/>
  <c r="BL163" i="4" s="1" a="1"/>
  <c r="BL163" i="4" s="1"/>
  <c r="BK164" i="4"/>
  <c r="BL164" i="4" s="1" a="1"/>
  <c r="BL164" i="4" s="1"/>
  <c r="BK165" i="4"/>
  <c r="BL165" i="4" s="1" a="1"/>
  <c r="BL165" i="4" s="1"/>
  <c r="BK166" i="4"/>
  <c r="BK167" i="4"/>
  <c r="BL167" i="4" s="1" a="1"/>
  <c r="BK168" i="4"/>
  <c r="BK169" i="4"/>
  <c r="BL169" i="4" s="1" a="1"/>
  <c r="BL169" i="4" s="1"/>
  <c r="BK170" i="4"/>
  <c r="BK171" i="4"/>
  <c r="BL171" i="4" s="1" a="1"/>
  <c r="BL171" i="4" s="1"/>
  <c r="BK172" i="4"/>
  <c r="BL172" i="4" s="1" a="1"/>
  <c r="BL172" i="4" s="1"/>
  <c r="BK173" i="4"/>
  <c r="BL173" i="4" s="1" a="1"/>
  <c r="BL173" i="4" s="1"/>
  <c r="BK174" i="4"/>
  <c r="BK175" i="4"/>
  <c r="BL175" i="4" s="1" a="1"/>
  <c r="BL175" i="4" s="1"/>
  <c r="BK176" i="4"/>
  <c r="BK177" i="4"/>
  <c r="BL177" i="4" s="1" a="1"/>
  <c r="BL177" i="4" s="1"/>
  <c r="BK178" i="4"/>
  <c r="BK179" i="4"/>
  <c r="BL179" i="4" s="1" a="1"/>
  <c r="BL179" i="4" s="1"/>
  <c r="BK180" i="4"/>
  <c r="BL180" i="4" s="1" a="1"/>
  <c r="BL180" i="4" s="1"/>
  <c r="BK181" i="4"/>
  <c r="BL181" i="4" s="1" a="1"/>
  <c r="BL181" i="4" s="1"/>
  <c r="BK182" i="4"/>
  <c r="BK183" i="4"/>
  <c r="BL183" i="4" s="1" a="1"/>
  <c r="BL183" i="4" s="1"/>
  <c r="BK184" i="4"/>
  <c r="BL184" i="4" s="1" a="1"/>
  <c r="BL184" i="4" s="1"/>
  <c r="BK185" i="4"/>
  <c r="BL185" i="4" s="1" a="1"/>
  <c r="BL185" i="4" s="1"/>
  <c r="BK186" i="4"/>
  <c r="BK187" i="4"/>
  <c r="BL187" i="4" s="1" a="1"/>
  <c r="BL187" i="4" s="1"/>
  <c r="BK188" i="4"/>
  <c r="BL188" i="4" s="1" a="1"/>
  <c r="BL188" i="4" s="1"/>
  <c r="BK189" i="4"/>
  <c r="BL189" i="4" s="1" a="1"/>
  <c r="BL189" i="4" s="1"/>
  <c r="BK190" i="4"/>
  <c r="BK191" i="4"/>
  <c r="BL191" i="4" s="1" a="1"/>
  <c r="BL191" i="4" s="1"/>
  <c r="BK192" i="4"/>
  <c r="BK193" i="4"/>
  <c r="BL193" i="4" s="1" a="1"/>
  <c r="BL193" i="4" s="1"/>
  <c r="BK194" i="4"/>
  <c r="BK195" i="4"/>
  <c r="BL195" i="4" s="1" a="1"/>
  <c r="BK196" i="4"/>
  <c r="BL196" i="4" s="1" a="1"/>
  <c r="BL196" i="4" s="1"/>
  <c r="BK197" i="4"/>
  <c r="BL197" i="4" s="1" a="1"/>
  <c r="BL197" i="4" s="1"/>
  <c r="BK198" i="4"/>
  <c r="BK199" i="4"/>
  <c r="BL199" i="4" s="1" a="1"/>
  <c r="BL199" i="4" s="1"/>
  <c r="BK200" i="4"/>
  <c r="BL200" i="4" s="1" a="1"/>
  <c r="BL200" i="4" s="1"/>
  <c r="BK201" i="4"/>
  <c r="BL201" i="4" s="1" a="1"/>
  <c r="BL201" i="4" s="1"/>
  <c r="BK202" i="4"/>
  <c r="BK203" i="4"/>
  <c r="BL203" i="4" s="1" a="1"/>
  <c r="BL203" i="4" s="1"/>
  <c r="BK204" i="4"/>
  <c r="BL204" i="4" s="1" a="1"/>
  <c r="BL204" i="4" s="1"/>
  <c r="BK205" i="4"/>
  <c r="BL205" i="4" s="1" a="1"/>
  <c r="BL205" i="4" s="1"/>
  <c r="BK206" i="4"/>
  <c r="BK207" i="4"/>
  <c r="BL207" i="4" s="1" a="1"/>
  <c r="BL207" i="4" s="1"/>
  <c r="BK208" i="4"/>
  <c r="BL208" i="4" s="1" a="1"/>
  <c r="BL208" i="4" s="1"/>
  <c r="BK209" i="4"/>
  <c r="BL209" i="4" s="1" a="1"/>
  <c r="BL209" i="4" s="1"/>
  <c r="BK210" i="4"/>
  <c r="BK211" i="4"/>
  <c r="BL211" i="4" s="1" a="1"/>
  <c r="BL211" i="4" s="1"/>
  <c r="BK212" i="4"/>
  <c r="BL212" i="4" s="1" a="1"/>
  <c r="BL212" i="4" s="1"/>
  <c r="BK213" i="4"/>
  <c r="BL213" i="4" s="1" a="1"/>
  <c r="BL213" i="4" s="1"/>
  <c r="BK214" i="4"/>
  <c r="BK215" i="4"/>
  <c r="BL215" i="4" s="1" a="1"/>
  <c r="BL215" i="4" s="1"/>
  <c r="BK216" i="4"/>
  <c r="BK217" i="4"/>
  <c r="BL217" i="4" s="1" a="1"/>
  <c r="BL217" i="4" s="1"/>
  <c r="BK218" i="4"/>
  <c r="BK219" i="4"/>
  <c r="BL219" i="4" s="1" a="1"/>
  <c r="BL219" i="4" s="1"/>
  <c r="BK220" i="4"/>
  <c r="BL220" i="4" s="1" a="1"/>
  <c r="BL220" i="4" s="1"/>
  <c r="BK221" i="4"/>
  <c r="BL221" i="4" s="1" a="1"/>
  <c r="BL221" i="4" s="1"/>
  <c r="BK222" i="4"/>
  <c r="BK223" i="4"/>
  <c r="BL223" i="4" s="1" a="1"/>
  <c r="BL223" i="4" s="1"/>
  <c r="BK224" i="4"/>
  <c r="BL224" i="4" s="1" a="1"/>
  <c r="BL224" i="4" s="1"/>
  <c r="BK225" i="4"/>
  <c r="BL225" i="4" s="1" a="1"/>
  <c r="BL225" i="4" s="1"/>
  <c r="BK226" i="4"/>
  <c r="BK227" i="4"/>
  <c r="BL227" i="4" s="1" a="1"/>
  <c r="BK228" i="4"/>
  <c r="BL228" i="4" s="1" a="1"/>
  <c r="BL228" i="4" s="1"/>
  <c r="BK229" i="4"/>
  <c r="BL229" i="4" s="1" a="1"/>
  <c r="BL229" i="4" s="1"/>
  <c r="BK230" i="4"/>
  <c r="BK231" i="4"/>
  <c r="BL231" i="4" s="1" a="1"/>
  <c r="BL231" i="4" s="1"/>
  <c r="BK232" i="4"/>
  <c r="BL232" i="4" s="1" a="1"/>
  <c r="BL232" i="4" s="1"/>
  <c r="BK233" i="4"/>
  <c r="BL233" i="4" s="1" a="1"/>
  <c r="BL233" i="4" s="1"/>
  <c r="BK234" i="4"/>
  <c r="BK235" i="4"/>
  <c r="BL235" i="4" s="1" a="1"/>
  <c r="BL235" i="4" s="1"/>
  <c r="BK236" i="4"/>
  <c r="BL236" i="4" s="1" a="1"/>
  <c r="BL236" i="4" s="1"/>
  <c r="BK237" i="4"/>
  <c r="BL237" i="4" s="1" a="1"/>
  <c r="BL237" i="4" s="1"/>
  <c r="BK238" i="4"/>
  <c r="BK239" i="4"/>
  <c r="BL239" i="4" s="1" a="1"/>
  <c r="BL239" i="4" s="1"/>
  <c r="BK240" i="4"/>
  <c r="BL240" i="4" s="1" a="1"/>
  <c r="BL240" i="4" s="1"/>
  <c r="BK241" i="4"/>
  <c r="BL241" i="4" s="1" a="1"/>
  <c r="BL241" i="4" s="1"/>
  <c r="BK242" i="4"/>
  <c r="BK243" i="4"/>
  <c r="BL243" i="4" s="1" a="1"/>
  <c r="BL243" i="4" s="1"/>
  <c r="BK244" i="4"/>
  <c r="BL244" i="4" s="1" a="1"/>
  <c r="BL244" i="4" s="1"/>
  <c r="BK245" i="4"/>
  <c r="BL245" i="4" s="1" a="1"/>
  <c r="BL245" i="4" s="1"/>
  <c r="BK246" i="4"/>
  <c r="BK247" i="4"/>
  <c r="BL247" i="4" s="1" a="1"/>
  <c r="BL247" i="4" s="1"/>
  <c r="BK248" i="4"/>
  <c r="BK249" i="4"/>
  <c r="BL249" i="4" s="1" a="1"/>
  <c r="BL249" i="4" s="1"/>
  <c r="BK250" i="4"/>
  <c r="BK251" i="4"/>
  <c r="BL251" i="4" s="1" a="1"/>
  <c r="BL251" i="4" s="1"/>
  <c r="BK252" i="4"/>
  <c r="BL252" i="4" s="1" a="1"/>
  <c r="BL252" i="4" s="1"/>
  <c r="BK253" i="4"/>
  <c r="BL253" i="4" s="1" a="1"/>
  <c r="BL253" i="4" s="1"/>
  <c r="BK254" i="4"/>
  <c r="BK255" i="4"/>
  <c r="BL255" i="4" s="1" a="1"/>
  <c r="BL255" i="4" s="1"/>
  <c r="BK256" i="4"/>
  <c r="BK257" i="4"/>
  <c r="BL257" i="4" s="1" a="1"/>
  <c r="BL257" i="4" s="1"/>
  <c r="BK258" i="4"/>
  <c r="BK259" i="4"/>
  <c r="BL259" i="4" s="1" a="1"/>
  <c r="BK260" i="4"/>
  <c r="BL260" i="4" s="1" a="1"/>
  <c r="BL260" i="4" s="1"/>
  <c r="BK261" i="4"/>
  <c r="BL261" i="4" s="1" a="1"/>
  <c r="BL261" i="4" s="1"/>
  <c r="BK262" i="4"/>
  <c r="BK263" i="4"/>
  <c r="BL263" i="4" s="1" a="1"/>
  <c r="BL263" i="4" s="1"/>
  <c r="BK264" i="4"/>
  <c r="BL264" i="4" s="1" a="1"/>
  <c r="BL264" i="4" s="1"/>
  <c r="BK265" i="4"/>
  <c r="BL265" i="4" s="1" a="1"/>
  <c r="BL265" i="4" s="1"/>
  <c r="BK266" i="4"/>
  <c r="BK267" i="4"/>
  <c r="BL267" i="4" s="1" a="1"/>
  <c r="BL267" i="4" s="1"/>
  <c r="BK268" i="4"/>
  <c r="BL268" i="4" s="1" a="1"/>
  <c r="BL268" i="4" s="1"/>
  <c r="BK269" i="4"/>
  <c r="BL269" i="4" s="1" a="1"/>
  <c r="BL269" i="4" s="1"/>
  <c r="BK270" i="4"/>
  <c r="BK271" i="4"/>
  <c r="BL271" i="4" s="1" a="1"/>
  <c r="BL271" i="4" s="1"/>
  <c r="BK272" i="4"/>
  <c r="BL272" i="4" s="1" a="1"/>
  <c r="BL272" i="4" s="1"/>
  <c r="BK273" i="4"/>
  <c r="BL273" i="4" s="1" a="1"/>
  <c r="BL273" i="4" s="1"/>
  <c r="BK274" i="4"/>
  <c r="BK275" i="4"/>
  <c r="BL275" i="4" s="1" a="1"/>
  <c r="BL275" i="4" s="1"/>
  <c r="BK276" i="4"/>
  <c r="BL276" i="4" s="1" a="1"/>
  <c r="BL276" i="4" s="1"/>
  <c r="BK277" i="4"/>
  <c r="BL277" i="4" s="1" a="1"/>
  <c r="BL277" i="4" s="1"/>
  <c r="BK278" i="4"/>
  <c r="BK279" i="4"/>
  <c r="BL279" i="4" s="1" a="1"/>
  <c r="BL279" i="4" s="1"/>
  <c r="BK280" i="4"/>
  <c r="BL280" i="4" s="1" a="1"/>
  <c r="BL280" i="4" s="1"/>
  <c r="BK281" i="4"/>
  <c r="BL281" i="4" s="1" a="1"/>
  <c r="BL281" i="4" s="1"/>
  <c r="BK282" i="4"/>
  <c r="BK283" i="4"/>
  <c r="BL283" i="4" s="1" a="1"/>
  <c r="BL283" i="4" s="1"/>
  <c r="BK284" i="4"/>
  <c r="BL284" i="4" s="1" a="1"/>
  <c r="BL284" i="4" s="1"/>
  <c r="BK285" i="4"/>
  <c r="BL285" i="4" s="1" a="1"/>
  <c r="BL285" i="4" s="1"/>
  <c r="BK286" i="4"/>
  <c r="BK287" i="4"/>
  <c r="BL287" i="4" s="1" a="1"/>
  <c r="BL287" i="4" s="1"/>
  <c r="BK288" i="4"/>
  <c r="BK289" i="4"/>
  <c r="BL289" i="4" s="1" a="1"/>
  <c r="BL289" i="4" s="1"/>
  <c r="BK290" i="4"/>
  <c r="BK291" i="4"/>
  <c r="BL291" i="4" s="1" a="1"/>
  <c r="BL291" i="4" s="1"/>
  <c r="BK292" i="4"/>
  <c r="BL292" i="4" s="1" a="1"/>
  <c r="BL292" i="4" s="1"/>
  <c r="BK293" i="4"/>
  <c r="BL293" i="4" s="1" a="1"/>
  <c r="BL293" i="4" s="1"/>
  <c r="BK294" i="4"/>
  <c r="BK295" i="4"/>
  <c r="BL295" i="4" s="1" a="1"/>
  <c r="BL295" i="4" s="1"/>
  <c r="BK296" i="4"/>
  <c r="BL296" i="4" s="1" a="1"/>
  <c r="BL296" i="4" s="1"/>
  <c r="BK297" i="4"/>
  <c r="BL297" i="4" s="1" a="1"/>
  <c r="BL297" i="4" s="1"/>
  <c r="BK298" i="4"/>
  <c r="BK299" i="4"/>
  <c r="BL299" i="4" s="1" a="1"/>
  <c r="BL299" i="4" s="1"/>
  <c r="BK300" i="4"/>
  <c r="BL300" i="4" s="1" a="1"/>
  <c r="BL300" i="4" s="1"/>
  <c r="BK301" i="4"/>
  <c r="BL301" i="4" s="1" a="1"/>
  <c r="BL301" i="4" s="1"/>
  <c r="BK302" i="4"/>
  <c r="BK303" i="4"/>
  <c r="BL303" i="4" s="1" a="1"/>
  <c r="BL303" i="4" s="1"/>
  <c r="BK304" i="4"/>
  <c r="BK305" i="4"/>
  <c r="BL305" i="4" s="1" a="1"/>
  <c r="BL305" i="4" s="1"/>
  <c r="BK306" i="4"/>
  <c r="BK307" i="4"/>
  <c r="BL307" i="4" s="1" a="1"/>
  <c r="BL307" i="4" s="1"/>
  <c r="BK308" i="4"/>
  <c r="BL308" i="4" s="1" a="1"/>
  <c r="BL308" i="4" s="1"/>
  <c r="BK309" i="4"/>
  <c r="BL309" i="4" s="1" a="1"/>
  <c r="BL309" i="4" s="1"/>
  <c r="BK310" i="4"/>
  <c r="BK311" i="4"/>
  <c r="BL311" i="4" s="1" a="1"/>
  <c r="BL311" i="4" s="1"/>
  <c r="BK312" i="4"/>
  <c r="BL312" i="4" s="1" a="1"/>
  <c r="BL312" i="4" s="1"/>
  <c r="BK313" i="4"/>
  <c r="BL313" i="4" s="1" a="1"/>
  <c r="BL313" i="4" s="1"/>
  <c r="BK314" i="4"/>
  <c r="BK315" i="4"/>
  <c r="BL315" i="4" s="1" a="1"/>
  <c r="BL315" i="4" s="1"/>
  <c r="BK316" i="4"/>
  <c r="BL316" i="4" s="1" a="1"/>
  <c r="BL316" i="4" s="1"/>
  <c r="BK317" i="4"/>
  <c r="BL317" i="4" s="1" a="1"/>
  <c r="BL317" i="4" s="1"/>
  <c r="BK318" i="4"/>
  <c r="BK319" i="4"/>
  <c r="BL319" i="4" s="1" a="1"/>
  <c r="BL319" i="4" s="1"/>
  <c r="BK320" i="4"/>
  <c r="BK321" i="4"/>
  <c r="BL321" i="4" s="1" a="1"/>
  <c r="BL321" i="4" s="1"/>
  <c r="BK322" i="4"/>
  <c r="BK323" i="4"/>
  <c r="BL323" i="4" s="1" a="1"/>
  <c r="BL323" i="4" s="1"/>
  <c r="BK324" i="4"/>
  <c r="BL324" i="4" s="1" a="1"/>
  <c r="BL324" i="4" s="1"/>
  <c r="BK325" i="4"/>
  <c r="BL325" i="4" s="1" a="1"/>
  <c r="BL325" i="4" s="1"/>
  <c r="BK326" i="4"/>
  <c r="BK327" i="4"/>
  <c r="BL327" i="4" s="1" a="1"/>
  <c r="BL327" i="4" s="1"/>
  <c r="BK328" i="4"/>
  <c r="BL328" i="4" s="1" a="1"/>
  <c r="BL328" i="4" s="1"/>
  <c r="BK329" i="4"/>
  <c r="BL329" i="4" s="1" a="1"/>
  <c r="BL329" i="4" s="1"/>
  <c r="BK330" i="4"/>
  <c r="BK331" i="4"/>
  <c r="BL331" i="4" s="1" a="1"/>
  <c r="BL331" i="4" s="1"/>
  <c r="BK332" i="4"/>
  <c r="BL332" i="4" s="1" a="1"/>
  <c r="BL332" i="4" s="1"/>
  <c r="BK333" i="4"/>
  <c r="BL333" i="4" s="1" a="1"/>
  <c r="BL333" i="4" s="1"/>
  <c r="BK334" i="4"/>
  <c r="BK335" i="4"/>
  <c r="BL335" i="4" s="1" a="1"/>
  <c r="BL335" i="4" s="1"/>
  <c r="BK336" i="4"/>
  <c r="BL336" i="4" s="1" a="1"/>
  <c r="BL336" i="4" s="1"/>
  <c r="BK337" i="4"/>
  <c r="BL337" i="4" s="1" a="1"/>
  <c r="BL337" i="4" s="1"/>
  <c r="BK338" i="4"/>
  <c r="BK339" i="4"/>
  <c r="BL339" i="4" s="1" a="1"/>
  <c r="BL339" i="4" s="1"/>
  <c r="BK340" i="4"/>
  <c r="BL340" i="4" s="1" a="1"/>
  <c r="BL340" i="4" s="1"/>
  <c r="BK341" i="4"/>
  <c r="BL341" i="4" s="1" a="1"/>
  <c r="BL341" i="4" s="1"/>
  <c r="BK342" i="4"/>
  <c r="BK343" i="4"/>
  <c r="BL343" i="4" s="1" a="1"/>
  <c r="BL343" i="4" s="1"/>
  <c r="BK344" i="4"/>
  <c r="BK345" i="4"/>
  <c r="BL345" i="4" s="1" a="1"/>
  <c r="BL345" i="4" s="1"/>
  <c r="BK346" i="4"/>
  <c r="BK347" i="4"/>
  <c r="BL347" i="4" s="1" a="1"/>
  <c r="BK348" i="4"/>
  <c r="BL348" i="4" s="1" a="1"/>
  <c r="BL348" i="4" s="1"/>
  <c r="BK349" i="4"/>
  <c r="BL349" i="4" s="1" a="1"/>
  <c r="BL349" i="4" s="1"/>
  <c r="BK350" i="4"/>
  <c r="BK351" i="4"/>
  <c r="BL351" i="4" s="1" a="1"/>
  <c r="BL351" i="4" s="1"/>
  <c r="BK352" i="4"/>
  <c r="BL352" i="4" s="1" a="1"/>
  <c r="BL352" i="4" s="1"/>
  <c r="BK353" i="4"/>
  <c r="BL353" i="4" s="1" a="1"/>
  <c r="BL353" i="4" s="1"/>
  <c r="BK354" i="4"/>
  <c r="BK355" i="4"/>
  <c r="BL355" i="4" s="1" a="1"/>
  <c r="BL355" i="4" s="1"/>
  <c r="BK356" i="4"/>
  <c r="BL356" i="4" s="1" a="1"/>
  <c r="BL356" i="4" s="1"/>
  <c r="BK357" i="4"/>
  <c r="BL357" i="4" s="1" a="1"/>
  <c r="BL357" i="4" s="1"/>
  <c r="BK358" i="4"/>
  <c r="BK359" i="4"/>
  <c r="BL359" i="4" s="1" a="1"/>
  <c r="BL359" i="4" s="1"/>
  <c r="BK360" i="4"/>
  <c r="BL360" i="4" s="1" a="1"/>
  <c r="BL360" i="4" s="1"/>
  <c r="BK361" i="4"/>
  <c r="BL361" i="4" s="1" a="1"/>
  <c r="BL361" i="4" s="1"/>
  <c r="BK362" i="4"/>
  <c r="BK363" i="4"/>
  <c r="BL363" i="4" s="1" a="1"/>
  <c r="BL363" i="4" s="1"/>
  <c r="BK364" i="4"/>
  <c r="BL364" i="4" s="1" a="1"/>
  <c r="BL364" i="4" s="1"/>
  <c r="BK365" i="4"/>
  <c r="BL365" i="4" s="1" a="1"/>
  <c r="BL365" i="4" s="1"/>
  <c r="BK366" i="4"/>
  <c r="BK367" i="4"/>
  <c r="BL367" i="4" s="1" a="1"/>
  <c r="BL367" i="4" s="1"/>
  <c r="BK368" i="4"/>
  <c r="BL368" i="4" s="1" a="1"/>
  <c r="BL368" i="4" s="1"/>
  <c r="BK369" i="4"/>
  <c r="BL369" i="4" s="1" a="1"/>
  <c r="BL369" i="4" s="1"/>
  <c r="BK370" i="4"/>
  <c r="BK371" i="4"/>
  <c r="BL371" i="4" s="1" a="1"/>
  <c r="BL371" i="4" s="1"/>
  <c r="BK372" i="4"/>
  <c r="BK373" i="4"/>
  <c r="BL373" i="4" s="1" a="1"/>
  <c r="BL373" i="4" s="1"/>
  <c r="BK374" i="4"/>
  <c r="BK375" i="4"/>
  <c r="BL375" i="4" s="1" a="1"/>
  <c r="BL375" i="4" s="1"/>
  <c r="BK376" i="4"/>
  <c r="BL376" i="4" s="1" a="1"/>
  <c r="BL376" i="4" s="1"/>
  <c r="BK377" i="4"/>
  <c r="BL377" i="4" s="1" a="1"/>
  <c r="BL377" i="4" s="1"/>
  <c r="BK378" i="4"/>
  <c r="BK379" i="4"/>
  <c r="BL379" i="4" s="1" a="1"/>
  <c r="BL379" i="4" s="1"/>
  <c r="BK380" i="4"/>
  <c r="BL380" i="4" s="1" a="1"/>
  <c r="BL380" i="4" s="1"/>
  <c r="BK381" i="4"/>
  <c r="BL381" i="4" s="1" a="1"/>
  <c r="BL381" i="4" s="1"/>
  <c r="BK382" i="4"/>
  <c r="BK383" i="4"/>
  <c r="BL383" i="4" s="1" a="1"/>
  <c r="BL383" i="4" s="1"/>
  <c r="BK384" i="4"/>
  <c r="BK385" i="4"/>
  <c r="BL385" i="4" s="1" a="1"/>
  <c r="BL385" i="4" s="1"/>
  <c r="BK386" i="4"/>
  <c r="BK387" i="4"/>
  <c r="BL387" i="4" s="1" a="1"/>
  <c r="BL387" i="4" s="1"/>
  <c r="BK388" i="4"/>
  <c r="BL388" i="4" s="1" a="1"/>
  <c r="BL388" i="4" s="1"/>
  <c r="BK389" i="4"/>
  <c r="BL389" i="4" s="1" a="1"/>
  <c r="BL389" i="4" s="1"/>
  <c r="BK390" i="4"/>
  <c r="BK391" i="4"/>
  <c r="BL391" i="4" s="1" a="1"/>
  <c r="BL391" i="4" s="1"/>
  <c r="BK392" i="4"/>
  <c r="BL392" i="4" s="1" a="1"/>
  <c r="BL392" i="4" s="1"/>
  <c r="BK393" i="4"/>
  <c r="BL393" i="4" s="1" a="1"/>
  <c r="BL393" i="4" s="1"/>
  <c r="BK394" i="4"/>
  <c r="BK395" i="4"/>
  <c r="BL395" i="4" s="1" a="1"/>
  <c r="BL395" i="4" s="1"/>
  <c r="BK396" i="4"/>
  <c r="BL396" i="4" s="1" a="1"/>
  <c r="BL396" i="4" s="1"/>
  <c r="BK397" i="4"/>
  <c r="BL397" i="4" s="1" a="1"/>
  <c r="BL397" i="4" s="1"/>
  <c r="BK398" i="4"/>
  <c r="BK399" i="4"/>
  <c r="BL399" i="4" s="1" a="1"/>
  <c r="BL399" i="4" s="1"/>
  <c r="BK400" i="4"/>
  <c r="BL400" i="4" s="1" a="1"/>
  <c r="BL400" i="4" s="1"/>
  <c r="BK401" i="4"/>
  <c r="BL401" i="4" s="1" a="1"/>
  <c r="BL401" i="4" s="1"/>
  <c r="BK402" i="4"/>
  <c r="BK403" i="4"/>
  <c r="BL403" i="4" s="1" a="1"/>
  <c r="BL403" i="4" s="1"/>
  <c r="BK404" i="4"/>
  <c r="BL404" i="4" s="1" a="1"/>
  <c r="BL404" i="4" s="1"/>
  <c r="BK405" i="4"/>
  <c r="BL405" i="4" s="1" a="1"/>
  <c r="BL405" i="4" s="1"/>
  <c r="BK406" i="4"/>
  <c r="BK407" i="4"/>
  <c r="BL407" i="4" s="1" a="1"/>
  <c r="BL407" i="4" s="1"/>
  <c r="BK408" i="4"/>
  <c r="BL408" i="4" s="1" a="1"/>
  <c r="BL408" i="4" s="1"/>
  <c r="BK409" i="4"/>
  <c r="BL409" i="4" s="1" a="1"/>
  <c r="BL409" i="4" s="1"/>
  <c r="BK410" i="4"/>
  <c r="BK411" i="4"/>
  <c r="BL411" i="4" s="1" a="1"/>
  <c r="BL411" i="4" s="1"/>
  <c r="BK412" i="4"/>
  <c r="BK413" i="4"/>
  <c r="BL413" i="4" s="1" a="1"/>
  <c r="BL413" i="4" s="1"/>
  <c r="BK414" i="4"/>
  <c r="BK415" i="4"/>
  <c r="BL415" i="4" s="1" a="1"/>
  <c r="BL415" i="4" s="1"/>
  <c r="BK416" i="4"/>
  <c r="BL416" i="4" s="1" a="1"/>
  <c r="BL416" i="4" s="1"/>
  <c r="BK417" i="4"/>
  <c r="BL417" i="4" s="1" a="1"/>
  <c r="BL417" i="4" s="1"/>
  <c r="BK418" i="4"/>
  <c r="BK419" i="4"/>
  <c r="BL419" i="4" s="1" a="1"/>
  <c r="BL419" i="4" s="1"/>
  <c r="BK420" i="4"/>
  <c r="BK421" i="4"/>
  <c r="BL421" i="4" s="1" a="1"/>
  <c r="BL421" i="4" s="1"/>
  <c r="BK422" i="4"/>
  <c r="BK423" i="4"/>
  <c r="BL423" i="4" s="1" a="1"/>
  <c r="BL423" i="4" s="1"/>
  <c r="BK424" i="4"/>
  <c r="BL424" i="4" s="1" a="1"/>
  <c r="BL424" i="4" s="1"/>
  <c r="BK425" i="4"/>
  <c r="BL425" i="4" s="1" a="1"/>
  <c r="BL425" i="4" s="1"/>
  <c r="BK426" i="4"/>
  <c r="BK427" i="4"/>
  <c r="BL427" i="4" s="1" a="1"/>
  <c r="BL427" i="4" s="1"/>
  <c r="BK428" i="4"/>
  <c r="BL428" i="4" s="1" a="1"/>
  <c r="BL428" i="4" s="1"/>
  <c r="BK429" i="4"/>
  <c r="BL429" i="4" s="1" a="1"/>
  <c r="BL429" i="4" s="1"/>
  <c r="BK430" i="4"/>
  <c r="BK431" i="4"/>
  <c r="BL431" i="4" s="1" a="1"/>
  <c r="BL431" i="4" s="1"/>
  <c r="BK432" i="4"/>
  <c r="BL432" i="4" s="1" a="1"/>
  <c r="BL432" i="4" s="1"/>
  <c r="BK433" i="4"/>
  <c r="BL433" i="4" s="1" a="1"/>
  <c r="BL433" i="4" s="1"/>
  <c r="BK434" i="4"/>
  <c r="BK435" i="4"/>
  <c r="BL435" i="4" s="1" a="1"/>
  <c r="BL435" i="4" s="1"/>
  <c r="BK436" i="4"/>
  <c r="BK437" i="4"/>
  <c r="BL437" i="4" s="1" a="1"/>
  <c r="BL437" i="4" s="1"/>
  <c r="BK438" i="4"/>
  <c r="BK439" i="4"/>
  <c r="BL439" i="4" s="1" a="1"/>
  <c r="BL439" i="4" s="1"/>
  <c r="BK440" i="4"/>
  <c r="BL440" i="4" s="1" a="1"/>
  <c r="BL440" i="4" s="1"/>
  <c r="BK441" i="4"/>
  <c r="BL441" i="4" s="1" a="1"/>
  <c r="BL441" i="4" s="1"/>
  <c r="BK442" i="4"/>
  <c r="BK443" i="4"/>
  <c r="BL443" i="4" s="1" a="1"/>
  <c r="BL443" i="4" s="1"/>
  <c r="BK444" i="4"/>
  <c r="BL444" i="4" s="1" a="1"/>
  <c r="BL444" i="4" s="1"/>
  <c r="BK445" i="4"/>
  <c r="BL445" i="4" s="1" a="1"/>
  <c r="BL445" i="4" s="1"/>
  <c r="BK446" i="4"/>
  <c r="BK447" i="4"/>
  <c r="BK448" i="4"/>
  <c r="BL448" i="4" s="1" a="1"/>
  <c r="BL448" i="4" s="1"/>
  <c r="BK449" i="4"/>
  <c r="BL449" i="4" s="1" a="1"/>
  <c r="BL449" i="4" s="1"/>
  <c r="BK450" i="4"/>
  <c r="BK451" i="4"/>
  <c r="BL451" i="4" s="1" a="1"/>
  <c r="BL451" i="4" s="1"/>
  <c r="BK452" i="4"/>
  <c r="BL452" i="4" s="1" a="1"/>
  <c r="BL452" i="4" s="1"/>
  <c r="BK453" i="4"/>
  <c r="BL453" i="4" s="1" a="1"/>
  <c r="BL453" i="4" s="1"/>
  <c r="BK454" i="4"/>
  <c r="BK455" i="4"/>
  <c r="BL455" i="4" s="1" a="1"/>
  <c r="BL455" i="4" s="1"/>
  <c r="BK456" i="4"/>
  <c r="BL456" i="4" s="1" a="1"/>
  <c r="BL456" i="4" s="1"/>
  <c r="BK457" i="4"/>
  <c r="BL457" i="4" s="1" a="1"/>
  <c r="BL457" i="4" s="1"/>
  <c r="BK458" i="4"/>
  <c r="BK459" i="4"/>
  <c r="BL459" i="4" s="1" a="1"/>
  <c r="BL459" i="4" s="1"/>
  <c r="BK460" i="4"/>
  <c r="BK461" i="4"/>
  <c r="BL461" i="4" s="1" a="1"/>
  <c r="BL461" i="4" s="1"/>
  <c r="BK462" i="4"/>
  <c r="BK463" i="4"/>
  <c r="BK464" i="4"/>
  <c r="BL464" i="4" s="1" a="1"/>
  <c r="BL464" i="4" s="1"/>
  <c r="BK465" i="4"/>
  <c r="BL465" i="4" s="1" a="1"/>
  <c r="BL465" i="4" s="1"/>
  <c r="BK466" i="4"/>
  <c r="BK467" i="4"/>
  <c r="BL467" i="4" s="1" a="1"/>
  <c r="BL467" i="4" s="1"/>
  <c r="BK468" i="4"/>
  <c r="BL468" i="4" s="1" a="1"/>
  <c r="BL468" i="4" s="1"/>
  <c r="BK469" i="4"/>
  <c r="BL469" i="4" s="1" a="1"/>
  <c r="BL469" i="4" s="1"/>
  <c r="BK470" i="4"/>
  <c r="BK471" i="4"/>
  <c r="BL471" i="4" s="1" a="1"/>
  <c r="BL471" i="4" s="1"/>
  <c r="BK472" i="4"/>
  <c r="BL472" i="4" s="1" a="1"/>
  <c r="BL472" i="4" s="1"/>
  <c r="BK473" i="4"/>
  <c r="BL473" i="4" s="1" a="1"/>
  <c r="BL473" i="4" s="1"/>
  <c r="BK474" i="4"/>
  <c r="BK475" i="4"/>
  <c r="BL475" i="4" s="1" a="1"/>
  <c r="BL475" i="4" s="1"/>
  <c r="BK476" i="4"/>
  <c r="BK477" i="4"/>
  <c r="BL477" i="4" s="1" a="1"/>
  <c r="BL477" i="4" s="1"/>
  <c r="BK478" i="4"/>
  <c r="BK479" i="4"/>
  <c r="BL479" i="4" s="1" a="1"/>
  <c r="BL479" i="4" s="1"/>
  <c r="BK480" i="4"/>
  <c r="BL480" i="4" s="1" a="1"/>
  <c r="BL480" i="4" s="1"/>
  <c r="BK481" i="4"/>
  <c r="BL481" i="4" s="1" a="1"/>
  <c r="BL481" i="4" s="1"/>
  <c r="BK482" i="4"/>
  <c r="BK483" i="4"/>
  <c r="BK484" i="4"/>
  <c r="BL484" i="4" s="1" a="1"/>
  <c r="BL484" i="4" s="1"/>
  <c r="BK485" i="4"/>
  <c r="BL485" i="4" s="1" a="1"/>
  <c r="BL485" i="4" s="1"/>
  <c r="BK486" i="4"/>
  <c r="BK487" i="4"/>
  <c r="BL487" i="4" s="1" a="1"/>
  <c r="BL487" i="4" s="1"/>
  <c r="BK488" i="4"/>
  <c r="BL488" i="4" s="1" a="1"/>
  <c r="BL488" i="4" s="1"/>
  <c r="BK489" i="4"/>
  <c r="BL489" i="4" s="1" a="1"/>
  <c r="BL489" i="4" s="1"/>
  <c r="BK490" i="4"/>
  <c r="BK491" i="4"/>
  <c r="BL491" i="4" s="1" a="1"/>
  <c r="BL491" i="4" s="1"/>
  <c r="BK492" i="4"/>
  <c r="BK493" i="4"/>
  <c r="BL493" i="4" s="1" a="1"/>
  <c r="BL493" i="4" s="1"/>
  <c r="BK494" i="4"/>
  <c r="BK495" i="4"/>
  <c r="BL495" i="4" s="1" a="1"/>
  <c r="BL495" i="4" s="1"/>
  <c r="BK496" i="4"/>
  <c r="BL496" i="4" s="1" a="1"/>
  <c r="BL496" i="4" s="1"/>
  <c r="BK497" i="4"/>
  <c r="BL497" i="4" s="1" a="1"/>
  <c r="BL497" i="4" s="1"/>
  <c r="BK498" i="4"/>
  <c r="BK499" i="4"/>
  <c r="BK500" i="4"/>
  <c r="BL500" i="4" s="1" a="1"/>
  <c r="BL500" i="4" s="1"/>
  <c r="BK501" i="4"/>
  <c r="BL501" i="4" s="1" a="1"/>
  <c r="BL501" i="4" s="1"/>
  <c r="BK502" i="4"/>
  <c r="BK503" i="4"/>
  <c r="BL503" i="4" s="1" a="1"/>
  <c r="BL503" i="4" s="1"/>
  <c r="BK504" i="4"/>
  <c r="BL504" i="4" s="1" a="1"/>
  <c r="BL504" i="4" s="1"/>
  <c r="BK505" i="4"/>
  <c r="BL505" i="4" s="1" a="1"/>
  <c r="BL505" i="4" s="1"/>
  <c r="BK506" i="4"/>
  <c r="BK507" i="4"/>
  <c r="BL507" i="4" s="1" a="1"/>
  <c r="BL507" i="4" s="1"/>
  <c r="BK508" i="4"/>
  <c r="BL508" i="4" s="1" a="1"/>
  <c r="BL508" i="4" s="1"/>
  <c r="BK509" i="4"/>
  <c r="BL509" i="4" s="1" a="1"/>
  <c r="BL509" i="4" s="1"/>
  <c r="BK510" i="4"/>
  <c r="BK511" i="4"/>
  <c r="BK512" i="4"/>
  <c r="BL512" i="4" s="1" a="1"/>
  <c r="BL512" i="4" s="1"/>
  <c r="BK513" i="4"/>
  <c r="BL513" i="4" s="1" a="1"/>
  <c r="BL513" i="4" s="1"/>
  <c r="BK514" i="4"/>
  <c r="BK515" i="4"/>
  <c r="BL515" i="4" s="1" a="1"/>
  <c r="BL515" i="4" s="1"/>
  <c r="BK516" i="4"/>
  <c r="BL516" i="4" s="1" a="1"/>
  <c r="BK517" i="4"/>
  <c r="BL517" i="4" s="1" a="1"/>
  <c r="BL517" i="4" s="1"/>
  <c r="BK518" i="4"/>
  <c r="BK519" i="4"/>
  <c r="BL519" i="4" s="1" a="1"/>
  <c r="BL519" i="4" s="1"/>
  <c r="BK520" i="4"/>
  <c r="BL520" i="4" s="1" a="1"/>
  <c r="BL520" i="4" s="1"/>
  <c r="BK521" i="4"/>
  <c r="BL521" i="4" s="1" a="1"/>
  <c r="BL521" i="4" s="1"/>
  <c r="BK522" i="4"/>
  <c r="BK523" i="4"/>
  <c r="BK524" i="4"/>
  <c r="BL524" i="4" s="1" a="1"/>
  <c r="BL524" i="4" s="1"/>
  <c r="BK525" i="4"/>
  <c r="BL525" i="4" s="1" a="1"/>
  <c r="BL525" i="4" s="1"/>
  <c r="BK526" i="4"/>
  <c r="BK527" i="4"/>
  <c r="BK528" i="4"/>
  <c r="BL528" i="4" s="1" a="1"/>
  <c r="BL528" i="4" s="1"/>
  <c r="BK529" i="4"/>
  <c r="BL529" i="4" s="1" a="1"/>
  <c r="BL529" i="4" s="1"/>
  <c r="BK530" i="4"/>
  <c r="BK531" i="4"/>
  <c r="BL531" i="4" s="1" a="1"/>
  <c r="BL531" i="4" s="1"/>
  <c r="BK532" i="4"/>
  <c r="BL532" i="4" s="1" a="1"/>
  <c r="BL532" i="4" s="1"/>
  <c r="BK533" i="4"/>
  <c r="BL533" i="4" s="1" a="1"/>
  <c r="BL533" i="4" s="1"/>
  <c r="BK534" i="4"/>
  <c r="BK535" i="4"/>
  <c r="BL535" i="4" s="1" a="1"/>
  <c r="BK536" i="4"/>
  <c r="BL536" i="4" s="1" a="1"/>
  <c r="BL536" i="4" s="1"/>
  <c r="BK537" i="4"/>
  <c r="BL537" i="4" s="1" a="1"/>
  <c r="BL537" i="4" s="1"/>
  <c r="BK538" i="4"/>
  <c r="BK539" i="4"/>
  <c r="BL539" i="4" s="1" a="1"/>
  <c r="BL539" i="4" s="1"/>
  <c r="BK540" i="4"/>
  <c r="BK541" i="4"/>
  <c r="BL541" i="4" s="1" a="1"/>
  <c r="BL541" i="4" s="1"/>
  <c r="BK542" i="4"/>
  <c r="BK543" i="4"/>
  <c r="BL543" i="4" s="1" a="1"/>
  <c r="BL543" i="4" s="1"/>
  <c r="BK544" i="4"/>
  <c r="BL544" i="4" s="1" a="1"/>
  <c r="BL544" i="4" s="1"/>
  <c r="BK545" i="4"/>
  <c r="BL545" i="4" s="1" a="1"/>
  <c r="BL545" i="4" s="1"/>
  <c r="BK546" i="4"/>
  <c r="BK547" i="4"/>
  <c r="BL547" i="4" s="1" a="1"/>
  <c r="BL547" i="4" s="1"/>
  <c r="BK548" i="4"/>
  <c r="BL548" i="4" s="1" a="1"/>
  <c r="BL548" i="4" s="1"/>
  <c r="BK549" i="4"/>
  <c r="BL549" i="4" s="1" a="1"/>
  <c r="BL549" i="4" s="1"/>
  <c r="BK550" i="4"/>
  <c r="BK551" i="4"/>
  <c r="BL551" i="4" s="1" a="1"/>
  <c r="BK552" i="4"/>
  <c r="BL552" i="4" s="1" a="1"/>
  <c r="BL552" i="4" s="1"/>
  <c r="BK553" i="4"/>
  <c r="BL553" i="4" s="1" a="1"/>
  <c r="BL553" i="4" s="1"/>
  <c r="BK554" i="4"/>
  <c r="BK555" i="4"/>
  <c r="BL555" i="4" s="1" a="1"/>
  <c r="BL555" i="4" s="1"/>
  <c r="BK556" i="4"/>
  <c r="BL556" i="4" s="1" a="1"/>
  <c r="BL556" i="4" s="1"/>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L567" i="4" s="1" a="1"/>
  <c r="BL567" i="4" s="1"/>
  <c r="BK568" i="4"/>
  <c r="BL568" i="4" s="1" a="1"/>
  <c r="BL568" i="4" s="1"/>
  <c r="BK569" i="4"/>
  <c r="BL569" i="4" s="1" a="1"/>
  <c r="BL569" i="4" s="1"/>
  <c r="BK570" i="4"/>
  <c r="BK571" i="4"/>
  <c r="BL571" i="4" s="1" a="1"/>
  <c r="BL571" i="4" s="1"/>
  <c r="BK572" i="4"/>
  <c r="BL572" i="4" s="1" a="1"/>
  <c r="BL572" i="4" s="1"/>
  <c r="BK573" i="4"/>
  <c r="BL573" i="4" s="1" a="1"/>
  <c r="BL573" i="4" s="1"/>
  <c r="BK574" i="4"/>
  <c r="BK575" i="4"/>
  <c r="BK576" i="4"/>
  <c r="BL576" i="4" s="1" a="1"/>
  <c r="BL576" i="4" s="1"/>
  <c r="BK577" i="4"/>
  <c r="BL577" i="4" s="1" a="1"/>
  <c r="BL577" i="4" s="1"/>
  <c r="BK578" i="4"/>
  <c r="BK579" i="4"/>
  <c r="BL579" i="4" s="1" a="1"/>
  <c r="BL579" i="4" s="1"/>
  <c r="BK580" i="4"/>
  <c r="BL580" i="4" s="1" a="1"/>
  <c r="BL580" i="4" s="1"/>
  <c r="BK581" i="4"/>
  <c r="BL581" i="4" s="1" a="1"/>
  <c r="BL581" i="4" s="1"/>
  <c r="BK582" i="4"/>
  <c r="BK583" i="4"/>
  <c r="BL583" i="4" s="1" a="1"/>
  <c r="BL583" i="4" s="1"/>
  <c r="BK584" i="4"/>
  <c r="BL584" i="4" s="1" a="1"/>
  <c r="BL584" i="4" s="1"/>
  <c r="BK585" i="4"/>
  <c r="BL585" i="4" s="1" a="1"/>
  <c r="BL585" i="4" s="1"/>
  <c r="BK586" i="4"/>
  <c r="BK587" i="4"/>
  <c r="BL587" i="4" s="1" a="1"/>
  <c r="BL587" i="4" s="1"/>
  <c r="BK588" i="4"/>
  <c r="BK589" i="4"/>
  <c r="BL589" i="4" s="1" a="1"/>
  <c r="BL589" i="4" s="1"/>
  <c r="BK590" i="4"/>
  <c r="BK591" i="4"/>
  <c r="BL591" i="4" s="1" a="1"/>
  <c r="BL591" i="4" s="1"/>
  <c r="BK592" i="4"/>
  <c r="BL592" i="4" s="1" a="1"/>
  <c r="BL592" i="4" s="1"/>
  <c r="BK593" i="4"/>
  <c r="BL593" i="4" s="1" a="1"/>
  <c r="BL593" i="4" s="1"/>
  <c r="BK594" i="4"/>
  <c r="BK595" i="4"/>
  <c r="BL595" i="4" s="1" a="1"/>
  <c r="BL595" i="4" s="1"/>
  <c r="BK596" i="4"/>
  <c r="BK597" i="4"/>
  <c r="BL597" i="4" s="1" a="1"/>
  <c r="BL597" i="4" s="1"/>
  <c r="BK598" i="4"/>
  <c r="BK599" i="4"/>
  <c r="BL599" i="4" s="1" a="1"/>
  <c r="BK600" i="4"/>
  <c r="BL600" i="4" s="1" a="1"/>
  <c r="BL600" i="4" s="1"/>
  <c r="BK601" i="4"/>
  <c r="BL601" i="4" s="1" a="1"/>
  <c r="BL601" i="4" s="1"/>
  <c r="BK602" i="4"/>
  <c r="BK603" i="4"/>
  <c r="BL603" i="4" s="1" a="1"/>
  <c r="BL603" i="4" s="1"/>
  <c r="BK604" i="4"/>
  <c r="BL604" i="4" s="1" a="1"/>
  <c r="BL604" i="4" s="1"/>
  <c r="BK605" i="4"/>
  <c r="BL605" i="4" s="1" a="1"/>
  <c r="BL605" i="4" s="1"/>
  <c r="BK606" i="4"/>
  <c r="BK607" i="4"/>
  <c r="BL607" i="4" s="1" a="1"/>
  <c r="BL607" i="4" s="1"/>
  <c r="BK608" i="4"/>
  <c r="BK609" i="4"/>
  <c r="BL609" i="4" s="1" a="1"/>
  <c r="BL609" i="4" s="1"/>
  <c r="BK610" i="4"/>
  <c r="BK611" i="4"/>
  <c r="BL611" i="4" s="1" a="1"/>
  <c r="BL611" i="4" s="1"/>
  <c r="BK612" i="4"/>
  <c r="BL612" i="4" s="1" a="1"/>
  <c r="BL612" i="4" s="1"/>
  <c r="BK613" i="4"/>
  <c r="BL613" i="4" s="1" a="1"/>
  <c r="BL613" i="4" s="1"/>
  <c r="BK614" i="4"/>
  <c r="BK615" i="4"/>
  <c r="BL615" i="4" s="1" a="1"/>
  <c r="BL615" i="4" s="1"/>
  <c r="BK616" i="4"/>
  <c r="BK617" i="4"/>
  <c r="BL617" i="4" s="1" a="1"/>
  <c r="BL617" i="4" s="1"/>
  <c r="BK618" i="4"/>
  <c r="BK619" i="4"/>
  <c r="BL619" i="4" s="1" a="1"/>
  <c r="BL619" i="4" s="1"/>
  <c r="BK620" i="4"/>
  <c r="BL620" i="4" s="1" a="1"/>
  <c r="BL620" i="4" s="1"/>
  <c r="BK621" i="4"/>
  <c r="BL621" i="4" s="1" a="1"/>
  <c r="BL621" i="4" s="1"/>
  <c r="BK622" i="4"/>
  <c r="BK623" i="4"/>
  <c r="BL623" i="4" s="1" a="1"/>
  <c r="BL623" i="4" s="1"/>
  <c r="BK624" i="4"/>
  <c r="BL624" i="4" s="1" a="1"/>
  <c r="BL624" i="4" s="1"/>
  <c r="BK625" i="4"/>
  <c r="BL625" i="4" s="1" a="1"/>
  <c r="BL625" i="4" s="1"/>
  <c r="BK626" i="4"/>
  <c r="BK627" i="4"/>
  <c r="BL627" i="4" s="1" a="1"/>
  <c r="BL627" i="4" s="1"/>
  <c r="BK628" i="4"/>
  <c r="BL628" i="4" s="1" a="1"/>
  <c r="BL628" i="4" s="1"/>
  <c r="BK629" i="4"/>
  <c r="BL629" i="4" s="1" a="1"/>
  <c r="BL629" i="4" s="1"/>
  <c r="BK630" i="4"/>
  <c r="BK631" i="4"/>
  <c r="BL631" i="4" s="1" a="1"/>
  <c r="BK632" i="4"/>
  <c r="BL632" i="4" s="1" a="1"/>
  <c r="BL632" i="4" s="1"/>
  <c r="BK633" i="4"/>
  <c r="BL633" i="4" s="1" a="1"/>
  <c r="BL633" i="4" s="1"/>
  <c r="BK634" i="4"/>
  <c r="BK635" i="4"/>
  <c r="BL635" i="4" s="1" a="1"/>
  <c r="BL635" i="4" s="1"/>
  <c r="BK636" i="4"/>
  <c r="BL636" i="4" s="1" a="1"/>
  <c r="BL636" i="4" s="1"/>
  <c r="BK637" i="4"/>
  <c r="BL637" i="4" s="1" a="1"/>
  <c r="BL637" i="4" s="1"/>
  <c r="BK638" i="4"/>
  <c r="BK639" i="4"/>
  <c r="BL639" i="4" s="1" a="1"/>
  <c r="BL639" i="4" s="1"/>
  <c r="BK640" i="4"/>
  <c r="BL640" i="4" s="1" a="1"/>
  <c r="BL640" i="4" s="1"/>
  <c r="BK641" i="4"/>
  <c r="BL641" i="4" s="1" a="1"/>
  <c r="BL641" i="4" s="1"/>
  <c r="BK642" i="4"/>
  <c r="BK643" i="4"/>
  <c r="BL643" i="4" s="1" a="1"/>
  <c r="BL643" i="4" s="1"/>
  <c r="BK644" i="4"/>
  <c r="BK645" i="4"/>
  <c r="BL645" i="4" s="1" a="1"/>
  <c r="BL645" i="4" s="1"/>
  <c r="BK646" i="4"/>
  <c r="BK647" i="4"/>
  <c r="BL647" i="4" s="1" a="1"/>
  <c r="BL647" i="4" s="1"/>
  <c r="BK648" i="4"/>
  <c r="BL648" i="4" s="1" a="1"/>
  <c r="BL648" i="4" s="1"/>
  <c r="BK649" i="4"/>
  <c r="BL649" i="4" s="1" a="1"/>
  <c r="BL649" i="4" s="1"/>
  <c r="BK650" i="4"/>
  <c r="BK651" i="4"/>
  <c r="BL651" i="4" s="1" a="1"/>
  <c r="BL651" i="4" s="1"/>
  <c r="BK652" i="4"/>
  <c r="BL652" i="4" s="1" a="1"/>
  <c r="BL652" i="4" s="1"/>
  <c r="BK653" i="4"/>
  <c r="BL653" i="4" s="1" a="1"/>
  <c r="BL653" i="4" s="1"/>
  <c r="BK654" i="4"/>
  <c r="BK655" i="4"/>
  <c r="BK656" i="4"/>
  <c r="BL656" i="4" s="1" a="1"/>
  <c r="BL656" i="4" s="1"/>
  <c r="BK657" i="4"/>
  <c r="BL657" i="4" s="1" a="1"/>
  <c r="BL657" i="4" s="1"/>
  <c r="BK658" i="4"/>
  <c r="BK659" i="4"/>
  <c r="BL659" i="4" s="1" a="1"/>
  <c r="BL659" i="4" s="1"/>
  <c r="BK660" i="4"/>
  <c r="BL660" i="4" s="1" a="1"/>
  <c r="BL660" i="4" s="1"/>
  <c r="BK661" i="4"/>
  <c r="BL661" i="4" s="1" a="1"/>
  <c r="BL661" i="4" s="1"/>
  <c r="BK662" i="4"/>
  <c r="BK663" i="4"/>
  <c r="BL663" i="4" s="1" a="1"/>
  <c r="BL663" i="4" s="1"/>
  <c r="BK664" i="4"/>
  <c r="BL664" i="4" s="1" a="1"/>
  <c r="BL664" i="4" s="1"/>
  <c r="BK665" i="4"/>
  <c r="BL665" i="4" s="1" a="1"/>
  <c r="BL665" i="4" s="1"/>
  <c r="BK666" i="4"/>
  <c r="BK667" i="4"/>
  <c r="BL667" i="4" s="1" a="1"/>
  <c r="BL667" i="4" s="1"/>
  <c r="BK668" i="4"/>
  <c r="BL668" i="4" s="1" a="1"/>
  <c r="BL668" i="4" s="1"/>
  <c r="BK669" i="4"/>
  <c r="BL669" i="4" s="1" a="1"/>
  <c r="BL669" i="4" s="1"/>
  <c r="BK670" i="4"/>
  <c r="BK671" i="4"/>
  <c r="BL671" i="4" s="1" a="1"/>
  <c r="BL671" i="4" s="1"/>
  <c r="BK672" i="4"/>
  <c r="BL672" i="4" s="1" a="1"/>
  <c r="BL672" i="4" s="1"/>
  <c r="BK673" i="4"/>
  <c r="BL673" i="4" s="1" a="1"/>
  <c r="BL673" i="4" s="1"/>
  <c r="BK674" i="4"/>
  <c r="BK675" i="4"/>
  <c r="BL675" i="4" s="1" a="1"/>
  <c r="BL675" i="4" s="1"/>
  <c r="BK676" i="4"/>
  <c r="BK677" i="4"/>
  <c r="BL677" i="4" s="1" a="1"/>
  <c r="BL677" i="4" s="1"/>
  <c r="BK678" i="4"/>
  <c r="BK679" i="4"/>
  <c r="BL679" i="4" s="1" a="1"/>
  <c r="BK680" i="4"/>
  <c r="BL680" i="4" s="1" a="1"/>
  <c r="BL680" i="4" s="1"/>
  <c r="BK681" i="4"/>
  <c r="BL681" i="4" s="1" a="1"/>
  <c r="BL681" i="4" s="1"/>
  <c r="BK682" i="4"/>
  <c r="BK683" i="4"/>
  <c r="BL683" i="4" s="1" a="1"/>
  <c r="BL683" i="4" s="1"/>
  <c r="BK684" i="4"/>
  <c r="BL684" i="4" s="1" a="1"/>
  <c r="BL684" i="4" s="1"/>
  <c r="BK685" i="4"/>
  <c r="BL685" i="4" s="1" a="1"/>
  <c r="BL685" i="4" s="1"/>
  <c r="BK686" i="4"/>
  <c r="BK687" i="4"/>
  <c r="BL687" i="4" s="1" a="1"/>
  <c r="BL687" i="4" s="1"/>
  <c r="BK688" i="4"/>
  <c r="BL688" i="4" s="1" a="1"/>
  <c r="BL688" i="4" s="1"/>
  <c r="BK689" i="4"/>
  <c r="BL689" i="4" s="1" a="1"/>
  <c r="BL689" i="4" s="1"/>
  <c r="BK690" i="4"/>
  <c r="BK691" i="4"/>
  <c r="BL691" i="4" s="1" a="1"/>
  <c r="BL691" i="4" s="1"/>
  <c r="BK692" i="4"/>
  <c r="BL692" i="4" s="1" a="1"/>
  <c r="BL692" i="4" s="1"/>
  <c r="BK693" i="4"/>
  <c r="BL693" i="4" s="1" a="1"/>
  <c r="BL693" i="4" s="1"/>
  <c r="BK694" i="4"/>
  <c r="BK695" i="4"/>
  <c r="BL695" i="4" s="1" a="1"/>
  <c r="BL695" i="4" s="1"/>
  <c r="BK696" i="4"/>
  <c r="BL696" i="4" s="1" a="1"/>
  <c r="BL696" i="4" s="1"/>
  <c r="BK697" i="4"/>
  <c r="BL697" i="4" s="1" a="1"/>
  <c r="BL697" i="4" s="1"/>
  <c r="BK698" i="4"/>
  <c r="BK699" i="4"/>
  <c r="BL699" i="4" s="1" a="1"/>
  <c r="BL699" i="4" s="1"/>
  <c r="BK700" i="4"/>
  <c r="BL700" i="4" s="1" a="1"/>
  <c r="BL700" i="4" s="1"/>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L712" i="4" s="1" a="1"/>
  <c r="BL712" i="4" s="1"/>
  <c r="BK713" i="4"/>
  <c r="BL713" i="4" s="1" a="1"/>
  <c r="BL713" i="4" s="1"/>
  <c r="BK714" i="4"/>
  <c r="BK715" i="4"/>
  <c r="BL715" i="4" s="1" a="1"/>
  <c r="BL715" i="4" s="1"/>
  <c r="BK716" i="4"/>
  <c r="BL716" i="4" s="1" a="1"/>
  <c r="BL716" i="4" s="1"/>
  <c r="BK717" i="4"/>
  <c r="BL717" i="4" s="1" a="1"/>
  <c r="BL717" i="4" s="1"/>
  <c r="BK718" i="4"/>
  <c r="BK719" i="4"/>
  <c r="BL719" i="4" s="1" a="1"/>
  <c r="BL719" i="4" s="1"/>
  <c r="BK720" i="4"/>
  <c r="BL720" i="4" s="1" a="1"/>
  <c r="BL720" i="4" s="1"/>
  <c r="BK721" i="4"/>
  <c r="BL721" i="4" s="1" a="1"/>
  <c r="BL721" i="4" s="1"/>
  <c r="BK722" i="4"/>
  <c r="BK723" i="4"/>
  <c r="BL723" i="4" s="1" a="1"/>
  <c r="BL723" i="4" s="1"/>
  <c r="BK724" i="4"/>
  <c r="BL724" i="4" s="1" a="1"/>
  <c r="BL724" i="4" s="1"/>
  <c r="BK725" i="4"/>
  <c r="BL725" i="4" s="1" a="1"/>
  <c r="BL725" i="4" s="1"/>
  <c r="BK726" i="4"/>
  <c r="BK727" i="4"/>
  <c r="BL727" i="4" s="1" a="1"/>
  <c r="BL727" i="4" s="1"/>
  <c r="BK728" i="4"/>
  <c r="BL728" i="4" s="1" a="1"/>
  <c r="BK729" i="4"/>
  <c r="BL729" i="4" s="1" a="1"/>
  <c r="BL729" i="4" s="1"/>
  <c r="BK730" i="4"/>
  <c r="BK731" i="4"/>
  <c r="BL731" i="4" s="1" a="1"/>
  <c r="BL731" i="4" s="1"/>
  <c r="BK732" i="4"/>
  <c r="BL732" i="4" s="1" a="1"/>
  <c r="BL732" i="4" s="1"/>
  <c r="BK733" i="4"/>
  <c r="BL733" i="4" s="1" a="1"/>
  <c r="BL733" i="4" s="1"/>
  <c r="BK734" i="4"/>
  <c r="BK735" i="4"/>
  <c r="BL735" i="4" s="1" a="1"/>
  <c r="BL735" i="4" s="1"/>
  <c r="BK736" i="4"/>
  <c r="BL736" i="4" s="1" a="1"/>
  <c r="BL736" i="4" s="1"/>
  <c r="BK737" i="4"/>
  <c r="BL737" i="4" s="1" a="1"/>
  <c r="BL737" i="4" s="1"/>
  <c r="BK738" i="4"/>
  <c r="BK739" i="4"/>
  <c r="BL739" i="4" s="1" a="1"/>
  <c r="BL739" i="4" s="1"/>
  <c r="BK740" i="4"/>
  <c r="BK741" i="4"/>
  <c r="BL741" i="4" s="1" a="1"/>
  <c r="BL741" i="4" s="1"/>
  <c r="BK742" i="4"/>
  <c r="BK743" i="4"/>
  <c r="BL743" i="4" s="1" a="1"/>
  <c r="BL743" i="4" s="1"/>
  <c r="BK744" i="4"/>
  <c r="BL744" i="4" s="1" a="1"/>
  <c r="BL744" i="4" s="1"/>
  <c r="BK745" i="4"/>
  <c r="BL745" i="4" s="1" a="1"/>
  <c r="BL745" i="4" s="1"/>
  <c r="BK746" i="4"/>
  <c r="BK747" i="4"/>
  <c r="BL747" i="4" s="1" a="1"/>
  <c r="BL747" i="4" s="1"/>
  <c r="BK748" i="4"/>
  <c r="BL748" i="4" s="1" a="1"/>
  <c r="BL748" i="4" s="1"/>
  <c r="BK749" i="4"/>
  <c r="BL749" i="4" s="1" a="1"/>
  <c r="BL749" i="4" s="1"/>
  <c r="BK750" i="4"/>
  <c r="BK751" i="4"/>
  <c r="BL751" i="4" s="1" a="1"/>
  <c r="BL751" i="4" s="1"/>
  <c r="BK752" i="4"/>
  <c r="BL752" i="4" s="1" a="1"/>
  <c r="BL752" i="4" s="1"/>
  <c r="BK753" i="4"/>
  <c r="BL753" i="4" s="1" a="1"/>
  <c r="BL753" i="4" s="1"/>
  <c r="BK754" i="4"/>
  <c r="BK755" i="4"/>
  <c r="BL755" i="4" s="1" a="1"/>
  <c r="BL755" i="4" s="1"/>
  <c r="BK756" i="4"/>
  <c r="BL756" i="4" s="1" a="1"/>
  <c r="BL756" i="4" s="1"/>
  <c r="BK757" i="4"/>
  <c r="BL757" i="4" s="1" a="1"/>
  <c r="BL757" i="4" s="1"/>
  <c r="BK758" i="4"/>
  <c r="BK759" i="4"/>
  <c r="BL759" i="4" s="1" a="1"/>
  <c r="BL759" i="4" s="1"/>
  <c r="BK760" i="4"/>
  <c r="BL760" i="4" s="1" a="1"/>
  <c r="BL760" i="4" s="1"/>
  <c r="BK761" i="4"/>
  <c r="BL761" i="4" s="1" a="1"/>
  <c r="BL761" i="4" s="1"/>
  <c r="BK762" i="4"/>
  <c r="BK763" i="4"/>
  <c r="BL763" i="4" s="1" a="1"/>
  <c r="BL763" i="4" s="1"/>
  <c r="BK764" i="4"/>
  <c r="BK765" i="4"/>
  <c r="BL765" i="4" s="1" a="1"/>
  <c r="BL765" i="4" s="1"/>
  <c r="BK766" i="4"/>
  <c r="BK767" i="4"/>
  <c r="BL767" i="4" s="1" a="1"/>
  <c r="BL767" i="4" s="1"/>
  <c r="BK768" i="4"/>
  <c r="BK769" i="4"/>
  <c r="BL769" i="4" s="1" a="1"/>
  <c r="BL769" i="4" s="1"/>
  <c r="BK770" i="4"/>
  <c r="BK771" i="4"/>
  <c r="BL771" i="4" s="1" a="1"/>
  <c r="BL771" i="4" s="1"/>
  <c r="BK772" i="4"/>
  <c r="BL772" i="4" s="1" a="1"/>
  <c r="BL772" i="4" s="1"/>
  <c r="BK773" i="4"/>
  <c r="BL773" i="4" s="1" a="1"/>
  <c r="BL773" i="4" s="1"/>
  <c r="BK774" i="4"/>
  <c r="BK775" i="4"/>
  <c r="BL775" i="4" s="1" a="1"/>
  <c r="BL775" i="4" s="1"/>
  <c r="BK776" i="4"/>
  <c r="BL776" i="4" s="1" a="1"/>
  <c r="BL776" i="4" s="1"/>
  <c r="BK777" i="4"/>
  <c r="BL777" i="4" s="1" a="1"/>
  <c r="BL777" i="4" s="1"/>
  <c r="BK778" i="4"/>
  <c r="BK779" i="4"/>
  <c r="BL779" i="4" s="1" a="1"/>
  <c r="BL779" i="4" s="1"/>
  <c r="BK780" i="4"/>
  <c r="BL780" i="4" s="1" a="1"/>
  <c r="BL780" i="4" s="1"/>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L791" i="4" s="1" a="1"/>
  <c r="BL791" i="4" s="1"/>
  <c r="BK792" i="4"/>
  <c r="BL792" i="4" s="1" a="1"/>
  <c r="BL792" i="4" s="1"/>
  <c r="BK793" i="4"/>
  <c r="BL793" i="4" s="1" a="1"/>
  <c r="BL793" i="4" s="1"/>
  <c r="BK794" i="4"/>
  <c r="BK795" i="4"/>
  <c r="BL795" i="4" s="1" a="1"/>
  <c r="BL795" i="4" s="1"/>
  <c r="BK796" i="4"/>
  <c r="BL796" i="4" s="1" a="1"/>
  <c r="BL796" i="4" s="1"/>
  <c r="BK797" i="4"/>
  <c r="BL797" i="4" s="1" a="1"/>
  <c r="BL797" i="4" s="1"/>
  <c r="BK798" i="4"/>
  <c r="BK799" i="4"/>
  <c r="BL799" i="4" s="1" a="1"/>
  <c r="BL799" i="4" s="1"/>
  <c r="BK800" i="4"/>
  <c r="BL800" i="4" s="1" a="1"/>
  <c r="BL800" i="4" s="1"/>
  <c r="BK801" i="4"/>
  <c r="BL801" i="4" s="1" a="1"/>
  <c r="BL801" i="4" s="1"/>
  <c r="BK802" i="4"/>
  <c r="BK803" i="4"/>
  <c r="BL803" i="4" s="1" a="1"/>
  <c r="BL803" i="4" s="1"/>
  <c r="BK804" i="4"/>
  <c r="BL804" i="4" s="1" a="1"/>
  <c r="BL804" i="4" s="1"/>
  <c r="BK805" i="4"/>
  <c r="BL805" i="4" s="1" a="1"/>
  <c r="BL805" i="4" s="1"/>
  <c r="BK806" i="4"/>
  <c r="BK807" i="4"/>
  <c r="BL807" i="4" s="1" a="1"/>
  <c r="BL807" i="4" s="1"/>
  <c r="BK808" i="4"/>
  <c r="BK809" i="4"/>
  <c r="BL809" i="4" s="1" a="1"/>
  <c r="BL809" i="4" s="1"/>
  <c r="BK810" i="4"/>
  <c r="BK811" i="4"/>
  <c r="BL811" i="4" s="1" a="1"/>
  <c r="BL811" i="4" s="1"/>
  <c r="BK812" i="4"/>
  <c r="BL812" i="4" s="1" a="1"/>
  <c r="BL812" i="4" s="1"/>
  <c r="BK813" i="4"/>
  <c r="BL813" i="4" s="1" a="1"/>
  <c r="BL813" i="4" s="1"/>
  <c r="BK814" i="4"/>
  <c r="BK815" i="4"/>
  <c r="BL815" i="4" s="1" a="1"/>
  <c r="BL815" i="4" s="1"/>
  <c r="BK816" i="4"/>
  <c r="BL816" i="4" s="1" a="1"/>
  <c r="BL816" i="4" s="1"/>
  <c r="BK817" i="4"/>
  <c r="BL817" i="4" s="1" a="1"/>
  <c r="BL817" i="4" s="1"/>
  <c r="BK818" i="4"/>
  <c r="BK819" i="4"/>
  <c r="BK820" i="4"/>
  <c r="BL820" i="4" s="1" a="1"/>
  <c r="BL820" i="4" s="1"/>
  <c r="BK821" i="4"/>
  <c r="BL821" i="4" s="1" a="1"/>
  <c r="BL821" i="4" s="1"/>
  <c r="BK822" i="4"/>
  <c r="BK823" i="4"/>
  <c r="BL823" i="4" s="1" a="1"/>
  <c r="BL823" i="4" s="1"/>
  <c r="BK824" i="4"/>
  <c r="BL824" i="4" s="1" a="1"/>
  <c r="BL824" i="4" s="1"/>
  <c r="BK825" i="4"/>
  <c r="BL825" i="4" s="1" a="1"/>
  <c r="BL825" i="4" s="1"/>
  <c r="BK826" i="4"/>
  <c r="BK827" i="4"/>
  <c r="BL827" i="4" s="1" a="1"/>
  <c r="BL827" i="4" s="1"/>
  <c r="BK828" i="4"/>
  <c r="BL828" i="4" s="1" a="1"/>
  <c r="BL828" i="4" s="1"/>
  <c r="BK829" i="4"/>
  <c r="BL829" i="4" s="1" a="1"/>
  <c r="BL829" i="4" s="1"/>
  <c r="BK830" i="4"/>
  <c r="BK831" i="4"/>
  <c r="BL831" i="4" s="1" a="1"/>
  <c r="BL831" i="4" s="1"/>
  <c r="BK832" i="4"/>
  <c r="BL832" i="4" s="1" a="1"/>
  <c r="BL832" i="4" s="1"/>
  <c r="BK833" i="4"/>
  <c r="BL833" i="4" s="1" a="1"/>
  <c r="BL833" i="4" s="1"/>
  <c r="BK834" i="4"/>
  <c r="BK835" i="4"/>
  <c r="BL835" i="4" s="1" a="1"/>
  <c r="BL835" i="4" s="1"/>
  <c r="BK836" i="4"/>
  <c r="BL836" i="4" s="1" a="1"/>
  <c r="BL836" i="4" s="1"/>
  <c r="BK837" i="4"/>
  <c r="BL837" i="4" s="1" a="1"/>
  <c r="BL837" i="4" s="1"/>
  <c r="BK838" i="4"/>
  <c r="BK839" i="4"/>
  <c r="BL839" i="4" s="1" a="1"/>
  <c r="BL839" i="4" s="1"/>
  <c r="BK840" i="4"/>
  <c r="BK841" i="4"/>
  <c r="BL841" i="4" s="1" a="1"/>
  <c r="BL841" i="4" s="1"/>
  <c r="BK842" i="4"/>
  <c r="BK843" i="4"/>
  <c r="BL843" i="4" s="1" a="1"/>
  <c r="BL843" i="4" s="1"/>
  <c r="BK844" i="4"/>
  <c r="BL844" i="4" s="1" a="1"/>
  <c r="BK845" i="4"/>
  <c r="BL845" i="4" s="1" a="1"/>
  <c r="BL845" i="4" s="1"/>
  <c r="BK846" i="4"/>
  <c r="BK847" i="4"/>
  <c r="BL847" i="4" s="1" a="1"/>
  <c r="BL847" i="4" s="1"/>
  <c r="BK848" i="4"/>
  <c r="BL848" i="4" s="1" a="1"/>
  <c r="BL848" i="4" s="1"/>
  <c r="BK849" i="4"/>
  <c r="BL849" i="4" s="1" a="1"/>
  <c r="BL849" i="4" s="1"/>
  <c r="BK850" i="4"/>
  <c r="BK851" i="4"/>
  <c r="BL851" i="4" s="1" a="1"/>
  <c r="BL851" i="4" s="1"/>
  <c r="BK852" i="4"/>
  <c r="BL852" i="4" s="1" a="1"/>
  <c r="BL852" i="4" s="1"/>
  <c r="BK853" i="4"/>
  <c r="BL853" i="4" s="1" a="1"/>
  <c r="BL853" i="4" s="1"/>
  <c r="BK854" i="4"/>
  <c r="BK855" i="4"/>
  <c r="BL855" i="4" s="1" a="1"/>
  <c r="BL855" i="4" s="1"/>
  <c r="BK856" i="4"/>
  <c r="BL856" i="4" s="1" a="1"/>
  <c r="BL856" i="4" s="1"/>
  <c r="BK857" i="4"/>
  <c r="BL857" i="4" s="1" a="1"/>
  <c r="BL857" i="4" s="1"/>
  <c r="BK858" i="4"/>
  <c r="BK859" i="4"/>
  <c r="BL859" i="4" s="1" a="1"/>
  <c r="BL859" i="4" s="1"/>
  <c r="BK860" i="4"/>
  <c r="BL860" i="4" s="1" a="1"/>
  <c r="BL860" i="4" s="1"/>
  <c r="BK861" i="4"/>
  <c r="BL861" i="4" s="1" a="1"/>
  <c r="BL861" i="4" s="1"/>
  <c r="BK862" i="4"/>
  <c r="BK863" i="4"/>
  <c r="BL863" i="4" s="1" a="1"/>
  <c r="BL863" i="4" s="1"/>
  <c r="BK864" i="4"/>
  <c r="BL864" i="4" s="1" a="1"/>
  <c r="BL864" i="4" s="1"/>
  <c r="BK865" i="4"/>
  <c r="BL865" i="4" s="1" a="1"/>
  <c r="BL865" i="4" s="1"/>
  <c r="BK866" i="4"/>
  <c r="BK867" i="4"/>
  <c r="BK868" i="4"/>
  <c r="BL868" i="4" s="1" a="1"/>
  <c r="BL868" i="4" s="1"/>
  <c r="BK869" i="4"/>
  <c r="BL869" i="4" s="1" a="1"/>
  <c r="BL869" i="4" s="1"/>
  <c r="BK870" i="4"/>
  <c r="BK871" i="4"/>
  <c r="BL871" i="4" s="1" a="1"/>
  <c r="BL871" i="4" s="1"/>
  <c r="BK872" i="4"/>
  <c r="BL872" i="4" s="1" a="1"/>
  <c r="BL872" i="4" s="1"/>
  <c r="BK873" i="4"/>
  <c r="BL873" i="4" s="1" a="1"/>
  <c r="BL873" i="4" s="1"/>
  <c r="BK874" i="4"/>
  <c r="BK875" i="4"/>
  <c r="BL875" i="4" s="1" a="1"/>
  <c r="BL875" i="4" s="1"/>
  <c r="BK876" i="4"/>
  <c r="BL876" i="4" s="1" a="1"/>
  <c r="BL876" i="4" s="1"/>
  <c r="BK877" i="4"/>
  <c r="BL877" i="4" s="1" a="1"/>
  <c r="BL877" i="4" s="1"/>
  <c r="BK878" i="4"/>
  <c r="BK879" i="4"/>
  <c r="BL879" i="4" s="1" a="1"/>
  <c r="BL879" i="4" s="1"/>
  <c r="BK880" i="4"/>
  <c r="BK881" i="4"/>
  <c r="BL881" i="4" s="1" a="1"/>
  <c r="BL881" i="4" s="1"/>
  <c r="BK882" i="4"/>
  <c r="BK883" i="4"/>
  <c r="BL883" i="4" s="1" a="1"/>
  <c r="BL883" i="4" s="1"/>
  <c r="BK884" i="4"/>
  <c r="BL884" i="4" s="1" a="1"/>
  <c r="BL884" i="4" s="1"/>
  <c r="BK885" i="4"/>
  <c r="BL885" i="4" s="1" a="1"/>
  <c r="BL885" i="4" s="1"/>
  <c r="BK886" i="4"/>
  <c r="BK887" i="4"/>
  <c r="BL887" i="4" s="1" a="1"/>
  <c r="BL887" i="4" s="1"/>
  <c r="BK888" i="4"/>
  <c r="BK889" i="4"/>
  <c r="BL889" i="4" s="1" a="1"/>
  <c r="BL889" i="4" s="1"/>
  <c r="BK890" i="4"/>
  <c r="BK891" i="4"/>
  <c r="BK892" i="4"/>
  <c r="BL892" i="4" s="1" a="1"/>
  <c r="BL892" i="4" s="1"/>
  <c r="BK893" i="4"/>
  <c r="BL893" i="4" s="1" a="1"/>
  <c r="BL893" i="4" s="1"/>
  <c r="BK894" i="4"/>
  <c r="BK895" i="4"/>
  <c r="BL895" i="4" s="1" a="1"/>
  <c r="BL895" i="4" s="1"/>
  <c r="BK896" i="4"/>
  <c r="BL896" i="4" s="1" a="1"/>
  <c r="BL896" i="4" s="1"/>
  <c r="BK897" i="4"/>
  <c r="BL897" i="4" s="1" a="1"/>
  <c r="BL897" i="4" s="1"/>
  <c r="BK898" i="4"/>
  <c r="BK899" i="4"/>
  <c r="BL899" i="4" s="1" a="1"/>
  <c r="BL899" i="4" s="1"/>
  <c r="BK900" i="4"/>
  <c r="BL900" i="4" s="1" a="1"/>
  <c r="BK901" i="4"/>
  <c r="BL901" i="4" s="1" a="1"/>
  <c r="BL901" i="4" s="1"/>
  <c r="BK902" i="4"/>
  <c r="BK903" i="4"/>
  <c r="BL903" i="4" s="1" a="1"/>
  <c r="BL903" i="4" s="1"/>
  <c r="BK904" i="4"/>
  <c r="BL904" i="4" s="1" a="1"/>
  <c r="BL904" i="4" s="1"/>
  <c r="BK905" i="4"/>
  <c r="BL905" i="4" s="1" a="1"/>
  <c r="BL905" i="4" s="1"/>
  <c r="BK906" i="4"/>
  <c r="BK907" i="4"/>
  <c r="BL907" i="4" s="1" a="1"/>
  <c r="BL907" i="4" s="1"/>
  <c r="BK908" i="4"/>
  <c r="BK909" i="4"/>
  <c r="BL909" i="4" s="1" a="1"/>
  <c r="BL909" i="4" s="1"/>
  <c r="BK910" i="4"/>
  <c r="BK911" i="4"/>
  <c r="BK912" i="4"/>
  <c r="BL912" i="4" s="1" a="1"/>
  <c r="BL912" i="4" s="1"/>
  <c r="BK913" i="4"/>
  <c r="BL913" i="4" s="1" a="1"/>
  <c r="BL913" i="4" s="1"/>
  <c r="BK914" i="4"/>
  <c r="BK915" i="4"/>
  <c r="BL915" i="4" s="1" a="1"/>
  <c r="BL915" i="4" s="1"/>
  <c r="BK916" i="4"/>
  <c r="BL916" i="4" s="1" a="1"/>
  <c r="BL916" i="4" s="1"/>
  <c r="BK917" i="4"/>
  <c r="BL917" i="4" s="1" a="1"/>
  <c r="BL917" i="4" s="1"/>
  <c r="BK918" i="4"/>
  <c r="BK919" i="4"/>
  <c r="BL919" i="4" s="1" a="1"/>
  <c r="BL919" i="4" s="1"/>
  <c r="BK920" i="4"/>
  <c r="BK921" i="4"/>
  <c r="BL921" i="4" s="1" a="1"/>
  <c r="BL921" i="4" s="1"/>
  <c r="BK922" i="4"/>
  <c r="BK923" i="4"/>
  <c r="BL923" i="4" s="1" a="1"/>
  <c r="BL923" i="4" s="1"/>
  <c r="BK924" i="4"/>
  <c r="BL924" i="4" s="1" a="1"/>
  <c r="BL924" i="4" s="1"/>
  <c r="BK925" i="4"/>
  <c r="BL925" i="4" s="1" a="1"/>
  <c r="BL925" i="4" s="1"/>
  <c r="BK926" i="4"/>
  <c r="BK927" i="4"/>
  <c r="BL927" i="4" s="1" a="1"/>
  <c r="BL927" i="4" s="1"/>
  <c r="BK928" i="4"/>
  <c r="BK929" i="4"/>
  <c r="BL929" i="4" s="1" a="1"/>
  <c r="BL929" i="4" s="1"/>
  <c r="BK930" i="4"/>
  <c r="BK931" i="4"/>
  <c r="BL931" i="4" s="1" a="1"/>
  <c r="BL931" i="4" s="1"/>
  <c r="BK932" i="4"/>
  <c r="BL932" i="4" s="1" a="1"/>
  <c r="BL932" i="4" s="1"/>
  <c r="BK933" i="4"/>
  <c r="BL933" i="4" s="1" a="1"/>
  <c r="BL933" i="4" s="1"/>
  <c r="BK934" i="4"/>
  <c r="BK935" i="4"/>
  <c r="BL935" i="4" s="1" a="1"/>
  <c r="BL935" i="4" s="1"/>
  <c r="BK936" i="4"/>
  <c r="BL936" i="4" s="1" a="1"/>
  <c r="BL936" i="4" s="1"/>
  <c r="BK937" i="4"/>
  <c r="BL937" i="4" s="1" a="1"/>
  <c r="BL937" i="4" s="1"/>
  <c r="BK938" i="4"/>
  <c r="BK939" i="4"/>
  <c r="BL939" i="4" s="1" a="1"/>
  <c r="BL939" i="4" s="1"/>
  <c r="BK940" i="4"/>
  <c r="BK941" i="4"/>
  <c r="BL941" i="4" s="1" a="1"/>
  <c r="BL941" i="4" s="1"/>
  <c r="BK942" i="4"/>
  <c r="BK943" i="4"/>
  <c r="BL943" i="4" s="1" a="1"/>
  <c r="BL943" i="4" s="1"/>
  <c r="BK944" i="4"/>
  <c r="BL944" i="4" s="1" a="1"/>
  <c r="BL944" i="4" s="1"/>
  <c r="BK945" i="4"/>
  <c r="BL945" i="4" s="1" a="1"/>
  <c r="BL945" i="4" s="1"/>
  <c r="BK946" i="4"/>
  <c r="BK947" i="4"/>
  <c r="BL947" i="4" s="1" a="1"/>
  <c r="BL947" i="4" s="1"/>
  <c r="BK948" i="4"/>
  <c r="BK949" i="4"/>
  <c r="BL949" i="4" s="1" a="1"/>
  <c r="BL949" i="4" s="1"/>
  <c r="BK950" i="4"/>
  <c r="BK951" i="4"/>
  <c r="BL951" i="4" s="1" a="1"/>
  <c r="BL951" i="4" s="1"/>
  <c r="BK952" i="4"/>
  <c r="BL952" i="4" s="1" a="1"/>
  <c r="BL952" i="4" s="1"/>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L963" i="4" s="1" a="1"/>
  <c r="BK964" i="4"/>
  <c r="BL964" i="4" s="1" a="1"/>
  <c r="BL964" i="4" s="1"/>
  <c r="BK965" i="4"/>
  <c r="BL965" i="4" s="1" a="1"/>
  <c r="BL965" i="4" s="1"/>
  <c r="BK966" i="4"/>
  <c r="BK967" i="4"/>
  <c r="BL967" i="4" s="1" a="1"/>
  <c r="BL967" i="4" s="1"/>
  <c r="BK968" i="4"/>
  <c r="BL968" i="4" s="1" a="1"/>
  <c r="BL968" i="4" s="1"/>
  <c r="BK969" i="4"/>
  <c r="BL969" i="4" s="1" a="1"/>
  <c r="BL969" i="4" s="1"/>
  <c r="BK970" i="4"/>
  <c r="BK971" i="4"/>
  <c r="BL971" i="4" s="1" a="1"/>
  <c r="BL971" i="4" s="1"/>
  <c r="BK972" i="4"/>
  <c r="BL972" i="4" s="1" a="1"/>
  <c r="BL972" i="4" s="1"/>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L984" i="4" s="1" a="1"/>
  <c r="BL984" i="4" s="1"/>
  <c r="BK985" i="4"/>
  <c r="BL985" i="4" s="1" a="1"/>
  <c r="BL985" i="4" s="1"/>
  <c r="BK986" i="4"/>
  <c r="BK987" i="4"/>
  <c r="BL987" i="4" s="1" a="1"/>
  <c r="BL987" i="4" s="1"/>
  <c r="BK988" i="4"/>
  <c r="BL988" i="4" s="1" a="1"/>
  <c r="BL988" i="4" s="1"/>
  <c r="BK989" i="4"/>
  <c r="BL989" i="4" s="1" a="1"/>
  <c r="BL989" i="4" s="1"/>
  <c r="BK990" i="4"/>
  <c r="BK991" i="4"/>
  <c r="BL991" i="4" s="1" a="1"/>
  <c r="BL991" i="4" s="1"/>
  <c r="BK992" i="4"/>
  <c r="BL992" i="4" s="1" a="1"/>
  <c r="BL992" i="4" s="1"/>
  <c r="BK993" i="4"/>
  <c r="BL993" i="4" s="1" a="1"/>
  <c r="BL993" i="4" s="1"/>
  <c r="BK994" i="4"/>
  <c r="BK995" i="4"/>
  <c r="BL995" i="4" s="1" a="1"/>
  <c r="BL995" i="4" s="1"/>
  <c r="BK996" i="4"/>
  <c r="BK997" i="4"/>
  <c r="BL997" i="4" s="1" a="1"/>
  <c r="BL997" i="4" s="1"/>
  <c r="BK998" i="4"/>
  <c r="BK999" i="4"/>
  <c r="BL999" i="4" s="1" a="1"/>
  <c r="BL999" i="4" s="1"/>
  <c r="BK1000" i="4"/>
  <c r="BL1000" i="4" s="1" a="1"/>
  <c r="BL1000" i="4" s="1"/>
  <c r="BK1001" i="4"/>
  <c r="BL1001" i="4" s="1" a="1"/>
  <c r="BL1001" i="4" s="1"/>
  <c r="BK1002" i="4"/>
  <c r="BK1003" i="4"/>
  <c r="BL1003" i="4" s="1" a="1"/>
  <c r="BL1003" i="4" s="1"/>
  <c r="BK1004" i="4"/>
  <c r="BK1005" i="4"/>
  <c r="BL1005" i="4" s="1" a="1"/>
  <c r="BL1005" i="4" s="1"/>
  <c r="BK1006" i="4"/>
  <c r="BK1007" i="4"/>
  <c r="BL1007" i="4" s="1" a="1"/>
  <c r="BL1007" i="4" s="1"/>
  <c r="BK1008" i="4"/>
  <c r="BL1008" i="4" s="1" a="1"/>
  <c r="BL1008" i="4" s="1"/>
  <c r="BK1009" i="4"/>
  <c r="BL1009" i="4" s="1" a="1"/>
  <c r="BL1009" i="4" s="1"/>
  <c r="BK1010" i="4"/>
  <c r="BK1011" i="4"/>
  <c r="BK1012" i="4"/>
  <c r="BL1012" i="4" s="1" a="1"/>
  <c r="BL1012" i="4" s="1"/>
  <c r="BK1013" i="4"/>
  <c r="BL1013" i="4" s="1" a="1"/>
  <c r="BL1013" i="4" s="1"/>
  <c r="BK1014" i="4"/>
  <c r="BK1015" i="4"/>
  <c r="BL1015" i="4" s="1" a="1"/>
  <c r="BL1015" i="4" s="1"/>
  <c r="BK1016" i="4"/>
  <c r="BL1016" i="4" s="1" a="1"/>
  <c r="BL1016" i="4" s="1"/>
  <c r="BK1017" i="4"/>
  <c r="BL1017" i="4" s="1" a="1"/>
  <c r="BL1017" i="4" s="1"/>
  <c r="BK1018" i="4"/>
  <c r="BK1019" i="4"/>
  <c r="BK1020" i="4"/>
  <c r="BK1021" i="4"/>
  <c r="BL1021" i="4" s="1" a="1"/>
  <c r="BL1021" i="4" s="1"/>
  <c r="BK1022" i="4"/>
  <c r="BK1023" i="4"/>
  <c r="BL1023" i="4" s="1" a="1"/>
  <c r="BL1023" i="4" s="1"/>
  <c r="BK1024" i="4"/>
  <c r="BL1024" i="4" s="1" a="1"/>
  <c r="BL1024" i="4" s="1"/>
  <c r="BK1025" i="4"/>
  <c r="BL1025" i="4" s="1" a="1"/>
  <c r="BL1025" i="4" s="1"/>
  <c r="BK1026" i="4"/>
  <c r="BK1027" i="4"/>
  <c r="BK1028" i="4"/>
  <c r="BL1028" i="4" s="1" a="1"/>
  <c r="BL1028" i="4" s="1"/>
  <c r="BK1029" i="4"/>
  <c r="BL1029" i="4" s="1" a="1"/>
  <c r="BL1029" i="4" s="1"/>
  <c r="BK1030" i="4"/>
  <c r="BK1031" i="4"/>
  <c r="BL1031" i="4" s="1" a="1"/>
  <c r="BL1031" i="4" s="1"/>
  <c r="BK1032" i="4"/>
  <c r="BL1032" i="4" s="1" a="1"/>
  <c r="BL1032" i="4" s="1"/>
  <c r="BK1033" i="4"/>
  <c r="BL1033" i="4" s="1" a="1"/>
  <c r="BL1033" i="4" s="1"/>
  <c r="BK1034" i="4"/>
  <c r="BK1035" i="4"/>
  <c r="BL1035" i="4" s="1" a="1"/>
  <c r="BL1035" i="4" s="1"/>
  <c r="BK1036" i="4"/>
  <c r="BL1036" i="4" s="1" a="1"/>
  <c r="BL1036" i="4" s="1"/>
  <c r="BK1037" i="4"/>
  <c r="BL1037" i="4" s="1" a="1"/>
  <c r="BL1037" i="4" s="1"/>
  <c r="BK1038" i="4"/>
  <c r="BK1039" i="4"/>
  <c r="BL1039" i="4" s="1" a="1"/>
  <c r="BL1039" i="4" s="1"/>
  <c r="BK1040" i="4"/>
  <c r="BK1041" i="4"/>
  <c r="BL1041" i="4" s="1" a="1"/>
  <c r="BL1041" i="4" s="1"/>
  <c r="BK1042" i="4"/>
  <c r="BK1043" i="4"/>
  <c r="BL1043" i="4" s="1" a="1"/>
  <c r="BL1043" i="4" s="1"/>
  <c r="BK1044" i="4"/>
  <c r="BL1044" i="4" s="1" a="1"/>
  <c r="BL1044" i="4" s="1"/>
  <c r="BK1045" i="4"/>
  <c r="BL1045" i="4" s="1" a="1"/>
  <c r="BL1045" i="4" s="1"/>
  <c r="BK1046" i="4"/>
  <c r="BK1047" i="4"/>
  <c r="BL1047" i="4" s="1" a="1"/>
  <c r="BL1047" i="4" s="1"/>
  <c r="BK1048" i="4"/>
  <c r="BL1048" i="4" s="1" a="1"/>
  <c r="BL1048" i="4" s="1"/>
  <c r="BK1049" i="4"/>
  <c r="BL1049" i="4" s="1" a="1"/>
  <c r="BL1049" i="4" s="1"/>
  <c r="BK1050" i="4"/>
  <c r="BK1051" i="4"/>
  <c r="BL1051" i="4" s="1" a="1"/>
  <c r="BL1051" i="4" s="1"/>
  <c r="BK1052" i="4"/>
  <c r="BL1052" i="4" s="1" a="1"/>
  <c r="BL1052" i="4" s="1"/>
  <c r="BK1053" i="4"/>
  <c r="BL1053" i="4" s="1" a="1"/>
  <c r="BL1053" i="4" s="1"/>
  <c r="BK1054" i="4"/>
  <c r="BK1055" i="4"/>
  <c r="BL1055" i="4" s="1" a="1"/>
  <c r="BL1055" i="4" s="1"/>
  <c r="BK1056" i="4"/>
  <c r="BL1056" i="4" s="1" a="1"/>
  <c r="BL1056" i="4" s="1"/>
  <c r="BK1057" i="4"/>
  <c r="BL1057" i="4" s="1" a="1"/>
  <c r="BL1057" i="4" s="1"/>
  <c r="BK1058" i="4"/>
  <c r="BK1059" i="4"/>
  <c r="BK1060" i="4"/>
  <c r="BK1061" i="4"/>
  <c r="BL1061" i="4" s="1" a="1"/>
  <c r="BL1061" i="4" s="1"/>
  <c r="BK1062" i="4"/>
  <c r="BK1063" i="4"/>
  <c r="BL1063" i="4" s="1" a="1"/>
  <c r="BL1063" i="4" s="1"/>
  <c r="BK1064" i="4"/>
  <c r="BL1064" i="4" s="1" a="1"/>
  <c r="BL1064" i="4" s="1"/>
  <c r="BK1065" i="4"/>
  <c r="BL1065" i="4" s="1" a="1"/>
  <c r="BL1065" i="4" s="1"/>
  <c r="BK1066" i="4"/>
  <c r="BK1067" i="4"/>
  <c r="BL1067" i="4" s="1" a="1"/>
  <c r="BL1067" i="4" s="1"/>
  <c r="BK1068" i="4"/>
  <c r="BK1069" i="4"/>
  <c r="BL1069" i="4" s="1" a="1"/>
  <c r="BL1069" i="4" s="1"/>
  <c r="BK1070" i="4"/>
  <c r="BK1071" i="4"/>
  <c r="BL1071" i="4" s="1" a="1"/>
  <c r="BL1071" i="4" s="1"/>
  <c r="BK1072" i="4"/>
  <c r="BL1072" i="4" s="1" a="1"/>
  <c r="BL1072" i="4" s="1"/>
  <c r="BK1073" i="4"/>
  <c r="BL1073" i="4" s="1" a="1"/>
  <c r="BL1073" i="4" s="1"/>
  <c r="BK1074" i="4"/>
  <c r="BK1075" i="4"/>
  <c r="BL1075" i="4" s="1" a="1"/>
  <c r="BL1075" i="4" s="1"/>
  <c r="BK1076" i="4"/>
  <c r="BL1076" i="4" s="1" a="1"/>
  <c r="BL1076" i="4" s="1"/>
  <c r="BK1077" i="4"/>
  <c r="BL1077" i="4" s="1" a="1"/>
  <c r="BL1077" i="4" s="1"/>
  <c r="BK1078" i="4"/>
  <c r="BK1079" i="4"/>
  <c r="BL1079" i="4" s="1" a="1"/>
  <c r="BL1079" i="4" s="1"/>
  <c r="BK1080" i="4"/>
  <c r="BL1080" i="4" s="1" a="1"/>
  <c r="BL1080" i="4" s="1"/>
  <c r="BK1081" i="4"/>
  <c r="BL1081" i="4" s="1" a="1"/>
  <c r="BL1081" i="4" s="1"/>
  <c r="BK1082" i="4"/>
  <c r="BK1083" i="4"/>
  <c r="BL1083" i="4" s="1" a="1"/>
  <c r="BL1083" i="4" s="1"/>
  <c r="BK1084" i="4"/>
  <c r="BL1084" i="4" s="1" a="1"/>
  <c r="BL1084" i="4" s="1"/>
  <c r="BK1085" i="4"/>
  <c r="BL1085" i="4" s="1" a="1"/>
  <c r="BL1085" i="4" s="1"/>
  <c r="BK1086" i="4"/>
  <c r="BK1087" i="4"/>
  <c r="BL1087" i="4" s="1" a="1"/>
  <c r="BL1087" i="4" s="1"/>
  <c r="BK1088" i="4"/>
  <c r="BL1088" i="4" s="1" a="1"/>
  <c r="BL1088" i="4" s="1"/>
  <c r="BK1089" i="4"/>
  <c r="BL1089" i="4" s="1" a="1"/>
  <c r="BL1089" i="4" s="1"/>
  <c r="BK1090" i="4"/>
  <c r="BK1091" i="4"/>
  <c r="BL1091" i="4" s="1" a="1"/>
  <c r="BL1091" i="4" s="1"/>
  <c r="BK1092" i="4"/>
  <c r="BK1093" i="4"/>
  <c r="BL1093" i="4" s="1" a="1"/>
  <c r="BL1093" i="4" s="1"/>
  <c r="BK1094" i="4"/>
  <c r="BK1095" i="4"/>
  <c r="BL1095" i="4" s="1" a="1"/>
  <c r="BL1095" i="4" s="1"/>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L1105" i="4" s="1"/>
  <c r="BK1106" i="4"/>
  <c r="BK1107" i="4"/>
  <c r="BL1107" i="4" s="1" a="1"/>
  <c r="BL1107" i="4" s="1"/>
  <c r="BK1108" i="4"/>
  <c r="BL1108" i="4" s="1" a="1"/>
  <c r="BL1108" i="4" s="1"/>
  <c r="BK1109" i="4"/>
  <c r="BL1109" i="4" s="1" a="1"/>
  <c r="BL1109" i="4" s="1"/>
  <c r="BK1110" i="4"/>
  <c r="BK1111" i="4"/>
  <c r="BL1111" i="4" s="1" a="1"/>
  <c r="BL1111" i="4" s="1"/>
  <c r="BK1112" i="4"/>
  <c r="BL1112" i="4" s="1" a="1"/>
  <c r="BL1112" i="4" s="1"/>
  <c r="BK1113" i="4"/>
  <c r="BL1113" i="4" s="1" a="1"/>
  <c r="BL1113" i="4" s="1"/>
  <c r="BK1114" i="4"/>
  <c r="BK1115" i="4"/>
  <c r="BL1115" i="4" s="1" a="1"/>
  <c r="BL1115" i="4" s="1"/>
  <c r="BK1116" i="4"/>
  <c r="BL1116" i="4" s="1" a="1"/>
  <c r="BK1117" i="4"/>
  <c r="BL1117" i="4" s="1" a="1"/>
  <c r="BL1117" i="4" s="1"/>
  <c r="BK1118" i="4"/>
  <c r="BK1119" i="4"/>
  <c r="BK1120" i="4"/>
  <c r="BL1120" i="4" s="1" a="1"/>
  <c r="BL1120" i="4" s="1"/>
  <c r="BK1121" i="4"/>
  <c r="BL1121" i="4" s="1" a="1"/>
  <c r="BL1121" i="4" s="1"/>
  <c r="BK1122" i="4"/>
  <c r="BK1123" i="4"/>
  <c r="BL1123" i="4" s="1" a="1"/>
  <c r="BL1123" i="4" s="1"/>
  <c r="BK1124" i="4"/>
  <c r="BL1124" i="4" s="1" a="1"/>
  <c r="BL1124" i="4" s="1"/>
  <c r="BK1125" i="4"/>
  <c r="BL1125" i="4" s="1" a="1"/>
  <c r="BL1125" i="4" s="1"/>
  <c r="BK1126" i="4"/>
  <c r="BK1127" i="4"/>
  <c r="BL1127" i="4" s="1" a="1"/>
  <c r="BL1127" i="4" s="1"/>
  <c r="BK1128" i="4"/>
  <c r="BL1128" i="4" s="1" a="1"/>
  <c r="BL1128" i="4" s="1"/>
  <c r="BK1129" i="4"/>
  <c r="BL1129" i="4" s="1" a="1"/>
  <c r="BL1129" i="4" s="1"/>
  <c r="BK1130" i="4"/>
  <c r="BK1131" i="4"/>
  <c r="BL1131" i="4" s="1" a="1"/>
  <c r="BL1131" i="4" s="1"/>
  <c r="BK1132" i="4"/>
  <c r="BL1132" i="4" s="1" a="1"/>
  <c r="BL1132" i="4" s="1"/>
  <c r="BK1133" i="4"/>
  <c r="BL1133" i="4" s="1" a="1"/>
  <c r="BL1133" i="4" s="1"/>
  <c r="BK1134" i="4"/>
  <c r="BK1135" i="4"/>
  <c r="BL1135" i="4" s="1" a="1"/>
  <c r="BL1135" i="4" s="1"/>
  <c r="BK1136" i="4"/>
  <c r="BK1137" i="4"/>
  <c r="BL1137" i="4" s="1" a="1"/>
  <c r="BL1137" i="4" s="1"/>
  <c r="BK1138" i="4"/>
  <c r="BK1139" i="4"/>
  <c r="BL1139" i="4" s="1" a="1"/>
  <c r="BL1139" i="4" s="1"/>
  <c r="BK1140" i="4"/>
  <c r="BL1140" i="4" s="1" a="1"/>
  <c r="BL1140" i="4" s="1"/>
  <c r="BK1141" i="4"/>
  <c r="BL1141" i="4" s="1" a="1"/>
  <c r="BL1141" i="4" s="1"/>
  <c r="BK1142" i="4"/>
  <c r="BK1143" i="4"/>
  <c r="BL1143" i="4" s="1" a="1"/>
  <c r="BK1144" i="4"/>
  <c r="BL1144" i="4" s="1" a="1"/>
  <c r="BL1144" i="4" s="1"/>
  <c r="BK1145" i="4"/>
  <c r="BL1145" i="4" s="1" a="1"/>
  <c r="BL1145" i="4" s="1"/>
  <c r="BK1146" i="4"/>
  <c r="BK1147" i="4"/>
  <c r="BK1148" i="4"/>
  <c r="BL1148" i="4" s="1" a="1"/>
  <c r="BL1148" i="4" s="1"/>
  <c r="BK1149" i="4"/>
  <c r="BL1149" i="4" s="1" a="1"/>
  <c r="BL1149" i="4" s="1"/>
  <c r="BK1150" i="4"/>
  <c r="BK1151" i="4"/>
  <c r="BL1151" i="4" s="1" a="1"/>
  <c r="BL1151" i="4" s="1"/>
  <c r="BK1152" i="4"/>
  <c r="BL1152" i="4" s="1" a="1"/>
  <c r="BL1152" i="4" s="1"/>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K1164" i="4"/>
  <c r="BL1164" i="4" s="1" a="1"/>
  <c r="BL1164" i="4" s="1"/>
  <c r="BK1165" i="4"/>
  <c r="BL1165" i="4" s="1" a="1"/>
  <c r="BL1165" i="4" s="1"/>
  <c r="BK1166" i="4"/>
  <c r="BK1167" i="4"/>
  <c r="BL1167" i="4" s="1" a="1"/>
  <c r="BL1167" i="4" s="1"/>
  <c r="BK1168" i="4"/>
  <c r="BL1168" i="4" s="1" a="1"/>
  <c r="BL1168" i="4" s="1"/>
  <c r="BK1169" i="4"/>
  <c r="BL1169" i="4" s="1" a="1"/>
  <c r="BL1169" i="4" s="1"/>
  <c r="BK1170" i="4"/>
  <c r="BK1171" i="4"/>
  <c r="BL1171" i="4" s="1" a="1"/>
  <c r="BL1171" i="4" s="1"/>
  <c r="BK1172" i="4"/>
  <c r="BL1172" i="4" s="1" a="1"/>
  <c r="BL1172" i="4" s="1"/>
  <c r="BK1173" i="4"/>
  <c r="BL1173" i="4" s="1" a="1"/>
  <c r="BL1173" i="4" s="1"/>
  <c r="BK1174" i="4"/>
  <c r="BK1175" i="4"/>
  <c r="BL1175" i="4" s="1" a="1"/>
  <c r="BL1175" i="4" s="1"/>
  <c r="BK1176" i="4"/>
  <c r="BL1176" i="4" s="1" a="1"/>
  <c r="BL1176" i="4" s="1"/>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L1188" i="4" s="1" a="1"/>
  <c r="BL1188" i="4" s="1"/>
  <c r="BK1189" i="4"/>
  <c r="BL1189" i="4" s="1" a="1"/>
  <c r="BL1189" i="4" s="1"/>
  <c r="BK1190" i="4"/>
  <c r="BK1191" i="4"/>
  <c r="BL1191" i="4" s="1" a="1"/>
  <c r="BL1191" i="4" s="1"/>
  <c r="BK1192" i="4"/>
  <c r="BL1192" i="4" s="1" a="1"/>
  <c r="BL1192" i="4" s="1"/>
  <c r="BK1193" i="4"/>
  <c r="BL1193" i="4" s="1" a="1"/>
  <c r="BL1193" i="4" s="1"/>
  <c r="BK1194" i="4"/>
  <c r="BK1195" i="4"/>
  <c r="BL1195" i="4" s="1" a="1"/>
  <c r="BL1195" i="4" s="1"/>
  <c r="BK1196" i="4"/>
  <c r="BL1196" i="4" s="1" a="1"/>
  <c r="BL1196" i="4" s="1"/>
  <c r="BK1197" i="4"/>
  <c r="BL1197" i="4" s="1" a="1"/>
  <c r="BL1197" i="4" s="1"/>
  <c r="BK1198" i="4"/>
  <c r="BK1199" i="4"/>
  <c r="BL1199" i="4" s="1" a="1"/>
  <c r="BL1199" i="4" s="1"/>
  <c r="BK1200" i="4"/>
  <c r="BL1200" i="4" s="1" a="1"/>
  <c r="BL1200" i="4" s="1"/>
  <c r="BK1201" i="4"/>
  <c r="BL1201" i="4" s="1" a="1"/>
  <c r="BL1201" i="4" s="1"/>
  <c r="BK1202" i="4"/>
  <c r="BK1203" i="4"/>
  <c r="BL1203" i="4" s="1" a="1"/>
  <c r="BL1203" i="4" s="1"/>
  <c r="BK1204" i="4"/>
  <c r="BK1205" i="4"/>
  <c r="BL1205" i="4" s="1" a="1"/>
  <c r="BL1205" i="4" s="1"/>
  <c r="BK1206" i="4"/>
  <c r="BK1207" i="4"/>
  <c r="BL1207" i="4" s="1" a="1"/>
  <c r="BL1207" i="4" s="1"/>
  <c r="BK1208" i="4"/>
  <c r="BL1208" i="4" s="1" a="1"/>
  <c r="BL1208" i="4" s="1"/>
  <c r="BK1209" i="4"/>
  <c r="BL1209" i="4" s="1" a="1"/>
  <c r="BL1209" i="4" s="1"/>
  <c r="BK1210" i="4"/>
  <c r="BK1211" i="4"/>
  <c r="BK1212" i="4"/>
  <c r="BL1212" i="4" s="1" a="1"/>
  <c r="BL1212" i="4" s="1"/>
  <c r="BK1213" i="4"/>
  <c r="BL1213" i="4" s="1" a="1"/>
  <c r="BL1213" i="4" s="1"/>
  <c r="BK1214" i="4"/>
  <c r="BK1215" i="4"/>
  <c r="BL1215" i="4" s="1" a="1"/>
  <c r="BL1215" i="4" s="1"/>
  <c r="BK1216" i="4"/>
  <c r="BL1216" i="4" s="1" a="1"/>
  <c r="BL1216" i="4" s="1"/>
  <c r="BK1217" i="4"/>
  <c r="BL1217" i="4" s="1" a="1"/>
  <c r="BL1217" i="4" s="1"/>
  <c r="BK1218" i="4"/>
  <c r="BK1219" i="4"/>
  <c r="BL1219" i="4" s="1" a="1"/>
  <c r="BL1219" i="4" s="1"/>
  <c r="BK1220" i="4"/>
  <c r="BL1220" i="4" s="1" a="1"/>
  <c r="BK1221" i="4"/>
  <c r="BL1221" i="4" s="1" a="1"/>
  <c r="BL1221" i="4" s="1"/>
  <c r="BK1222" i="4"/>
  <c r="BK1223" i="4"/>
  <c r="BL1223" i="4" s="1" a="1"/>
  <c r="BL1223" i="4" s="1"/>
  <c r="BK1224" i="4"/>
  <c r="BK1225" i="4"/>
  <c r="BL1225" i="4" s="1" a="1"/>
  <c r="BL1225" i="4" s="1"/>
  <c r="BK1226" i="4"/>
  <c r="BK1227" i="4"/>
  <c r="BL1227" i="4" s="1" a="1"/>
  <c r="BL1227" i="4" s="1"/>
  <c r="BK1228" i="4"/>
  <c r="BL1228" i="4" s="1" a="1"/>
  <c r="BL1228" i="4" s="1"/>
  <c r="BK1229" i="4"/>
  <c r="BL1229" i="4" s="1" a="1"/>
  <c r="BL1229" i="4" s="1"/>
  <c r="BK1230" i="4"/>
  <c r="BK1231" i="4"/>
  <c r="BL1231" i="4" s="1" a="1"/>
  <c r="BL1231" i="4" s="1"/>
  <c r="BK1232" i="4"/>
  <c r="BL1232" i="4" s="1" a="1"/>
  <c r="BL1232" i="4" s="1"/>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L1247" i="4" s="1" a="1"/>
  <c r="BL1247" i="4" s="1"/>
  <c r="BK1248" i="4"/>
  <c r="BK1249" i="4"/>
  <c r="BL1249" i="4" s="1" a="1"/>
  <c r="BL1249" i="4" s="1"/>
  <c r="BK1250" i="4"/>
  <c r="BK1251" i="4"/>
  <c r="BL1251" i="4" s="1" a="1"/>
  <c r="BL1251" i="4" s="1"/>
  <c r="BK1252" i="4"/>
  <c r="BL1252" i="4" s="1" a="1"/>
  <c r="BL1252" i="4" s="1"/>
  <c r="BK1253" i="4"/>
  <c r="BL1253" i="4" s="1" a="1"/>
  <c r="BL1253" i="4" s="1"/>
  <c r="BK1254" i="4"/>
  <c r="BK1255" i="4"/>
  <c r="BL1255" i="4" s="1" a="1"/>
  <c r="BL1255" i="4" s="1"/>
  <c r="BK1256" i="4"/>
  <c r="BL1256" i="4" s="1" a="1"/>
  <c r="BL1256" i="4" s="1"/>
  <c r="BK1257" i="4"/>
  <c r="BL1257" i="4" s="1" a="1"/>
  <c r="BL1257" i="4" s="1"/>
  <c r="BK1258" i="4"/>
  <c r="BK1259" i="4"/>
  <c r="BL1259" i="4" s="1" a="1"/>
  <c r="BL1259" i="4" s="1"/>
  <c r="BK1260" i="4"/>
  <c r="BL1260" i="4" s="1" a="1"/>
  <c r="BL1260" i="4" s="1"/>
  <c r="BK1261" i="4"/>
  <c r="BL1261" i="4" s="1" a="1"/>
  <c r="BL1261" i="4" s="1"/>
  <c r="BK1262" i="4"/>
  <c r="BK1263" i="4"/>
  <c r="BL1263" i="4" s="1" a="1"/>
  <c r="BL1263" i="4" s="1"/>
  <c r="BK1264" i="4"/>
  <c r="BL1264" i="4" s="1" a="1"/>
  <c r="BL1264" i="4" s="1"/>
  <c r="BK1265" i="4"/>
  <c r="BL1265" i="4" s="1" a="1"/>
  <c r="BL1265" i="4" s="1"/>
  <c r="BK1266" i="4"/>
  <c r="BK1267" i="4"/>
  <c r="BL1267" i="4" s="1" a="1"/>
  <c r="BL1267" i="4" s="1"/>
  <c r="BK1268" i="4"/>
  <c r="BL1268" i="4" s="1" a="1"/>
  <c r="BL1268" i="4" s="1"/>
  <c r="BK1269" i="4"/>
  <c r="BL1269" i="4" s="1" a="1"/>
  <c r="BL1269" i="4" s="1"/>
  <c r="BK1270" i="4"/>
  <c r="BK1271" i="4"/>
  <c r="BL1271" i="4" s="1" a="1"/>
  <c r="BL1271" i="4" s="1"/>
  <c r="BK1272" i="4"/>
  <c r="BL1272" i="4" s="1" a="1"/>
  <c r="BL1272" i="4" s="1"/>
  <c r="BK1273" i="4"/>
  <c r="BL1273" i="4" s="1" a="1"/>
  <c r="BL1273" i="4" s="1"/>
  <c r="BK1274" i="4"/>
  <c r="BK1275" i="4"/>
  <c r="BL1275" i="4" s="1" a="1"/>
  <c r="BL1275" i="4" s="1"/>
  <c r="BK1276" i="4"/>
  <c r="BK1277" i="4"/>
  <c r="BL1277" i="4" s="1" a="1"/>
  <c r="BL1277" i="4" s="1"/>
  <c r="BK1278" i="4"/>
  <c r="BK1279" i="4"/>
  <c r="BL1279" i="4" s="1" a="1"/>
  <c r="BL1279" i="4" s="1"/>
  <c r="BK1280" i="4"/>
  <c r="BL1280" i="4" s="1" a="1"/>
  <c r="BL1280" i="4" s="1"/>
  <c r="BK1281" i="4"/>
  <c r="BL1281" i="4" s="1" a="1"/>
  <c r="BL1281" i="4" s="1"/>
  <c r="BK1282" i="4"/>
  <c r="BK1283" i="4"/>
  <c r="BL1283" i="4" s="1" a="1"/>
  <c r="BL1283" i="4" s="1"/>
  <c r="BK1284" i="4"/>
  <c r="BL1284" i="4" s="1" a="1"/>
  <c r="BL1284" i="4" s="1"/>
  <c r="BK1285" i="4"/>
  <c r="BL1285" i="4" s="1" a="1"/>
  <c r="BL1285" i="4" s="1"/>
  <c r="BK1286" i="4"/>
  <c r="BK1287" i="4"/>
  <c r="BL1287" i="4" s="1" a="1"/>
  <c r="BL1287" i="4" s="1"/>
  <c r="BK1288" i="4"/>
  <c r="BL1288" i="4" s="1" a="1"/>
  <c r="BL1288" i="4" s="1"/>
  <c r="BK1289" i="4"/>
  <c r="BL1289" i="4" s="1" a="1"/>
  <c r="BL1289" i="4" s="1"/>
  <c r="BK1290" i="4"/>
  <c r="BK1291" i="4"/>
  <c r="BL1291" i="4" s="1" a="1"/>
  <c r="BL1291" i="4" s="1"/>
  <c r="BK1292" i="4"/>
  <c r="BL1292" i="4" s="1" a="1"/>
  <c r="BL1292" i="4" s="1"/>
  <c r="BK1293" i="4"/>
  <c r="BL1293" i="4" s="1" a="1"/>
  <c r="BL1293" i="4" s="1"/>
  <c r="BK1294" i="4"/>
  <c r="BK1295" i="4"/>
  <c r="BL1295" i="4" s="1" a="1"/>
  <c r="BL1295" i="4" s="1"/>
  <c r="BK1296" i="4"/>
  <c r="BL1296" i="4" s="1" a="1"/>
  <c r="BL1296" i="4" s="1"/>
  <c r="BK1297" i="4"/>
  <c r="BL1297" i="4" s="1" a="1"/>
  <c r="BL1297" i="4" s="1"/>
  <c r="BK1298" i="4"/>
  <c r="BK1299" i="4"/>
  <c r="BL1299" i="4" s="1" a="1"/>
  <c r="BL1299" i="4" s="1"/>
  <c r="BK1300" i="4"/>
  <c r="BL1300" i="4" s="1" a="1"/>
  <c r="BL1300" i="4" s="1"/>
  <c r="BK1301" i="4"/>
  <c r="BL1301" i="4" s="1" a="1"/>
  <c r="BL1301" i="4" s="1"/>
  <c r="BK1302" i="4"/>
  <c r="BK1303" i="4"/>
  <c r="BL1303" i="4" s="1" a="1"/>
  <c r="BL1303" i="4" s="1"/>
  <c r="BK1304" i="4"/>
  <c r="BL1304" i="4" s="1" a="1"/>
  <c r="BL1304" i="4" s="1"/>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L1316" i="4" s="1" a="1"/>
  <c r="BL1316" i="4" s="1"/>
  <c r="BK1317" i="4"/>
  <c r="BL1317" i="4" s="1" a="1"/>
  <c r="BL1317" i="4" s="1"/>
  <c r="BK1318" i="4"/>
  <c r="BK1319" i="4"/>
  <c r="BL1319" i="4" s="1" a="1"/>
  <c r="BL1319" i="4" s="1"/>
  <c r="BK1320" i="4"/>
  <c r="BL1320" i="4" s="1" a="1"/>
  <c r="BL1320" i="4" s="1"/>
  <c r="BK1321" i="4"/>
  <c r="BL1321" i="4" s="1" a="1"/>
  <c r="BL1321" i="4" s="1"/>
  <c r="BK1322" i="4"/>
  <c r="BK1323" i="4"/>
  <c r="BL1323" i="4" s="1" a="1"/>
  <c r="BL1323" i="4" s="1"/>
  <c r="BK1324" i="4"/>
  <c r="BL1324" i="4" s="1" a="1"/>
  <c r="BL1324" i="4" s="1"/>
  <c r="BK1325" i="4"/>
  <c r="BL1325" i="4" s="1" a="1"/>
  <c r="BL1325" i="4" s="1"/>
  <c r="BK1326" i="4"/>
  <c r="BK1327" i="4"/>
  <c r="BL1327" i="4" s="1" a="1"/>
  <c r="BL1327" i="4" s="1"/>
  <c r="BK1328" i="4"/>
  <c r="BK1329" i="4"/>
  <c r="BL1329" i="4" s="1" a="1"/>
  <c r="BL1329" i="4" s="1"/>
  <c r="BK1330" i="4"/>
  <c r="BK1331" i="4"/>
  <c r="BL1331" i="4" s="1" a="1"/>
  <c r="BL1331" i="4" s="1"/>
  <c r="BK1332" i="4"/>
  <c r="BL1332" i="4" s="1" a="1"/>
  <c r="BL1332" i="4" s="1"/>
  <c r="BK1333" i="4"/>
  <c r="BL1333" i="4" s="1" a="1"/>
  <c r="BL1333" i="4" s="1"/>
  <c r="BK1334" i="4"/>
  <c r="BK1335" i="4"/>
  <c r="BL1335" i="4" s="1" a="1"/>
  <c r="BL1335" i="4" s="1"/>
  <c r="BK1336" i="4"/>
  <c r="BK1337" i="4"/>
  <c r="BL1337" i="4" s="1" a="1"/>
  <c r="BL1337" i="4" s="1"/>
  <c r="BK1338" i="4"/>
  <c r="BK1339" i="4"/>
  <c r="BL1339" i="4" s="1" a="1"/>
  <c r="BL1339" i="4" s="1"/>
  <c r="BK1340" i="4"/>
  <c r="BL1340" i="4" s="1" a="1"/>
  <c r="BL1340" i="4" s="1"/>
  <c r="BK1341" i="4"/>
  <c r="BL1341" i="4" s="1" a="1"/>
  <c r="BL1341" i="4" s="1"/>
  <c r="BK1342" i="4"/>
  <c r="BK1343" i="4"/>
  <c r="BL1343" i="4" s="1" a="1"/>
  <c r="BL1343" i="4" s="1"/>
  <c r="BK1344" i="4"/>
  <c r="BK1345" i="4"/>
  <c r="BL1345" i="4" s="1" a="1"/>
  <c r="BL1345" i="4" s="1"/>
  <c r="BK1346" i="4"/>
  <c r="BK1347" i="4"/>
  <c r="BL1347" i="4" s="1" a="1"/>
  <c r="BL1347" i="4" s="1"/>
  <c r="BK1348" i="4"/>
  <c r="BL1348" i="4" s="1" a="1"/>
  <c r="BL1348" i="4" s="1"/>
  <c r="BK1349" i="4"/>
  <c r="BL1349" i="4" s="1" a="1"/>
  <c r="BL1349" i="4" s="1"/>
  <c r="BK1350" i="4"/>
  <c r="BK1351" i="4"/>
  <c r="BL1351" i="4" s="1" a="1"/>
  <c r="BL1351" i="4" s="1"/>
  <c r="BK1352" i="4"/>
  <c r="BK1353" i="4"/>
  <c r="BL1353" i="4" s="1" a="1"/>
  <c r="BL1353" i="4" s="1"/>
  <c r="BK1354" i="4"/>
  <c r="BK1355" i="4"/>
  <c r="BL1355" i="4" s="1" a="1"/>
  <c r="BL1355" i="4" s="1"/>
  <c r="BK1356" i="4"/>
  <c r="BL1356" i="4" s="1" a="1"/>
  <c r="BL1356" i="4" s="1"/>
  <c r="BK1357" i="4"/>
  <c r="BL1357" i="4" s="1" a="1"/>
  <c r="BL1357" i="4" s="1"/>
  <c r="BK1358" i="4"/>
  <c r="BK1359" i="4"/>
  <c r="BK1360" i="4"/>
  <c r="BK1361" i="4"/>
  <c r="BL1361" i="4" s="1" a="1"/>
  <c r="BL1361" i="4" s="1"/>
  <c r="BK1362" i="4"/>
  <c r="BK1363" i="4"/>
  <c r="BL1363" i="4" s="1" a="1"/>
  <c r="BL1363" i="4" s="1"/>
  <c r="BK1364" i="4"/>
  <c r="BL1364" i="4" s="1" a="1"/>
  <c r="BL1364" i="4" s="1"/>
  <c r="BK1365" i="4"/>
  <c r="BL1365" i="4" s="1" a="1"/>
  <c r="BL1365" i="4" s="1"/>
  <c r="BK1366" i="4"/>
  <c r="BK1367" i="4"/>
  <c r="BK1368" i="4"/>
  <c r="BL1368" i="4" s="1" a="1"/>
  <c r="BL1368" i="4" s="1"/>
  <c r="BK1369" i="4"/>
  <c r="BL1369" i="4" s="1" a="1"/>
  <c r="BL1369" i="4" s="1"/>
  <c r="BK1370" i="4"/>
  <c r="BK1371" i="4"/>
  <c r="BL1371" i="4" s="1" a="1"/>
  <c r="BL1371" i="4" s="1"/>
  <c r="BK1372" i="4"/>
  <c r="BL1372" i="4" s="1" a="1"/>
  <c r="BL1372" i="4" s="1"/>
  <c r="BK1373" i="4"/>
  <c r="BL1373" i="4" s="1" a="1"/>
  <c r="BL1373" i="4" s="1"/>
  <c r="BK1374" i="4"/>
  <c r="BK1375" i="4"/>
  <c r="BL1375" i="4" s="1" a="1"/>
  <c r="BL1375" i="4" s="1"/>
  <c r="BK1376" i="4"/>
  <c r="BL1376" i="4" s="1" a="1"/>
  <c r="BL1376" i="4" s="1"/>
  <c r="BK1377" i="4"/>
  <c r="BL1377" i="4" s="1" a="1"/>
  <c r="BL1377" i="4" s="1"/>
  <c r="BK1378" i="4"/>
  <c r="BK1379" i="4"/>
  <c r="BL1379" i="4" s="1" a="1"/>
  <c r="BL1379" i="4" s="1"/>
  <c r="BK1380" i="4"/>
  <c r="BL1380" i="4" s="1" a="1"/>
  <c r="BL1380" i="4" s="1"/>
  <c r="BK1381" i="4"/>
  <c r="BL1381" i="4" s="1" a="1"/>
  <c r="BL1381" i="4" s="1"/>
  <c r="BK1382" i="4"/>
  <c r="BK1383" i="4"/>
  <c r="BK1384" i="4"/>
  <c r="BL1384" i="4" s="1" a="1"/>
  <c r="BL1384" i="4" s="1"/>
  <c r="BK1385" i="4"/>
  <c r="BL1385" i="4" s="1" a="1"/>
  <c r="BL1385" i="4" s="1"/>
  <c r="BK1386" i="4"/>
  <c r="BK1387" i="4"/>
  <c r="BL1387" i="4" s="1" a="1"/>
  <c r="BK1388" i="4"/>
  <c r="BL1388" i="4" s="1" a="1"/>
  <c r="BL1388" i="4" s="1"/>
  <c r="BK1389" i="4"/>
  <c r="BL1389" i="4" s="1" a="1"/>
  <c r="BL1389" i="4" s="1"/>
  <c r="BK1390" i="4"/>
  <c r="BK1391" i="4"/>
  <c r="BL1391" i="4" s="1" a="1"/>
  <c r="BL1391" i="4" s="1"/>
  <c r="BK1392" i="4"/>
  <c r="BL1392" i="4" s="1" a="1"/>
  <c r="BL1392" i="4" s="1"/>
  <c r="BK1393" i="4"/>
  <c r="BL1393" i="4" s="1" a="1"/>
  <c r="BL1393" i="4" s="1"/>
  <c r="BK1394" i="4"/>
  <c r="BK1395" i="4"/>
  <c r="BL1395" i="4" s="1" a="1"/>
  <c r="BL1395" i="4" s="1"/>
  <c r="BK1396" i="4"/>
  <c r="BL1396" i="4" s="1" a="1"/>
  <c r="BL1396" i="4" s="1"/>
  <c r="BK1397" i="4"/>
  <c r="BL1397" i="4" s="1" a="1"/>
  <c r="BL1397" i="4" s="1"/>
  <c r="BK1398" i="4"/>
  <c r="BK1399" i="4"/>
  <c r="BL1399" i="4" s="1" a="1"/>
  <c r="BL1399" i="4" s="1"/>
  <c r="BK1400" i="4"/>
  <c r="BL1400" i="4" s="1" a="1"/>
  <c r="BL1400" i="4" s="1"/>
  <c r="BK1401" i="4"/>
  <c r="BL1401" i="4" s="1" a="1"/>
  <c r="BL1401" i="4" s="1"/>
  <c r="BK1402" i="4"/>
  <c r="BK1403" i="4"/>
  <c r="BL1403" i="4" s="1" a="1"/>
  <c r="BL1403" i="4" s="1"/>
  <c r="BK1404" i="4"/>
  <c r="BK1405" i="4"/>
  <c r="BL1405" i="4" s="1" a="1"/>
  <c r="BL1405" i="4" s="1"/>
  <c r="BK1406" i="4"/>
  <c r="BK1407" i="4"/>
  <c r="BL1407" i="4" s="1" a="1"/>
  <c r="BL1407" i="4" s="1"/>
  <c r="BK1408" i="4"/>
  <c r="BL1408" i="4" s="1" a="1"/>
  <c r="BL1408" i="4" s="1"/>
  <c r="BK1409" i="4"/>
  <c r="BL1409" i="4" s="1" a="1"/>
  <c r="BL1409" i="4" s="1"/>
  <c r="BK1410" i="4"/>
  <c r="BK1411" i="4"/>
  <c r="BL1411" i="4" s="1" a="1"/>
  <c r="BL1411" i="4" s="1"/>
  <c r="BK1412" i="4"/>
  <c r="BK1413" i="4"/>
  <c r="BL1413" i="4" s="1" a="1"/>
  <c r="BL1413" i="4" s="1"/>
  <c r="BK1414" i="4"/>
  <c r="BK1415" i="4"/>
  <c r="BL1415" i="4" s="1" a="1"/>
  <c r="BL1415" i="4" s="1"/>
  <c r="BK1416" i="4"/>
  <c r="BL1416" i="4" s="1" a="1"/>
  <c r="BL1416" i="4" s="1"/>
  <c r="BK1417" i="4"/>
  <c r="BL1417" i="4" s="1" a="1"/>
  <c r="BL1417" i="4" s="1"/>
  <c r="BK1418" i="4"/>
  <c r="BK1419" i="4"/>
  <c r="BL1419" i="4" s="1" a="1"/>
  <c r="BL1419" i="4" s="1"/>
  <c r="BK1420" i="4"/>
  <c r="BL1420" i="4" s="1" a="1"/>
  <c r="BL1420" i="4" s="1"/>
  <c r="BK1421" i="4"/>
  <c r="BL1421" i="4" s="1" a="1"/>
  <c r="BL1421" i="4" s="1"/>
  <c r="BK1422" i="4"/>
  <c r="BK1423" i="4"/>
  <c r="BL1423" i="4" s="1" a="1"/>
  <c r="BL1423" i="4" s="1"/>
  <c r="BK1424" i="4"/>
  <c r="BL1424" i="4" s="1" a="1"/>
  <c r="BL1424" i="4" s="1"/>
  <c r="BK1425" i="4"/>
  <c r="BL1425" i="4" s="1" a="1"/>
  <c r="BL1425" i="4" s="1"/>
  <c r="BK1426" i="4"/>
  <c r="BK1427" i="4"/>
  <c r="BL1427" i="4" s="1" a="1"/>
  <c r="BK1428" i="4"/>
  <c r="BL1428" i="4" s="1" a="1"/>
  <c r="BL1428" i="4" s="1"/>
  <c r="BK1429" i="4"/>
  <c r="BL1429" i="4" s="1" a="1"/>
  <c r="BL1429" i="4" s="1"/>
  <c r="BK1430" i="4"/>
  <c r="BK1431" i="4"/>
  <c r="BL1431" i="4" s="1" a="1"/>
  <c r="BL1431" i="4" s="1"/>
  <c r="BK1432" i="4"/>
  <c r="BK1433" i="4"/>
  <c r="BL1433" i="4" s="1" a="1"/>
  <c r="BL1433" i="4" s="1"/>
  <c r="BK1434" i="4"/>
  <c r="BK1435" i="4"/>
  <c r="BL1435" i="4" s="1" a="1"/>
  <c r="BL1435" i="4" s="1"/>
  <c r="BK1436" i="4"/>
  <c r="BL1436" i="4" s="1" a="1"/>
  <c r="BL1436" i="4" s="1"/>
  <c r="BK1437" i="4"/>
  <c r="BL1437" i="4" s="1" a="1"/>
  <c r="BL1437" i="4" s="1"/>
  <c r="BK1438" i="4"/>
  <c r="BK1439" i="4"/>
  <c r="BL1439" i="4" s="1" a="1"/>
  <c r="BL1439" i="4" s="1"/>
  <c r="BK1440" i="4"/>
  <c r="BL1440" i="4" s="1" a="1"/>
  <c r="BL1440" i="4" s="1"/>
  <c r="BK1441" i="4"/>
  <c r="BL1441" i="4" s="1" a="1"/>
  <c r="BL1441" i="4" s="1"/>
  <c r="BK1442" i="4"/>
  <c r="BK1443" i="4"/>
  <c r="BL1443" i="4" s="1" a="1"/>
  <c r="BL1443" i="4" s="1"/>
  <c r="BK1444" i="4"/>
  <c r="BL1444" i="4" s="1" a="1"/>
  <c r="BL1444" i="4" s="1"/>
  <c r="BK1445" i="4"/>
  <c r="BL1445" i="4" s="1" a="1"/>
  <c r="BL1445" i="4" s="1"/>
  <c r="BK1446" i="4"/>
  <c r="BK1447" i="4"/>
  <c r="BK1448" i="4"/>
  <c r="BK1449" i="4"/>
  <c r="BL1449" i="4" s="1" a="1"/>
  <c r="BL1449" i="4" s="1"/>
  <c r="BK1450" i="4"/>
  <c r="BK1451" i="4"/>
  <c r="BL1451" i="4" s="1" a="1"/>
  <c r="BL1451" i="4" s="1"/>
  <c r="BK1452" i="4"/>
  <c r="BL1452" i="4" s="1" a="1"/>
  <c r="BL1452" i="4" s="1"/>
  <c r="BK1453" i="4"/>
  <c r="BL1453" i="4" s="1" a="1"/>
  <c r="BL1453" i="4" s="1"/>
  <c r="BK1454" i="4"/>
  <c r="BK1455" i="4"/>
  <c r="BL1455" i="4" s="1" a="1"/>
  <c r="BL1455" i="4" s="1"/>
  <c r="BK1456" i="4"/>
  <c r="BL1456" i="4" s="1" a="1"/>
  <c r="BL1456" i="4" s="1"/>
  <c r="BK1457" i="4"/>
  <c r="BL1457" i="4" s="1" a="1"/>
  <c r="BL1457" i="4" s="1"/>
  <c r="BK1458" i="4"/>
  <c r="BK1459" i="4"/>
  <c r="BL1459" i="4" s="1" a="1"/>
  <c r="BL1459" i="4" s="1"/>
  <c r="BK1460" i="4"/>
  <c r="BL1460" i="4" s="1" a="1"/>
  <c r="BL1460" i="4" s="1"/>
  <c r="BK1461" i="4"/>
  <c r="BL1461" i="4" s="1" a="1"/>
  <c r="BL1461" i="4" s="1"/>
  <c r="BK1462" i="4"/>
  <c r="BK1463" i="4"/>
  <c r="BL1463" i="4" s="1" a="1"/>
  <c r="BL1463" i="4" s="1"/>
  <c r="BK1464" i="4"/>
  <c r="BK1465" i="4"/>
  <c r="BL1465" i="4" s="1" a="1"/>
  <c r="BL1465" i="4" s="1"/>
  <c r="BK1466" i="4"/>
  <c r="BK1467" i="4"/>
  <c r="BL1467" i="4" s="1" a="1"/>
  <c r="BL1467" i="4" s="1"/>
  <c r="BK1468" i="4"/>
  <c r="BL1468" i="4" s="1" a="1"/>
  <c r="BL1468" i="4" s="1"/>
  <c r="BK1469" i="4"/>
  <c r="BL1469" i="4" s="1" a="1"/>
  <c r="BL1469" i="4" s="1"/>
  <c r="BK1470" i="4"/>
  <c r="BK1471" i="4"/>
  <c r="BL1471" i="4" s="1" a="1"/>
  <c r="BL1471" i="4" s="1"/>
  <c r="BK1472" i="4"/>
  <c r="BL1472" i="4" s="1" a="1"/>
  <c r="BL1472" i="4" s="1"/>
  <c r="BK1473" i="4"/>
  <c r="BL1473" i="4" s="1" a="1"/>
  <c r="BL1473" i="4" s="1"/>
  <c r="BK1474" i="4"/>
  <c r="BK1475" i="4"/>
  <c r="BL1475" i="4" s="1" a="1"/>
  <c r="BL1475" i="4" s="1"/>
  <c r="BK1476" i="4"/>
  <c r="BL1476" i="4" s="1" a="1"/>
  <c r="BL1476" i="4" s="1"/>
  <c r="BK1477" i="4"/>
  <c r="BL1477" i="4" s="1" a="1"/>
  <c r="BL1477" i="4" s="1"/>
  <c r="BK1478" i="4"/>
  <c r="BK1479" i="4"/>
  <c r="BK1480" i="4"/>
  <c r="BL1480" i="4" s="1" a="1"/>
  <c r="BL1480" i="4" s="1"/>
  <c r="BK1481" i="4"/>
  <c r="BL1481" i="4" s="1" a="1"/>
  <c r="BL1481" i="4" s="1"/>
  <c r="BK1482" i="4"/>
  <c r="BK1483" i="4"/>
  <c r="BL1483" i="4" s="1" a="1"/>
  <c r="BL1483" i="4" s="1"/>
  <c r="BK1484" i="4"/>
  <c r="BL1484" i="4" s="1" a="1"/>
  <c r="BL1484" i="4" s="1"/>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L1492" i="4" s="1" a="1"/>
  <c r="BL1492" i="4" s="1"/>
  <c r="BK1493" i="4"/>
  <c r="BL1493" i="4" s="1" a="1"/>
  <c r="BL1493" i="4" s="1"/>
  <c r="BK1494" i="4"/>
  <c r="BK1495" i="4"/>
  <c r="BL1495" i="4" s="1" a="1"/>
  <c r="BL1495" i="4" s="1"/>
  <c r="BK1496" i="4"/>
  <c r="BL1496" i="4" s="1" a="1"/>
  <c r="BL1496" i="4" s="1"/>
  <c r="BK1497" i="4"/>
  <c r="BL1497" i="4" s="1" a="1"/>
  <c r="BL1497" i="4" s="1"/>
  <c r="BK1498" i="4"/>
  <c r="BK1499" i="4"/>
  <c r="BL1499" i="4" s="1" a="1"/>
  <c r="BL1499" i="4" s="1"/>
  <c r="BK1500" i="4"/>
  <c r="BL1500" i="4" s="1" a="1"/>
  <c r="BL1500" i="4" s="1"/>
  <c r="BK1501" i="4"/>
  <c r="BL1501" i="4" s="1" a="1"/>
  <c r="BL1501" i="4" s="1"/>
  <c r="BK1502" i="4"/>
  <c r="BK1503" i="4"/>
  <c r="BL1503" i="4" s="1" a="1"/>
  <c r="BL1503" i="4" s="1"/>
  <c r="BK1504" i="4"/>
  <c r="BL1504" i="4" s="1" a="1"/>
  <c r="BL1504" i="4" s="1"/>
  <c r="BK1505" i="4"/>
  <c r="BL1505" i="4" s="1" a="1"/>
  <c r="BL1505" i="4" s="1"/>
  <c r="BK1506" i="4"/>
  <c r="BK1507" i="4"/>
  <c r="BL1507" i="4" s="1" a="1"/>
  <c r="BL1507" i="4" s="1"/>
  <c r="BK1508" i="4"/>
  <c r="BL1508" i="4" s="1" a="1"/>
  <c r="BL1508" i="4" s="1"/>
  <c r="BK1509" i="4"/>
  <c r="BL1509" i="4" s="1" a="1"/>
  <c r="BL1509" i="4" s="1"/>
  <c r="BK1510" i="4"/>
  <c r="BK1511" i="4"/>
  <c r="BL1511" i="4" s="1" a="1"/>
  <c r="BL1511" i="4" s="1"/>
  <c r="BK1512" i="4"/>
  <c r="BL1512" i="4" s="1" a="1"/>
  <c r="BL1512" i="4" s="1"/>
  <c r="BK1513" i="4"/>
  <c r="BL1513" i="4" s="1" a="1"/>
  <c r="BL1513" i="4" s="1"/>
  <c r="BK1514" i="4"/>
  <c r="BK1515" i="4"/>
  <c r="BL1515" i="4" s="1" a="1"/>
  <c r="BL1515" i="4" s="1"/>
  <c r="BK1516" i="4"/>
  <c r="BK1517" i="4"/>
  <c r="BL1517" i="4" s="1" a="1"/>
  <c r="BL1517" i="4" s="1"/>
  <c r="BK1518" i="4"/>
  <c r="BK1519" i="4"/>
  <c r="BL1519" i="4" s="1" a="1"/>
  <c r="BL1519" i="4" s="1"/>
  <c r="BK1520" i="4"/>
  <c r="BL1520" i="4" s="1" a="1"/>
  <c r="BL1520" i="4" s="1"/>
  <c r="BK1521" i="4"/>
  <c r="BL1521" i="4" s="1" a="1"/>
  <c r="BL1521" i="4" s="1"/>
  <c r="BK1522" i="4"/>
  <c r="BK1523" i="4"/>
  <c r="BL1523" i="4" s="1" a="1"/>
  <c r="BL1523" i="4" s="1"/>
  <c r="BK1524" i="4"/>
  <c r="BL1524" i="4" s="1" a="1"/>
  <c r="BL1524" i="4" s="1"/>
  <c r="BK1525" i="4"/>
  <c r="BL1525" i="4" s="1" a="1"/>
  <c r="BL1525" i="4" s="1"/>
  <c r="BK1526" i="4"/>
  <c r="BK1527" i="4"/>
  <c r="BL1527" i="4" s="1" a="1"/>
  <c r="BL1527" i="4" s="1"/>
  <c r="BK1528" i="4"/>
  <c r="BL1528" i="4" s="1" a="1"/>
  <c r="BL1528" i="4" s="1"/>
  <c r="BK1529" i="4"/>
  <c r="BL1529" i="4" s="1" a="1"/>
  <c r="BL1529" i="4" s="1"/>
  <c r="BK1530" i="4"/>
  <c r="BK1531" i="4"/>
  <c r="BL1531" i="4" s="1" a="1"/>
  <c r="BL1531" i="4" s="1"/>
  <c r="BK1532" i="4"/>
  <c r="BL1532" i="4" s="1" a="1"/>
  <c r="BL1532" i="4" s="1"/>
  <c r="BK1533" i="4"/>
  <c r="BL1533" i="4" s="1" a="1"/>
  <c r="BL1533" i="4" s="1"/>
  <c r="BK1534" i="4"/>
  <c r="BK1535" i="4"/>
  <c r="BL1535" i="4" s="1" a="1"/>
  <c r="BK1536" i="4"/>
  <c r="BL1536" i="4" s="1" a="1"/>
  <c r="BL1536" i="4" s="1"/>
  <c r="BK1537" i="4"/>
  <c r="BL1537" i="4" s="1" a="1"/>
  <c r="BL1537" i="4" s="1"/>
  <c r="BK1538" i="4"/>
  <c r="BK1539" i="4"/>
  <c r="BL1539" i="4" s="1" a="1"/>
  <c r="BL1539" i="4" s="1"/>
  <c r="BK1540" i="4"/>
  <c r="BL1540" i="4" s="1" a="1"/>
  <c r="BL1540" i="4" s="1"/>
  <c r="BK1541" i="4"/>
  <c r="BL1541" i="4" s="1" a="1"/>
  <c r="BL1541" i="4" s="1"/>
  <c r="BK1542" i="4"/>
  <c r="BK1543" i="4"/>
  <c r="BL1543" i="4" s="1" a="1"/>
  <c r="BL1543" i="4" s="1"/>
  <c r="BK1544" i="4"/>
  <c r="BL1544" i="4" s="1" a="1"/>
  <c r="BL1544" i="4" s="1"/>
  <c r="BK1545" i="4"/>
  <c r="BL1545" i="4" s="1" a="1"/>
  <c r="BL1545" i="4" s="1"/>
  <c r="BK1546" i="4"/>
  <c r="BK1547" i="4"/>
  <c r="BL1547" i="4" s="1" a="1"/>
  <c r="BL1547" i="4" s="1"/>
  <c r="BK1548" i="4"/>
  <c r="BK1549" i="4"/>
  <c r="BL1549" i="4" s="1" a="1"/>
  <c r="BL1549" i="4" s="1"/>
  <c r="BK1550" i="4"/>
  <c r="BK1551" i="4"/>
  <c r="BL1551" i="4" s="1" a="1"/>
  <c r="BL1551" i="4" s="1"/>
  <c r="BK1552" i="4"/>
  <c r="BL1552" i="4" s="1" a="1"/>
  <c r="BL1552" i="4" s="1"/>
  <c r="BK1553" i="4"/>
  <c r="BL1553" i="4" s="1" a="1"/>
  <c r="BL1553" i="4" s="1"/>
  <c r="BK1554" i="4"/>
  <c r="BK1555" i="4"/>
  <c r="BL1555" i="4" s="1" a="1"/>
  <c r="BK1556" i="4"/>
  <c r="BL1556" i="4" s="1" a="1"/>
  <c r="BL1556" i="4" s="1"/>
  <c r="BK1557" i="4"/>
  <c r="BL1557" i="4" s="1" a="1"/>
  <c r="BL1557" i="4" s="1"/>
  <c r="BK1558" i="4"/>
  <c r="BK1559" i="4"/>
  <c r="BL1559" i="4" s="1" a="1"/>
  <c r="BL1559" i="4" s="1"/>
  <c r="BK1560" i="4"/>
  <c r="BL1560" i="4" s="1" a="1"/>
  <c r="BL1560" i="4" s="1"/>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L1572" i="4" s="1" a="1"/>
  <c r="BL1572" i="4" s="1"/>
  <c r="BK1573" i="4"/>
  <c r="BL1573" i="4" s="1" a="1"/>
  <c r="BL1573" i="4" s="1"/>
  <c r="BK1574" i="4"/>
  <c r="BK1575" i="4"/>
  <c r="BL1575" i="4" s="1" a="1"/>
  <c r="BL1575" i="4" s="1"/>
  <c r="BK1576" i="4"/>
  <c r="BL1576" i="4" s="1" a="1"/>
  <c r="BL1576" i="4" s="1"/>
  <c r="BK1577" i="4"/>
  <c r="BL1577" i="4" s="1" a="1"/>
  <c r="BL1577" i="4" s="1"/>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L1589" i="4" s="1" a="1"/>
  <c r="BL1589" i="4" s="1"/>
  <c r="BK1590" i="4"/>
  <c r="BK1591" i="4"/>
  <c r="BL1591" i="4" s="1" a="1"/>
  <c r="BL1591" i="4" s="1"/>
  <c r="BK1592" i="4"/>
  <c r="BL1592" i="4" s="1" a="1"/>
  <c r="BL1592" i="4" s="1"/>
  <c r="BK1593" i="4"/>
  <c r="BL1593" i="4" s="1" a="1"/>
  <c r="BL1593" i="4" s="1"/>
  <c r="BK1594" i="4"/>
  <c r="BK1595" i="4"/>
  <c r="BL1595" i="4" s="1" a="1"/>
  <c r="BL1595" i="4" s="1"/>
  <c r="BK1596" i="4"/>
  <c r="BL1596" i="4" s="1" a="1"/>
  <c r="BL1596" i="4" s="1"/>
  <c r="BK1597" i="4"/>
  <c r="BL1597" i="4" s="1" a="1"/>
  <c r="BL1597" i="4" s="1"/>
  <c r="BK1598" i="4"/>
  <c r="BK1599" i="4"/>
  <c r="BL1599" i="4" s="1" a="1"/>
  <c r="BL1599" i="4" s="1"/>
  <c r="BK1600" i="4"/>
  <c r="BL1600" i="4" s="1" a="1"/>
  <c r="BL1600" i="4" s="1"/>
  <c r="BK1601" i="4"/>
  <c r="BL1601" i="4" s="1" a="1"/>
  <c r="BL1601" i="4" s="1"/>
  <c r="BK1602" i="4"/>
  <c r="BK1603" i="4"/>
  <c r="BL1603" i="4" s="1" a="1"/>
  <c r="BL1603" i="4" s="1"/>
  <c r="BK1604" i="4"/>
  <c r="BK1605" i="4"/>
  <c r="BL1605" i="4" s="1" a="1"/>
  <c r="BL1605" i="4" s="1"/>
  <c r="BK1606" i="4"/>
  <c r="BK1607" i="4"/>
  <c r="BL1607" i="4" s="1" a="1"/>
  <c r="BL1607" i="4" s="1"/>
  <c r="BK1608" i="4"/>
  <c r="BL1608" i="4" s="1" a="1"/>
  <c r="BL1608" i="4" s="1"/>
  <c r="BK1609" i="4"/>
  <c r="BL1609" i="4" s="1" a="1"/>
  <c r="BL1609" i="4" s="1"/>
  <c r="BK1610" i="4"/>
  <c r="BK1611" i="4"/>
  <c r="BL1611" i="4" s="1" a="1"/>
  <c r="BL1611" i="4" s="1"/>
  <c r="BK1612" i="4"/>
  <c r="BK1613" i="4"/>
  <c r="BL1613" i="4" s="1" a="1"/>
  <c r="BL1613" i="4" s="1"/>
  <c r="BK1614" i="4"/>
  <c r="BK1615" i="4"/>
  <c r="BL1615" i="4" s="1" a="1"/>
  <c r="BL1615" i="4" s="1"/>
  <c r="BK1616" i="4"/>
  <c r="BL1616" i="4" s="1" a="1"/>
  <c r="BL1616" i="4" s="1"/>
  <c r="BK1617" i="4"/>
  <c r="BL1617" i="4" s="1" a="1"/>
  <c r="BL1617" i="4" s="1"/>
  <c r="BK1618" i="4"/>
  <c r="BK1619" i="4"/>
  <c r="BL1619" i="4" s="1" a="1"/>
  <c r="BL1619" i="4" s="1"/>
  <c r="BK1620" i="4"/>
  <c r="BL1620" i="4" s="1" a="1"/>
  <c r="BL1620" i="4" s="1"/>
  <c r="BK1621" i="4"/>
  <c r="BL1621" i="4" s="1" a="1"/>
  <c r="BL1621" i="4" s="1"/>
  <c r="BK1622" i="4"/>
  <c r="BK1623" i="4"/>
  <c r="BL1623" i="4" s="1" a="1"/>
  <c r="BL1623" i="4" s="1"/>
  <c r="BK1624" i="4"/>
  <c r="BL1624" i="4" s="1" a="1"/>
  <c r="BL1624" i="4" s="1"/>
  <c r="BK1625" i="4"/>
  <c r="BL1625" i="4" s="1" a="1"/>
  <c r="BL1625" i="4" s="1"/>
  <c r="BK1626" i="4"/>
  <c r="BK1627" i="4"/>
  <c r="BL1627" i="4" s="1" a="1"/>
  <c r="BL1627" i="4" s="1"/>
  <c r="BK1628" i="4"/>
  <c r="BL1628" i="4" s="1" a="1"/>
  <c r="BL1628" i="4" s="1"/>
  <c r="BK1629" i="4"/>
  <c r="BL1629" i="4" s="1" a="1"/>
  <c r="BL1629" i="4" s="1"/>
  <c r="BK1630" i="4"/>
  <c r="BK1631" i="4"/>
  <c r="BK1632" i="4"/>
  <c r="BL1632" i="4" s="1" a="1"/>
  <c r="BL1632" i="4" s="1"/>
  <c r="BK1633" i="4"/>
  <c r="BL1633" i="4" s="1" a="1"/>
  <c r="BL1633" i="4" s="1"/>
  <c r="BK1634" i="4"/>
  <c r="BK1635" i="4"/>
  <c r="BL1635" i="4" s="1" a="1"/>
  <c r="BL1635" i="4" s="1"/>
  <c r="BK1636" i="4"/>
  <c r="BL1636" i="4" s="1" a="1"/>
  <c r="BL1636" i="4" s="1"/>
  <c r="BK1637" i="4"/>
  <c r="BL1637" i="4" s="1" a="1"/>
  <c r="BL1637" i="4" s="1"/>
  <c r="BK1638" i="4"/>
  <c r="BK1639" i="4"/>
  <c r="BL1639" i="4" s="1" a="1"/>
  <c r="BL1639" i="4" s="1"/>
  <c r="BK1640" i="4"/>
  <c r="BL1640" i="4" s="1" a="1"/>
  <c r="BL1640" i="4" s="1"/>
  <c r="BK1641" i="4"/>
  <c r="BL1641" i="4" s="1" a="1"/>
  <c r="BL1641" i="4" s="1"/>
  <c r="BK1642" i="4"/>
  <c r="BK1643" i="4"/>
  <c r="BL1643" i="4" s="1" a="1"/>
  <c r="BL1643" i="4" s="1"/>
  <c r="BK1644" i="4"/>
  <c r="BL1644" i="4" s="1" a="1"/>
  <c r="BL1644" i="4" s="1"/>
  <c r="BK1645" i="4"/>
  <c r="BL1645" i="4" s="1" a="1"/>
  <c r="BL1645" i="4" s="1"/>
  <c r="BK1646" i="4"/>
  <c r="BK1647" i="4"/>
  <c r="BL1647" i="4" s="1" a="1"/>
  <c r="BL1647" i="4" s="1"/>
  <c r="BK1648" i="4"/>
  <c r="BL1648" i="4" s="1" a="1"/>
  <c r="BL1648" i="4" s="1"/>
  <c r="BK1649" i="4"/>
  <c r="BL1649" i="4" s="1" a="1"/>
  <c r="BL1649" i="4" s="1"/>
  <c r="BK1650" i="4"/>
  <c r="BK1651" i="4"/>
  <c r="BL1651" i="4" s="1" a="1"/>
  <c r="BK1652" i="4"/>
  <c r="BK1653" i="4"/>
  <c r="BL1653" i="4" s="1" a="1"/>
  <c r="BL1653" i="4" s="1"/>
  <c r="BK1654" i="4"/>
  <c r="BK1655" i="4"/>
  <c r="BL1655" i="4" s="1" a="1"/>
  <c r="BL1655" i="4" s="1"/>
  <c r="BK1656" i="4"/>
  <c r="BL1656" i="4" s="1" a="1"/>
  <c r="BL1656" i="4" s="1"/>
  <c r="BK1657" i="4"/>
  <c r="BL1657" i="4" s="1" a="1"/>
  <c r="BL1657" i="4" s="1"/>
  <c r="BK1658" i="4"/>
  <c r="BK1659" i="4"/>
  <c r="BL1659" i="4" s="1" a="1"/>
  <c r="BL1659" i="4" s="1"/>
  <c r="BK1660" i="4"/>
  <c r="BL1660" i="4" s="1" a="1"/>
  <c r="BL1660" i="4" s="1"/>
  <c r="BK1661" i="4"/>
  <c r="BL1661" i="4" s="1" a="1"/>
  <c r="BL1661" i="4" s="1"/>
  <c r="BK1662" i="4"/>
  <c r="BK1663" i="4"/>
  <c r="BL1663" i="4" s="1" a="1"/>
  <c r="BL1663" i="4" s="1"/>
  <c r="BK1664" i="4"/>
  <c r="BL1664" i="4" s="1" a="1"/>
  <c r="BL1664" i="4" s="1"/>
  <c r="BK1665" i="4"/>
  <c r="BL1665" i="4" s="1" a="1"/>
  <c r="BL1665" i="4" s="1"/>
  <c r="BK1666" i="4"/>
  <c r="BK1667" i="4"/>
  <c r="BL1667" i="4" s="1" a="1"/>
  <c r="BK1668" i="4"/>
  <c r="BK1669" i="4"/>
  <c r="BL1669" i="4" s="1" a="1"/>
  <c r="BL1669" i="4" s="1"/>
  <c r="BK1670" i="4"/>
  <c r="BK1671" i="4"/>
  <c r="BL1671" i="4" s="1" a="1"/>
  <c r="BL1671" i="4" s="1"/>
  <c r="BK1672" i="4"/>
  <c r="BL1672" i="4" s="1" a="1"/>
  <c r="BL1672" i="4" s="1"/>
  <c r="BK1673" i="4"/>
  <c r="BL1673" i="4" s="1" a="1"/>
  <c r="BL1673" i="4" s="1"/>
  <c r="BK1674" i="4"/>
  <c r="BK1675" i="4"/>
  <c r="BL1675" i="4" s="1" a="1"/>
  <c r="BL1675" i="4" s="1"/>
  <c r="BK1676" i="4"/>
  <c r="BL1676" i="4" s="1" a="1"/>
  <c r="BL1676" i="4" s="1"/>
  <c r="BK1677" i="4"/>
  <c r="BL1677" i="4" s="1" a="1"/>
  <c r="BL1677" i="4" s="1"/>
  <c r="BK1678" i="4"/>
  <c r="BK1679" i="4"/>
  <c r="BL1679" i="4" s="1" a="1"/>
  <c r="BL1679" i="4" s="1"/>
  <c r="BK1680" i="4"/>
  <c r="BL1680" i="4" s="1" a="1"/>
  <c r="BL1680" i="4" s="1"/>
  <c r="BK1681" i="4"/>
  <c r="BL1681" i="4" s="1" a="1"/>
  <c r="BL1681" i="4" s="1"/>
  <c r="BK1682" i="4"/>
  <c r="BK1683" i="4"/>
  <c r="BL1683" i="4" s="1" a="1"/>
  <c r="BL1683" i="4" s="1"/>
  <c r="BK1684" i="4"/>
  <c r="BL1684" i="4" s="1" a="1"/>
  <c r="BL1684" i="4" s="1"/>
  <c r="BK1685" i="4"/>
  <c r="BK1686" i="4"/>
  <c r="BK1687" i="4"/>
  <c r="BL1687" i="4" s="1" a="1"/>
  <c r="BL1687" i="4" s="1"/>
  <c r="BK1688" i="4"/>
  <c r="BL1688" i="4" s="1" a="1"/>
  <c r="BL1688" i="4" s="1"/>
  <c r="BK1689" i="4"/>
  <c r="BL1689" i="4" s="1" a="1"/>
  <c r="BL1689" i="4" s="1"/>
  <c r="BK1690" i="4"/>
  <c r="BK1691" i="4"/>
  <c r="BL1691" i="4" s="1" a="1"/>
  <c r="BK1692" i="4"/>
  <c r="BL1692" i="4" s="1" a="1"/>
  <c r="BL1692" i="4" s="1"/>
  <c r="BK1693" i="4"/>
  <c r="BL1693" i="4" s="1" a="1"/>
  <c r="BL1693" i="4" s="1"/>
  <c r="BK1694" i="4"/>
  <c r="BK1695" i="4"/>
  <c r="BL1695" i="4" s="1" a="1"/>
  <c r="BL1695" i="4" s="1"/>
  <c r="BK1696" i="4"/>
  <c r="BL1696" i="4" s="1" a="1"/>
  <c r="BL1696" i="4" s="1"/>
  <c r="BK1697" i="4"/>
  <c r="BL1697" i="4" s="1" a="1"/>
  <c r="BL1697" i="4" s="1"/>
  <c r="BK1698" i="4"/>
  <c r="BK1699" i="4"/>
  <c r="BL1699" i="4" s="1" a="1"/>
  <c r="BL1699" i="4" s="1"/>
  <c r="BK1700" i="4"/>
  <c r="BL1700" i="4" s="1" a="1"/>
  <c r="BL1700" i="4" s="1"/>
  <c r="BK1701" i="4"/>
  <c r="BL1701" i="4" s="1" a="1"/>
  <c r="BL1701" i="4" s="1"/>
  <c r="BK1702" i="4"/>
  <c r="BK1703" i="4"/>
  <c r="BL1703" i="4" s="1" a="1"/>
  <c r="BL1703" i="4" s="1"/>
  <c r="BK1704" i="4"/>
  <c r="BL1704" i="4" s="1" a="1"/>
  <c r="BL1704" i="4" s="1"/>
  <c r="BK1705" i="4"/>
  <c r="BL1705" i="4" s="1" a="1"/>
  <c r="BL1705" i="4" s="1"/>
  <c r="BK1706" i="4"/>
  <c r="BK1707" i="4"/>
  <c r="BL1707" i="4" s="1" a="1"/>
  <c r="BK1708" i="4"/>
  <c r="BL1708" i="4" s="1" a="1"/>
  <c r="BL1708" i="4" s="1"/>
  <c r="BK1709" i="4"/>
  <c r="BL1709" i="4" s="1" a="1"/>
  <c r="BL1709" i="4" s="1"/>
  <c r="BK1710" i="4"/>
  <c r="BK1711" i="4"/>
  <c r="BL1711" i="4" s="1" a="1"/>
  <c r="BL1711" i="4" s="1"/>
  <c r="BK1712" i="4"/>
  <c r="BL1712" i="4" s="1" a="1"/>
  <c r="BL1712" i="4" s="1"/>
  <c r="BK1713" i="4"/>
  <c r="BL1713" i="4" s="1" a="1"/>
  <c r="BL1713" i="4" s="1"/>
  <c r="BK1714" i="4"/>
  <c r="BK1715" i="4"/>
  <c r="BL1715" i="4" s="1" a="1"/>
  <c r="BL1715" i="4" s="1"/>
  <c r="BK1716" i="4"/>
  <c r="BL1716" i="4" s="1" a="1"/>
  <c r="BL1716" i="4" s="1"/>
  <c r="BK1717" i="4"/>
  <c r="BL1717" i="4" s="1" a="1"/>
  <c r="BL1717" i="4" s="1"/>
  <c r="BK1718" i="4"/>
  <c r="BK1719" i="4"/>
  <c r="BL1719" i="4" s="1" a="1"/>
  <c r="BL1719" i="4" s="1"/>
  <c r="BK1720" i="4"/>
  <c r="BK1721" i="4"/>
  <c r="BL1721" i="4" s="1" a="1"/>
  <c r="BL1721" i="4" s="1"/>
  <c r="BK1722" i="4"/>
  <c r="BK1723" i="4"/>
  <c r="BL1723" i="4" s="1" a="1"/>
  <c r="BL1723" i="4" s="1"/>
  <c r="BK1724" i="4"/>
  <c r="BL1724" i="4" s="1" a="1"/>
  <c r="BL1724" i="4" s="1"/>
  <c r="BK1725" i="4"/>
  <c r="BL1725" i="4" s="1" a="1"/>
  <c r="BL1725" i="4" s="1"/>
  <c r="BK1726" i="4"/>
  <c r="BK1727" i="4"/>
  <c r="BL1727" i="4" s="1" a="1"/>
  <c r="BL1727" i="4" s="1"/>
  <c r="BK1728" i="4"/>
  <c r="BL1728" i="4" s="1" a="1"/>
  <c r="BL1728" i="4" s="1"/>
  <c r="BK1729" i="4"/>
  <c r="BL1729" i="4" s="1" a="1"/>
  <c r="BL1729" i="4" s="1"/>
  <c r="BK1730" i="4"/>
  <c r="BK1731" i="4"/>
  <c r="BL1731" i="4" s="1" a="1"/>
  <c r="BL1731" i="4" s="1"/>
  <c r="BK1732" i="4"/>
  <c r="BK1733" i="4"/>
  <c r="BL1733" i="4" s="1" a="1"/>
  <c r="BL1733" i="4" s="1"/>
  <c r="BK1734" i="4"/>
  <c r="BK1735" i="4"/>
  <c r="BL1735" i="4" s="1" a="1"/>
  <c r="BL1735" i="4" s="1"/>
  <c r="BK1736" i="4"/>
  <c r="BL1736" i="4" s="1" a="1"/>
  <c r="BL1736" i="4" s="1"/>
  <c r="BK1737" i="4"/>
  <c r="BL1737" i="4" s="1" a="1"/>
  <c r="BL1737" i="4" s="1"/>
  <c r="BK1738" i="4"/>
  <c r="BK1739" i="4"/>
  <c r="BL1739" i="4" s="1" a="1"/>
  <c r="BL1739" i="4" s="1"/>
  <c r="BK1740" i="4"/>
  <c r="BL1740" i="4" s="1" a="1"/>
  <c r="BL1740" i="4" s="1"/>
  <c r="BK1741" i="4"/>
  <c r="BL1741" i="4" s="1" a="1"/>
  <c r="BL1741" i="4" s="1"/>
  <c r="BK1742" i="4"/>
  <c r="BK1743" i="4"/>
  <c r="BL1743" i="4" s="1" a="1"/>
  <c r="BL1743" i="4" s="1"/>
  <c r="BK1744" i="4"/>
  <c r="BL1744" i="4" s="1" a="1"/>
  <c r="BL1744" i="4" s="1"/>
  <c r="BK1745" i="4"/>
  <c r="BL1745" i="4" s="1" a="1"/>
  <c r="BL1745" i="4" s="1"/>
  <c r="BK1746" i="4"/>
  <c r="BK1747" i="4"/>
  <c r="BL1747" i="4" s="1" a="1"/>
  <c r="BL1747" i="4" s="1"/>
  <c r="BK1748" i="4"/>
  <c r="BK1749" i="4"/>
  <c r="BL1749" i="4" s="1" a="1"/>
  <c r="BL1749" i="4" s="1"/>
  <c r="BK1750" i="4"/>
  <c r="BK1751" i="4"/>
  <c r="BL1751" i="4" s="1" a="1"/>
  <c r="BL1751" i="4" s="1"/>
  <c r="BK1752" i="4"/>
  <c r="BL1752" i="4" s="1" a="1"/>
  <c r="BL1752" i="4" s="1"/>
  <c r="BK1753" i="4"/>
  <c r="BL1753" i="4" s="1" a="1"/>
  <c r="BL1753" i="4" s="1"/>
  <c r="BK1754" i="4"/>
  <c r="BK1755" i="4"/>
  <c r="BL1755" i="4" s="1" a="1"/>
  <c r="BL1755" i="4" s="1"/>
  <c r="BK1756" i="4"/>
  <c r="BL1756" i="4" s="1" a="1"/>
  <c r="BL1756" i="4" s="1"/>
  <c r="BK1757" i="4"/>
  <c r="BL1757" i="4" s="1" a="1"/>
  <c r="BL1757" i="4" s="1"/>
  <c r="BK1758" i="4"/>
  <c r="BK1759" i="4"/>
  <c r="BL1759" i="4" s="1" a="1"/>
  <c r="BL1759" i="4" s="1"/>
  <c r="BK1760" i="4"/>
  <c r="BL1760" i="4" s="1" a="1"/>
  <c r="BL1760" i="4" s="1"/>
  <c r="BK1761" i="4"/>
  <c r="BL1761" i="4" s="1" a="1"/>
  <c r="BL1761" i="4" s="1"/>
  <c r="BK1762" i="4"/>
  <c r="BK1763" i="4"/>
  <c r="BL1763" i="4" s="1" a="1"/>
  <c r="BL1763" i="4" s="1"/>
  <c r="BK1764" i="4"/>
  <c r="BK1765" i="4"/>
  <c r="BL1765" i="4" s="1" a="1"/>
  <c r="BL1765" i="4" s="1"/>
  <c r="BK1766" i="4"/>
  <c r="BK1767" i="4"/>
  <c r="BK1768" i="4"/>
  <c r="BL1768" i="4" s="1" a="1"/>
  <c r="BL1768" i="4" s="1"/>
  <c r="BK1769" i="4"/>
  <c r="BL1769" i="4" s="1" a="1"/>
  <c r="BL1769" i="4" s="1"/>
  <c r="BK1770" i="4"/>
  <c r="BK1771" i="4"/>
  <c r="BL1771" i="4" s="1" a="1"/>
  <c r="BL1771" i="4" s="1"/>
  <c r="BK1772" i="4"/>
  <c r="BL1772" i="4" s="1" a="1"/>
  <c r="BL1772" i="4" s="1"/>
  <c r="BK1773" i="4"/>
  <c r="BL1773" i="4" s="1" a="1"/>
  <c r="BL1773" i="4" s="1"/>
  <c r="BK1774" i="4"/>
  <c r="BK1775" i="4"/>
  <c r="BL1775" i="4" s="1" a="1"/>
  <c r="BL1775" i="4" s="1"/>
  <c r="BK1776" i="4"/>
  <c r="BL1776" i="4" s="1" a="1"/>
  <c r="BL1776" i="4" s="1"/>
  <c r="BK1777" i="4"/>
  <c r="BL1777" i="4" s="1" a="1"/>
  <c r="BL1777" i="4" s="1"/>
  <c r="BK1778" i="4"/>
  <c r="BK1779" i="4"/>
  <c r="BL1779" i="4" s="1" a="1"/>
  <c r="BL1779" i="4" s="1"/>
  <c r="BK1780" i="4"/>
  <c r="BL1780" i="4" s="1" a="1"/>
  <c r="BL1780" i="4" s="1"/>
  <c r="BK1781" i="4"/>
  <c r="BL1781" i="4" s="1" a="1"/>
  <c r="BL1781" i="4" s="1"/>
  <c r="BK1782" i="4"/>
  <c r="BK1783" i="4"/>
  <c r="BL1783" i="4" s="1" a="1"/>
  <c r="BL1783" i="4" s="1"/>
  <c r="BK1784" i="4"/>
  <c r="BL1784" i="4" s="1" a="1"/>
  <c r="BL1784" i="4" s="1"/>
  <c r="BK1785" i="4"/>
  <c r="BL1785" i="4" s="1" a="1"/>
  <c r="BL1785" i="4" s="1"/>
  <c r="BK1786" i="4"/>
  <c r="BK1787" i="4"/>
  <c r="BL1787" i="4" s="1" a="1"/>
  <c r="BL1787" i="4" s="1"/>
  <c r="BK1788" i="4"/>
  <c r="BL1788" i="4" s="1" a="1"/>
  <c r="BL1788" i="4" s="1"/>
  <c r="BK1789" i="4"/>
  <c r="BL1789" i="4" s="1" a="1"/>
  <c r="BL1789" i="4" s="1"/>
  <c r="BK1790" i="4"/>
  <c r="BK1791" i="4"/>
  <c r="BL1791" i="4" s="1" a="1"/>
  <c r="BL1791" i="4" s="1"/>
  <c r="BK1792" i="4"/>
  <c r="BL1792" i="4" s="1" a="1"/>
  <c r="BL1792" i="4" s="1"/>
  <c r="BK1793" i="4"/>
  <c r="BL1793" i="4" s="1" a="1"/>
  <c r="BL1793" i="4" s="1"/>
  <c r="BK1794" i="4"/>
  <c r="BK1795" i="4"/>
  <c r="BL1795" i="4" s="1" a="1"/>
  <c r="BL1795" i="4" s="1"/>
  <c r="BK1796" i="4"/>
  <c r="BK1797" i="4"/>
  <c r="BL1797" i="4" s="1" a="1"/>
  <c r="BL1797" i="4" s="1"/>
  <c r="BK1798" i="4"/>
  <c r="BK1799" i="4"/>
  <c r="BK1800" i="4"/>
  <c r="BL1800" i="4" s="1" a="1"/>
  <c r="BL1800" i="4" s="1"/>
  <c r="BK1801" i="4"/>
  <c r="BL1801" i="4" s="1" a="1"/>
  <c r="BL1801" i="4" s="1"/>
  <c r="BK1802" i="4"/>
  <c r="BK1803" i="4"/>
  <c r="BL1803" i="4" s="1" a="1"/>
  <c r="BL1803" i="4" s="1"/>
  <c r="BK1804" i="4"/>
  <c r="BL1804" i="4" s="1" a="1"/>
  <c r="BL1804" i="4" s="1"/>
  <c r="BK1805" i="4"/>
  <c r="BL1805" i="4" s="1" a="1"/>
  <c r="BL1805" i="4" s="1"/>
  <c r="BK1806" i="4"/>
  <c r="BK1807" i="4"/>
  <c r="BL1807" i="4" s="1" a="1"/>
  <c r="BK1808" i="4"/>
  <c r="BL1808" i="4" s="1" a="1"/>
  <c r="BL1808" i="4" s="1"/>
  <c r="BK1809" i="4"/>
  <c r="BL1809" i="4" s="1" a="1"/>
  <c r="BL1809" i="4" s="1"/>
  <c r="BK1810" i="4"/>
  <c r="BK1811" i="4"/>
  <c r="BL1811" i="4" s="1" a="1"/>
  <c r="BL1811" i="4" s="1"/>
  <c r="BK1812" i="4"/>
  <c r="BL1812" i="4" s="1" a="1"/>
  <c r="BL1812" i="4" s="1"/>
  <c r="BK1813" i="4"/>
  <c r="BL1813" i="4" s="1" a="1"/>
  <c r="BL1813" i="4" s="1"/>
  <c r="BK1814" i="4"/>
  <c r="BK1815" i="4"/>
  <c r="BL1815" i="4" s="1" a="1"/>
  <c r="BL1815" i="4" s="1"/>
  <c r="BK1816" i="4"/>
  <c r="BL1816" i="4" s="1" a="1"/>
  <c r="BL1816" i="4" s="1"/>
  <c r="BK1817" i="4"/>
  <c r="BL1817" i="4" s="1" a="1"/>
  <c r="BL1817" i="4" s="1"/>
  <c r="BK1818" i="4"/>
  <c r="BK1819" i="4"/>
  <c r="BL1819" i="4" s="1" a="1"/>
  <c r="BL1819" i="4" s="1"/>
  <c r="BK1820" i="4"/>
  <c r="BL1820" i="4" s="1" a="1"/>
  <c r="BL1820" i="4" s="1"/>
  <c r="BK1821" i="4"/>
  <c r="BL1821" i="4" s="1" a="1"/>
  <c r="BL1821" i="4" s="1"/>
  <c r="BK1822" i="4"/>
  <c r="BK1823" i="4"/>
  <c r="BL1823" i="4" s="1" a="1"/>
  <c r="BL1823" i="4" s="1"/>
  <c r="BK1824" i="4"/>
  <c r="BL1824" i="4" s="1" a="1"/>
  <c r="BL1824" i="4" s="1"/>
  <c r="BK1825" i="4"/>
  <c r="BL1825" i="4" s="1" a="1"/>
  <c r="BL1825" i="4" s="1"/>
  <c r="BK1826" i="4"/>
  <c r="BK1827" i="4"/>
  <c r="BL1827" i="4" s="1" a="1"/>
  <c r="BL1827" i="4" s="1"/>
  <c r="BK1828" i="4"/>
  <c r="BL1828" i="4" s="1" a="1"/>
  <c r="BL1828" i="4" s="1"/>
  <c r="BK1829" i="4"/>
  <c r="BL1829" i="4" s="1" a="1"/>
  <c r="BL1829" i="4" s="1"/>
  <c r="BK1830" i="4"/>
  <c r="BK1831" i="4"/>
  <c r="BK1832" i="4"/>
  <c r="BL1832" i="4" s="1" a="1"/>
  <c r="BL1832" i="4" s="1"/>
  <c r="BK1833" i="4"/>
  <c r="BL1833" i="4" s="1" a="1"/>
  <c r="BL1833" i="4" s="1"/>
  <c r="BK1834" i="4"/>
  <c r="BK1835" i="4"/>
  <c r="BL1835" i="4" s="1" a="1"/>
  <c r="BK1836" i="4"/>
  <c r="BL1836" i="4" s="1" a="1"/>
  <c r="BL1836" i="4" s="1"/>
  <c r="BK1837" i="4"/>
  <c r="BL1837" i="4" s="1" a="1"/>
  <c r="BL1837" i="4" s="1"/>
  <c r="BK1838" i="4"/>
  <c r="BK1839" i="4"/>
  <c r="BL1839" i="4" s="1" a="1"/>
  <c r="BL1839" i="4" s="1"/>
  <c r="BK1840" i="4"/>
  <c r="BL1840" i="4" s="1" a="1"/>
  <c r="BL1840" i="4" s="1"/>
  <c r="BK1841" i="4"/>
  <c r="BL1841" i="4" s="1" a="1"/>
  <c r="BL1841" i="4" s="1"/>
  <c r="BK1842" i="4"/>
  <c r="BK1843" i="4"/>
  <c r="BL1843" i="4" s="1" a="1"/>
  <c r="BL1843" i="4" s="1"/>
  <c r="BK1844" i="4"/>
  <c r="BL1844" i="4" s="1" a="1"/>
  <c r="BL1844" i="4" s="1"/>
  <c r="BK1845" i="4"/>
  <c r="BL1845" i="4" s="1" a="1"/>
  <c r="BL1845" i="4" s="1"/>
  <c r="BK1846" i="4"/>
  <c r="BK1847" i="4"/>
  <c r="BL1847" i="4" s="1" a="1"/>
  <c r="BL1847" i="4" s="1"/>
  <c r="BK1848" i="4"/>
  <c r="BL1848" i="4" s="1" a="1"/>
  <c r="BL1848" i="4" s="1"/>
  <c r="BK1849" i="4"/>
  <c r="BL1849" i="4" s="1" a="1"/>
  <c r="BL1849" i="4" s="1"/>
  <c r="BK1850" i="4"/>
  <c r="BK1851" i="4"/>
  <c r="BL1851" i="4" s="1" a="1"/>
  <c r="BL1851" i="4" s="1"/>
  <c r="BK1852" i="4"/>
  <c r="BL1852" i="4" s="1" a="1"/>
  <c r="BL1852" i="4" s="1"/>
  <c r="BK1853" i="4"/>
  <c r="BL1853" i="4" s="1" a="1"/>
  <c r="BL1853" i="4" s="1"/>
  <c r="BK1854" i="4"/>
  <c r="BK1855" i="4"/>
  <c r="BL1855" i="4" s="1" a="1"/>
  <c r="BL1855" i="4" s="1"/>
  <c r="BK1856" i="4"/>
  <c r="BK1857" i="4"/>
  <c r="BL1857" i="4" s="1" a="1"/>
  <c r="BL1857" i="4" s="1"/>
  <c r="BK1858" i="4"/>
  <c r="BK1859" i="4"/>
  <c r="BL1859" i="4" s="1" a="1"/>
  <c r="BL1859" i="4" s="1"/>
  <c r="BK1860" i="4"/>
  <c r="BL1860" i="4" s="1" a="1"/>
  <c r="BL1860" i="4" s="1"/>
  <c r="BK1861" i="4"/>
  <c r="BL1861" i="4" s="1" a="1"/>
  <c r="BL1861" i="4" s="1"/>
  <c r="BK1862" i="4"/>
  <c r="BK1863" i="4"/>
  <c r="BK1864" i="4"/>
  <c r="BL1864" i="4" s="1" a="1"/>
  <c r="BL1864" i="4" s="1"/>
  <c r="BK1865" i="4"/>
  <c r="BL1865" i="4" s="1" a="1"/>
  <c r="BL1865" i="4" s="1"/>
  <c r="BK1866" i="4"/>
  <c r="BK1867" i="4"/>
  <c r="BL1867" i="4" s="1" a="1"/>
  <c r="BL1867" i="4" s="1"/>
  <c r="BK1868" i="4"/>
  <c r="BL1868" i="4" s="1" a="1"/>
  <c r="BL1868" i="4" s="1"/>
  <c r="BK1869" i="4"/>
  <c r="BL1869" i="4" s="1" a="1"/>
  <c r="BL1869" i="4" s="1"/>
  <c r="BK1870" i="4"/>
  <c r="BK1871" i="4"/>
  <c r="BL1871" i="4" s="1" a="1"/>
  <c r="BL1871" i="4" s="1"/>
  <c r="BK1872" i="4"/>
  <c r="BL1872" i="4" s="1" a="1"/>
  <c r="BL1872" i="4" s="1"/>
  <c r="BK1873" i="4"/>
  <c r="BL1873" i="4" s="1" a="1"/>
  <c r="BL1873" i="4" s="1"/>
  <c r="BK1874" i="4"/>
  <c r="BK1875" i="4"/>
  <c r="BL1875" i="4" s="1" a="1"/>
  <c r="BL1875" i="4" s="1"/>
  <c r="BK1876" i="4"/>
  <c r="BK1877" i="4"/>
  <c r="BL1877" i="4" s="1" a="1"/>
  <c r="BL1877" i="4" s="1"/>
  <c r="BK1878" i="4"/>
  <c r="BK1879" i="4"/>
  <c r="BL1879" i="4" s="1" a="1"/>
  <c r="BL1879" i="4" s="1"/>
  <c r="BK1880" i="4"/>
  <c r="BL1880" i="4" s="1" a="1"/>
  <c r="BL1880" i="4" s="1"/>
  <c r="BK1881" i="4"/>
  <c r="BL1881" i="4" s="1" a="1"/>
  <c r="BL1881" i="4" s="1"/>
  <c r="BK1882" i="4"/>
  <c r="BK1883" i="4"/>
  <c r="BL1883" i="4" s="1" a="1"/>
  <c r="BL1883" i="4" s="1"/>
  <c r="BK1884" i="4"/>
  <c r="BL1884" i="4" s="1" a="1"/>
  <c r="BL1884" i="4" s="1"/>
  <c r="BK1885" i="4"/>
  <c r="BL1885" i="4" s="1" a="1"/>
  <c r="BL1885" i="4" s="1"/>
  <c r="BK1886" i="4"/>
  <c r="BK1887" i="4"/>
  <c r="BL1887" i="4" s="1" a="1"/>
  <c r="BL1887" i="4" s="1"/>
  <c r="BK1888" i="4"/>
  <c r="BK1889" i="4"/>
  <c r="BL1889" i="4" s="1" a="1"/>
  <c r="BL1889" i="4" s="1"/>
  <c r="BK1890" i="4"/>
  <c r="BK1891" i="4"/>
  <c r="BL1891" i="4" s="1" a="1"/>
  <c r="BL1891" i="4" s="1"/>
  <c r="BK1892" i="4"/>
  <c r="BL1892" i="4" s="1" a="1"/>
  <c r="BL1892" i="4" s="1"/>
  <c r="BK1893" i="4"/>
  <c r="BL1893" i="4" s="1" a="1"/>
  <c r="BL1893" i="4" s="1"/>
  <c r="BK1894" i="4"/>
  <c r="BK1895" i="4"/>
  <c r="BK1896" i="4"/>
  <c r="BL1896" i="4" s="1" a="1"/>
  <c r="BL1896" i="4" s="1"/>
  <c r="BK1897" i="4"/>
  <c r="BL1897" i="4" s="1" a="1"/>
  <c r="BL1897" i="4" s="1"/>
  <c r="BK1898" i="4"/>
  <c r="BK1899" i="4"/>
  <c r="BL1899" i="4" s="1" a="1"/>
  <c r="BL1899" i="4" s="1"/>
  <c r="BK1900" i="4"/>
  <c r="BK1901" i="4"/>
  <c r="BL1901" i="4" s="1" a="1"/>
  <c r="BL1901" i="4" s="1"/>
  <c r="BK1902" i="4"/>
  <c r="BK1903" i="4"/>
  <c r="BL1903" i="4" s="1" a="1"/>
  <c r="BL1903" i="4" s="1"/>
  <c r="BK1904" i="4"/>
  <c r="BL1904" i="4" s="1" a="1"/>
  <c r="BL1904" i="4" s="1"/>
  <c r="BK1905" i="4"/>
  <c r="BL1905" i="4" s="1" a="1"/>
  <c r="BL1905" i="4" s="1"/>
  <c r="BK1906" i="4"/>
  <c r="BK1907" i="4"/>
  <c r="BL1907" i="4" s="1" a="1"/>
  <c r="BK1908" i="4"/>
  <c r="BL1908" i="4" s="1" a="1"/>
  <c r="BL1908" i="4" s="1"/>
  <c r="BK1909" i="4"/>
  <c r="BL1909" i="4" s="1" a="1"/>
  <c r="BL1909" i="4" s="1"/>
  <c r="BK1910" i="4"/>
  <c r="BK1911" i="4"/>
  <c r="BL1911" i="4" s="1" a="1"/>
  <c r="BL1911" i="4" s="1"/>
  <c r="BK1912" i="4"/>
  <c r="BL1912" i="4" s="1" a="1"/>
  <c r="BL1912" i="4" s="1"/>
  <c r="BK1913" i="4"/>
  <c r="BL1913" i="4" s="1" a="1"/>
  <c r="BL1913" i="4" s="1"/>
  <c r="BK1914" i="4"/>
  <c r="BK1915" i="4"/>
  <c r="BL1915" i="4" s="1" a="1"/>
  <c r="BL1915" i="4" s="1"/>
  <c r="BK1916" i="4"/>
  <c r="BL1916" i="4" s="1" a="1"/>
  <c r="BL1916" i="4" s="1"/>
  <c r="BK1917" i="4"/>
  <c r="BL1917" i="4" s="1" a="1"/>
  <c r="BL1917" i="4" s="1"/>
  <c r="BK1918" i="4"/>
  <c r="BK1919" i="4"/>
  <c r="BL1919" i="4" s="1" a="1"/>
  <c r="BL1919" i="4" s="1"/>
  <c r="BK1920" i="4"/>
  <c r="BL1920" i="4" s="1" a="1"/>
  <c r="BL1920" i="4" s="1"/>
  <c r="BK1921" i="4"/>
  <c r="BL1921" i="4" s="1" a="1"/>
  <c r="BL1921" i="4" s="1"/>
  <c r="BK1922" i="4"/>
  <c r="BK1923" i="4"/>
  <c r="BL1923" i="4" s="1" a="1"/>
  <c r="BL1923" i="4" s="1"/>
  <c r="BK1924" i="4"/>
  <c r="BK1925" i="4"/>
  <c r="BL1925" i="4" s="1" a="1"/>
  <c r="BL1925" i="4" s="1"/>
  <c r="BK1926" i="4"/>
  <c r="BK1927" i="4"/>
  <c r="BK1928" i="4"/>
  <c r="BL1928" i="4" s="1" a="1"/>
  <c r="BL1928" i="4" s="1"/>
  <c r="BK1929" i="4"/>
  <c r="BL1929" i="4" s="1" a="1"/>
  <c r="BL1929" i="4" s="1"/>
  <c r="BK1930" i="4"/>
  <c r="BK1931" i="4"/>
  <c r="BL1931" i="4" s="1" a="1"/>
  <c r="BK1932" i="4"/>
  <c r="BL1932" i="4" s="1" a="1"/>
  <c r="BL1932" i="4" s="1"/>
  <c r="BK1933" i="4"/>
  <c r="BL1933" i="4" s="1" a="1"/>
  <c r="BL1933" i="4" s="1"/>
  <c r="BK1934" i="4"/>
  <c r="BK1935" i="4"/>
  <c r="BL1935" i="4" s="1" a="1"/>
  <c r="BL1935" i="4" s="1"/>
  <c r="BK1936" i="4"/>
  <c r="BL1936" i="4" s="1" a="1"/>
  <c r="BL1936" i="4" s="1"/>
  <c r="BK1937" i="4"/>
  <c r="BL1937" i="4" s="1" a="1"/>
  <c r="BL1937" i="4" s="1"/>
  <c r="BK1938" i="4"/>
  <c r="BK1939" i="4"/>
  <c r="BL1939" i="4" s="1" a="1"/>
  <c r="BL1939" i="4" s="1"/>
  <c r="BK1940" i="4"/>
  <c r="BL1940" i="4" s="1" a="1"/>
  <c r="BL1940" i="4" s="1"/>
  <c r="BK1941" i="4"/>
  <c r="BL1941" i="4" s="1" a="1"/>
  <c r="BL1941" i="4" s="1"/>
  <c r="BK1942" i="4"/>
  <c r="BK1943" i="4"/>
  <c r="BL1943" i="4" s="1" a="1"/>
  <c r="BL1943" i="4" s="1"/>
  <c r="BK1944" i="4"/>
  <c r="BL1944" i="4" s="1" a="1"/>
  <c r="BL1944" i="4" s="1"/>
  <c r="BK1945" i="4"/>
  <c r="BL1945" i="4" s="1" a="1"/>
  <c r="BL1945" i="4" s="1"/>
  <c r="BK1946" i="4"/>
  <c r="BK1947" i="4"/>
  <c r="BL1947" i="4" s="1" a="1"/>
  <c r="BL1947" i="4" s="1"/>
  <c r="BK1948" i="4"/>
  <c r="BL1948" i="4" s="1" a="1"/>
  <c r="BL1948" i="4" s="1"/>
  <c r="BK1949" i="4"/>
  <c r="BL1949" i="4" s="1" a="1"/>
  <c r="BL1949" i="4" s="1"/>
  <c r="BK1950" i="4"/>
  <c r="BK1951" i="4"/>
  <c r="BL1951" i="4" s="1" a="1"/>
  <c r="BL1951" i="4" s="1"/>
  <c r="BK1952" i="4"/>
  <c r="BL1952" i="4" s="1" a="1"/>
  <c r="BL1952" i="4" s="1"/>
  <c r="BK1953" i="4"/>
  <c r="BL1953" i="4" s="1" a="1"/>
  <c r="BL1953" i="4" s="1"/>
  <c r="BK1954" i="4"/>
  <c r="BK1955" i="4"/>
  <c r="BL1955" i="4" s="1" a="1"/>
  <c r="BL1955" i="4" s="1"/>
  <c r="BK1956" i="4"/>
  <c r="BL1956" i="4" s="1" a="1"/>
  <c r="BL1956" i="4" s="1"/>
  <c r="BK1957" i="4"/>
  <c r="BL1957" i="4" s="1" a="1"/>
  <c r="BL1957" i="4" s="1"/>
  <c r="BK1958" i="4"/>
  <c r="BK1959" i="4"/>
  <c r="BK1960" i="4"/>
  <c r="BL1960" i="4" s="1" a="1"/>
  <c r="BL1960" i="4" s="1"/>
  <c r="BK1961" i="4"/>
  <c r="BL1961" i="4" s="1" a="1"/>
  <c r="BL1961" i="4" s="1"/>
  <c r="BK1962" i="4"/>
  <c r="BK1963" i="4"/>
  <c r="BL1963" i="4" s="1" a="1"/>
  <c r="BK1964" i="4"/>
  <c r="BK1965" i="4"/>
  <c r="BL1965" i="4" s="1" a="1"/>
  <c r="BL1965" i="4" s="1"/>
  <c r="BK1966" i="4"/>
  <c r="BK1967" i="4"/>
  <c r="BL1967" i="4" s="1" a="1"/>
  <c r="BL1967" i="4" s="1"/>
  <c r="BK1968" i="4"/>
  <c r="BL1968" i="4" s="1" a="1"/>
  <c r="BL1968" i="4" s="1"/>
  <c r="BK1969" i="4"/>
  <c r="BL1969" i="4" s="1" a="1"/>
  <c r="BL1969" i="4" s="1"/>
  <c r="BK1970" i="4"/>
  <c r="BK1971" i="4"/>
  <c r="BL1971" i="4" s="1" a="1"/>
  <c r="BL1971" i="4" s="1"/>
  <c r="BK1972" i="4"/>
  <c r="BL1972" i="4" s="1" a="1"/>
  <c r="BL1972" i="4" s="1"/>
  <c r="BK1973" i="4"/>
  <c r="BL1973" i="4" s="1" a="1"/>
  <c r="BL1973" i="4" s="1"/>
  <c r="BK1974" i="4"/>
  <c r="BK1975" i="4"/>
  <c r="BL1975" i="4" s="1" a="1"/>
  <c r="BL1975" i="4" s="1"/>
  <c r="BK1976" i="4"/>
  <c r="BL1976" i="4" s="1" a="1"/>
  <c r="BL1976" i="4" s="1"/>
  <c r="BK1977" i="4"/>
  <c r="BL1977" i="4" s="1" a="1"/>
  <c r="BL1977" i="4" s="1"/>
  <c r="BK1978" i="4"/>
  <c r="BK1979" i="4"/>
  <c r="BL1979" i="4" s="1" a="1"/>
  <c r="BL1979" i="4" s="1"/>
  <c r="BK1980" i="4"/>
  <c r="BL1980" i="4" s="1" a="1"/>
  <c r="BL1980" i="4" s="1"/>
  <c r="BK1981" i="4"/>
  <c r="BL1981" i="4" s="1" a="1"/>
  <c r="BL1981" i="4" s="1"/>
  <c r="BK1982" i="4"/>
  <c r="BK1983" i="4"/>
  <c r="BL1983" i="4" s="1" a="1"/>
  <c r="BL1983" i="4" s="1"/>
  <c r="BK1984" i="4"/>
  <c r="BL1984" i="4" s="1" a="1"/>
  <c r="BL1984" i="4" s="1"/>
  <c r="BK1985" i="4"/>
  <c r="BL1985" i="4" s="1" a="1"/>
  <c r="BL1985" i="4" s="1"/>
  <c r="BK1986" i="4"/>
  <c r="BK1987" i="4"/>
  <c r="BK1988" i="4"/>
  <c r="BL1988" i="4" s="1" a="1"/>
  <c r="BL1988" i="4" s="1"/>
  <c r="BK1989" i="4"/>
  <c r="BL1989" i="4" s="1" a="1"/>
  <c r="BL1989" i="4" s="1"/>
  <c r="BK1990" i="4"/>
  <c r="BK1991" i="4"/>
  <c r="BL1991" i="4" s="1" a="1"/>
  <c r="BL1991" i="4" s="1"/>
  <c r="BK1992" i="4"/>
  <c r="BL1992" i="4" s="1" a="1"/>
  <c r="BL1992" i="4" s="1"/>
  <c r="BK1993" i="4"/>
  <c r="BL1993" i="4" s="1" a="1"/>
  <c r="BL1993" i="4" s="1"/>
  <c r="BK1994" i="4"/>
  <c r="BK1995" i="4"/>
  <c r="BL1995" i="4" s="1" a="1"/>
  <c r="BL1995" i="4" s="1"/>
  <c r="BK1996" i="4"/>
  <c r="BK1997" i="4"/>
  <c r="BL1997" i="4" s="1" a="1"/>
  <c r="BL1997" i="4" s="1"/>
  <c r="BK1998" i="4"/>
  <c r="BK1999" i="4"/>
  <c r="BL1999" i="4" s="1" a="1"/>
  <c r="BL1999" i="4" s="1"/>
  <c r="BK2000" i="4"/>
  <c r="BL2000" i="4" s="1" a="1"/>
  <c r="BL2000" i="4" s="1"/>
  <c r="BK2001" i="4"/>
  <c r="BL2001" i="4" s="1" a="1"/>
  <c r="BL2001" i="4" s="1"/>
  <c r="BK2002" i="4"/>
  <c r="BK2003" i="4"/>
  <c r="BK2004" i="4"/>
  <c r="BL2004" i="4" s="1" a="1"/>
  <c r="BL2004" i="4" s="1"/>
  <c r="BK2005" i="4"/>
  <c r="BL2005" i="4" s="1" a="1"/>
  <c r="BL2005" i="4" s="1"/>
  <c r="BK2006" i="4"/>
  <c r="BK2007" i="4"/>
  <c r="BL2007" i="4" s="1" a="1"/>
  <c r="BL2007" i="4" s="1"/>
  <c r="BK2008" i="4"/>
  <c r="BL2008" i="4" s="1" a="1"/>
  <c r="BL2008" i="4" s="1"/>
  <c r="BK2009" i="4"/>
  <c r="BL2009" i="4" s="1" a="1"/>
  <c r="BL2009" i="4" s="1"/>
  <c r="BK2010" i="4"/>
  <c r="BK2011" i="4"/>
  <c r="BL2011" i="4" s="1" a="1"/>
  <c r="BL2011" i="4" s="1"/>
  <c r="BK2012" i="4"/>
  <c r="BL2012" i="4" s="1" a="1"/>
  <c r="BL2012" i="4" s="1"/>
  <c r="BK2013" i="4"/>
  <c r="BL2013" i="4" s="1" a="1"/>
  <c r="BL2013" i="4" s="1"/>
  <c r="BK2014" i="4"/>
  <c r="BK2015" i="4"/>
  <c r="BL2015" i="4" s="1" a="1"/>
  <c r="BL2015" i="4" s="1"/>
  <c r="BK2016" i="4"/>
  <c r="BL2016" i="4" s="1" a="1"/>
  <c r="BL2016" i="4" s="1"/>
  <c r="BK2017" i="4"/>
  <c r="BL2017" i="4" s="1" a="1"/>
  <c r="BL2017" i="4" s="1"/>
  <c r="BK2018" i="4"/>
  <c r="BK2019" i="4"/>
  <c r="BK2020" i="4"/>
  <c r="BK2021" i="4"/>
  <c r="BL2021" i="4" s="1" a="1"/>
  <c r="BL2021" i="4" s="1"/>
  <c r="BK2022" i="4"/>
  <c r="BK2023" i="4"/>
  <c r="BL2023" i="4" s="1" a="1"/>
  <c r="BL2023" i="4" s="1"/>
  <c r="BK2024" i="4"/>
  <c r="BL2024" i="4" s="1" a="1"/>
  <c r="BL2024" i="4" s="1"/>
  <c r="BK2025" i="4"/>
  <c r="BL2025" i="4" s="1" a="1"/>
  <c r="BL2025" i="4" s="1"/>
  <c r="BK2026" i="4"/>
  <c r="BK2027" i="4"/>
  <c r="BL2027" i="4" s="1" a="1"/>
  <c r="BL2027" i="4" s="1"/>
  <c r="BK2028" i="4"/>
  <c r="BL2028" i="4" s="1" a="1"/>
  <c r="BL2028" i="4" s="1"/>
  <c r="BK2029" i="4"/>
  <c r="BL2029" i="4" s="1" a="1"/>
  <c r="BL2029" i="4" s="1"/>
  <c r="BK2030" i="4"/>
  <c r="BK2031" i="4"/>
  <c r="BL2031" i="4" s="1" a="1"/>
  <c r="BL2031" i="4" s="1"/>
  <c r="BK2032" i="4"/>
  <c r="BL2032" i="4" s="1" a="1"/>
  <c r="BL2032" i="4" s="1"/>
  <c r="BK2033" i="4"/>
  <c r="BL2033" i="4" s="1" a="1"/>
  <c r="BL2033" i="4" s="1"/>
  <c r="BK2034" i="4"/>
  <c r="BK2035" i="4"/>
  <c r="BK2036" i="4"/>
  <c r="BL2036" i="4" s="1" a="1"/>
  <c r="BL2036" i="4" s="1"/>
  <c r="BK2037" i="4"/>
  <c r="BL2037" i="4" s="1" a="1"/>
  <c r="BL2037" i="4" s="1"/>
  <c r="BK2038" i="4"/>
  <c r="BK2039" i="4"/>
  <c r="BL2039" i="4" s="1" a="1"/>
  <c r="BL2039" i="4" s="1"/>
  <c r="BK2040" i="4"/>
  <c r="BK2041" i="4"/>
  <c r="BL2041" i="4" s="1" a="1"/>
  <c r="BL2041" i="4" s="1"/>
  <c r="BK2042" i="4"/>
  <c r="BK2043" i="4"/>
  <c r="BL2043" i="4" s="1" a="1"/>
  <c r="BL2043" i="4" s="1"/>
  <c r="BK2044" i="4"/>
  <c r="BL2044" i="4" s="1" a="1"/>
  <c r="BL2044" i="4" s="1"/>
  <c r="BK2045" i="4"/>
  <c r="BL2045" i="4" s="1" a="1"/>
  <c r="BL2045" i="4" s="1"/>
  <c r="BK2046" i="4"/>
  <c r="BK2047" i="4"/>
  <c r="BL2047" i="4" s="1" a="1"/>
  <c r="BL2047" i="4" s="1"/>
  <c r="BK2048" i="4"/>
  <c r="BL2048" i="4" s="1" a="1"/>
  <c r="BL2048" i="4" s="1"/>
  <c r="BK2049" i="4"/>
  <c r="BL2049" i="4" s="1" a="1"/>
  <c r="BL2049" i="4" s="1"/>
  <c r="BK2050" i="4"/>
  <c r="BK2051" i="4"/>
  <c r="BK2052" i="4"/>
  <c r="BL2052" i="4" s="1" a="1"/>
  <c r="BL2052" i="4" s="1"/>
  <c r="BK2053" i="4"/>
  <c r="BL2053" i="4" s="1" a="1"/>
  <c r="BL2053" i="4" s="1"/>
  <c r="BK2054" i="4"/>
  <c r="BK2055" i="4"/>
  <c r="BL2055" i="4" s="1" a="1"/>
  <c r="BL2055" i="4" s="1"/>
  <c r="BK2056" i="4"/>
  <c r="BL2056" i="4" s="1" a="1"/>
  <c r="BL2056" i="4" s="1"/>
  <c r="BK2057" i="4"/>
  <c r="BL2057" i="4" s="1" a="1"/>
  <c r="BL2057" i="4" s="1"/>
  <c r="BK2058" i="4"/>
  <c r="BK2059" i="4"/>
  <c r="BL2059" i="4" s="1" a="1"/>
  <c r="BL2059" i="4" s="1"/>
  <c r="BK2060" i="4"/>
  <c r="BL2060" i="4" s="1" a="1"/>
  <c r="BL2060" i="4" s="1"/>
  <c r="BK2061" i="4"/>
  <c r="BL2061" i="4" s="1" a="1"/>
  <c r="BL2061" i="4" s="1"/>
  <c r="BK2062" i="4"/>
  <c r="BK2063" i="4"/>
  <c r="BL2063" i="4" s="1" a="1"/>
  <c r="BL2063" i="4" s="1"/>
  <c r="BK2064" i="4"/>
  <c r="BL2064" i="4" s="1" a="1"/>
  <c r="BL2064" i="4" s="1"/>
  <c r="BK2065" i="4"/>
  <c r="BL2065" i="4" s="1" a="1"/>
  <c r="BL2065" i="4" s="1"/>
  <c r="BK2066" i="4"/>
  <c r="BK2067" i="4"/>
  <c r="BK2068" i="4"/>
  <c r="BL2068" i="4" s="1" a="1"/>
  <c r="BL2068" i="4" s="1"/>
  <c r="BK2069" i="4"/>
  <c r="BL2069" i="4" s="1" a="1"/>
  <c r="BL2069" i="4" s="1"/>
  <c r="BK2070" i="4"/>
  <c r="BK2071" i="4"/>
  <c r="BL2071" i="4" s="1" a="1"/>
  <c r="BL2071" i="4" s="1"/>
  <c r="BK2072" i="4"/>
  <c r="BL2072" i="4" s="1" a="1"/>
  <c r="BL2072" i="4" s="1"/>
  <c r="BK2073" i="4"/>
  <c r="BL2073" i="4" s="1" a="1"/>
  <c r="BL2073" i="4" s="1"/>
  <c r="BK2074" i="4"/>
  <c r="BK2075" i="4"/>
  <c r="BL2075" i="4" s="1" a="1"/>
  <c r="BL2075" i="4" s="1"/>
  <c r="BK2076" i="4"/>
  <c r="BL2076" i="4" s="1" a="1"/>
  <c r="BL2076" i="4" s="1"/>
  <c r="BK2077" i="4"/>
  <c r="BL2077" i="4" s="1" a="1"/>
  <c r="BL2077" i="4" s="1"/>
  <c r="BK2078" i="4"/>
  <c r="BK2079" i="4"/>
  <c r="BL2079" i="4" s="1" a="1"/>
  <c r="BL2079" i="4" s="1"/>
  <c r="BK2080" i="4"/>
  <c r="BK2081" i="4"/>
  <c r="BL2081" i="4" s="1" a="1"/>
  <c r="BL2081" i="4" s="1"/>
  <c r="BK2082" i="4"/>
  <c r="BK2083" i="4"/>
  <c r="BK2084" i="4"/>
  <c r="BL2084" i="4" s="1" a="1"/>
  <c r="BL2084" i="4" s="1"/>
  <c r="BK2085" i="4"/>
  <c r="BL2085" i="4" s="1" a="1"/>
  <c r="BL2085" i="4" s="1"/>
  <c r="BK2086" i="4"/>
  <c r="BK2087" i="4"/>
  <c r="BL2087" i="4" s="1" a="1"/>
  <c r="BL2087" i="4" s="1"/>
  <c r="BK2088" i="4"/>
  <c r="BL2088" i="4" s="1" a="1"/>
  <c r="BL2088" i="4" s="1"/>
  <c r="BK2089" i="4"/>
  <c r="BL2089" i="4" s="1" a="1"/>
  <c r="BL2089" i="4" s="1"/>
  <c r="BK2090" i="4"/>
  <c r="BK2091" i="4"/>
  <c r="BL2091" i="4" s="1" a="1"/>
  <c r="BL2091" i="4" s="1"/>
  <c r="BK2092" i="4"/>
  <c r="BL2092" i="4" s="1" a="1"/>
  <c r="BL2092" i="4" s="1"/>
  <c r="BK2093" i="4"/>
  <c r="BL2093" i="4" s="1" a="1"/>
  <c r="BL2093" i="4" s="1"/>
  <c r="BK2094" i="4"/>
  <c r="BK2095" i="4"/>
  <c r="BL2095" i="4" s="1" a="1"/>
  <c r="BL2095" i="4" s="1"/>
  <c r="BK2096" i="4"/>
  <c r="BL2096" i="4" s="1" a="1"/>
  <c r="BL2096" i="4" s="1"/>
  <c r="BK2097" i="4"/>
  <c r="BL2097" i="4" s="1" a="1"/>
  <c r="BL2097" i="4" s="1"/>
  <c r="BK2098" i="4"/>
  <c r="BK2099" i="4"/>
  <c r="BK2100" i="4"/>
  <c r="BK2101" i="4"/>
  <c r="BL2101" i="4" s="1" a="1"/>
  <c r="BL2101" i="4" s="1"/>
  <c r="BK2102" i="4"/>
  <c r="BK2103" i="4"/>
  <c r="BL2103" i="4" s="1" a="1"/>
  <c r="BL2103" i="4" s="1"/>
  <c r="BK2104" i="4"/>
  <c r="BL2104" i="4" s="1" a="1"/>
  <c r="BL2104" i="4" s="1"/>
  <c r="BK2105" i="4"/>
  <c r="BL2105" i="4" s="1" a="1"/>
  <c r="BL2105" i="4" s="1"/>
  <c r="BK2106" i="4"/>
  <c r="BK2107" i="4"/>
  <c r="BL2107" i="4" s="1" a="1"/>
  <c r="BL2107" i="4" s="1"/>
  <c r="BK2108" i="4"/>
  <c r="BL2108" i="4" s="1" a="1"/>
  <c r="BL2108" i="4" s="1"/>
  <c r="BK2109" i="4"/>
  <c r="BL2109" i="4" s="1" a="1"/>
  <c r="BL2109" i="4" s="1"/>
  <c r="BK2110" i="4"/>
  <c r="BK2111" i="4"/>
  <c r="BL2111" i="4" s="1" a="1"/>
  <c r="BL2111" i="4" s="1"/>
  <c r="BK2112" i="4"/>
  <c r="BL2112" i="4" s="1" a="1"/>
  <c r="BL2112" i="4" s="1"/>
  <c r="BK2113" i="4"/>
  <c r="BL2113" i="4" s="1" a="1"/>
  <c r="BL2113" i="4" s="1"/>
  <c r="BK2114" i="4"/>
  <c r="BK2115" i="4"/>
  <c r="BK2116" i="4"/>
  <c r="BL2116" i="4" s="1" a="1"/>
  <c r="BL2116" i="4" s="1"/>
  <c r="BK2117" i="4"/>
  <c r="BL2117" i="4" s="1" a="1"/>
  <c r="BL2117" i="4" s="1"/>
  <c r="BK2118" i="4"/>
  <c r="BK2119" i="4"/>
  <c r="BL2119" i="4" s="1" a="1"/>
  <c r="BL2119" i="4" s="1"/>
  <c r="BK2120" i="4"/>
  <c r="BL2120" i="4" s="1" a="1"/>
  <c r="BL2120" i="4" s="1"/>
  <c r="BK2121" i="4"/>
  <c r="BL2121" i="4" s="1" a="1"/>
  <c r="BL2121" i="4" s="1"/>
  <c r="BK2122" i="4"/>
  <c r="BK2123" i="4"/>
  <c r="BL2123" i="4" s="1" a="1"/>
  <c r="BL2123" i="4" s="1"/>
  <c r="BK2124" i="4"/>
  <c r="BL2124" i="4" s="1" a="1"/>
  <c r="BL2124" i="4" s="1"/>
  <c r="BK2125" i="4"/>
  <c r="BL2125" i="4" s="1" a="1"/>
  <c r="BL2125" i="4" s="1"/>
  <c r="BK2126" i="4"/>
  <c r="BK2127" i="4"/>
  <c r="BL2127" i="4" s="1" a="1"/>
  <c r="BL2127" i="4" s="1"/>
  <c r="BK2128" i="4"/>
  <c r="BL2128" i="4" s="1" a="1"/>
  <c r="BL2128" i="4" s="1"/>
  <c r="BK2129" i="4"/>
  <c r="BL2129" i="4" s="1" a="1"/>
  <c r="BL2129" i="4" s="1"/>
  <c r="BK2130" i="4"/>
  <c r="BK2131" i="4"/>
  <c r="BL2131" i="4" s="1" a="1"/>
  <c r="BL2131" i="4" s="1"/>
  <c r="BK2132" i="4"/>
  <c r="BL2132" i="4" s="1" a="1"/>
  <c r="BL2132" i="4" s="1"/>
  <c r="BK2133" i="4"/>
  <c r="BL2133" i="4" s="1" a="1"/>
  <c r="BL2133" i="4" s="1"/>
  <c r="BK2134" i="4"/>
  <c r="BK2135" i="4"/>
  <c r="BL2135" i="4" s="1" a="1"/>
  <c r="BL2135" i="4" s="1"/>
  <c r="BK2136" i="4"/>
  <c r="BL2136" i="4" s="1" a="1"/>
  <c r="BL2136" i="4" s="1"/>
  <c r="BK2137" i="4"/>
  <c r="BL2137" i="4" s="1" a="1"/>
  <c r="BL2137" i="4" s="1"/>
  <c r="BK2138" i="4"/>
  <c r="BK2139" i="4"/>
  <c r="BL2139" i="4" s="1" a="1"/>
  <c r="BL2139" i="4" s="1"/>
  <c r="BK2140" i="4"/>
  <c r="BL2140" i="4" s="1" a="1"/>
  <c r="BL2140" i="4" s="1"/>
  <c r="BK2141" i="4"/>
  <c r="BL2141" i="4" s="1" a="1"/>
  <c r="BL2141" i="4" s="1"/>
  <c r="BK2142" i="4"/>
  <c r="BK2143" i="4"/>
  <c r="BL2143" i="4" s="1" a="1"/>
  <c r="BL2143" i="4" s="1"/>
  <c r="BK2144" i="4"/>
  <c r="BL2144" i="4" s="1" a="1"/>
  <c r="BL2144" i="4" s="1"/>
  <c r="BK2145" i="4"/>
  <c r="BL2145" i="4" s="1" a="1"/>
  <c r="BL2145" i="4" s="1"/>
  <c r="BK2146" i="4"/>
  <c r="BK2147" i="4"/>
  <c r="BL2147" i="4" s="1" a="1"/>
  <c r="BL2147" i="4" s="1"/>
  <c r="BK2148" i="4"/>
  <c r="BK2149" i="4"/>
  <c r="BL2149" i="4" s="1" a="1"/>
  <c r="BL2149" i="4" s="1"/>
  <c r="BK2150" i="4"/>
  <c r="BK2151" i="4"/>
  <c r="BL2151" i="4" s="1" a="1"/>
  <c r="BL2151" i="4" s="1"/>
  <c r="BK2152" i="4"/>
  <c r="BL2152" i="4" s="1" a="1"/>
  <c r="BL2152" i="4" s="1"/>
  <c r="BK2153" i="4"/>
  <c r="BL2153" i="4" s="1" a="1"/>
  <c r="BL2153" i="4" s="1"/>
  <c r="BK2154" i="4"/>
  <c r="BK2155" i="4"/>
  <c r="BL2155" i="4" s="1" a="1"/>
  <c r="BL2155" i="4" s="1"/>
  <c r="BK2156" i="4"/>
  <c r="BL2156" i="4" s="1" a="1"/>
  <c r="BL2156" i="4" s="1"/>
  <c r="BK2157" i="4"/>
  <c r="BL2157" i="4" s="1" a="1"/>
  <c r="BL2157" i="4" s="1"/>
  <c r="BK2158" i="4"/>
  <c r="BK2159" i="4"/>
  <c r="BL2159" i="4" s="1" a="1"/>
  <c r="BL2159" i="4" s="1"/>
  <c r="BK2160" i="4"/>
  <c r="BL2160" i="4" s="1" a="1"/>
  <c r="BL2160" i="4" s="1"/>
  <c r="BK2161" i="4"/>
  <c r="BL2161" i="4" s="1" a="1"/>
  <c r="BL2161" i="4" s="1"/>
  <c r="BK2162" i="4"/>
  <c r="BK2163" i="4"/>
  <c r="BL2163" i="4" s="1" a="1"/>
  <c r="BL2163" i="4" s="1"/>
  <c r="BK2164" i="4"/>
  <c r="BK2165" i="4"/>
  <c r="BL2165" i="4" s="1" a="1"/>
  <c r="BL2165" i="4" s="1"/>
  <c r="BK2166" i="4"/>
  <c r="BK2167" i="4"/>
  <c r="BL2167" i="4" s="1" a="1"/>
  <c r="BL2167" i="4" s="1"/>
  <c r="BK2168" i="4"/>
  <c r="BL2168" i="4" s="1" a="1"/>
  <c r="BL2168" i="4" s="1"/>
  <c r="BK2169" i="4"/>
  <c r="BL2169" i="4" s="1" a="1"/>
  <c r="BL2169" i="4" s="1"/>
  <c r="BK2170" i="4"/>
  <c r="BK2171" i="4"/>
  <c r="BL2171" i="4" s="1" a="1"/>
  <c r="BL2171" i="4" s="1"/>
  <c r="BK2172" i="4"/>
  <c r="BL2172" i="4" s="1" a="1"/>
  <c r="BL2172" i="4" s="1"/>
  <c r="BK2173" i="4"/>
  <c r="BL2173" i="4" s="1" a="1"/>
  <c r="BL2173" i="4" s="1"/>
  <c r="BK2174" i="4"/>
  <c r="BK2175" i="4"/>
  <c r="BL2175" i="4" s="1" a="1"/>
  <c r="BL2175" i="4" s="1"/>
  <c r="BK2176" i="4"/>
  <c r="BL2176" i="4" s="1" a="1"/>
  <c r="BL2176" i="4" s="1"/>
  <c r="BK2177" i="4"/>
  <c r="BL2177" i="4" s="1" a="1"/>
  <c r="BL2177" i="4" s="1"/>
  <c r="BK2178" i="4"/>
  <c r="BK2179" i="4"/>
  <c r="BL2179" i="4" s="1" a="1"/>
  <c r="BL2179" i="4" s="1"/>
  <c r="BK2180" i="4"/>
  <c r="BL2180" i="4" s="1" a="1"/>
  <c r="BL2180" i="4" s="1"/>
  <c r="BK2181" i="4"/>
  <c r="BL2181" i="4" s="1" a="1"/>
  <c r="BL2181" i="4" s="1"/>
  <c r="BK2182" i="4"/>
  <c r="BK2183" i="4"/>
  <c r="BL2183" i="4" s="1" a="1"/>
  <c r="BL2183" i="4" s="1"/>
  <c r="BK2184" i="4"/>
  <c r="BK2185" i="4"/>
  <c r="BL2185" i="4" s="1" a="1"/>
  <c r="BL2185" i="4" s="1"/>
  <c r="BK2186" i="4"/>
  <c r="BK2187" i="4"/>
  <c r="BL2187" i="4" s="1" a="1"/>
  <c r="BL2187" i="4" s="1"/>
  <c r="BK2188" i="4"/>
  <c r="BL2188" i="4" s="1" a="1"/>
  <c r="BL2188" i="4" s="1"/>
  <c r="BK2189" i="4"/>
  <c r="BL2189" i="4" s="1" a="1"/>
  <c r="BL2189" i="4" s="1"/>
  <c r="BK2190" i="4"/>
  <c r="BK2191" i="4"/>
  <c r="BL2191" i="4" s="1" a="1"/>
  <c r="BL2191" i="4" s="1"/>
  <c r="BK2192" i="4"/>
  <c r="BL2192" i="4" s="1" a="1"/>
  <c r="BL2192" i="4" s="1"/>
  <c r="BK2193" i="4"/>
  <c r="BL2193" i="4" s="1" a="1"/>
  <c r="BL2193" i="4" s="1"/>
  <c r="BK2194" i="4"/>
  <c r="BK2195" i="4"/>
  <c r="BL2195" i="4" s="1" a="1"/>
  <c r="BL2195" i="4" s="1"/>
  <c r="BK2196" i="4"/>
  <c r="BL2196" i="4" s="1" a="1"/>
  <c r="BL2196" i="4" s="1"/>
  <c r="BK2197" i="4"/>
  <c r="BL2197" i="4" s="1" a="1"/>
  <c r="BL2197" i="4" s="1"/>
  <c r="BK2198" i="4"/>
  <c r="BK2199" i="4"/>
  <c r="BL2199" i="4" s="1" a="1"/>
  <c r="BL2199" i="4" s="1"/>
  <c r="BK2200" i="4"/>
  <c r="BL2200" i="4" s="1" a="1"/>
  <c r="BL2200" i="4" s="1"/>
  <c r="BK2201" i="4"/>
  <c r="BL2201" i="4" s="1" a="1"/>
  <c r="BL2201" i="4" s="1"/>
  <c r="BK2202" i="4"/>
  <c r="BK2203" i="4"/>
  <c r="BL2203" i="4" s="1" a="1"/>
  <c r="BL2203" i="4" s="1"/>
  <c r="BK2204" i="4"/>
  <c r="BK2205" i="4"/>
  <c r="BL2205" i="4" s="1" a="1"/>
  <c r="BL2205" i="4" s="1"/>
  <c r="BK2206" i="4"/>
  <c r="BK2207" i="4"/>
  <c r="BL2207" i="4" s="1" a="1"/>
  <c r="BL2207" i="4" s="1"/>
  <c r="BK2208" i="4"/>
  <c r="BL2208" i="4" s="1" a="1"/>
  <c r="BL2208" i="4" s="1"/>
  <c r="BK2209" i="4"/>
  <c r="BL2209" i="4" s="1" a="1"/>
  <c r="BL2209" i="4" s="1"/>
  <c r="BK2210" i="4"/>
  <c r="BK2211" i="4"/>
  <c r="BL2211" i="4" s="1" a="1"/>
  <c r="BL2211" i="4" s="1"/>
  <c r="BK2212" i="4"/>
  <c r="BL2212" i="4" s="1" a="1"/>
  <c r="BL2212" i="4" s="1"/>
  <c r="BK2213" i="4"/>
  <c r="BL2213" i="4" s="1" a="1"/>
  <c r="BL2213" i="4" s="1"/>
  <c r="BK2214" i="4"/>
  <c r="BK2215" i="4"/>
  <c r="BL2215" i="4" s="1" a="1"/>
  <c r="BL2215" i="4" s="1"/>
  <c r="BK2216" i="4"/>
  <c r="BL2216" i="4" s="1" a="1"/>
  <c r="BL2216" i="4" s="1"/>
  <c r="BK2217" i="4"/>
  <c r="BL2217" i="4" s="1" a="1"/>
  <c r="BL2217" i="4" s="1"/>
  <c r="BK2218" i="4"/>
  <c r="BK2219" i="4"/>
  <c r="BL2219" i="4" s="1" a="1"/>
  <c r="BL2219" i="4" s="1"/>
  <c r="BK2220" i="4"/>
  <c r="BL2220" i="4" s="1" a="1"/>
  <c r="BL2220" i="4" s="1"/>
  <c r="BK2221" i="4"/>
  <c r="BL2221" i="4" s="1" a="1"/>
  <c r="BL2221" i="4" s="1"/>
  <c r="BK2222" i="4"/>
  <c r="BK2223" i="4"/>
  <c r="BL2223" i="4" s="1" a="1"/>
  <c r="BL2223" i="4" s="1"/>
  <c r="BK2224" i="4"/>
  <c r="BK2225" i="4"/>
  <c r="BL2225" i="4" s="1" a="1"/>
  <c r="BL2225" i="4" s="1"/>
  <c r="BK2226" i="4"/>
  <c r="BK2227" i="4"/>
  <c r="BL2227" i="4" s="1" a="1"/>
  <c r="BL2227" i="4" s="1"/>
  <c r="BK2228" i="4"/>
  <c r="BL2228" i="4" s="1" a="1"/>
  <c r="BL2228" i="4" s="1"/>
  <c r="BK2229" i="4"/>
  <c r="BL2229" i="4" s="1" a="1"/>
  <c r="BL2229" i="4" s="1"/>
  <c r="BK2230" i="4"/>
  <c r="BK2231" i="4"/>
  <c r="BL2231" i="4" s="1" a="1"/>
  <c r="BL2231" i="4" s="1"/>
  <c r="BK2232" i="4"/>
  <c r="BL2232" i="4" s="1" a="1"/>
  <c r="BL2232" i="4" s="1"/>
  <c r="BK2233" i="4"/>
  <c r="BL2233" i="4" s="1" a="1"/>
  <c r="BL2233" i="4" s="1"/>
  <c r="BK2234" i="4"/>
  <c r="BK2235" i="4"/>
  <c r="BL2235" i="4" s="1" a="1"/>
  <c r="BL2235" i="4" s="1"/>
  <c r="BK2236" i="4"/>
  <c r="BL2236" i="4" s="1" a="1"/>
  <c r="BL2236" i="4" s="1"/>
  <c r="BK2237" i="4"/>
  <c r="BL2237" i="4" s="1" a="1"/>
  <c r="BL2237" i="4" s="1"/>
  <c r="BK2238" i="4"/>
  <c r="BK2239" i="4"/>
  <c r="BL2239" i="4" s="1" a="1"/>
  <c r="BL2239" i="4" s="1"/>
  <c r="BK2240" i="4"/>
  <c r="BL2240" i="4" s="1" a="1"/>
  <c r="BL2240" i="4" s="1"/>
  <c r="BK2241" i="4"/>
  <c r="BL2241" i="4" s="1" a="1"/>
  <c r="BL2241" i="4" s="1"/>
  <c r="BK2242" i="4"/>
  <c r="BK2243" i="4"/>
  <c r="BL2243" i="4" s="1" a="1"/>
  <c r="BL2243" i="4" s="1"/>
  <c r="BK2244" i="4"/>
  <c r="BL2244" i="4" s="1" a="1"/>
  <c r="BL2244" i="4" s="1"/>
  <c r="BK2245" i="4"/>
  <c r="BL2245" i="4" s="1" a="1"/>
  <c r="BL2245" i="4" s="1"/>
  <c r="BK2246" i="4"/>
  <c r="BK2247" i="4"/>
  <c r="BL2247" i="4" s="1" a="1"/>
  <c r="BL2247" i="4" s="1"/>
  <c r="BK2248" i="4"/>
  <c r="BL2248" i="4" s="1" a="1"/>
  <c r="BL2248" i="4" s="1"/>
  <c r="BK2249" i="4"/>
  <c r="BL2249" i="4" s="1" a="1"/>
  <c r="BL2249" i="4" s="1"/>
  <c r="BK2250" i="4"/>
  <c r="BK2251" i="4"/>
  <c r="BL2251" i="4" s="1" a="1"/>
  <c r="BL2251" i="4" s="1"/>
  <c r="BK2252" i="4"/>
  <c r="BK2253" i="4"/>
  <c r="BL2253" i="4" s="1" a="1"/>
  <c r="BL2253" i="4" s="1"/>
  <c r="BK2254" i="4"/>
  <c r="BK2255" i="4"/>
  <c r="BL2255" i="4" s="1" a="1"/>
  <c r="BL2255" i="4" s="1"/>
  <c r="BK2256" i="4"/>
  <c r="BL2256" i="4" s="1" a="1"/>
  <c r="BL2256" i="4" s="1"/>
  <c r="BK2257" i="4"/>
  <c r="BL2257" i="4" s="1" a="1"/>
  <c r="BL2257" i="4" s="1"/>
  <c r="BK2258" i="4"/>
  <c r="BK2259" i="4"/>
  <c r="BL2259" i="4" s="1" a="1"/>
  <c r="BL2259" i="4" s="1"/>
  <c r="BK2260" i="4"/>
  <c r="BL2260" i="4" s="1" a="1"/>
  <c r="BL2260" i="4" s="1"/>
  <c r="BK2261" i="4"/>
  <c r="BL2261" i="4" s="1" a="1"/>
  <c r="BL2261" i="4" s="1"/>
  <c r="BK2262" i="4"/>
  <c r="BK2263" i="4"/>
  <c r="BL2263" i="4" s="1" a="1"/>
  <c r="BL2263" i="4" s="1"/>
  <c r="BK2264" i="4"/>
  <c r="BL2264" i="4" s="1" a="1"/>
  <c r="BL2264" i="4" s="1"/>
  <c r="BK2265" i="4"/>
  <c r="BL2265" i="4" s="1" a="1"/>
  <c r="BL2265" i="4" s="1"/>
  <c r="BK2266" i="4"/>
  <c r="BK2267" i="4"/>
  <c r="BL2267" i="4" s="1" a="1"/>
  <c r="BL2267" i="4" s="1"/>
  <c r="BK2268" i="4"/>
  <c r="BL2268" i="4" s="1" a="1"/>
  <c r="BL2268" i="4" s="1"/>
  <c r="BK2269" i="4"/>
  <c r="BL2269" i="4" s="1" a="1"/>
  <c r="BL2269" i="4" s="1"/>
  <c r="BK2270" i="4"/>
  <c r="BK2271" i="4"/>
  <c r="BL2271" i="4" s="1" a="1"/>
  <c r="BL2271" i="4" s="1"/>
  <c r="BK2272" i="4"/>
  <c r="BL2272" i="4" s="1" a="1"/>
  <c r="BL2272" i="4" s="1"/>
  <c r="BK2273" i="4"/>
  <c r="BL2273" i="4" s="1" a="1"/>
  <c r="BL2273" i="4" s="1"/>
  <c r="BK2274" i="4"/>
  <c r="BK2275" i="4"/>
  <c r="BL2275" i="4" s="1" a="1"/>
  <c r="BL2275" i="4" s="1"/>
  <c r="BK2276" i="4"/>
  <c r="BL2276" i="4" s="1" a="1"/>
  <c r="BL2276" i="4" s="1"/>
  <c r="BK2277" i="4"/>
  <c r="BL2277" i="4" s="1" a="1"/>
  <c r="BL2277" i="4" s="1"/>
  <c r="BK2278" i="4"/>
  <c r="BK2279" i="4"/>
  <c r="BL2279" i="4" s="1" a="1"/>
  <c r="BL2279" i="4" s="1"/>
  <c r="BK2280" i="4"/>
  <c r="BL2280" i="4" s="1" a="1"/>
  <c r="BL2280" i="4" s="1"/>
  <c r="BK2281" i="4"/>
  <c r="BL2281" i="4" s="1" a="1"/>
  <c r="BL2281" i="4" s="1"/>
  <c r="BK2282" i="4"/>
  <c r="BK2283" i="4"/>
  <c r="BL2283" i="4" s="1" a="1"/>
  <c r="BL2283" i="4" s="1"/>
  <c r="BK2284" i="4"/>
  <c r="BK2285" i="4"/>
  <c r="BL2285" i="4" s="1" a="1"/>
  <c r="BL2285" i="4" s="1"/>
  <c r="BK2286" i="4"/>
  <c r="BK2287" i="4"/>
  <c r="BL2287" i="4" s="1" a="1"/>
  <c r="BL2287" i="4" s="1"/>
  <c r="BK2288" i="4"/>
  <c r="BL2288" i="4" s="1" a="1"/>
  <c r="BL2288" i="4" s="1"/>
  <c r="BK2289" i="4"/>
  <c r="BL2289" i="4" s="1" a="1"/>
  <c r="BL2289" i="4" s="1"/>
  <c r="BK2290" i="4"/>
  <c r="BK2291" i="4"/>
  <c r="BL2291" i="4" s="1" a="1"/>
  <c r="BL2291" i="4" s="1"/>
  <c r="BK2292" i="4"/>
  <c r="BL2292" i="4" s="1" a="1"/>
  <c r="BL2292" i="4" s="1"/>
  <c r="BK2293" i="4"/>
  <c r="BL2293" i="4" s="1" a="1"/>
  <c r="BL2293" i="4" s="1"/>
  <c r="BK2294" i="4"/>
  <c r="BK2295" i="4"/>
  <c r="BL2295" i="4" s="1" a="1"/>
  <c r="BL2295" i="4" s="1"/>
  <c r="BK2296" i="4"/>
  <c r="BL2296" i="4" s="1" a="1"/>
  <c r="BL2296" i="4" s="1"/>
  <c r="BK2297" i="4"/>
  <c r="BL2297" i="4" s="1" a="1"/>
  <c r="BL2297" i="4" s="1"/>
  <c r="BK2298" i="4"/>
  <c r="BK2299" i="4"/>
  <c r="BL2299" i="4" s="1" a="1"/>
  <c r="BL2299" i="4" s="1"/>
  <c r="BK2300" i="4"/>
  <c r="BL2300" i="4" s="1" a="1"/>
  <c r="BL2300" i="4" s="1"/>
  <c r="BK2301" i="4"/>
  <c r="BL2301" i="4" s="1" a="1"/>
  <c r="BL2301" i="4" s="1"/>
  <c r="BK2302" i="4"/>
  <c r="BK2303" i="4"/>
  <c r="BL2303" i="4" s="1" a="1"/>
  <c r="BL2303" i="4" s="1"/>
  <c r="BK2304" i="4"/>
  <c r="BL2304" i="4" s="1" a="1"/>
  <c r="BL2304" i="4" s="1"/>
  <c r="BK2305" i="4"/>
  <c r="BL2305" i="4" s="1" a="1"/>
  <c r="BL2305" i="4" s="1"/>
  <c r="BK2306" i="4"/>
  <c r="BK2307" i="4"/>
  <c r="BL2307" i="4" s="1" a="1"/>
  <c r="BL2307" i="4" s="1"/>
  <c r="BK2308" i="4"/>
  <c r="BL2308" i="4" s="1" a="1"/>
  <c r="BL2308" i="4" s="1"/>
  <c r="BK2309" i="4"/>
  <c r="BL2309" i="4" s="1" a="1"/>
  <c r="BL2309" i="4" s="1"/>
  <c r="BK2310" i="4"/>
  <c r="BK2311" i="4"/>
  <c r="BL2311" i="4" s="1" a="1"/>
  <c r="BL2311" i="4" s="1"/>
  <c r="BK2312" i="4"/>
  <c r="BL2312" i="4" s="1" a="1"/>
  <c r="BL2312" i="4" s="1"/>
  <c r="BK2313" i="4"/>
  <c r="BL2313" i="4" s="1" a="1"/>
  <c r="BL2313" i="4" s="1"/>
  <c r="BK2314" i="4"/>
  <c r="BK2315" i="4"/>
  <c r="BL2315" i="4" s="1" a="1"/>
  <c r="BL2315" i="4" s="1"/>
  <c r="BK2316" i="4"/>
  <c r="BL2316" i="4" s="1" a="1"/>
  <c r="BL2316" i="4" s="1"/>
  <c r="BK2317" i="4"/>
  <c r="BL2317" i="4" s="1" a="1"/>
  <c r="BL2317" i="4" s="1"/>
  <c r="BK2318" i="4"/>
  <c r="BK2319" i="4"/>
  <c r="BL2319" i="4" s="1" a="1"/>
  <c r="BL2319" i="4" s="1"/>
  <c r="BK2320" i="4"/>
  <c r="BL2320" i="4" s="1" a="1"/>
  <c r="BL2320" i="4" s="1"/>
  <c r="BK2321" i="4"/>
  <c r="BL2321" i="4" s="1" a="1"/>
  <c r="BL2321" i="4" s="1"/>
  <c r="BK2322" i="4"/>
  <c r="BK2323" i="4"/>
  <c r="BL2323" i="4" s="1" a="1"/>
  <c r="BL2323" i="4" s="1"/>
  <c r="BK2324" i="4"/>
  <c r="BL2324" i="4" s="1" a="1"/>
  <c r="BL2324" i="4" s="1"/>
  <c r="BK2325" i="4"/>
  <c r="BL2325" i="4" s="1" a="1"/>
  <c r="BL2325" i="4" s="1"/>
  <c r="BK2326" i="4"/>
  <c r="BK2327" i="4"/>
  <c r="BL2327" i="4" s="1" a="1"/>
  <c r="BL2327" i="4" s="1"/>
  <c r="BK2328" i="4"/>
  <c r="BL2328" i="4" s="1" a="1"/>
  <c r="BL2328" i="4" s="1"/>
  <c r="BK2329" i="4"/>
  <c r="BL2329" i="4" s="1" a="1"/>
  <c r="BL2329" i="4" s="1"/>
  <c r="BK2330" i="4"/>
  <c r="BK2331" i="4"/>
  <c r="BL2331" i="4" s="1" a="1"/>
  <c r="BL2331" i="4" s="1"/>
  <c r="BK2332" i="4"/>
  <c r="BL2332" i="4" s="1" a="1"/>
  <c r="BL2332" i="4" s="1"/>
  <c r="BK2333" i="4"/>
  <c r="BL2333" i="4" s="1" a="1"/>
  <c r="BL2333" i="4" s="1"/>
  <c r="BK2334" i="4"/>
  <c r="BK2335" i="4"/>
  <c r="BL2335" i="4" s="1" a="1"/>
  <c r="BL2335" i="4" s="1"/>
  <c r="BK2336" i="4"/>
  <c r="BL2336" i="4" s="1" a="1"/>
  <c r="BL2336" i="4" s="1"/>
  <c r="BK2337" i="4"/>
  <c r="BL2337" i="4" s="1" a="1"/>
  <c r="BL2337" i="4" s="1"/>
  <c r="BK2338" i="4"/>
  <c r="BK2339" i="4"/>
  <c r="BL2339" i="4" s="1" a="1"/>
  <c r="BL2339" i="4" s="1"/>
  <c r="BK2340" i="4"/>
  <c r="BL2340" i="4" s="1" a="1"/>
  <c r="BL2340" i="4" s="1"/>
  <c r="BK2341" i="4"/>
  <c r="BL2341" i="4" s="1" a="1"/>
  <c r="BL2341" i="4" s="1"/>
  <c r="BK2342" i="4"/>
  <c r="BK2343" i="4"/>
  <c r="BL2343" i="4" s="1" a="1"/>
  <c r="BL2343" i="4" s="1"/>
  <c r="BK2344" i="4"/>
  <c r="BK2345" i="4"/>
  <c r="BL2345" i="4" s="1" a="1"/>
  <c r="BL2345" i="4" s="1"/>
  <c r="BK2346" i="4"/>
  <c r="BK2347" i="4"/>
  <c r="BL2347" i="4" s="1" a="1"/>
  <c r="BL2347" i="4" s="1"/>
  <c r="BK2348" i="4"/>
  <c r="BL2348" i="4" s="1" a="1"/>
  <c r="BL2348" i="4" s="1"/>
  <c r="BK2349" i="4"/>
  <c r="BL2349" i="4" s="1" a="1"/>
  <c r="BL2349" i="4" s="1"/>
  <c r="BK2350" i="4"/>
  <c r="BK2351" i="4"/>
  <c r="BL2351" i="4" s="1" a="1"/>
  <c r="BL2351" i="4" s="1"/>
  <c r="BK2352" i="4"/>
  <c r="BL2352" i="4" s="1" a="1"/>
  <c r="BL2352" i="4" s="1"/>
  <c r="BK2353" i="4"/>
  <c r="BL2353" i="4" s="1" a="1"/>
  <c r="BL2353" i="4" s="1"/>
  <c r="BK2354" i="4"/>
  <c r="BK2355" i="4"/>
  <c r="BL2355" i="4" s="1" a="1"/>
  <c r="BL2355" i="4" s="1"/>
  <c r="BK2356" i="4"/>
  <c r="BL2356" i="4" s="1" a="1"/>
  <c r="BL2356" i="4" s="1"/>
  <c r="BK2357" i="4"/>
  <c r="BL2357" i="4" s="1" a="1"/>
  <c r="BL2357" i="4" s="1"/>
  <c r="BK2358" i="4"/>
  <c r="BK2359" i="4"/>
  <c r="BL2359" i="4" s="1" a="1"/>
  <c r="BL2359" i="4" s="1"/>
  <c r="BK2360" i="4"/>
  <c r="BK2361" i="4"/>
  <c r="BL2361" i="4" s="1" a="1"/>
  <c r="BL2361" i="4" s="1"/>
  <c r="BK2362" i="4"/>
  <c r="BL2" i="4" a="1"/>
  <c r="BL2" i="4" s="1"/>
  <c r="BL4" i="4" a="1"/>
  <c r="BL4" i="4" s="1"/>
  <c r="BL5" i="4" a="1"/>
  <c r="BL5" i="4" s="1"/>
  <c r="BL6" i="4" a="1"/>
  <c r="BL6" i="4" s="1"/>
  <c r="BL7" i="4"/>
  <c r="BL8" i="4" a="1"/>
  <c r="BL8" i="4" s="1"/>
  <c r="BL9" i="4" a="1"/>
  <c r="BL9" i="4" s="1"/>
  <c r="BL10" i="4" a="1"/>
  <c r="BL10" i="4" s="1"/>
  <c r="BL11" i="4"/>
  <c r="BL12" i="4" a="1"/>
  <c r="BL12" i="4" s="1"/>
  <c r="BL14" i="4" a="1"/>
  <c r="BL14" i="4" s="1"/>
  <c r="BL22" i="4" a="1"/>
  <c r="BL22" i="4" s="1"/>
  <c r="BL24" i="4" a="1"/>
  <c r="BL24" i="4" s="1"/>
  <c r="BL28" i="4" a="1"/>
  <c r="BL28" i="4" s="1"/>
  <c r="BL36" i="4" a="1"/>
  <c r="BL36" i="4" s="1"/>
  <c r="BL43" i="4"/>
  <c r="BL44" i="4" a="1"/>
  <c r="BL44" i="4" s="1"/>
  <c r="BL47" i="4" a="1"/>
  <c r="BL47" i="4" s="1"/>
  <c r="BL55" i="4"/>
  <c r="BL70" i="4" a="1"/>
  <c r="BL70" i="4" s="1"/>
  <c r="BL72" i="4" a="1"/>
  <c r="BL72" i="4" s="1"/>
  <c r="BL74" i="4" a="1"/>
  <c r="BL74" i="4" s="1"/>
  <c r="BL79" i="4" a="1"/>
  <c r="BL79" i="4" s="1"/>
  <c r="BL88" i="4" a="1"/>
  <c r="BL88" i="4" s="1"/>
  <c r="BL92" i="4" a="1"/>
  <c r="BL92" i="4" s="1"/>
  <c r="BL103" i="4"/>
  <c r="BL108" i="4" a="1"/>
  <c r="BL108" i="4" s="1"/>
  <c r="BL120" i="4" a="1"/>
  <c r="BL120" i="4" s="1"/>
  <c r="BL127" i="4" a="1"/>
  <c r="BL127" i="4" s="1"/>
  <c r="BL134" i="4" a="1"/>
  <c r="BL134" i="4" s="1"/>
  <c r="BL135" i="4"/>
  <c r="BL138" i="4" a="1"/>
  <c r="BL138" i="4" s="1"/>
  <c r="BL143" i="4" a="1"/>
  <c r="BL143" i="4" s="1"/>
  <c r="BL146" i="4" a="1"/>
  <c r="BL146" i="4" s="1"/>
  <c r="BL151" i="4"/>
  <c r="BL152" i="4" a="1"/>
  <c r="BL152" i="4" s="1"/>
  <c r="BL167" i="4"/>
  <c r="BL168" i="4" a="1"/>
  <c r="BL168" i="4" s="1"/>
  <c r="BL176" i="4" a="1"/>
  <c r="BL176" i="4" s="1"/>
  <c r="BL192" i="4" a="1"/>
  <c r="BL192" i="4" s="1"/>
  <c r="BL195" i="4"/>
  <c r="BL206" i="4" a="1"/>
  <c r="BL206" i="4" s="1"/>
  <c r="BL216" i="4" a="1"/>
  <c r="BL216" i="4" s="1"/>
  <c r="BL227" i="4"/>
  <c r="BL248" i="4" a="1"/>
  <c r="BL248" i="4" s="1"/>
  <c r="BL256" i="4" a="1"/>
  <c r="BL256" i="4" s="1"/>
  <c r="BL259" i="4"/>
  <c r="BL270" i="4" a="1"/>
  <c r="BL270" i="4" s="1"/>
  <c r="BL278" i="4" a="1"/>
  <c r="BL278" i="4" s="1"/>
  <c r="BL288" i="4" a="1"/>
  <c r="BL288" i="4" s="1"/>
  <c r="BL304" i="4" a="1"/>
  <c r="BL304" i="4" s="1"/>
  <c r="BL320" i="4" a="1"/>
  <c r="BL320" i="4" s="1"/>
  <c r="BL326" i="4" a="1"/>
  <c r="BL326" i="4" s="1"/>
  <c r="BL342" i="4" a="1"/>
  <c r="BL342" i="4" s="1"/>
  <c r="BL344" i="4" a="1"/>
  <c r="BL344" i="4" s="1"/>
  <c r="BL347" i="4"/>
  <c r="BL372" i="4" a="1"/>
  <c r="BL372" i="4" s="1"/>
  <c r="BL384" i="4" a="1"/>
  <c r="BL384" i="4" s="1"/>
  <c r="BL390" i="4" a="1"/>
  <c r="BL390" i="4" s="1"/>
  <c r="BL398" i="4" a="1"/>
  <c r="BL398" i="4" s="1"/>
  <c r="BL412" i="4" a="1"/>
  <c r="BL412" i="4" s="1"/>
  <c r="BL420" i="4" a="1"/>
  <c r="BL420" i="4" s="1"/>
  <c r="BL422" i="4" a="1"/>
  <c r="BL422" i="4" s="1"/>
  <c r="BL436" i="4" a="1"/>
  <c r="BL436" i="4"/>
  <c r="BL447" i="4" a="1"/>
  <c r="BL447" i="4" s="1"/>
  <c r="BL460" i="4" a="1"/>
  <c r="BL460" i="4" s="1"/>
  <c r="BL463" i="4" a="1"/>
  <c r="BL463" i="4" s="1"/>
  <c r="BL476" i="4" a="1"/>
  <c r="BL476" i="4" s="1"/>
  <c r="BL492" i="4" a="1"/>
  <c r="BL492" i="4" s="1"/>
  <c r="BL499" i="4" a="1"/>
  <c r="BL499" i="4" s="1"/>
  <c r="BL511" i="4" a="1"/>
  <c r="BL511" i="4" s="1"/>
  <c r="BL516" i="4"/>
  <c r="BL535" i="4"/>
  <c r="BL540" i="4" a="1"/>
  <c r="BL540" i="4" s="1"/>
  <c r="BL551" i="4"/>
  <c r="BL560" i="4" a="1"/>
  <c r="BL560" i="4" s="1"/>
  <c r="BL564" i="4" a="1"/>
  <c r="BL564" i="4" s="1"/>
  <c r="BL575" i="4" a="1"/>
  <c r="BL575" i="4" s="1"/>
  <c r="BL588" i="4" a="1"/>
  <c r="BL588" i="4" s="1"/>
  <c r="BL596" i="4" a="1"/>
  <c r="BL596" i="4" s="1"/>
  <c r="BL599" i="4"/>
  <c r="BL608" i="4" a="1"/>
  <c r="BL608" i="4" s="1"/>
  <c r="BL616" i="4" a="1"/>
  <c r="BL616" i="4" s="1"/>
  <c r="BL631" i="4"/>
  <c r="BL644" i="4" a="1"/>
  <c r="BL644" i="4" s="1"/>
  <c r="BL655" i="4" a="1"/>
  <c r="BL655" i="4" s="1"/>
  <c r="BL676" i="4" a="1"/>
  <c r="BL676" i="4" s="1"/>
  <c r="BL679" i="4"/>
  <c r="BL704" i="4" a="1"/>
  <c r="BL704" i="4" s="1"/>
  <c r="BL708" i="4" a="1"/>
  <c r="BL708" i="4" s="1"/>
  <c r="BL728" i="4"/>
  <c r="BL740" i="4" a="1"/>
  <c r="BL740" i="4" s="1"/>
  <c r="BL764" i="4" a="1"/>
  <c r="BL764" i="4" s="1"/>
  <c r="BL768" i="4" a="1"/>
  <c r="BL768" i="4" s="1"/>
  <c r="BL784" i="4" a="1"/>
  <c r="BL784" i="4" s="1"/>
  <c r="BL788" i="4" a="1"/>
  <c r="BL788" i="4" s="1"/>
  <c r="BL808" i="4" a="1"/>
  <c r="BL808" i="4" s="1"/>
  <c r="BL819" i="4" a="1"/>
  <c r="BL819" i="4" s="1"/>
  <c r="BL840" i="4" a="1"/>
  <c r="BL840" i="4" s="1"/>
  <c r="BL844" i="4"/>
  <c r="BL867" i="4" a="1"/>
  <c r="BL867" i="4" s="1"/>
  <c r="BL880" i="4" a="1"/>
  <c r="BL880" i="4" s="1"/>
  <c r="BL888" i="4" a="1"/>
  <c r="BL888" i="4" s="1"/>
  <c r="BL891" i="4" a="1"/>
  <c r="BL891" i="4" s="1"/>
  <c r="BL900" i="4"/>
  <c r="BL908" i="4" a="1"/>
  <c r="BL908" i="4" s="1"/>
  <c r="BL911" i="4" a="1"/>
  <c r="BL911" i="4" s="1"/>
  <c r="BL920" i="4" a="1"/>
  <c r="BL920" i="4" s="1"/>
  <c r="BL928" i="4" a="1"/>
  <c r="BL928" i="4" s="1"/>
  <c r="BL940" i="4" a="1"/>
  <c r="BL940" i="4" s="1"/>
  <c r="BL948" i="4" a="1"/>
  <c r="BL948" i="4" s="1"/>
  <c r="BL956" i="4" a="1"/>
  <c r="BL956" i="4" s="1"/>
  <c r="BL960" i="4" a="1"/>
  <c r="BL960" i="4" s="1"/>
  <c r="BL963" i="4"/>
  <c r="BL976" i="4" a="1"/>
  <c r="BL976" i="4" s="1"/>
  <c r="BL980" i="4" a="1"/>
  <c r="BL980" i="4" s="1"/>
  <c r="BL996" i="4" a="1"/>
  <c r="BL996" i="4" s="1"/>
  <c r="BL1004" i="4" a="1"/>
  <c r="BL1004" i="4" s="1"/>
  <c r="BL1020" i="4" a="1"/>
  <c r="BL1020" i="4" s="1"/>
  <c r="BL1027" i="4" a="1"/>
  <c r="BL1027" i="4" s="1"/>
  <c r="BL1040" i="4" a="1"/>
  <c r="BL1040" i="4"/>
  <c r="BL1060" i="4" a="1"/>
  <c r="BL1060" i="4" s="1"/>
  <c r="BL1068" i="4" a="1"/>
  <c r="BL1068" i="4" s="1"/>
  <c r="BL1092" i="4" a="1"/>
  <c r="BL1092" i="4"/>
  <c r="BL1116" i="4"/>
  <c r="BL1119" i="4" a="1"/>
  <c r="BL1119" i="4" s="1"/>
  <c r="BL1136" i="4" a="1"/>
  <c r="BL1136" i="4" s="1"/>
  <c r="BL1143" i="4"/>
  <c r="BL1147" i="4" a="1"/>
  <c r="BL1147" i="4" s="1"/>
  <c r="BL1156" i="4" a="1"/>
  <c r="BL1156" i="4" s="1"/>
  <c r="BL1160" i="4" a="1"/>
  <c r="BL1160" i="4" s="1"/>
  <c r="BL1163" i="4" a="1"/>
  <c r="BL1163" i="4" s="1"/>
  <c r="BL1180" i="4" a="1"/>
  <c r="BL1180" i="4" s="1"/>
  <c r="BL1184" i="4" a="1"/>
  <c r="BL1184" i="4" s="1"/>
  <c r="BL1204" i="4" a="1"/>
  <c r="BL1204" i="4" s="1"/>
  <c r="BL1211" i="4" a="1"/>
  <c r="BL1211" i="4" s="1"/>
  <c r="BL1220" i="4"/>
  <c r="BL1224" i="4" a="1"/>
  <c r="BL1224" i="4" s="1"/>
  <c r="BL1246" i="4" a="1"/>
  <c r="BL1246" i="4" s="1"/>
  <c r="BL1248" i="4" a="1"/>
  <c r="BL1248" i="4" s="1"/>
  <c r="BL1276" i="4" a="1"/>
  <c r="BL1276" i="4" s="1"/>
  <c r="BL1278" i="4" a="1"/>
  <c r="BL1278" i="4" s="1"/>
  <c r="BL1286" i="4" a="1"/>
  <c r="BL1286" i="4" s="1"/>
  <c r="BL1290" i="4" a="1"/>
  <c r="BL1290" i="4" s="1"/>
  <c r="BL1302" i="4" a="1"/>
  <c r="BL1302" i="4" s="1"/>
  <c r="BL1308" i="4" a="1"/>
  <c r="BL1308" i="4" s="1"/>
  <c r="BL1312" i="4" a="1"/>
  <c r="BL1312" i="4" s="1"/>
  <c r="BL1318" i="4" a="1"/>
  <c r="BL1318" i="4" s="1"/>
  <c r="BL1328" i="4" a="1"/>
  <c r="BL1328" i="4" s="1"/>
  <c r="BL1336" i="4" a="1"/>
  <c r="BL1336" i="4" s="1"/>
  <c r="BL1338" i="4" a="1"/>
  <c r="BL1338" i="4" s="1"/>
  <c r="BL1342" i="4" a="1"/>
  <c r="BL1342" i="4" s="1"/>
  <c r="BL1344" i="4" a="1"/>
  <c r="BL1344" i="4" s="1"/>
  <c r="BL1352" i="4" a="1"/>
  <c r="BL1352" i="4" s="1"/>
  <c r="BL1354" i="4" a="1"/>
  <c r="BL1354" i="4" s="1"/>
  <c r="BL1358" i="4" a="1"/>
  <c r="BL1358" i="4" s="1"/>
  <c r="BL1359" i="4" a="1"/>
  <c r="BL1359" i="4" s="1"/>
  <c r="BL1360" i="4" a="1"/>
  <c r="BL1360" i="4" s="1"/>
  <c r="BL1362" i="4" a="1"/>
  <c r="BL1362" i="4" s="1"/>
  <c r="BL1366" i="4" a="1"/>
  <c r="BL1366" i="4" s="1"/>
  <c r="BL1367" i="4" a="1"/>
  <c r="BL1367" i="4" s="1"/>
  <c r="BL1374" i="4" a="1"/>
  <c r="BL1374" i="4" s="1"/>
  <c r="BL1383" i="4" a="1"/>
  <c r="BL1383" i="4" s="1"/>
  <c r="BL1387" i="4"/>
  <c r="BL1398" i="4" a="1"/>
  <c r="BL1398" i="4" s="1"/>
  <c r="BL1404" i="4" a="1"/>
  <c r="BL1404" i="4" s="1"/>
  <c r="BL1406" i="4" a="1"/>
  <c r="BL1406" i="4" s="1"/>
  <c r="BL1412" i="4" a="1"/>
  <c r="BL1412" i="4" s="1"/>
  <c r="BL1418" i="4" a="1"/>
  <c r="BL1418" i="4" s="1"/>
  <c r="BL1427" i="4"/>
  <c r="BL1432" i="4" a="1"/>
  <c r="BL1432" i="4" s="1"/>
  <c r="BL1434" i="4" a="1"/>
  <c r="BL1434" i="4" s="1"/>
  <c r="BL1447" i="4" a="1"/>
  <c r="BL1447" i="4" s="1"/>
  <c r="BL1448" i="4" a="1"/>
  <c r="BL1448" i="4" s="1"/>
  <c r="BL1462" i="4" a="1"/>
  <c r="BL1462" i="4" s="1"/>
  <c r="BL1464" i="4" a="1"/>
  <c r="BL1464" i="4" s="1"/>
  <c r="BL1466" i="4" a="1"/>
  <c r="BL1466" i="4" s="1"/>
  <c r="BL1474" i="4" a="1"/>
  <c r="BL1474" i="4" s="1"/>
  <c r="BL1479" i="4" a="1"/>
  <c r="BL1479" i="4" s="1"/>
  <c r="BL1502" i="4" a="1"/>
  <c r="BL1502" i="4" s="1"/>
  <c r="BL1516" i="4" a="1"/>
  <c r="BL1516" i="4" s="1"/>
  <c r="BL1530" i="4" a="1"/>
  <c r="BL1530" i="4" s="1"/>
  <c r="BL1535" i="4"/>
  <c r="BL1542" i="4" a="1"/>
  <c r="BL1542" i="4" s="1"/>
  <c r="BL1548" i="4" a="1"/>
  <c r="BL1548" i="4" s="1"/>
  <c r="BL1555" i="4"/>
  <c r="BL1564" i="4" a="1"/>
  <c r="BL1564" i="4" s="1"/>
  <c r="BL1568" i="4" a="1"/>
  <c r="BL1568" i="4" s="1"/>
  <c r="BL1604" i="4" a="1"/>
  <c r="BL1604" i="4" s="1"/>
  <c r="BL1612" i="4" a="1"/>
  <c r="BL1612" i="4" s="1"/>
  <c r="BL1614" i="4" a="1"/>
  <c r="BL1614" i="4" s="1"/>
  <c r="BL1626" i="4" a="1"/>
  <c r="BL1626" i="4" s="1"/>
  <c r="BL1631" i="4" a="1"/>
  <c r="BL1631" i="4" s="1"/>
  <c r="BL1651" i="4"/>
  <c r="BL1652" i="4" a="1"/>
  <c r="BL1652" i="4" s="1"/>
  <c r="BL1658" i="4" a="1"/>
  <c r="BL1658" i="4" s="1"/>
  <c r="BL1667" i="4"/>
  <c r="BL1668" i="4" a="1"/>
  <c r="BL1668" i="4" s="1"/>
  <c r="BL1685" i="4" a="1"/>
  <c r="BL1685" i="4" s="1"/>
  <c r="BL1690" i="4" a="1"/>
  <c r="BL1690" i="4" s="1"/>
  <c r="BL1691" i="4"/>
  <c r="BL1707" i="4"/>
  <c r="BL1720" i="4" a="1"/>
  <c r="BL1720" i="4" s="1"/>
  <c r="BL1732" i="4" a="1"/>
  <c r="BL1732" i="4" s="1"/>
  <c r="BL1748" i="4" a="1"/>
  <c r="BL1748" i="4" s="1"/>
  <c r="BL1764" i="4" a="1"/>
  <c r="BL1764" i="4" s="1"/>
  <c r="BL1796" i="4" a="1"/>
  <c r="BL1796" i="4" s="1"/>
  <c r="BL1807" i="4"/>
  <c r="BL1830" i="4" a="1"/>
  <c r="BL1830" i="4" s="1"/>
  <c r="BL1835" i="4"/>
  <c r="BL1856" i="4" a="1"/>
  <c r="BL1856" i="4" s="1"/>
  <c r="BL1858" i="4" a="1"/>
  <c r="BL1858" i="4" s="1"/>
  <c r="BL1876" i="4" a="1"/>
  <c r="BL1876" i="4" s="1"/>
  <c r="BL1888" i="4" a="1"/>
  <c r="BL1888" i="4" s="1"/>
  <c r="BL1900" i="4" a="1"/>
  <c r="BL1900" i="4" s="1"/>
  <c r="BL1907" i="4"/>
  <c r="BL1924" i="4" a="1"/>
  <c r="BL1924" i="4" s="1"/>
  <c r="BL1931" i="4"/>
  <c r="BL1946" i="4" a="1"/>
  <c r="BL1946" i="4" s="1"/>
  <c r="BL1963" i="4"/>
  <c r="BL1964" i="4" a="1"/>
  <c r="BL1964" i="4" s="1"/>
  <c r="BL1996" i="4" a="1"/>
  <c r="BL1996" i="4" s="1"/>
  <c r="BL1998" i="4" a="1"/>
  <c r="BL1998" i="4" s="1"/>
  <c r="BL2018" i="4" a="1"/>
  <c r="BL2018" i="4" s="1"/>
  <c r="BL2020" i="4" a="1"/>
  <c r="BL2020" i="4" s="1"/>
  <c r="BL2040" i="4" a="1"/>
  <c r="BL2040" i="4" s="1"/>
  <c r="BL2062" i="4" a="1"/>
  <c r="BL2062" i="4" s="1"/>
  <c r="BL2080" i="4" a="1"/>
  <c r="BL2080" i="4" s="1"/>
  <c r="BL2082" i="4" a="1"/>
  <c r="BL2082" i="4" s="1"/>
  <c r="BL2100" i="4" a="1"/>
  <c r="BL2100" i="4" s="1"/>
  <c r="BL2126" i="4" a="1"/>
  <c r="BL2126" i="4" s="1"/>
  <c r="BL2142" i="4" a="1"/>
  <c r="BL2142" i="4" s="1"/>
  <c r="BL2148" i="4" a="1"/>
  <c r="BL2148" i="4" s="1"/>
  <c r="BL2154" i="4" a="1"/>
  <c r="BL2154" i="4" s="1"/>
  <c r="BL2162" i="4" a="1"/>
  <c r="BL2162" i="4" s="1"/>
  <c r="BL2164" i="4" a="1"/>
  <c r="BL2164" i="4" s="1"/>
  <c r="BL2174" i="4" a="1"/>
  <c r="BL2174" i="4" s="1"/>
  <c r="BL2184" i="4" a="1"/>
  <c r="BL2184" i="4" s="1"/>
  <c r="BL2186" i="4" a="1"/>
  <c r="BL2186" i="4" s="1"/>
  <c r="BL2194" i="4" a="1"/>
  <c r="BL2194" i="4" s="1"/>
  <c r="BL2204" i="4" a="1"/>
  <c r="BL2204" i="4" s="1"/>
  <c r="BL2206" i="4" a="1"/>
  <c r="BL2206" i="4" s="1"/>
  <c r="BL2218" i="4" a="1"/>
  <c r="BL2218" i="4" s="1"/>
  <c r="BL2224" i="4" a="1"/>
  <c r="BL2224" i="4" s="1"/>
  <c r="BL2226" i="4" a="1"/>
  <c r="BL2226" i="4" s="1"/>
  <c r="BL2238" i="4" a="1"/>
  <c r="BL2238" i="4" s="1"/>
  <c r="BL2250" i="4" a="1"/>
  <c r="BL2250" i="4" s="1"/>
  <c r="BL2252" i="4" a="1"/>
  <c r="BL2252" i="4" s="1"/>
  <c r="BL2258" i="4" a="1"/>
  <c r="BL2258" i="4" s="1"/>
  <c r="BL2270" i="4" a="1"/>
  <c r="BL2270" i="4" s="1"/>
  <c r="BL2282" i="4" a="1"/>
  <c r="BL2282" i="4" s="1"/>
  <c r="BL2284" i="4" a="1"/>
  <c r="BL2284" i="4" s="1"/>
  <c r="BL2290" i="4" a="1"/>
  <c r="BL2290" i="4" s="1"/>
  <c r="BL2302" i="4" a="1"/>
  <c r="BL2302" i="4" s="1"/>
  <c r="BL2314" i="4" a="1"/>
  <c r="BL2314" i="4" s="1"/>
  <c r="BL2322" i="4" a="1"/>
  <c r="BL2322" i="4" s="1"/>
  <c r="BL2334" i="4" a="1"/>
  <c r="BL2334" i="4" s="1"/>
  <c r="BL2344" i="4" a="1"/>
  <c r="BL2344" i="4" s="1"/>
  <c r="BL2346" i="4" a="1"/>
  <c r="BL2346" i="4" s="1"/>
  <c r="BL2354" i="4" a="1"/>
  <c r="BL2354" i="4" s="1"/>
  <c r="BL2360" i="4" a="1"/>
  <c r="BL236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362" i="4" l="1" a="1"/>
  <c r="BL2362" i="4" s="1"/>
  <c r="BL2358" i="4" a="1"/>
  <c r="BL2358" i="4" s="1"/>
  <c r="BL2350" i="4" a="1"/>
  <c r="BL2350" i="4" s="1"/>
  <c r="BL2342" i="4" a="1"/>
  <c r="BL2342" i="4" s="1"/>
  <c r="BL2338" i="4" a="1"/>
  <c r="BL2338" i="4" s="1"/>
  <c r="BL2330" i="4" a="1"/>
  <c r="BL2330" i="4" s="1"/>
  <c r="BL2326" i="4" a="1"/>
  <c r="BL2326" i="4" s="1"/>
  <c r="BL2318" i="4" a="1"/>
  <c r="BL2318" i="4" s="1"/>
  <c r="BL2310" i="4" a="1"/>
  <c r="BL2310" i="4" s="1"/>
  <c r="BL2306" i="4" a="1"/>
  <c r="BL2306" i="4" s="1"/>
  <c r="BL2298" i="4" a="1"/>
  <c r="BL2298" i="4" s="1"/>
  <c r="BL2294" i="4" a="1"/>
  <c r="BL2294" i="4" s="1"/>
  <c r="BL2286" i="4" a="1"/>
  <c r="BL2286" i="4" s="1"/>
  <c r="BL2278" i="4" a="1"/>
  <c r="BL2278" i="4" s="1"/>
  <c r="BL2274" i="4" a="1"/>
  <c r="BL2274" i="4" s="1"/>
  <c r="BL2266" i="4" a="1"/>
  <c r="BL2266" i="4" s="1"/>
  <c r="BL2262" i="4" a="1"/>
  <c r="BL2262" i="4" s="1"/>
  <c r="BL2254" i="4" a="1"/>
  <c r="BL2254" i="4" s="1"/>
  <c r="BL2246" i="4" a="1"/>
  <c r="BL2246" i="4" s="1"/>
  <c r="BL2242" i="4" a="1"/>
  <c r="BL2242" i="4" s="1"/>
  <c r="BL2234" i="4" a="1"/>
  <c r="BL2234" i="4" s="1"/>
  <c r="BL2230" i="4" a="1"/>
  <c r="BL2230" i="4" s="1"/>
  <c r="BL2222" i="4" a="1"/>
  <c r="BL2222" i="4" s="1"/>
  <c r="BL2214" i="4" a="1"/>
  <c r="BL2214" i="4" s="1"/>
  <c r="BL2210" i="4" a="1"/>
  <c r="BL2210" i="4" s="1"/>
  <c r="BL2202" i="4" a="1"/>
  <c r="BL2202" i="4" s="1"/>
  <c r="BL2198" i="4" a="1"/>
  <c r="BL2198" i="4" s="1"/>
  <c r="BL2190" i="4" a="1"/>
  <c r="BL2190" i="4" s="1"/>
  <c r="BL2182" i="4" a="1"/>
  <c r="BL2182" i="4" s="1"/>
  <c r="BL2178" i="4" a="1"/>
  <c r="BL2178" i="4" s="1"/>
  <c r="BL2170" i="4" a="1"/>
  <c r="BL2170" i="4" s="1"/>
  <c r="BL2166" i="4" a="1"/>
  <c r="BL2166" i="4" s="1"/>
  <c r="BL2158" i="4" a="1"/>
  <c r="BL2158" i="4" s="1"/>
  <c r="BL2150" i="4" a="1"/>
  <c r="BL2150" i="4" s="1"/>
  <c r="BL2146" i="4" a="1"/>
  <c r="BL2146" i="4" s="1"/>
  <c r="BL2138" i="4" a="1"/>
  <c r="BL2138" i="4" s="1"/>
  <c r="BL2134" i="4" a="1"/>
  <c r="BL2134" i="4" s="1"/>
  <c r="BL2130" i="4" a="1"/>
  <c r="BL2130"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78" i="4" a="1"/>
  <c r="BL2078" i="4" s="1"/>
  <c r="BL2074" i="4" a="1"/>
  <c r="BL2074" i="4" s="1"/>
  <c r="BL2070" i="4" a="1"/>
  <c r="BL2070" i="4" s="1"/>
  <c r="BL2066" i="4" a="1"/>
  <c r="BL2066"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4" i="4" a="1"/>
  <c r="BL2014" i="4" s="1"/>
  <c r="BL2010" i="4" a="1"/>
  <c r="BL2010" i="4" s="1"/>
  <c r="BL2006" i="4" a="1"/>
  <c r="BL2006" i="4" s="1"/>
  <c r="BL2002" i="4" a="1"/>
  <c r="BL2002"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4" i="4" a="1"/>
  <c r="BL1854" i="4" s="1"/>
  <c r="BL1850" i="4" a="1"/>
  <c r="BL1850" i="4" s="1"/>
  <c r="BL1846" i="4" a="1"/>
  <c r="BL1846" i="4" s="1"/>
  <c r="BL1842" i="4" a="1"/>
  <c r="BL1842" i="4" s="1"/>
  <c r="BL1838" i="4" a="1"/>
  <c r="BL1838" i="4" s="1"/>
  <c r="BL1834" i="4" a="1"/>
  <c r="BL1834"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86" i="4" a="1"/>
  <c r="BL1686" i="4" s="1"/>
  <c r="BL1682" i="4" a="1"/>
  <c r="BL1682" i="4" s="1"/>
  <c r="BL1678" i="4" a="1"/>
  <c r="BL1678" i="4" s="1"/>
  <c r="BL1674" i="4" a="1"/>
  <c r="BL1674" i="4" s="1"/>
  <c r="BL1670" i="4" a="1"/>
  <c r="BL1670" i="4" s="1"/>
  <c r="BL1666" i="4" a="1"/>
  <c r="BL1666" i="4" s="1"/>
  <c r="BL1662" i="4" a="1"/>
  <c r="BL1662" i="4" s="1"/>
  <c r="BL1654" i="4" a="1"/>
  <c r="BL1654" i="4" s="1"/>
  <c r="BL1650" i="4" a="1"/>
  <c r="BL1650" i="4" s="1"/>
  <c r="BL1646" i="4" a="1"/>
  <c r="BL1646" i="4" s="1"/>
  <c r="BL1642" i="4" a="1"/>
  <c r="BL1642" i="4" s="1"/>
  <c r="BL1638" i="4" a="1"/>
  <c r="BL1638" i="4" s="1"/>
  <c r="BL1634" i="4" a="1"/>
  <c r="BL1634" i="4" s="1"/>
  <c r="BL1630" i="4" a="1"/>
  <c r="BL1630" i="4" s="1"/>
  <c r="BL1622" i="4" a="1"/>
  <c r="BL1622" i="4" s="1"/>
  <c r="BL1618" i="4" a="1"/>
  <c r="BL1618"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38" i="4" a="1"/>
  <c r="BL1538" i="4" s="1"/>
  <c r="BL1534" i="4" a="1"/>
  <c r="BL1534" i="4" s="1"/>
  <c r="BL1526" i="4" a="1"/>
  <c r="BL1526" i="4" s="1"/>
  <c r="BL1522" i="4" a="1"/>
  <c r="BL1522" i="4" s="1"/>
  <c r="BL1518" i="4" a="1"/>
  <c r="BL1518" i="4" s="1"/>
  <c r="BL1514" i="4" a="1"/>
  <c r="BL1514" i="4" s="1"/>
  <c r="BL1510" i="4" a="1"/>
  <c r="BL1510" i="4" s="1"/>
  <c r="BL1506" i="4" a="1"/>
  <c r="BL1506" i="4" s="1"/>
  <c r="BL1498" i="4" a="1"/>
  <c r="BL1498" i="4" s="1"/>
  <c r="BL1494" i="4" a="1"/>
  <c r="BL1494" i="4" s="1"/>
  <c r="BL1490" i="4" a="1"/>
  <c r="BL1490" i="4" s="1"/>
  <c r="BL1486" i="4" a="1"/>
  <c r="BL1486" i="4" s="1"/>
  <c r="BL1482" i="4" a="1"/>
  <c r="BL1482" i="4" s="1"/>
  <c r="BL1478" i="4" a="1"/>
  <c r="BL1478" i="4" s="1"/>
  <c r="BL1470" i="4" a="1"/>
  <c r="BL1470" i="4" s="1"/>
  <c r="BL1458" i="4" a="1"/>
  <c r="BL1458" i="4" s="1"/>
  <c r="BL1454" i="4" a="1"/>
  <c r="BL1454" i="4" s="1"/>
  <c r="BL1450" i="4" a="1"/>
  <c r="BL1450" i="4" s="1"/>
  <c r="BL1446" i="4" a="1"/>
  <c r="BL1446" i="4" s="1"/>
  <c r="BL1442" i="4" a="1"/>
  <c r="BL1442" i="4" s="1"/>
  <c r="BL1438" i="4" a="1"/>
  <c r="BL1438" i="4" s="1"/>
  <c r="BL1430" i="4" a="1"/>
  <c r="BL1430" i="4" s="1"/>
  <c r="BL1426" i="4" a="1"/>
  <c r="BL1426" i="4" s="1"/>
  <c r="BL1422" i="4" a="1"/>
  <c r="BL1422" i="4" s="1"/>
  <c r="BL1414" i="4" a="1"/>
  <c r="BL1414" i="4" s="1"/>
  <c r="BL1410" i="4" a="1"/>
  <c r="BL1410" i="4" s="1"/>
  <c r="BL1402" i="4" a="1"/>
  <c r="BL1402" i="4" s="1"/>
  <c r="BL1394" i="4" a="1"/>
  <c r="BL1394" i="4" s="1"/>
  <c r="BL1390" i="4" a="1"/>
  <c r="BL1390" i="4" s="1"/>
  <c r="BL1386" i="4" a="1"/>
  <c r="BL1386" i="4" s="1"/>
  <c r="BL1382" i="4" a="1"/>
  <c r="BL1382" i="4" s="1"/>
  <c r="BL1378" i="4" a="1"/>
  <c r="BL1378" i="4" s="1"/>
  <c r="BL1370" i="4" a="1"/>
  <c r="BL1370" i="4" s="1"/>
  <c r="BL1350" i="4" a="1"/>
  <c r="BL1350" i="4" s="1"/>
  <c r="BL1346" i="4" a="1"/>
  <c r="BL1346" i="4" s="1"/>
  <c r="BL1334" i="4" a="1"/>
  <c r="BL1334" i="4" s="1"/>
  <c r="BL1330" i="4" a="1"/>
  <c r="BL1330" i="4" s="1"/>
  <c r="BL1326" i="4" a="1"/>
  <c r="BL1326" i="4" s="1"/>
  <c r="BL1322" i="4" a="1"/>
  <c r="BL1322" i="4" s="1"/>
  <c r="BL1314" i="4" a="1"/>
  <c r="BL1314" i="4" s="1"/>
  <c r="BL1310" i="4" a="1"/>
  <c r="BL1310" i="4" s="1"/>
  <c r="BL1306" i="4" a="1"/>
  <c r="BL1306" i="4" s="1"/>
  <c r="BL1298" i="4" a="1"/>
  <c r="BL1298" i="4" s="1"/>
  <c r="BL1294" i="4" a="1"/>
  <c r="BL1294" i="4" s="1"/>
  <c r="BL1282" i="4" a="1"/>
  <c r="BL1282" i="4" s="1"/>
  <c r="BL1274" i="4" a="1"/>
  <c r="BL1274" i="4" s="1"/>
  <c r="BL1270" i="4" a="1"/>
  <c r="BL1270" i="4" s="1"/>
  <c r="BL1266" i="4" a="1"/>
  <c r="BL1266" i="4" s="1"/>
  <c r="BL1262" i="4" a="1"/>
  <c r="BL1262" i="4" s="1"/>
  <c r="BL1258" i="4" a="1"/>
  <c r="BL1258" i="4" s="1"/>
  <c r="BL1254" i="4" a="1"/>
  <c r="BL1254" i="4" s="1"/>
  <c r="BL1250" i="4" a="1"/>
  <c r="BL1250" i="4" s="1"/>
  <c r="BL1242" i="4" a="1"/>
  <c r="BL1242" i="4" s="1"/>
  <c r="BL1238" i="4" a="1"/>
  <c r="BL1238" i="4" s="1"/>
  <c r="BL406" i="4" a="1"/>
  <c r="BL406" i="4" s="1"/>
  <c r="BL334" i="4" a="1"/>
  <c r="BL334" i="4" s="1"/>
  <c r="BL310" i="4" a="1"/>
  <c r="BL310" i="4" s="1"/>
  <c r="BL302" i="4" a="1"/>
  <c r="BL302" i="4" s="1"/>
  <c r="BL294" i="4" a="1"/>
  <c r="BL294" i="4" s="1"/>
  <c r="BL262" i="4" a="1"/>
  <c r="BL262" i="4" s="1"/>
  <c r="BL214" i="4" a="1"/>
  <c r="BL214" i="4" s="1"/>
  <c r="BL198" i="4" a="1"/>
  <c r="BL198" i="4" s="1"/>
  <c r="BL182" i="4" a="1"/>
  <c r="BL182" i="4" s="1"/>
  <c r="BL174" i="4" a="1"/>
  <c r="BL174" i="4" s="1"/>
  <c r="BL170" i="4" a="1"/>
  <c r="BL170" i="4" s="1"/>
  <c r="BL166" i="4" a="1"/>
  <c r="BL166" i="4" s="1"/>
  <c r="BL162" i="4" a="1"/>
  <c r="BL162" i="4" s="1"/>
  <c r="BL158" i="4" a="1"/>
  <c r="BL158" i="4" s="1"/>
  <c r="BL154" i="4" a="1"/>
  <c r="BL154" i="4" s="1"/>
  <c r="BL150" i="4" a="1"/>
  <c r="BL150" i="4" s="1"/>
  <c r="BL142" i="4" a="1"/>
  <c r="BL142"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66" i="4" a="1"/>
  <c r="BL66" i="4" s="1"/>
  <c r="BL62" i="4" a="1"/>
  <c r="BL62" i="4" s="1"/>
  <c r="BL58" i="4" a="1"/>
  <c r="BL58" i="4" s="1"/>
  <c r="BL54" i="4" a="1"/>
  <c r="BL54" i="4" s="1"/>
  <c r="BL50" i="4" a="1"/>
  <c r="BL50" i="4" s="1"/>
  <c r="BL46" i="4" a="1"/>
  <c r="BL46" i="4" s="1"/>
  <c r="BL42" i="4" a="1"/>
  <c r="BL42" i="4" s="1"/>
  <c r="BL38" i="4" a="1"/>
  <c r="BL38" i="4" s="1"/>
  <c r="BL34" i="4" a="1"/>
  <c r="BL34" i="4" s="1"/>
  <c r="BL30" i="4" a="1"/>
  <c r="BL30" i="4" s="1"/>
  <c r="BL26" i="4" a="1"/>
  <c r="BL26" i="4" s="1"/>
  <c r="BL18" i="4" a="1"/>
  <c r="BL1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18" i="4" a="1"/>
  <c r="BL418" i="4" s="1"/>
  <c r="BL414" i="4" a="1"/>
  <c r="BL414" i="4" s="1"/>
  <c r="BL410" i="4" a="1"/>
  <c r="BL410" i="4" s="1"/>
  <c r="BL402" i="4" a="1"/>
  <c r="BL402" i="4" s="1"/>
  <c r="BL394" i="4" a="1"/>
  <c r="BL394"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38" i="4" a="1"/>
  <c r="BL338" i="4" s="1"/>
  <c r="BL330" i="4" a="1"/>
  <c r="BL330" i="4" s="1"/>
  <c r="BL322" i="4" a="1"/>
  <c r="BL322" i="4" s="1"/>
  <c r="BL318" i="4" a="1"/>
  <c r="BL318" i="4" s="1"/>
  <c r="BL314" i="4" a="1"/>
  <c r="BL314" i="4" s="1"/>
  <c r="BL306" i="4" a="1"/>
  <c r="BL306" i="4" s="1"/>
  <c r="BL298" i="4" a="1"/>
  <c r="BL298" i="4" s="1"/>
  <c r="BL290" i="4" a="1"/>
  <c r="BL290" i="4" s="1"/>
  <c r="BL286" i="4" a="1"/>
  <c r="BL286" i="4" s="1"/>
  <c r="BL282" i="4" a="1"/>
  <c r="BL282" i="4" s="1"/>
  <c r="BL274" i="4" a="1"/>
  <c r="BL274" i="4" s="1"/>
  <c r="BL266" i="4" a="1"/>
  <c r="BL266"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0" i="4" a="1"/>
  <c r="BL210" i="4" s="1"/>
  <c r="BL202" i="4" a="1"/>
  <c r="BL202" i="4" s="1"/>
  <c r="BL194" i="4" a="1"/>
  <c r="BL194" i="4" s="1"/>
  <c r="BL190" i="4" a="1"/>
  <c r="BL190" i="4" s="1"/>
  <c r="BL186" i="4" a="1"/>
  <c r="BL186" i="4" s="1"/>
  <c r="BL178" i="4" a="1"/>
  <c r="BL178" i="4" s="1"/>
  <c r="BL2115" i="4" a="1"/>
  <c r="BL2115" i="4" s="1"/>
  <c r="BL2099" i="4" a="1"/>
  <c r="BL2099" i="4" s="1"/>
  <c r="BL2083" i="4" a="1"/>
  <c r="BL2083" i="4" s="1"/>
  <c r="BL2067" i="4" a="1"/>
  <c r="BL2067" i="4" s="1"/>
  <c r="BL2051" i="4" a="1"/>
  <c r="BL2051" i="4" s="1"/>
  <c r="BL2035" i="4" a="1"/>
  <c r="BL2035" i="4" s="1"/>
  <c r="BL2019" i="4" a="1"/>
  <c r="BL2019" i="4" s="1"/>
  <c r="BL2003" i="4" a="1"/>
  <c r="BL2003" i="4" s="1"/>
  <c r="BL1987" i="4" a="1"/>
  <c r="BL1987" i="4" s="1"/>
  <c r="BL1959" i="4" a="1"/>
  <c r="BL1959" i="4" s="1"/>
  <c r="BL1927" i="4" a="1"/>
  <c r="BL1927" i="4" s="1"/>
  <c r="BL1895" i="4" a="1"/>
  <c r="BL1895" i="4" s="1"/>
  <c r="BL1863" i="4" a="1"/>
  <c r="BL1863" i="4" s="1"/>
  <c r="BL1831" i="4" a="1"/>
  <c r="BL1831" i="4" s="1"/>
  <c r="BL1799" i="4" a="1"/>
  <c r="BL1799" i="4" s="1"/>
  <c r="BL1767" i="4" a="1"/>
  <c r="BL1767" i="4" s="1"/>
  <c r="BL1103" i="4" a="1"/>
  <c r="BL1103" i="4" s="1"/>
  <c r="BL1099" i="4" a="1"/>
  <c r="BL1099" i="4" s="1"/>
  <c r="BL1059" i="4" a="1"/>
  <c r="BL1059" i="4" s="1"/>
  <c r="BL1019" i="4" a="1"/>
  <c r="BL1019" i="4" s="1"/>
  <c r="BL1011" i="4" a="1"/>
  <c r="BL1011" i="4" s="1"/>
  <c r="BL527" i="4" a="1"/>
  <c r="BL527" i="4" s="1"/>
  <c r="BL523" i="4" a="1"/>
  <c r="BL523" i="4" s="1"/>
  <c r="BL483" i="4" a="1"/>
  <c r="BL483" i="4" s="1"/>
  <c r="BL91" i="4" a="1"/>
  <c r="BL91" i="4" s="1"/>
  <c r="BL87" i="4" a="1"/>
  <c r="BL87" i="4" s="1"/>
  <c r="BL83" i="4" a="1"/>
  <c r="BL83" i="4" s="1"/>
  <c r="BL75" i="4" a="1"/>
  <c r="BL75" i="4" s="1"/>
  <c r="BL71" i="4" a="1"/>
  <c r="BL71" i="4" s="1"/>
  <c r="BL67" i="4" a="1"/>
  <c r="BL67"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<sst xmlns="http://schemas.openxmlformats.org/spreadsheetml/2006/main" count="93795" uniqueCount="12829">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</sst>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482" tableType="queryTable" totalsRowShown="0">
  <autoFilter ref="A1:G448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0" t="s">
        <v>709</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0" t="s">
        <v>709</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0" t="s">
        <v>62</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0" t="s">
        <v>62</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c r="AG26" s="30" t="s">
        <v>62</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c r="AG27" s="30" t="s">
        <v>62</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0" t="s">
        <v>62</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LEAN-03</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0" t="s">
        <v>709</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c r="AG53" s="30" t="s">
        <v>62</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0" t="s">
        <v>709</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LEAN-09</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c r="AG55" s="30" t="s">
        <v>62</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0" t="s">
        <v>709</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c r="AB68" s="4" t="s">
        <v>60</v>
      </c>
      <c r="AC68" s="4">
        <v>45835</v>
      </c>
      <c r="AD68" s="4">
        <v>45835</v>
      </c>
      <c r="AE68" s="4">
        <v>45831</v>
      </c>
      <c r="AF68" s="4"/>
      <c r="AG68" s="30" t="s">
        <v>95</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v>45835</v>
      </c>
      <c r="AG69" s="30" t="s">
        <v>709</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v>45834.781793981485</v>
      </c>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86</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v>45834.074074074073</v>
      </c>
      <c r="AB86" s="4" t="s">
        <v>60</v>
      </c>
      <c r="AC86" s="4">
        <v>45835</v>
      </c>
      <c r="AD86" s="4">
        <v>45835</v>
      </c>
      <c r="AE86" s="4">
        <v>45832</v>
      </c>
      <c r="AF86" s="4"/>
      <c r="AG86" s="30" t="s">
        <v>62</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0" t="s">
        <v>709</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v>45834.841990740744</v>
      </c>
      <c r="O101" s="4" t="s">
        <v>60</v>
      </c>
      <c r="P101" s="4" t="s">
        <v>60</v>
      </c>
      <c r="Q101" s="4" t="s">
        <v>60</v>
      </c>
      <c r="R101" s="4" t="s">
        <v>60</v>
      </c>
      <c r="S101" s="4" t="s">
        <v>60</v>
      </c>
      <c r="T101" s="4">
        <v>45833</v>
      </c>
      <c r="U101" s="4">
        <v>45834.039143518516</v>
      </c>
      <c r="V101" s="4"/>
      <c r="W101" s="4">
        <v>45834</v>
      </c>
      <c r="X101" s="4"/>
      <c r="Y101" s="4" t="s">
        <v>60</v>
      </c>
      <c r="Z101" s="4">
        <v>45834</v>
      </c>
      <c r="AA101" s="4"/>
      <c r="AB101" s="4" t="s">
        <v>60</v>
      </c>
      <c r="AC101" s="4">
        <v>45835</v>
      </c>
      <c r="AD101" s="4">
        <v>45835</v>
      </c>
      <c r="AE101" s="4">
        <v>45832</v>
      </c>
      <c r="AF101" s="4"/>
      <c r="AG101" s="30" t="s">
        <v>198</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v>45834.841898148145</v>
      </c>
      <c r="O102" s="4" t="s">
        <v>60</v>
      </c>
      <c r="P102" s="4" t="s">
        <v>60</v>
      </c>
      <c r="Q102" s="4" t="s">
        <v>60</v>
      </c>
      <c r="R102" s="4" t="s">
        <v>60</v>
      </c>
      <c r="S102" s="4" t="s">
        <v>60</v>
      </c>
      <c r="T102" s="4">
        <v>45833</v>
      </c>
      <c r="U102" s="4">
        <v>45834.039039351854</v>
      </c>
      <c r="V102" s="4"/>
      <c r="W102" s="4">
        <v>45834</v>
      </c>
      <c r="X102" s="4"/>
      <c r="Y102" s="4" t="s">
        <v>60</v>
      </c>
      <c r="Z102" s="4">
        <v>45834</v>
      </c>
      <c r="AA102" s="4"/>
      <c r="AB102" s="4" t="s">
        <v>60</v>
      </c>
      <c r="AC102" s="4">
        <v>45835</v>
      </c>
      <c r="AD102" s="4">
        <v>45835</v>
      </c>
      <c r="AE102" s="4">
        <v>45832</v>
      </c>
      <c r="AF102" s="4"/>
      <c r="AG102" s="30" t="s">
        <v>198</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v>45834.841817129629</v>
      </c>
      <c r="O103" s="4" t="s">
        <v>60</v>
      </c>
      <c r="P103" s="4" t="s">
        <v>60</v>
      </c>
      <c r="Q103" s="4" t="s">
        <v>60</v>
      </c>
      <c r="R103" s="4" t="s">
        <v>60</v>
      </c>
      <c r="S103" s="4" t="s">
        <v>60</v>
      </c>
      <c r="T103" s="4">
        <v>45833</v>
      </c>
      <c r="U103" s="4">
        <v>45834.038969907408</v>
      </c>
      <c r="V103" s="4"/>
      <c r="W103" s="4">
        <v>45834</v>
      </c>
      <c r="X103" s="4"/>
      <c r="Y103" s="4" t="s">
        <v>60</v>
      </c>
      <c r="Z103" s="4">
        <v>45834</v>
      </c>
      <c r="AA103" s="4"/>
      <c r="AB103" s="4" t="s">
        <v>60</v>
      </c>
      <c r="AC103" s="4">
        <v>45835</v>
      </c>
      <c r="AD103" s="4">
        <v>45835</v>
      </c>
      <c r="AE103" s="4">
        <v>45832</v>
      </c>
      <c r="AF103" s="4"/>
      <c r="AG103" s="30" t="s">
        <v>198</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v>45834.84170138889</v>
      </c>
      <c r="O104" s="4" t="s">
        <v>60</v>
      </c>
      <c r="P104" s="4" t="s">
        <v>60</v>
      </c>
      <c r="Q104" s="4" t="s">
        <v>60</v>
      </c>
      <c r="R104" s="4" t="s">
        <v>60</v>
      </c>
      <c r="S104" s="4" t="s">
        <v>60</v>
      </c>
      <c r="T104" s="4">
        <v>45833</v>
      </c>
      <c r="U104" s="4">
        <v>45834.038888888892</v>
      </c>
      <c r="V104" s="4"/>
      <c r="W104" s="4">
        <v>45834</v>
      </c>
      <c r="X104" s="4"/>
      <c r="Y104" s="4" t="s">
        <v>60</v>
      </c>
      <c r="Z104" s="4">
        <v>45834</v>
      </c>
      <c r="AA104" s="4"/>
      <c r="AB104" s="4" t="s">
        <v>60</v>
      </c>
      <c r="AC104" s="4">
        <v>45835</v>
      </c>
      <c r="AD104" s="4">
        <v>45835</v>
      </c>
      <c r="AE104" s="4">
        <v>45832</v>
      </c>
      <c r="AF104" s="4"/>
      <c r="AG104" s="30" t="s">
        <v>198</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v>45834.841631944444</v>
      </c>
      <c r="O105" s="4" t="s">
        <v>60</v>
      </c>
      <c r="P105" s="4" t="s">
        <v>60</v>
      </c>
      <c r="Q105" s="4" t="s">
        <v>60</v>
      </c>
      <c r="R105" s="4" t="s">
        <v>60</v>
      </c>
      <c r="S105" s="4" t="s">
        <v>60</v>
      </c>
      <c r="T105" s="4">
        <v>45833</v>
      </c>
      <c r="U105" s="4">
        <v>45834.038831018515</v>
      </c>
      <c r="V105" s="4"/>
      <c r="W105" s="4">
        <v>45834</v>
      </c>
      <c r="X105" s="4"/>
      <c r="Y105" s="4" t="s">
        <v>60</v>
      </c>
      <c r="Z105" s="4">
        <v>45834</v>
      </c>
      <c r="AA105" s="4"/>
      <c r="AB105" s="4" t="s">
        <v>60</v>
      </c>
      <c r="AC105" s="4">
        <v>45835</v>
      </c>
      <c r="AD105" s="4">
        <v>45835</v>
      </c>
      <c r="AE105" s="4">
        <v>45832</v>
      </c>
      <c r="AF105" s="4"/>
      <c r="AG105" s="30" t="s">
        <v>198</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v>45834.841585648152</v>
      </c>
      <c r="O106" s="4" t="s">
        <v>60</v>
      </c>
      <c r="P106" s="4" t="s">
        <v>60</v>
      </c>
      <c r="Q106" s="4" t="s">
        <v>60</v>
      </c>
      <c r="R106" s="4" t="s">
        <v>60</v>
      </c>
      <c r="S106" s="4" t="s">
        <v>60</v>
      </c>
      <c r="T106" s="4">
        <v>45833</v>
      </c>
      <c r="U106" s="4">
        <v>45834.038645833331</v>
      </c>
      <c r="V106" s="4"/>
      <c r="W106" s="4">
        <v>45834</v>
      </c>
      <c r="X106" s="4"/>
      <c r="Y106" s="4" t="s">
        <v>60</v>
      </c>
      <c r="Z106" s="4">
        <v>45834</v>
      </c>
      <c r="AA106" s="4"/>
      <c r="AB106" s="4" t="s">
        <v>60</v>
      </c>
      <c r="AC106" s="4">
        <v>45835</v>
      </c>
      <c r="AD106" s="4">
        <v>45835</v>
      </c>
      <c r="AE106" s="4">
        <v>45832</v>
      </c>
      <c r="AF106" s="4"/>
      <c r="AG106" s="30" t="s">
        <v>198</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v>45834.841504629629</v>
      </c>
      <c r="O107" s="4" t="s">
        <v>60</v>
      </c>
      <c r="P107" s="4" t="s">
        <v>60</v>
      </c>
      <c r="Q107" s="4" t="s">
        <v>60</v>
      </c>
      <c r="R107" s="4" t="s">
        <v>60</v>
      </c>
      <c r="S107" s="4" t="s">
        <v>60</v>
      </c>
      <c r="T107" s="4">
        <v>45833</v>
      </c>
      <c r="U107" s="4">
        <v>45834.038599537038</v>
      </c>
      <c r="V107" s="4"/>
      <c r="W107" s="4">
        <v>45834</v>
      </c>
      <c r="X107" s="4"/>
      <c r="Y107" s="4" t="s">
        <v>60</v>
      </c>
      <c r="Z107" s="4">
        <v>45834</v>
      </c>
      <c r="AA107" s="4"/>
      <c r="AB107" s="4" t="s">
        <v>60</v>
      </c>
      <c r="AC107" s="4">
        <v>45835</v>
      </c>
      <c r="AD107" s="4">
        <v>45835</v>
      </c>
      <c r="AE107" s="4">
        <v>45832</v>
      </c>
      <c r="AF107" s="4"/>
      <c r="AG107" s="30" t="s">
        <v>198</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v>45834.841423611113</v>
      </c>
      <c r="O108" s="4" t="s">
        <v>60</v>
      </c>
      <c r="P108" s="4" t="s">
        <v>60</v>
      </c>
      <c r="Q108" s="4" t="s">
        <v>60</v>
      </c>
      <c r="R108" s="4" t="s">
        <v>60</v>
      </c>
      <c r="S108" s="4" t="s">
        <v>60</v>
      </c>
      <c r="T108" s="4">
        <v>45833</v>
      </c>
      <c r="U108" s="4">
        <v>45834.038518518515</v>
      </c>
      <c r="V108" s="4"/>
      <c r="W108" s="4">
        <v>45834</v>
      </c>
      <c r="X108" s="4"/>
      <c r="Y108" s="4" t="s">
        <v>60</v>
      </c>
      <c r="Z108" s="4">
        <v>45834</v>
      </c>
      <c r="AA108" s="4"/>
      <c r="AB108" s="4" t="s">
        <v>60</v>
      </c>
      <c r="AC108" s="4">
        <v>45835</v>
      </c>
      <c r="AD108" s="4">
        <v>45835</v>
      </c>
      <c r="AE108" s="4">
        <v>45832</v>
      </c>
      <c r="AF108" s="4"/>
      <c r="AG108" s="30" t="s">
        <v>198</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v>45834.059664351851</v>
      </c>
      <c r="Y121" s="4" t="s">
        <v>212</v>
      </c>
      <c r="Z121" s="4" t="s">
        <v>60</v>
      </c>
      <c r="AA121" s="4"/>
      <c r="AB121" s="4" t="s">
        <v>60</v>
      </c>
      <c r="AC121" s="4" t="s">
        <v>60</v>
      </c>
      <c r="AD121" s="4">
        <v>45834</v>
      </c>
      <c r="AE121" s="4">
        <v>45834</v>
      </c>
      <c r="AF121" s="4"/>
      <c r="AG121" s="30" t="s">
        <v>221</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LEAN-05</v>
      </c>
      <c r="BL121" s="30" t="str" cm="1">
        <f t="array" ref="BL121">IFERROR(_xlfn.IFS(Data_Power_app[[#This Row],[LEANLINE PLAN]]="","",Data_Power_app[[#This Row],[LEANLINE (REALTIME)]]="","",SEARCH(RIGHT(Data_Power_app[[#This Row],[LEANLINE (REALTIME)]],1),Data_Power_app[[#This Row],[LEANLINE PLAN]],1)&gt;0,"True"),"False")</f>
        <v>False</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v>45835</v>
      </c>
      <c r="AG145" s="30" t="s">
        <v>709</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v>45835</v>
      </c>
      <c r="AG146" s="30" t="s">
        <v>709</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LEAN-06</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v>45835</v>
      </c>
      <c r="AG147" s="30" t="s">
        <v>709</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v>45834.830289351848</v>
      </c>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86</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ML-05</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v>45834.978298611109</v>
      </c>
      <c r="AB154" s="4" t="s">
        <v>60</v>
      </c>
      <c r="AC154" s="4">
        <v>45835</v>
      </c>
      <c r="AD154" s="4">
        <v>45835</v>
      </c>
      <c r="AE154" s="4">
        <v>45835</v>
      </c>
      <c r="AF154" s="4"/>
      <c r="AG154" s="30" t="s">
        <v>62</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0" t="s">
        <v>62</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v>45834.978576388887</v>
      </c>
      <c r="AB156" s="4" t="s">
        <v>60</v>
      </c>
      <c r="AC156" s="4">
        <v>45835</v>
      </c>
      <c r="AD156" s="4">
        <v>45835</v>
      </c>
      <c r="AE156" s="4">
        <v>45835</v>
      </c>
      <c r="AF156" s="4"/>
      <c r="AG156" s="30" t="s">
        <v>62</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v>45834.966365740744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123</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ML-01</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v>45834.966493055559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123</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ML-01</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v>45834.044629629629</v>
      </c>
      <c r="AB162" s="4" t="s">
        <v>60</v>
      </c>
      <c r="AC162" s="4" t="s">
        <v>60</v>
      </c>
      <c r="AD162" s="4">
        <v>45834</v>
      </c>
      <c r="AE162" s="4">
        <v>45836</v>
      </c>
      <c r="AF162" s="4">
        <v>45835</v>
      </c>
      <c r="AG162" s="30" t="s">
        <v>709</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v>45834.044745370367</v>
      </c>
      <c r="AB163" s="4" t="s">
        <v>60</v>
      </c>
      <c r="AC163" s="4" t="s">
        <v>60</v>
      </c>
      <c r="AD163" s="4">
        <v>45834</v>
      </c>
      <c r="AE163" s="4">
        <v>45836</v>
      </c>
      <c r="AF163" s="4">
        <v>45835</v>
      </c>
      <c r="AG163" s="30" t="s">
        <v>709</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v>45834.04483796296</v>
      </c>
      <c r="AB164" s="4" t="s">
        <v>60</v>
      </c>
      <c r="AC164" s="4" t="s">
        <v>60</v>
      </c>
      <c r="AD164" s="4">
        <v>45834</v>
      </c>
      <c r="AE164" s="4">
        <v>45836</v>
      </c>
      <c r="AF164" s="4">
        <v>45835</v>
      </c>
      <c r="AG164" s="30" t="s">
        <v>709</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v>45835</v>
      </c>
      <c r="AG165" s="30" t="s">
        <v>709</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v>45835</v>
      </c>
      <c r="AG166" s="30" t="s">
        <v>709</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v>45834.989282407405</v>
      </c>
      <c r="AB168" s="4" t="s">
        <v>60</v>
      </c>
      <c r="AC168" s="4" t="s">
        <v>60</v>
      </c>
      <c r="AD168" s="4">
        <v>45834</v>
      </c>
      <c r="AE168" s="4">
        <v>45836</v>
      </c>
      <c r="AF168" s="4"/>
      <c r="AG168" s="30" t="s">
        <v>62</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v>45835</v>
      </c>
      <c r="AG171" s="30" t="s">
        <v>709</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v>45835</v>
      </c>
      <c r="AG176" s="30" t="s">
        <v>709</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v>45834.989189814813</v>
      </c>
      <c r="AB177" s="4" t="s">
        <v>60</v>
      </c>
      <c r="AC177" s="4" t="s">
        <v>60</v>
      </c>
      <c r="AD177" s="4">
        <v>45834</v>
      </c>
      <c r="AE177" s="4">
        <v>45836</v>
      </c>
      <c r="AF177" s="4">
        <v>45835</v>
      </c>
      <c r="AG177" s="30" t="s">
        <v>709</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v>45835</v>
      </c>
      <c r="AG178" s="30" t="s">
        <v>709</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c r="AG194" s="30" t="s">
        <v>62</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LEAN-09</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v>45835</v>
      </c>
      <c r="AG199" s="30" t="s">
        <v>709</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LEAN-06</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v>45834.051296296297</v>
      </c>
      <c r="AB210" s="4" t="s">
        <v>60</v>
      </c>
      <c r="AC210" s="4" t="s">
        <v>60</v>
      </c>
      <c r="AD210" s="4">
        <v>45834</v>
      </c>
      <c r="AE210" s="4">
        <v>45836</v>
      </c>
      <c r="AF210" s="4">
        <v>45835</v>
      </c>
      <c r="AG210" s="30" t="s">
        <v>709</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v>45834.057118055556</v>
      </c>
      <c r="Y218" s="4" t="s">
        <v>77</v>
      </c>
      <c r="Z218" s="4">
        <v>45833</v>
      </c>
      <c r="AA218" s="4"/>
      <c r="AB218" s="4" t="s">
        <v>60</v>
      </c>
      <c r="AC218" s="4">
        <v>45834</v>
      </c>
      <c r="AD218" s="4">
        <v>45835</v>
      </c>
      <c r="AE218" s="4">
        <v>45836</v>
      </c>
      <c r="AF218" s="4"/>
      <c r="AG218" s="30" t="s">
        <v>95</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LEANLINE1_2</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c r="AB220" s="4" t="s">
        <v>60</v>
      </c>
      <c r="AC220" s="4">
        <v>45835</v>
      </c>
      <c r="AD220" s="4">
        <v>45835</v>
      </c>
      <c r="AE220" s="4">
        <v>45836</v>
      </c>
      <c r="AF220" s="4"/>
      <c r="AG220" s="30" t="s">
        <v>95</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c r="AB225" s="4" t="s">
        <v>60</v>
      </c>
      <c r="AC225" s="4">
        <v>45834</v>
      </c>
      <c r="AD225" s="4">
        <v>45835</v>
      </c>
      <c r="AE225" s="4">
        <v>45836</v>
      </c>
      <c r="AF225" s="4"/>
      <c r="AG225" s="30" t="s">
        <v>95</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LEANLINE1_2</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c r="AB226" s="4" t="s">
        <v>60</v>
      </c>
      <c r="AC226" s="4">
        <v>45834</v>
      </c>
      <c r="AD226" s="4">
        <v>45835</v>
      </c>
      <c r="AE226" s="4">
        <v>45836</v>
      </c>
      <c r="AF226" s="4"/>
      <c r="AG226" s="30" t="s">
        <v>95</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LEANLINE1_2</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v>45834.985138888886</v>
      </c>
      <c r="AB229" s="4" t="s">
        <v>60</v>
      </c>
      <c r="AC229" s="4">
        <v>45835</v>
      </c>
      <c r="AD229" s="4">
        <v>45835</v>
      </c>
      <c r="AE229" s="4">
        <v>45836</v>
      </c>
      <c r="AF229" s="4"/>
      <c r="AG229" s="30" t="s">
        <v>62</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0" t="s">
        <v>198</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v>45834.881307870368</v>
      </c>
      <c r="Y263" s="4" t="s">
        <v>77</v>
      </c>
      <c r="Z263" s="4">
        <v>45834</v>
      </c>
      <c r="AA263" s="4"/>
      <c r="AB263" s="4" t="s">
        <v>60</v>
      </c>
      <c r="AC263" s="4">
        <v>45835</v>
      </c>
      <c r="AD263" s="4">
        <v>45836</v>
      </c>
      <c r="AE263" s="4">
        <v>45838</v>
      </c>
      <c r="AF263" s="4"/>
      <c r="AG263" s="30" t="s">
        <v>95</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LEANLINE1_2</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v>45834.881215277775</v>
      </c>
      <c r="Y264" s="4" t="s">
        <v>77</v>
      </c>
      <c r="Z264" s="4">
        <v>45834</v>
      </c>
      <c r="AA264" s="4"/>
      <c r="AB264" s="4" t="s">
        <v>60</v>
      </c>
      <c r="AC264" s="4">
        <v>45835</v>
      </c>
      <c r="AD264" s="4">
        <v>45836</v>
      </c>
      <c r="AE264" s="4">
        <v>45838</v>
      </c>
      <c r="AF264" s="4"/>
      <c r="AG264" s="30" t="s">
        <v>95</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LEANLINE1_2</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v>45834.881168981483</v>
      </c>
      <c r="Y266" s="4" t="s">
        <v>77</v>
      </c>
      <c r="Z266" s="4">
        <v>45834</v>
      </c>
      <c r="AA266" s="4"/>
      <c r="AB266" s="4" t="s">
        <v>60</v>
      </c>
      <c r="AC266" s="4">
        <v>45835</v>
      </c>
      <c r="AD266" s="4">
        <v>45836</v>
      </c>
      <c r="AE266" s="4">
        <v>45838</v>
      </c>
      <c r="AF266" s="4"/>
      <c r="AG266" s="30" t="s">
        <v>95</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LEANLINE1_2</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v>45835</v>
      </c>
      <c r="AG279" s="30" t="s">
        <v>709</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123</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ML-04</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v>45835</v>
      </c>
      <c r="AG358" s="30" t="s">
        <v>709</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v>45834.959236111114</v>
      </c>
      <c r="AB360" s="4" t="s">
        <v>60</v>
      </c>
      <c r="AC360" s="4" t="s">
        <v>60</v>
      </c>
      <c r="AD360" s="4">
        <v>45834</v>
      </c>
      <c r="AE360" s="4">
        <v>45839</v>
      </c>
      <c r="AF360" s="4">
        <v>45835</v>
      </c>
      <c r="AG360" s="30" t="s">
        <v>709</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0" t="s">
        <v>709</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v>45834.060914351852</v>
      </c>
      <c r="Y370" s="4" t="s">
        <v>113</v>
      </c>
      <c r="Z370" s="4" t="s">
        <v>60</v>
      </c>
      <c r="AA370" s="4">
        <v>45834.061782407407</v>
      </c>
      <c r="AB370" s="4" t="s">
        <v>60</v>
      </c>
      <c r="AC370" s="4" t="s">
        <v>60</v>
      </c>
      <c r="AD370" s="4">
        <v>45835</v>
      </c>
      <c r="AE370" s="4">
        <v>45839</v>
      </c>
      <c r="AF370" s="4"/>
      <c r="AG370" s="30" t="s">
        <v>62</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v>45834.060856481483</v>
      </c>
      <c r="Y371" s="4" t="s">
        <v>113</v>
      </c>
      <c r="Z371" s="4" t="s">
        <v>60</v>
      </c>
      <c r="AA371" s="4">
        <v>45834.062071759261</v>
      </c>
      <c r="AB371" s="4" t="s">
        <v>60</v>
      </c>
      <c r="AC371" s="4" t="s">
        <v>60</v>
      </c>
      <c r="AD371" s="4">
        <v>45835</v>
      </c>
      <c r="AE371" s="4">
        <v>45839</v>
      </c>
      <c r="AF371" s="4"/>
      <c r="AG371" s="30" t="s">
        <v>62</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True</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v>45834.060798611114</v>
      </c>
      <c r="Y372" s="4" t="s">
        <v>113</v>
      </c>
      <c r="Z372" s="4" t="s">
        <v>60</v>
      </c>
      <c r="AA372" s="4">
        <v>45834.061921296299</v>
      </c>
      <c r="AB372" s="4" t="s">
        <v>60</v>
      </c>
      <c r="AC372" s="4" t="s">
        <v>60</v>
      </c>
      <c r="AD372" s="4">
        <v>45835</v>
      </c>
      <c r="AE372" s="4">
        <v>45839</v>
      </c>
      <c r="AF372" s="4"/>
      <c r="AG372" s="30" t="s">
        <v>62</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True</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v>45834.047094907408</v>
      </c>
      <c r="Y374" s="4" t="s">
        <v>217</v>
      </c>
      <c r="Z374" s="4" t="s">
        <v>60</v>
      </c>
      <c r="AA374" s="4">
        <v>45834.049363425926</v>
      </c>
      <c r="AB374" s="4" t="s">
        <v>60</v>
      </c>
      <c r="AC374" s="4" t="s">
        <v>60</v>
      </c>
      <c r="AD374" s="4">
        <v>45835</v>
      </c>
      <c r="AE374" s="4">
        <v>45839</v>
      </c>
      <c r="AF374" s="4">
        <v>45835</v>
      </c>
      <c r="AG374" s="30" t="s">
        <v>709</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LEAN-04</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v>45834.047199074077</v>
      </c>
      <c r="Y375" s="4" t="s">
        <v>217</v>
      </c>
      <c r="Z375" s="4" t="s">
        <v>60</v>
      </c>
      <c r="AA375" s="4">
        <v>45834.049421296295</v>
      </c>
      <c r="AB375" s="4" t="s">
        <v>60</v>
      </c>
      <c r="AC375" s="4" t="s">
        <v>60</v>
      </c>
      <c r="AD375" s="4">
        <v>45835</v>
      </c>
      <c r="AE375" s="4">
        <v>45839</v>
      </c>
      <c r="AF375" s="4">
        <v>45835</v>
      </c>
      <c r="AG375" s="30" t="s">
        <v>709</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LEAN-04</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v>45834.047291666669</v>
      </c>
      <c r="Y376" s="4" t="s">
        <v>217</v>
      </c>
      <c r="Z376" s="4" t="s">
        <v>60</v>
      </c>
      <c r="AA376" s="4">
        <v>45834.049467592595</v>
      </c>
      <c r="AB376" s="4" t="s">
        <v>60</v>
      </c>
      <c r="AC376" s="4" t="s">
        <v>60</v>
      </c>
      <c r="AD376" s="4">
        <v>45835</v>
      </c>
      <c r="AE376" s="4">
        <v>45839</v>
      </c>
      <c r="AF376" s="4">
        <v>45835</v>
      </c>
      <c r="AG376" s="30" t="s">
        <v>709</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LEAN-04</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v>45834.047361111108</v>
      </c>
      <c r="Y377" s="4" t="s">
        <v>217</v>
      </c>
      <c r="Z377" s="4" t="s">
        <v>60</v>
      </c>
      <c r="AA377" s="4">
        <v>45834.049502314818</v>
      </c>
      <c r="AB377" s="4" t="s">
        <v>60</v>
      </c>
      <c r="AC377" s="4" t="s">
        <v>60</v>
      </c>
      <c r="AD377" s="4">
        <v>45835</v>
      </c>
      <c r="AE377" s="4">
        <v>45839</v>
      </c>
      <c r="AF377" s="4">
        <v>45835</v>
      </c>
      <c r="AG377" s="30" t="s">
        <v>709</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LEAN-04</v>
      </c>
      <c r="BL377" s="30" t="str" cm="1">
        <f t="array" ref="BL377">IFERROR(_xlfn.IFS(Data_Power_app[[#This Row],[LEANLINE PLAN]]="","",Data_Power_app[[#This Row],[LEANLINE (REALTIME)]]="","",SEARCH(RIGHT(Data_Power_app[[#This Row],[LEANLINE (REALTIME)]],1),Data_Power_app[[#This Row],[LEANLINE PLAN]],1)&gt;0,"True"),"False")</f>
        <v>False</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v>45834.047453703701</v>
      </c>
      <c r="Y378" s="4" t="s">
        <v>217</v>
      </c>
      <c r="Z378" s="4" t="s">
        <v>60</v>
      </c>
      <c r="AA378" s="4">
        <v>45834.049525462964</v>
      </c>
      <c r="AB378" s="4" t="s">
        <v>60</v>
      </c>
      <c r="AC378" s="4" t="s">
        <v>60</v>
      </c>
      <c r="AD378" s="4">
        <v>45835</v>
      </c>
      <c r="AE378" s="4">
        <v>45839</v>
      </c>
      <c r="AF378" s="4">
        <v>45835</v>
      </c>
      <c r="AG378" s="30" t="s">
        <v>709</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LEAN-04</v>
      </c>
      <c r="BL378" s="30" t="str" cm="1">
        <f t="array" ref="BL378">IFERROR(_xlfn.IFS(Data_Power_app[[#This Row],[LEANLINE PLAN]]="","",Data_Power_app[[#This Row],[LEANLINE (REALTIME)]]="","",SEARCH(RIGHT(Data_Power_app[[#This Row],[LEANLINE (REALTIME)]],1),Data_Power_app[[#This Row],[LEANLINE PLAN]],1)&gt;0,"True"),"False")</f>
        <v>False</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v>45834.047488425924</v>
      </c>
      <c r="Y379" s="4" t="s">
        <v>217</v>
      </c>
      <c r="Z379" s="4" t="s">
        <v>60</v>
      </c>
      <c r="AA379" s="4">
        <v>45834.049560185187</v>
      </c>
      <c r="AB379" s="4" t="s">
        <v>60</v>
      </c>
      <c r="AC379" s="4" t="s">
        <v>60</v>
      </c>
      <c r="AD379" s="4">
        <v>45835</v>
      </c>
      <c r="AE379" s="4">
        <v>45839</v>
      </c>
      <c r="AF379" s="4">
        <v>45835</v>
      </c>
      <c r="AG379" s="30" t="s">
        <v>709</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LEAN-04</v>
      </c>
      <c r="BL379" s="30" t="str" cm="1">
        <f t="array" ref="BL379">IFERROR(_xlfn.IFS(Data_Power_app[[#This Row],[LEANLINE PLAN]]="","",Data_Power_app[[#This Row],[LEANLINE (REALTIME)]]="","",SEARCH(RIGHT(Data_Power_app[[#This Row],[LEANLINE (REALTIME)]],1),Data_Power_app[[#This Row],[LEANLINE PLAN]],1)&gt;0,"True"),"False")</f>
        <v>False</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v>45834.047569444447</v>
      </c>
      <c r="Y380" s="4" t="s">
        <v>217</v>
      </c>
      <c r="Z380" s="4" t="s">
        <v>60</v>
      </c>
      <c r="AA380" s="4">
        <v>45834.04959490741</v>
      </c>
      <c r="AB380" s="4" t="s">
        <v>60</v>
      </c>
      <c r="AC380" s="4" t="s">
        <v>60</v>
      </c>
      <c r="AD380" s="4">
        <v>45835</v>
      </c>
      <c r="AE380" s="4">
        <v>45839</v>
      </c>
      <c r="AF380" s="4">
        <v>45835</v>
      </c>
      <c r="AG380" s="30" t="s">
        <v>709</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LEAN-04</v>
      </c>
      <c r="BL380" s="30" t="str" cm="1">
        <f t="array" ref="BL380">IFERROR(_xlfn.IFS(Data_Power_app[[#This Row],[LEANLINE PLAN]]="","",Data_Power_app[[#This Row],[LEANLINE (REALTIME)]]="","",SEARCH(RIGHT(Data_Power_app[[#This Row],[LEANLINE (REALTIME)]],1),Data_Power_app[[#This Row],[LEANLINE PLAN]],1)&gt;0,"True"),"False")</f>
        <v>False</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v>45834.047615740739</v>
      </c>
      <c r="Y381" s="4" t="s">
        <v>217</v>
      </c>
      <c r="Z381" s="4" t="s">
        <v>60</v>
      </c>
      <c r="AA381" s="4">
        <v>45834.049629629626</v>
      </c>
      <c r="AB381" s="4" t="s">
        <v>60</v>
      </c>
      <c r="AC381" s="4" t="s">
        <v>60</v>
      </c>
      <c r="AD381" s="4">
        <v>45835</v>
      </c>
      <c r="AE381" s="4">
        <v>45839</v>
      </c>
      <c r="AF381" s="4">
        <v>45835</v>
      </c>
      <c r="AG381" s="30" t="s">
        <v>709</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LEAN-04</v>
      </c>
      <c r="BL381" s="30" t="str" cm="1">
        <f t="array" ref="BL381">IFERROR(_xlfn.IFS(Data_Power_app[[#This Row],[LEANLINE PLAN]]="","",Data_Power_app[[#This Row],[LEANLINE (REALTIME)]]="","",SEARCH(RIGHT(Data_Power_app[[#This Row],[LEANLINE (REALTIME)]],1),Data_Power_app[[#This Row],[LEANLINE PLAN]],1)&gt;0,"True"),"False")</f>
        <v>False</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v>45834.961400462962</v>
      </c>
      <c r="Y387" s="4" t="s">
        <v>113</v>
      </c>
      <c r="Z387" s="4" t="s">
        <v>60</v>
      </c>
      <c r="AA387" s="4">
        <v>45834.962106481478</v>
      </c>
      <c r="AB387" s="4" t="s">
        <v>60</v>
      </c>
      <c r="AC387" s="4" t="s">
        <v>60</v>
      </c>
      <c r="AD387" s="4">
        <v>45835</v>
      </c>
      <c r="AE387" s="4">
        <v>45839</v>
      </c>
      <c r="AF387" s="4">
        <v>45835</v>
      </c>
      <c r="AG387" s="30" t="s">
        <v>709</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123</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123</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123</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123</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123</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123</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123</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123</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123</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v>45834.946099537039</v>
      </c>
      <c r="AB476" s="4" t="s">
        <v>60</v>
      </c>
      <c r="AC476" s="4">
        <v>45835</v>
      </c>
      <c r="AD476" s="4">
        <v>45836</v>
      </c>
      <c r="AE476" s="4">
        <v>45839</v>
      </c>
      <c r="AF476" s="4"/>
      <c r="AG476" s="30" t="s">
        <v>62</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v>45834.060740740744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123</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ML-07</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v>45834.060613425929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123</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ML-07</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v>45834.060682870368</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123</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ML-07</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v>45834.941550925927</v>
      </c>
      <c r="AB507" s="4" t="s">
        <v>60</v>
      </c>
      <c r="AC507" s="4" t="s">
        <v>60</v>
      </c>
      <c r="AD507" s="4">
        <v>45836</v>
      </c>
      <c r="AE507" s="4">
        <v>45839</v>
      </c>
      <c r="AF507" s="4">
        <v>45835</v>
      </c>
      <c r="AG507" s="30" t="s">
        <v>709</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LEAN-07</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v>45834.942141203705</v>
      </c>
      <c r="AB508" s="4" t="s">
        <v>60</v>
      </c>
      <c r="AC508" s="4" t="s">
        <v>60</v>
      </c>
      <c r="AD508" s="4">
        <v>45836</v>
      </c>
      <c r="AE508" s="4">
        <v>45839</v>
      </c>
      <c r="AF508" s="4">
        <v>45835</v>
      </c>
      <c r="AG508" s="30" t="s">
        <v>709</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LEAN-07</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v>45834.941701388889</v>
      </c>
      <c r="AB509" s="4" t="s">
        <v>60</v>
      </c>
      <c r="AC509" s="4" t="s">
        <v>60</v>
      </c>
      <c r="AD509" s="4">
        <v>45836</v>
      </c>
      <c r="AE509" s="4">
        <v>45839</v>
      </c>
      <c r="AF509" s="4">
        <v>45835</v>
      </c>
      <c r="AG509" s="30" t="s">
        <v>709</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LEAN-07</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v>45834.942314814813</v>
      </c>
      <c r="AB510" s="4" t="s">
        <v>60</v>
      </c>
      <c r="AC510" s="4" t="s">
        <v>60</v>
      </c>
      <c r="AD510" s="4">
        <v>45836</v>
      </c>
      <c r="AE510" s="4">
        <v>45839</v>
      </c>
      <c r="AF510" s="4">
        <v>45835</v>
      </c>
      <c r="AG510" s="30" t="s">
        <v>709</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LEAN-07</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v>45835</v>
      </c>
      <c r="AG512" s="30" t="s">
        <v>709</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v>45835</v>
      </c>
      <c r="AG513" s="30" t="s">
        <v>709</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v>45835</v>
      </c>
      <c r="AG514" s="30" t="s">
        <v>709</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v>45834.048368055555</v>
      </c>
      <c r="AB518" s="4" t="s">
        <v>60</v>
      </c>
      <c r="AC518" s="4">
        <v>45836</v>
      </c>
      <c r="AD518" s="4">
        <v>45836</v>
      </c>
      <c r="AE518" s="4">
        <v>45839</v>
      </c>
      <c r="AF518" s="4"/>
      <c r="AG518" s="30" t="s">
        <v>62</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v>45834.048113425924</v>
      </c>
      <c r="AB519" s="4" t="s">
        <v>60</v>
      </c>
      <c r="AC519" s="4">
        <v>45836</v>
      </c>
      <c r="AD519" s="4">
        <v>45836</v>
      </c>
      <c r="AE519" s="4">
        <v>45839</v>
      </c>
      <c r="AF519" s="4"/>
      <c r="AG519" s="30" t="s">
        <v>62</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v>45834.04859953704</v>
      </c>
      <c r="AB520" s="4" t="s">
        <v>60</v>
      </c>
      <c r="AC520" s="4">
        <v>45836</v>
      </c>
      <c r="AD520" s="4">
        <v>45836</v>
      </c>
      <c r="AE520" s="4">
        <v>45839</v>
      </c>
      <c r="AF520" s="4"/>
      <c r="AG520" s="30" t="s">
        <v>62</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v>45834.048483796294</v>
      </c>
      <c r="AB521" s="4" t="s">
        <v>60</v>
      </c>
      <c r="AC521" s="4">
        <v>45836</v>
      </c>
      <c r="AD521" s="4">
        <v>45836</v>
      </c>
      <c r="AE521" s="4">
        <v>45839</v>
      </c>
      <c r="AF521" s="4"/>
      <c r="AG521" s="30" t="s">
        <v>62</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0" t="s">
        <v>260</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v>45834.979560185187</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123</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ML-07</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v>45834.033148148148</v>
      </c>
      <c r="Y561" s="4" t="s">
        <v>202</v>
      </c>
      <c r="Z561" s="4" t="s">
        <v>60</v>
      </c>
      <c r="AA561" s="4"/>
      <c r="AB561" s="4" t="s">
        <v>60</v>
      </c>
      <c r="AC561" s="4" t="s">
        <v>60</v>
      </c>
      <c r="AD561" s="4">
        <v>45838</v>
      </c>
      <c r="AE561" s="4">
        <v>45839</v>
      </c>
      <c r="AF561" s="4"/>
      <c r="AG561" s="30" t="s">
        <v>221</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LEAN-07</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v>45834.03328703704</v>
      </c>
      <c r="Y562" s="4" t="s">
        <v>202</v>
      </c>
      <c r="Z562" s="4" t="s">
        <v>60</v>
      </c>
      <c r="AA562" s="4"/>
      <c r="AB562" s="4" t="s">
        <v>60</v>
      </c>
      <c r="AC562" s="4" t="s">
        <v>60</v>
      </c>
      <c r="AD562" s="4">
        <v>45838</v>
      </c>
      <c r="AE562" s="4">
        <v>45839</v>
      </c>
      <c r="AF562" s="4"/>
      <c r="AG562" s="30" t="s">
        <v>221</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LEAN-07</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123</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ML-03</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v>45834.074074074073</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123</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ML-03</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v>45834.074166666665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123</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ML-03</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v>45834.97997685185</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123</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ML-07</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v>45834.980011574073</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123</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ML-07</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v>45834.980046296296</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123</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ML-07</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v>45834.790219907409</v>
      </c>
      <c r="O663" s="4" t="s">
        <v>60</v>
      </c>
      <c r="P663" s="4" t="s">
        <v>60</v>
      </c>
      <c r="Q663" s="4" t="s">
        <v>60</v>
      </c>
      <c r="R663" s="4" t="s">
        <v>60</v>
      </c>
      <c r="S663" s="4" t="s">
        <v>60</v>
      </c>
      <c r="T663" s="4">
        <v>45834</v>
      </c>
      <c r="U663" s="4">
        <v>45834.936076388891</v>
      </c>
      <c r="V663" s="4"/>
      <c r="W663" s="4">
        <v>45835</v>
      </c>
      <c r="X663" s="4"/>
      <c r="Y663" s="4" t="s">
        <v>60</v>
      </c>
      <c r="Z663" s="4">
        <v>45836</v>
      </c>
      <c r="AA663" s="4"/>
      <c r="AB663" s="4" t="s">
        <v>60</v>
      </c>
      <c r="AC663" s="4">
        <v>45838</v>
      </c>
      <c r="AD663" s="4">
        <v>45838</v>
      </c>
      <c r="AE663" s="4">
        <v>45840</v>
      </c>
      <c r="AF663" s="4"/>
      <c r="AG663" s="30" t="s">
        <v>198</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v>45834.073067129626</v>
      </c>
      <c r="AB667" s="4" t="s">
        <v>60</v>
      </c>
      <c r="AC667" s="4">
        <v>45836</v>
      </c>
      <c r="AD667" s="4">
        <v>45838</v>
      </c>
      <c r="AE667" s="4">
        <v>45840</v>
      </c>
      <c r="AF667" s="4"/>
      <c r="AG667" s="30" t="s">
        <v>62</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v>45834.058252314811</v>
      </c>
      <c r="AB669" s="4" t="s">
        <v>60</v>
      </c>
      <c r="AC669" s="4">
        <v>45838</v>
      </c>
      <c r="AD669" s="4">
        <v>45838</v>
      </c>
      <c r="AE669" s="4">
        <v>45840</v>
      </c>
      <c r="AF669" s="4"/>
      <c r="AG669" s="30" t="s">
        <v>62</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v>45834.062743055554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123</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ML-01</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v>45834.062847222223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123</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ML-01</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v>45834.062951388885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123</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ML-01</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v>45834.063136574077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123</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v>45834.063391203701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123</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v>45834.063611111109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123</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ML-01</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v>45834.063761574071</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123</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ML-01</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v>45834.063946759263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123</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v>45834.064108796294</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123</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ML-01</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v>45834.064282407409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123</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ML-01</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v>45834.062511574077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123</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ML-01</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v>45834.062430555554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123</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ML-01</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v>45834.062349537038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123</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ML-01</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v>45834.06212962963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123</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ML-01</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v>45834.064398148148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123</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ML-01</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v>45834.064583333333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123</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ML-01</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v>45834.064722222225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123</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ML-01</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v>45834.064803240741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123</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ML-01</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v>45834.064953703702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123</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ML-01</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v>45834.065069444441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123</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ML-01</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v>45834.033333333333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123</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v>45834.033402777779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123</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v>45834.033460648148</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123</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ML-01</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v>45834.033495370371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123</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ML-01</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v>45834.033541666664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123</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v>45834.03361111111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123</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v>45834.033645833333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123</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ML-01</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v>45834.033715277779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123</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ML-01</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v>45834.938703703701</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123</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ML-04</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v>45834.904120370367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123</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ML-04</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v>45834.803819444445</v>
      </c>
      <c r="O937" s="4" t="s">
        <v>60</v>
      </c>
      <c r="P937" s="4" t="s">
        <v>60</v>
      </c>
      <c r="Q937" s="4" t="s">
        <v>60</v>
      </c>
      <c r="R937" s="4" t="s">
        <v>60</v>
      </c>
      <c r="S937" s="4" t="s">
        <v>60</v>
      </c>
      <c r="T937" s="4">
        <v>45836</v>
      </c>
      <c r="U937" s="4">
        <v>45834.950138888889</v>
      </c>
      <c r="V937" s="4"/>
      <c r="W937" s="4">
        <v>45838</v>
      </c>
      <c r="X937" s="4"/>
      <c r="Y937" s="4" t="s">
        <v>60</v>
      </c>
      <c r="Z937" s="4">
        <v>45838</v>
      </c>
      <c r="AA937" s="4"/>
      <c r="AB937" s="4" t="s">
        <v>60</v>
      </c>
      <c r="AC937" s="4">
        <v>45839</v>
      </c>
      <c r="AD937" s="4">
        <v>45839</v>
      </c>
      <c r="AE937" s="4">
        <v>45840</v>
      </c>
      <c r="AF937" s="4"/>
      <c r="AG937" s="30" t="s">
        <v>198</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833</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ML-03</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833</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ML-03</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833</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v>45834.900069444448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123</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ML-01</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v>45834.966423611113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123</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ML-01</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45835</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45835</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v>45835</v>
      </c>
      <c r="AC962" s="4">
        <v>45838</v>
      </c>
      <c r="AD962" s="4">
        <v>45839</v>
      </c>
      <c r="AE962" s="4">
        <v>45841</v>
      </c>
      <c r="AF962" s="4"/>
      <c r="AG962" s="30" t="s">
        <v>710</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v>45834.853414351855</v>
      </c>
      <c r="W965" s="4">
        <v>45835</v>
      </c>
      <c r="X965" s="4"/>
      <c r="Y965" s="4" t="s">
        <v>60</v>
      </c>
      <c r="Z965" s="4">
        <v>45836</v>
      </c>
      <c r="AA965" s="4"/>
      <c r="AB965" s="4" t="s">
        <v>60</v>
      </c>
      <c r="AC965" s="4">
        <v>45838</v>
      </c>
      <c r="AD965" s="4">
        <v>45839</v>
      </c>
      <c r="AE965" s="4">
        <v>45841</v>
      </c>
      <c r="AF965" s="4"/>
      <c r="AG965" s="30" t="s">
        <v>260</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v>45834.065196759257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123</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v>45834.065300925926</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123</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ML-01</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v>45834.065416666665</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123</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ML-01</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v>45834.065520833334</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123</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ML-01</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v>45834.065601851849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123</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ML-01</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v>45834.065671296295</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123</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v>45834.065740740742</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123</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45835</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v>45834.075567129628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123</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ML-01</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v>45834.075682870367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123</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ML-01</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v>45834.075810185182</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123</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ML-01</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v>45834.075868055559</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123</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ML-01</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v>45834.075925925928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123</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ML-01</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v>45834.075995370367</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123</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ML-01</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v>45834.076041666667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123</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ML-01</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v>45834.076111111113</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123</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ML-01</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v>45834.898182870369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123</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ML-03</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v>45834.942546296297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123</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ML-03</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v>45834.94259259259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123</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ML-03</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v>45834.942627314813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123</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ML-03</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v>45834.942673611113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123</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ML-03</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v>45834.898321759261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123</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ML-03</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v>45834.942708333336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123</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ML-03</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v>45834.94363425926</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123</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ML-03</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v>45834.070740740739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123</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ML-01</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v>45834.070891203701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123</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ML-01</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v>45834.071053240739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123</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ML-01</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v>45834.071250000001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123</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ML-01</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v>45834.071377314816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123</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ML-01</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v>45834.071504629632</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123</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ML-01</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v>45834.071643518517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123</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ML-01</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v>45834.071770833332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123</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ML-01</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v>45834.071967592594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123</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ML-01</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v>45834.072152777779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123</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ML-01</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v>45834.072268518517</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123</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ML-01</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v>45834.072511574072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123</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ML-01</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v>45834.072662037041</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123</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ML-01</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v>45834.072766203702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123</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ML-01</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v>45834.072905092595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123</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ML-01</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v>45834.073055555556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123</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ML-01</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v>45834.073159722226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123</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ML-01</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v>45834.855347222219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123</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v>45835</v>
      </c>
      <c r="AC1123" s="4">
        <v>45838</v>
      </c>
      <c r="AD1123" s="4">
        <v>45839</v>
      </c>
      <c r="AE1123" s="4">
        <v>45841</v>
      </c>
      <c r="AF1123" s="4"/>
      <c r="AG1123" s="30" t="s">
        <v>710</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v>45835</v>
      </c>
      <c r="AC1125" s="4">
        <v>45838</v>
      </c>
      <c r="AD1125" s="4">
        <v>45839</v>
      </c>
      <c r="AE1125" s="4">
        <v>45841</v>
      </c>
      <c r="AF1125" s="4"/>
      <c r="AG1125" s="30" t="s">
        <v>710</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45835</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45835</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v>45834.852430555555</v>
      </c>
      <c r="W1147" s="4">
        <v>45838</v>
      </c>
      <c r="X1147" s="4"/>
      <c r="Y1147" s="4" t="s">
        <v>60</v>
      </c>
      <c r="Z1147" s="4">
        <v>45838</v>
      </c>
      <c r="AA1147" s="4"/>
      <c r="AB1147" s="4" t="s">
        <v>60</v>
      </c>
      <c r="AC1147" s="4">
        <v>45839</v>
      </c>
      <c r="AD1147" s="4">
        <v>45839</v>
      </c>
      <c r="AE1147" s="4">
        <v>45841</v>
      </c>
      <c r="AF1147" s="4"/>
      <c r="AG1147" s="30" t="s">
        <v>260</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45835</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45835</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v>45834.950416666667</v>
      </c>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v>45834.878391203703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123</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ML-04</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0" t="s">
        <v>833</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0" t="s">
        <v>833</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45835</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45835</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0" t="s">
        <v>62</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45835</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v>45834.950173611112</v>
      </c>
      <c r="V1254" s="4"/>
      <c r="W1254" s="4">
        <v>45838</v>
      </c>
      <c r="X1254" s="4"/>
      <c r="Y1254" s="4" t="s">
        <v>60</v>
      </c>
      <c r="Z1254" s="4">
        <v>45838</v>
      </c>
      <c r="AA1254" s="4"/>
      <c r="AB1254" s="4" t="s">
        <v>60</v>
      </c>
      <c r="AC1254" s="4">
        <v>45839</v>
      </c>
      <c r="AD1254" s="4">
        <v>45840</v>
      </c>
      <c r="AE1254" s="4">
        <v>45842</v>
      </c>
      <c r="AF1254" s="4"/>
      <c r="AG1254" s="30" t="s">
        <v>198</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v>45834.950196759259</v>
      </c>
      <c r="V1255" s="4"/>
      <c r="W1255" s="4">
        <v>45838</v>
      </c>
      <c r="X1255" s="4"/>
      <c r="Y1255" s="4" t="s">
        <v>60</v>
      </c>
      <c r="Z1255" s="4">
        <v>45838</v>
      </c>
      <c r="AA1255" s="4"/>
      <c r="AB1255" s="4" t="s">
        <v>60</v>
      </c>
      <c r="AC1255" s="4">
        <v>45839</v>
      </c>
      <c r="AD1255" s="4">
        <v>45840</v>
      </c>
      <c r="AE1255" s="4">
        <v>45842</v>
      </c>
      <c r="AF1255" s="4"/>
      <c r="AG1255" s="30" t="s">
        <v>198</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45835</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v>45834.903032407405</v>
      </c>
      <c r="O1260" s="4" t="s">
        <v>60</v>
      </c>
      <c r="P1260" s="4" t="s">
        <v>60</v>
      </c>
      <c r="Q1260" s="4" t="s">
        <v>60</v>
      </c>
      <c r="R1260" s="4" t="s">
        <v>60</v>
      </c>
      <c r="S1260" s="4" t="s">
        <v>60</v>
      </c>
      <c r="T1260" s="4">
        <v>45836</v>
      </c>
      <c r="U1260" s="4">
        <v>45834.936064814814</v>
      </c>
      <c r="V1260" s="4"/>
      <c r="W1260" s="4">
        <v>45838</v>
      </c>
      <c r="X1260" s="4"/>
      <c r="Y1260" s="4" t="s">
        <v>60</v>
      </c>
      <c r="Z1260" s="4">
        <v>45839</v>
      </c>
      <c r="AA1260" s="4"/>
      <c r="AB1260" s="4" t="s">
        <v>60</v>
      </c>
      <c r="AC1260" s="4">
        <v>45840</v>
      </c>
      <c r="AD1260" s="4">
        <v>45841</v>
      </c>
      <c r="AE1260" s="4">
        <v>45842</v>
      </c>
      <c r="AF1260" s="4"/>
      <c r="AG1260" s="30" t="s">
        <v>198</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v>45834.055694444447</v>
      </c>
      <c r="W1262" s="4">
        <v>45841</v>
      </c>
      <c r="X1262" s="4">
        <v>45834.059120370373</v>
      </c>
      <c r="Y1262" s="4" t="s">
        <v>77</v>
      </c>
      <c r="Z1262" s="4">
        <v>45842</v>
      </c>
      <c r="AA1262" s="4"/>
      <c r="AB1262" s="4" t="s">
        <v>60</v>
      </c>
      <c r="AC1262" s="4">
        <v>45843</v>
      </c>
      <c r="AD1262" s="4">
        <v>45843</v>
      </c>
      <c r="AE1262" s="4">
        <v>45842</v>
      </c>
      <c r="AF1262" s="4"/>
      <c r="AG1262" s="30" t="s">
        <v>95</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v>45834.055532407408</v>
      </c>
      <c r="W1263" s="4">
        <v>45841</v>
      </c>
      <c r="X1263" s="4">
        <v>45834.059027777781</v>
      </c>
      <c r="Y1263" s="4" t="s">
        <v>77</v>
      </c>
      <c r="Z1263" s="4">
        <v>45842</v>
      </c>
      <c r="AA1263" s="4"/>
      <c r="AB1263" s="4" t="s">
        <v>60</v>
      </c>
      <c r="AC1263" s="4">
        <v>45843</v>
      </c>
      <c r="AD1263" s="4">
        <v>45843</v>
      </c>
      <c r="AE1263" s="4">
        <v>45842</v>
      </c>
      <c r="AF1263" s="4"/>
      <c r="AG1263" s="30" t="s">
        <v>95</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v>45834.891423611109</v>
      </c>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198</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45835</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45835</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45835</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v>45834.934178240743</v>
      </c>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86</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ML-06</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v>45834.94027777778</v>
      </c>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45835</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45835</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v>45834.891342592593</v>
      </c>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198</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45835</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v>45834.061793981484</v>
      </c>
      <c r="W1364" s="4">
        <v>45840</v>
      </c>
      <c r="X1364" s="4"/>
      <c r="Y1364" s="4" t="s">
        <v>60</v>
      </c>
      <c r="Z1364" s="4">
        <v>45840</v>
      </c>
      <c r="AA1364" s="4"/>
      <c r="AB1364" s="4" t="s">
        <v>60</v>
      </c>
      <c r="AC1364" s="4">
        <v>45841</v>
      </c>
      <c r="AD1364" s="4">
        <v>45842</v>
      </c>
      <c r="AE1364" s="4">
        <v>45843</v>
      </c>
      <c r="AF1364" s="4"/>
      <c r="AG1364" s="30" t="s">
        <v>260</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v>45834.061979166669</v>
      </c>
      <c r="W1365" s="4">
        <v>45840</v>
      </c>
      <c r="X1365" s="4"/>
      <c r="Y1365" s="4" t="s">
        <v>60</v>
      </c>
      <c r="Z1365" s="4">
        <v>45840</v>
      </c>
      <c r="AA1365" s="4"/>
      <c r="AB1365" s="4" t="s">
        <v>60</v>
      </c>
      <c r="AC1365" s="4">
        <v>45841</v>
      </c>
      <c r="AD1365" s="4">
        <v>45842</v>
      </c>
      <c r="AE1365" s="4">
        <v>45843</v>
      </c>
      <c r="AF1365" s="4"/>
      <c r="AG1365" s="30" t="s">
        <v>260</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v>45834.061898148146</v>
      </c>
      <c r="W1366" s="4">
        <v>45840</v>
      </c>
      <c r="X1366" s="4"/>
      <c r="Y1366" s="4" t="s">
        <v>60</v>
      </c>
      <c r="Z1366" s="4">
        <v>45840</v>
      </c>
      <c r="AA1366" s="4"/>
      <c r="AB1366" s="4" t="s">
        <v>60</v>
      </c>
      <c r="AC1366" s="4">
        <v>45841</v>
      </c>
      <c r="AD1366" s="4">
        <v>45842</v>
      </c>
      <c r="AE1366" s="4">
        <v>45843</v>
      </c>
      <c r="AF1366" s="4"/>
      <c r="AG1366" s="30" t="s">
        <v>260</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v>45834.062106481484</v>
      </c>
      <c r="W1367" s="4">
        <v>45840</v>
      </c>
      <c r="X1367" s="4"/>
      <c r="Y1367" s="4" t="s">
        <v>60</v>
      </c>
      <c r="Z1367" s="4">
        <v>45840</v>
      </c>
      <c r="AA1367" s="4"/>
      <c r="AB1367" s="4" t="s">
        <v>60</v>
      </c>
      <c r="AC1367" s="4">
        <v>45841</v>
      </c>
      <c r="AD1367" s="4">
        <v>45842</v>
      </c>
      <c r="AE1367" s="4">
        <v>45843</v>
      </c>
      <c r="AF1367" s="4"/>
      <c r="AG1367" s="30" t="s">
        <v>260</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198</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0" t="s">
        <v>260</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v>45834.95034722222</v>
      </c>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v>45834.047453703701</v>
      </c>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86</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ML-05</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45835</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v>45834.910115740742</v>
      </c>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198</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v>45834.909780092596</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198</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v>45834.909571759257</v>
      </c>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198</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v>45834.90997685185</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198</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v>45834.910300925927</v>
      </c>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198</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45835</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45835</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v>45834.047569444447</v>
      </c>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86</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ML-05</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v>45834.934606481482</v>
      </c>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86</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ML-06</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45835</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v>45834.047361111108</v>
      </c>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86</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ML-05</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v>45834.035960648151</v>
      </c>
      <c r="Y1506" s="4" t="s">
        <v>77</v>
      </c>
      <c r="Z1506" s="4">
        <v>45840</v>
      </c>
      <c r="AA1506" s="4"/>
      <c r="AB1506" s="4" t="s">
        <v>60</v>
      </c>
      <c r="AC1506" s="4">
        <v>45841</v>
      </c>
      <c r="AD1506" s="4">
        <v>45842</v>
      </c>
      <c r="AE1506" s="4">
        <v>45846</v>
      </c>
      <c r="AF1506" s="4"/>
      <c r="AG1506" s="30" t="s">
        <v>95</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LEANLINE1_2</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45835</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45835</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45835</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45835</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v>45834.036006944443</v>
      </c>
      <c r="Y1519" s="4" t="s">
        <v>77</v>
      </c>
      <c r="Z1519" s="4">
        <v>45840</v>
      </c>
      <c r="AA1519" s="4"/>
      <c r="AB1519" s="4" t="s">
        <v>60</v>
      </c>
      <c r="AC1519" s="4">
        <v>45841</v>
      </c>
      <c r="AD1519" s="4">
        <v>45842</v>
      </c>
      <c r="AE1519" s="4">
        <v>45846</v>
      </c>
      <c r="AF1519" s="4"/>
      <c r="AG1519" s="30" t="s">
        <v>95</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LEANLINE1_2</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v>45834.073796296296</v>
      </c>
      <c r="AB1524" s="4" t="s">
        <v>60</v>
      </c>
      <c r="AC1524" s="4">
        <v>45841</v>
      </c>
      <c r="AD1524" s="4">
        <v>45842</v>
      </c>
      <c r="AE1524" s="4">
        <v>45846</v>
      </c>
      <c r="AF1524" s="4"/>
      <c r="AG1524" s="30" t="s">
        <v>62</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v>45834.99560185185</v>
      </c>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86</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v>45834.89334490741</v>
      </c>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v>45834.86446759259</v>
      </c>
      <c r="W1534" s="4">
        <v>45840</v>
      </c>
      <c r="X1534" s="4"/>
      <c r="Y1534" s="4" t="s">
        <v>60</v>
      </c>
      <c r="Z1534" s="4">
        <v>45841</v>
      </c>
      <c r="AA1534" s="4"/>
      <c r="AB1534" s="4" t="s">
        <v>60</v>
      </c>
      <c r="AC1534" s="4">
        <v>45842</v>
      </c>
      <c r="AD1534" s="4">
        <v>45843</v>
      </c>
      <c r="AE1534" s="4">
        <v>45847</v>
      </c>
      <c r="AF1534" s="4"/>
      <c r="AG1534" s="30" t="s">
        <v>260</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45835</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v>45834.07335648148</v>
      </c>
      <c r="W1588" s="4">
        <v>45839</v>
      </c>
      <c r="X1588" s="4"/>
      <c r="Y1588" s="4" t="s">
        <v>60</v>
      </c>
      <c r="Z1588" s="4">
        <v>45841</v>
      </c>
      <c r="AA1588" s="4"/>
      <c r="AB1588" s="4" t="s">
        <v>60</v>
      </c>
      <c r="AC1588" s="4">
        <v>45842</v>
      </c>
      <c r="AD1588" s="4">
        <v>45843</v>
      </c>
      <c r="AE1588" s="4">
        <v>45848</v>
      </c>
      <c r="AF1588" s="4"/>
      <c r="AG1588" s="30" t="s">
        <v>260</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v>45834.073472222219</v>
      </c>
      <c r="W1589" s="4">
        <v>45839</v>
      </c>
      <c r="X1589" s="4"/>
      <c r="Y1589" s="4" t="s">
        <v>60</v>
      </c>
      <c r="Z1589" s="4">
        <v>45841</v>
      </c>
      <c r="AA1589" s="4"/>
      <c r="AB1589" s="4" t="s">
        <v>60</v>
      </c>
      <c r="AC1589" s="4">
        <v>45842</v>
      </c>
      <c r="AD1589" s="4">
        <v>45843</v>
      </c>
      <c r="AE1589" s="4">
        <v>45848</v>
      </c>
      <c r="AF1589" s="4"/>
      <c r="AG1589" s="30" t="s">
        <v>260</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v>45834.073148148149</v>
      </c>
      <c r="W1590" s="4">
        <v>45839</v>
      </c>
      <c r="X1590" s="4"/>
      <c r="Y1590" s="4" t="s">
        <v>60</v>
      </c>
      <c r="Z1590" s="4">
        <v>45841</v>
      </c>
      <c r="AA1590" s="4"/>
      <c r="AB1590" s="4" t="s">
        <v>60</v>
      </c>
      <c r="AC1590" s="4">
        <v>45842</v>
      </c>
      <c r="AD1590" s="4">
        <v>45843</v>
      </c>
      <c r="AE1590" s="4">
        <v>45848</v>
      </c>
      <c r="AF1590" s="4"/>
      <c r="AG1590" s="30" t="s">
        <v>260</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v>45834.989837962959</v>
      </c>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86</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ML-06</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v>45834.893252314818</v>
      </c>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v>45834.893425925926</v>
      </c>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v>45834.893159722225</v>
      </c>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v>45834.893564814818</v>
      </c>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45835</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v>45834.955335648148</v>
      </c>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86</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ML-05</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v>45834.955277777779</v>
      </c>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86</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ML-05</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v>45834.970231481479</v>
      </c>
      <c r="W1686" s="4">
        <v>45836</v>
      </c>
      <c r="X1686" s="4"/>
      <c r="Y1686" s="4" t="s">
        <v>60</v>
      </c>
      <c r="Z1686" s="4">
        <v>45838</v>
      </c>
      <c r="AA1686" s="4"/>
      <c r="AB1686" s="4" t="s">
        <v>60</v>
      </c>
      <c r="AC1686" s="4">
        <v>45839</v>
      </c>
      <c r="AD1686" s="4">
        <v>45840</v>
      </c>
      <c r="AE1686" s="4">
        <v>45849</v>
      </c>
      <c r="AF1686" s="4"/>
      <c r="AG1686" s="30" t="s">
        <v>260</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v>45834.940312500003</v>
      </c>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v>45834.940428240741</v>
      </c>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v>45834.055787037039</v>
      </c>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198</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0" t="s">
        <v>62</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v>45834.04886574074</v>
      </c>
      <c r="AB1718" s="4" t="s">
        <v>60</v>
      </c>
      <c r="AC1718" s="4">
        <v>45846</v>
      </c>
      <c r="AD1718" s="4">
        <v>45847</v>
      </c>
      <c r="AE1718" s="4">
        <v>45849</v>
      </c>
      <c r="AF1718" s="4"/>
      <c r="AG1718" s="30" t="s">
        <v>62</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v>45834.940439814818</v>
      </c>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v>45834.073981481481</v>
      </c>
      <c r="AB1738" s="4" t="s">
        <v>60</v>
      </c>
      <c r="AC1738" s="4">
        <v>45846</v>
      </c>
      <c r="AD1738" s="4">
        <v>45847</v>
      </c>
      <c r="AE1738" s="4">
        <v>45850</v>
      </c>
      <c r="AF1738" s="4"/>
      <c r="AG1738" s="30" t="s">
        <v>62</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v>45834.039027777777</v>
      </c>
      <c r="Y1740" s="4" t="s">
        <v>77</v>
      </c>
      <c r="Z1740" s="4">
        <v>45845</v>
      </c>
      <c r="AA1740" s="4"/>
      <c r="AB1740" s="4" t="s">
        <v>60</v>
      </c>
      <c r="AC1740" s="4">
        <v>45846</v>
      </c>
      <c r="AD1740" s="4">
        <v>45847</v>
      </c>
      <c r="AE1740" s="4">
        <v>45850</v>
      </c>
      <c r="AF1740" s="4"/>
      <c r="AG1740" s="30" t="s">
        <v>95</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v>45834.038993055554</v>
      </c>
      <c r="Y1745" s="4" t="s">
        <v>77</v>
      </c>
      <c r="Z1745" s="4">
        <v>45845</v>
      </c>
      <c r="AA1745" s="4"/>
      <c r="AB1745" s="4" t="s">
        <v>60</v>
      </c>
      <c r="AC1745" s="4">
        <v>45846</v>
      </c>
      <c r="AD1745" s="4">
        <v>45847</v>
      </c>
      <c r="AE1745" s="4">
        <v>45850</v>
      </c>
      <c r="AF1745" s="4"/>
      <c r="AG1745" s="30" t="s">
        <v>95</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LEANLINE1_2</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v>45834.945428240739</v>
      </c>
      <c r="AB1748" s="4" t="s">
        <v>60</v>
      </c>
      <c r="AC1748" s="4">
        <v>45846</v>
      </c>
      <c r="AD1748" s="4">
        <v>45847</v>
      </c>
      <c r="AE1748" s="4">
        <v>45850</v>
      </c>
      <c r="AF1748" s="4"/>
      <c r="AG1748" s="30" t="s">
        <v>62</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45835</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v>45834.986712962964</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86</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ML-05</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v>45834.90047453704</v>
      </c>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198</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v>45834.900196759256</v>
      </c>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198</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v>45834.900254629632</v>
      </c>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198</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v>45834.900300925925</v>
      </c>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198</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v>45834.900393518517</v>
      </c>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198</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v>45834.90053240741</v>
      </c>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198</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482"/>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row r="3861" spans="1:7" x14ac:dyDescent="0.25">
      <c r="A3861" s="32" t="s">
        <v>12518</v>
      </c>
      <c r="B3861" s="32" t="s">
        <v>5256</v>
      </c>
      <c r="C3861" s="32" t="s">
        <v>670</v>
      </c>
      <c r="D3861" s="32" t="s">
        <v>671</v>
      </c>
      <c r="E3861" s="28">
        <v>45834.772777777776</v>
      </c>
      <c r="F3861" s="32" t="s">
        <v>659</v>
      </c>
      <c r="G3861" s="28">
        <v>45834.772777777776</v>
      </c>
    </row>
    <row r="3862" spans="1:7" x14ac:dyDescent="0.25">
      <c r="A3862" s="32" t="s">
        <v>12519</v>
      </c>
      <c r="B3862" s="32" t="s">
        <v>5187</v>
      </c>
      <c r="C3862" s="32" t="s">
        <v>670</v>
      </c>
      <c r="D3862" s="32" t="s">
        <v>671</v>
      </c>
      <c r="E3862" s="28">
        <v>45834.772905092592</v>
      </c>
      <c r="F3862" s="32" t="s">
        <v>659</v>
      </c>
      <c r="G3862" s="28">
        <v>45834.772905092592</v>
      </c>
    </row>
    <row r="3863" spans="1:7" x14ac:dyDescent="0.25">
      <c r="A3863" s="32" t="s">
        <v>12520</v>
      </c>
      <c r="B3863" s="32" t="s">
        <v>5186</v>
      </c>
      <c r="C3863" s="32" t="s">
        <v>670</v>
      </c>
      <c r="D3863" s="32" t="s">
        <v>671</v>
      </c>
      <c r="E3863" s="28">
        <v>45834.772905092592</v>
      </c>
      <c r="F3863" s="32" t="s">
        <v>659</v>
      </c>
      <c r="G3863" s="28">
        <v>45834.772905092592</v>
      </c>
    </row>
    <row r="3864" spans="1:7" x14ac:dyDescent="0.25">
      <c r="A3864" s="32" t="s">
        <v>12521</v>
      </c>
      <c r="B3864" s="32" t="s">
        <v>10324</v>
      </c>
      <c r="C3864" s="32" t="s">
        <v>652</v>
      </c>
      <c r="D3864" s="32" t="s">
        <v>668</v>
      </c>
      <c r="E3864" s="28">
        <v>45834.781793981485</v>
      </c>
      <c r="F3864" s="32" t="s">
        <v>659</v>
      </c>
      <c r="G3864" s="28">
        <v>45834.781793981485</v>
      </c>
    </row>
    <row r="3865" spans="1:7" x14ac:dyDescent="0.25">
      <c r="A3865" s="32" t="s">
        <v>12522</v>
      </c>
      <c r="B3865" s="32" t="s">
        <v>5646</v>
      </c>
      <c r="C3865" s="32" t="s">
        <v>670</v>
      </c>
      <c r="D3865" s="32" t="s">
        <v>671</v>
      </c>
      <c r="E3865" s="28">
        <v>45834.782037037039</v>
      </c>
      <c r="F3865" s="32" t="s">
        <v>659</v>
      </c>
      <c r="G3865" s="28">
        <v>45834.782037037039</v>
      </c>
    </row>
    <row r="3866" spans="1:7" x14ac:dyDescent="0.25">
      <c r="A3866" s="32" t="s">
        <v>12518</v>
      </c>
      <c r="B3866" s="32" t="s">
        <v>5256</v>
      </c>
      <c r="C3866" s="32" t="s">
        <v>670</v>
      </c>
      <c r="D3866" s="32" t="s">
        <v>671</v>
      </c>
      <c r="E3866" s="28">
        <v>45834.772777777776</v>
      </c>
      <c r="F3866" s="32" t="s">
        <v>659</v>
      </c>
      <c r="G3866" s="28">
        <v>45834.772777777776</v>
      </c>
    </row>
    <row r="3867" spans="1:7" x14ac:dyDescent="0.25">
      <c r="A3867" s="32" t="s">
        <v>12519</v>
      </c>
      <c r="B3867" s="32" t="s">
        <v>5187</v>
      </c>
      <c r="C3867" s="32" t="s">
        <v>670</v>
      </c>
      <c r="D3867" s="32" t="s">
        <v>671</v>
      </c>
      <c r="E3867" s="28">
        <v>45834.772905092592</v>
      </c>
      <c r="F3867" s="32" t="s">
        <v>659</v>
      </c>
      <c r="G3867" s="28">
        <v>45834.772905092592</v>
      </c>
    </row>
    <row r="3868" spans="1:7" x14ac:dyDescent="0.25">
      <c r="A3868" s="32" t="s">
        <v>12520</v>
      </c>
      <c r="B3868" s="32" t="s">
        <v>5186</v>
      </c>
      <c r="C3868" s="32" t="s">
        <v>670</v>
      </c>
      <c r="D3868" s="32" t="s">
        <v>671</v>
      </c>
      <c r="E3868" s="28">
        <v>45834.772905092592</v>
      </c>
      <c r="F3868" s="32" t="s">
        <v>659</v>
      </c>
      <c r="G3868" s="28">
        <v>45834.772905092592</v>
      </c>
    </row>
    <row r="3869" spans="1:7" x14ac:dyDescent="0.25">
      <c r="A3869" s="32" t="s">
        <v>12521</v>
      </c>
      <c r="B3869" s="32" t="s">
        <v>10324</v>
      </c>
      <c r="C3869" s="32" t="s">
        <v>652</v>
      </c>
      <c r="D3869" s="32" t="s">
        <v>668</v>
      </c>
      <c r="E3869" s="28">
        <v>45834.781793981485</v>
      </c>
      <c r="F3869" s="32" t="s">
        <v>659</v>
      </c>
      <c r="G3869" s="28">
        <v>45834.781793981485</v>
      </c>
    </row>
    <row r="3870" spans="1:7" x14ac:dyDescent="0.25">
      <c r="A3870" s="32" t="s">
        <v>12522</v>
      </c>
      <c r="B3870" s="32" t="s">
        <v>5646</v>
      </c>
      <c r="C3870" s="32" t="s">
        <v>670</v>
      </c>
      <c r="D3870" s="32" t="s">
        <v>671</v>
      </c>
      <c r="E3870" s="28">
        <v>45834.782037037039</v>
      </c>
      <c r="F3870" s="32" t="s">
        <v>659</v>
      </c>
      <c r="G3870" s="28">
        <v>45834.782037037039</v>
      </c>
    </row>
    <row r="3871" spans="1:7" x14ac:dyDescent="0.25">
      <c r="A3871" s="32" t="s">
        <v>12523</v>
      </c>
      <c r="B3871" s="32" t="s">
        <v>9290</v>
      </c>
      <c r="C3871" s="32" t="s">
        <v>657</v>
      </c>
      <c r="D3871" s="32" t="s">
        <v>666</v>
      </c>
      <c r="E3871" s="28">
        <v>45834.787835648145</v>
      </c>
      <c r="F3871" s="32" t="s">
        <v>659</v>
      </c>
      <c r="G3871" s="28">
        <v>45834.787835648145</v>
      </c>
    </row>
    <row r="3872" spans="1:7" x14ac:dyDescent="0.25">
      <c r="A3872" s="32" t="s">
        <v>12524</v>
      </c>
      <c r="B3872" s="32" t="s">
        <v>9290</v>
      </c>
      <c r="C3872" s="32" t="s">
        <v>660</v>
      </c>
      <c r="D3872" s="32" t="s">
        <v>666</v>
      </c>
      <c r="E3872" s="28">
        <v>45834.788113425922</v>
      </c>
      <c r="F3872" s="32" t="s">
        <v>659</v>
      </c>
      <c r="G3872" s="28">
        <v>45834.788113425922</v>
      </c>
    </row>
    <row r="3873" spans="1:7" x14ac:dyDescent="0.25">
      <c r="A3873" s="32" t="s">
        <v>12525</v>
      </c>
      <c r="B3873" s="32" t="s">
        <v>2887</v>
      </c>
      <c r="C3873" s="32" t="s">
        <v>657</v>
      </c>
      <c r="D3873" s="32" t="s">
        <v>658</v>
      </c>
      <c r="E3873" s="28">
        <v>45834.789699074077</v>
      </c>
      <c r="F3873" s="32" t="s">
        <v>659</v>
      </c>
      <c r="G3873" s="28">
        <v>45834.789699074077</v>
      </c>
    </row>
    <row r="3874" spans="1:7" x14ac:dyDescent="0.25">
      <c r="A3874" s="32" t="s">
        <v>12526</v>
      </c>
      <c r="B3874" s="32" t="s">
        <v>2887</v>
      </c>
      <c r="C3874" s="32" t="s">
        <v>660</v>
      </c>
      <c r="D3874" s="32" t="s">
        <v>658</v>
      </c>
      <c r="E3874" s="28">
        <v>45834.790219907409</v>
      </c>
      <c r="F3874" s="32" t="s">
        <v>659</v>
      </c>
      <c r="G3874" s="28">
        <v>45834.790219907409</v>
      </c>
    </row>
    <row r="3875" spans="1:7" x14ac:dyDescent="0.25">
      <c r="A3875" s="32" t="s">
        <v>12527</v>
      </c>
      <c r="B3875" s="32" t="s">
        <v>9483</v>
      </c>
      <c r="C3875" s="32" t="s">
        <v>652</v>
      </c>
      <c r="D3875" s="32" t="s">
        <v>663</v>
      </c>
      <c r="E3875" s="28">
        <v>45834.792581018519</v>
      </c>
      <c r="F3875" s="32" t="s">
        <v>659</v>
      </c>
      <c r="G3875" s="28">
        <v>45834.792581018519</v>
      </c>
    </row>
    <row r="3876" spans="1:7" x14ac:dyDescent="0.25">
      <c r="A3876" s="32" t="s">
        <v>12528</v>
      </c>
      <c r="B3876" s="32" t="s">
        <v>9489</v>
      </c>
      <c r="C3876" s="32" t="s">
        <v>652</v>
      </c>
      <c r="D3876" s="32" t="s">
        <v>663</v>
      </c>
      <c r="E3876" s="28">
        <v>45834.792650462965</v>
      </c>
      <c r="F3876" s="32" t="s">
        <v>659</v>
      </c>
      <c r="G3876" s="28">
        <v>45834.792650462965</v>
      </c>
    </row>
    <row r="3877" spans="1:7" x14ac:dyDescent="0.25">
      <c r="A3877" s="32" t="s">
        <v>12529</v>
      </c>
      <c r="B3877" s="32" t="s">
        <v>9636</v>
      </c>
      <c r="C3877" s="32" t="s">
        <v>652</v>
      </c>
      <c r="D3877" s="32" t="s">
        <v>664</v>
      </c>
      <c r="E3877" s="28">
        <v>45834.794351851851</v>
      </c>
      <c r="F3877" s="32" t="s">
        <v>659</v>
      </c>
      <c r="G3877" s="28">
        <v>45834.794351851851</v>
      </c>
    </row>
    <row r="3878" spans="1:7" x14ac:dyDescent="0.25">
      <c r="A3878" s="32" t="s">
        <v>12530</v>
      </c>
      <c r="B3878" s="32" t="s">
        <v>9634</v>
      </c>
      <c r="C3878" s="32" t="s">
        <v>652</v>
      </c>
      <c r="D3878" s="32" t="s">
        <v>664</v>
      </c>
      <c r="E3878" s="28">
        <v>45834.794502314813</v>
      </c>
      <c r="F3878" s="32" t="s">
        <v>659</v>
      </c>
      <c r="G3878" s="28">
        <v>45834.794502314813</v>
      </c>
    </row>
    <row r="3879" spans="1:7" x14ac:dyDescent="0.25">
      <c r="A3879" s="32" t="s">
        <v>12531</v>
      </c>
      <c r="B3879" s="32" t="s">
        <v>9632</v>
      </c>
      <c r="C3879" s="32" t="s">
        <v>652</v>
      </c>
      <c r="D3879" s="32" t="s">
        <v>664</v>
      </c>
      <c r="E3879" s="28">
        <v>45834.794675925928</v>
      </c>
      <c r="F3879" s="32" t="s">
        <v>659</v>
      </c>
      <c r="G3879" s="28">
        <v>45834.794675925928</v>
      </c>
    </row>
    <row r="3880" spans="1:7" x14ac:dyDescent="0.25">
      <c r="A3880" s="32" t="s">
        <v>12532</v>
      </c>
      <c r="B3880" s="32" t="s">
        <v>9479</v>
      </c>
      <c r="C3880" s="32" t="s">
        <v>652</v>
      </c>
      <c r="D3880" s="32" t="s">
        <v>664</v>
      </c>
      <c r="E3880" s="28">
        <v>45834.79488425926</v>
      </c>
      <c r="F3880" s="32" t="s">
        <v>659</v>
      </c>
      <c r="G3880" s="28">
        <v>45834.79488425926</v>
      </c>
    </row>
    <row r="3881" spans="1:7" x14ac:dyDescent="0.25">
      <c r="A3881" s="32" t="s">
        <v>12533</v>
      </c>
      <c r="B3881" s="32" t="s">
        <v>9470</v>
      </c>
      <c r="C3881" s="32" t="s">
        <v>652</v>
      </c>
      <c r="D3881" s="32" t="s">
        <v>664</v>
      </c>
      <c r="E3881" s="28">
        <v>45834.795023148145</v>
      </c>
      <c r="F3881" s="32" t="s">
        <v>659</v>
      </c>
      <c r="G3881" s="28">
        <v>45834.795023148145</v>
      </c>
    </row>
    <row r="3882" spans="1:7" x14ac:dyDescent="0.25">
      <c r="A3882" s="32" t="s">
        <v>12534</v>
      </c>
      <c r="B3882" s="32" t="s">
        <v>10294</v>
      </c>
      <c r="C3882" s="32" t="s">
        <v>652</v>
      </c>
      <c r="D3882" s="32" t="s">
        <v>651</v>
      </c>
      <c r="E3882" s="28">
        <v>45834.795624999999</v>
      </c>
      <c r="F3882" s="32" t="s">
        <v>659</v>
      </c>
      <c r="G3882" s="28">
        <v>45834.795624999999</v>
      </c>
    </row>
    <row r="3883" spans="1:7" x14ac:dyDescent="0.25">
      <c r="A3883" s="32" t="s">
        <v>12535</v>
      </c>
      <c r="B3883" s="32" t="s">
        <v>4602</v>
      </c>
      <c r="C3883" s="32" t="s">
        <v>662</v>
      </c>
      <c r="D3883" s="32" t="s">
        <v>175</v>
      </c>
      <c r="E3883" s="28">
        <v>45834.795277777775</v>
      </c>
      <c r="F3883" s="32" t="s">
        <v>649</v>
      </c>
      <c r="G3883" s="28">
        <v>45834.795277777775</v>
      </c>
    </row>
    <row r="3884" spans="1:7" x14ac:dyDescent="0.25">
      <c r="A3884" s="32" t="s">
        <v>12536</v>
      </c>
      <c r="B3884" s="32" t="s">
        <v>4709</v>
      </c>
      <c r="C3884" s="32" t="s">
        <v>662</v>
      </c>
      <c r="D3884" s="32" t="s">
        <v>175</v>
      </c>
      <c r="E3884" s="28">
        <v>45834.795428240737</v>
      </c>
      <c r="F3884" s="32" t="s">
        <v>649</v>
      </c>
      <c r="G3884" s="28">
        <v>45834.795428240737</v>
      </c>
    </row>
    <row r="3885" spans="1:7" x14ac:dyDescent="0.25">
      <c r="A3885" s="32" t="s">
        <v>12523</v>
      </c>
      <c r="B3885" s="32" t="s">
        <v>9290</v>
      </c>
      <c r="C3885" s="32" t="s">
        <v>657</v>
      </c>
      <c r="D3885" s="32" t="s">
        <v>666</v>
      </c>
      <c r="E3885" s="28">
        <v>45834.787835648145</v>
      </c>
      <c r="F3885" s="32" t="s">
        <v>659</v>
      </c>
      <c r="G3885" s="28">
        <v>45834.787835648145</v>
      </c>
    </row>
    <row r="3886" spans="1:7" x14ac:dyDescent="0.25">
      <c r="A3886" s="32" t="s">
        <v>12524</v>
      </c>
      <c r="B3886" s="32" t="s">
        <v>9290</v>
      </c>
      <c r="C3886" s="32" t="s">
        <v>660</v>
      </c>
      <c r="D3886" s="32" t="s">
        <v>666</v>
      </c>
      <c r="E3886" s="28">
        <v>45834.788113425922</v>
      </c>
      <c r="F3886" s="32" t="s">
        <v>659</v>
      </c>
      <c r="G3886" s="28">
        <v>45834.788113425922</v>
      </c>
    </row>
    <row r="3887" spans="1:7" x14ac:dyDescent="0.25">
      <c r="A3887" s="32" t="s">
        <v>12525</v>
      </c>
      <c r="B3887" s="32" t="s">
        <v>2887</v>
      </c>
      <c r="C3887" s="32" t="s">
        <v>657</v>
      </c>
      <c r="D3887" s="32" t="s">
        <v>658</v>
      </c>
      <c r="E3887" s="28">
        <v>45834.789699074077</v>
      </c>
      <c r="F3887" s="32" t="s">
        <v>659</v>
      </c>
      <c r="G3887" s="28">
        <v>45834.789699074077</v>
      </c>
    </row>
    <row r="3888" spans="1:7" x14ac:dyDescent="0.25">
      <c r="A3888" s="32" t="s">
        <v>12526</v>
      </c>
      <c r="B3888" s="32" t="s">
        <v>2887</v>
      </c>
      <c r="C3888" s="32" t="s">
        <v>660</v>
      </c>
      <c r="D3888" s="32" t="s">
        <v>658</v>
      </c>
      <c r="E3888" s="28">
        <v>45834.790219907409</v>
      </c>
      <c r="F3888" s="32" t="s">
        <v>659</v>
      </c>
      <c r="G3888" s="28">
        <v>45834.790219907409</v>
      </c>
    </row>
    <row r="3889" spans="1:7" x14ac:dyDescent="0.25">
      <c r="A3889" s="32" t="s">
        <v>12527</v>
      </c>
      <c r="B3889" s="32" t="s">
        <v>9483</v>
      </c>
      <c r="C3889" s="32" t="s">
        <v>652</v>
      </c>
      <c r="D3889" s="32" t="s">
        <v>663</v>
      </c>
      <c r="E3889" s="28">
        <v>45834.792581018519</v>
      </c>
      <c r="F3889" s="32" t="s">
        <v>659</v>
      </c>
      <c r="G3889" s="28">
        <v>45834.792581018519</v>
      </c>
    </row>
    <row r="3890" spans="1:7" x14ac:dyDescent="0.25">
      <c r="A3890" s="32" t="s">
        <v>12528</v>
      </c>
      <c r="B3890" s="32" t="s">
        <v>9489</v>
      </c>
      <c r="C3890" s="32" t="s">
        <v>652</v>
      </c>
      <c r="D3890" s="32" t="s">
        <v>663</v>
      </c>
      <c r="E3890" s="28">
        <v>45834.792650462965</v>
      </c>
      <c r="F3890" s="32" t="s">
        <v>659</v>
      </c>
      <c r="G3890" s="28">
        <v>45834.792650462965</v>
      </c>
    </row>
    <row r="3891" spans="1:7" x14ac:dyDescent="0.25">
      <c r="A3891" s="32" t="s">
        <v>12529</v>
      </c>
      <c r="B3891" s="32" t="s">
        <v>9636</v>
      </c>
      <c r="C3891" s="32" t="s">
        <v>652</v>
      </c>
      <c r="D3891" s="32" t="s">
        <v>664</v>
      </c>
      <c r="E3891" s="28">
        <v>45834.794351851851</v>
      </c>
      <c r="F3891" s="32" t="s">
        <v>659</v>
      </c>
      <c r="G3891" s="28">
        <v>45834.794351851851</v>
      </c>
    </row>
    <row r="3892" spans="1:7" x14ac:dyDescent="0.25">
      <c r="A3892" s="32" t="s">
        <v>12530</v>
      </c>
      <c r="B3892" s="32" t="s">
        <v>9634</v>
      </c>
      <c r="C3892" s="32" t="s">
        <v>652</v>
      </c>
      <c r="D3892" s="32" t="s">
        <v>664</v>
      </c>
      <c r="E3892" s="28">
        <v>45834.794502314813</v>
      </c>
      <c r="F3892" s="32" t="s">
        <v>659</v>
      </c>
      <c r="G3892" s="28">
        <v>45834.794502314813</v>
      </c>
    </row>
    <row r="3893" spans="1:7" x14ac:dyDescent="0.25">
      <c r="A3893" s="32" t="s">
        <v>12531</v>
      </c>
      <c r="B3893" s="32" t="s">
        <v>9632</v>
      </c>
      <c r="C3893" s="32" t="s">
        <v>652</v>
      </c>
      <c r="D3893" s="32" t="s">
        <v>664</v>
      </c>
      <c r="E3893" s="28">
        <v>45834.794675925928</v>
      </c>
      <c r="F3893" s="32" t="s">
        <v>659</v>
      </c>
      <c r="G3893" s="28">
        <v>45834.794675925928</v>
      </c>
    </row>
    <row r="3894" spans="1:7" x14ac:dyDescent="0.25">
      <c r="A3894" s="32" t="s">
        <v>12532</v>
      </c>
      <c r="B3894" s="32" t="s">
        <v>9479</v>
      </c>
      <c r="C3894" s="32" t="s">
        <v>652</v>
      </c>
      <c r="D3894" s="32" t="s">
        <v>664</v>
      </c>
      <c r="E3894" s="28">
        <v>45834.79488425926</v>
      </c>
      <c r="F3894" s="32" t="s">
        <v>659</v>
      </c>
      <c r="G3894" s="28">
        <v>45834.79488425926</v>
      </c>
    </row>
    <row r="3895" spans="1:7" x14ac:dyDescent="0.25">
      <c r="A3895" s="32" t="s">
        <v>12533</v>
      </c>
      <c r="B3895" s="32" t="s">
        <v>9470</v>
      </c>
      <c r="C3895" s="32" t="s">
        <v>652</v>
      </c>
      <c r="D3895" s="32" t="s">
        <v>664</v>
      </c>
      <c r="E3895" s="28">
        <v>45834.795023148145</v>
      </c>
      <c r="F3895" s="32" t="s">
        <v>659</v>
      </c>
      <c r="G3895" s="28">
        <v>45834.795023148145</v>
      </c>
    </row>
    <row r="3896" spans="1:7" x14ac:dyDescent="0.25">
      <c r="A3896" s="32" t="s">
        <v>12534</v>
      </c>
      <c r="B3896" s="32" t="s">
        <v>10294</v>
      </c>
      <c r="C3896" s="32" t="s">
        <v>652</v>
      </c>
      <c r="D3896" s="32" t="s">
        <v>651</v>
      </c>
      <c r="E3896" s="28">
        <v>45834.795624999999</v>
      </c>
      <c r="F3896" s="32" t="s">
        <v>659</v>
      </c>
      <c r="G3896" s="28">
        <v>45834.795624999999</v>
      </c>
    </row>
    <row r="3897" spans="1:7" x14ac:dyDescent="0.25">
      <c r="A3897" s="32" t="s">
        <v>12535</v>
      </c>
      <c r="B3897" s="32" t="s">
        <v>4602</v>
      </c>
      <c r="C3897" s="32" t="s">
        <v>662</v>
      </c>
      <c r="D3897" s="32" t="s">
        <v>175</v>
      </c>
      <c r="E3897" s="28">
        <v>45834.795277777775</v>
      </c>
      <c r="F3897" s="32" t="s">
        <v>649</v>
      </c>
      <c r="G3897" s="28">
        <v>45834.795277777775</v>
      </c>
    </row>
    <row r="3898" spans="1:7" x14ac:dyDescent="0.25">
      <c r="A3898" s="32" t="s">
        <v>12536</v>
      </c>
      <c r="B3898" s="32" t="s">
        <v>4709</v>
      </c>
      <c r="C3898" s="32" t="s">
        <v>662</v>
      </c>
      <c r="D3898" s="32" t="s">
        <v>175</v>
      </c>
      <c r="E3898" s="28">
        <v>45834.795428240737</v>
      </c>
      <c r="F3898" s="32" t="s">
        <v>649</v>
      </c>
      <c r="G3898" s="28">
        <v>45834.795428240737</v>
      </c>
    </row>
    <row r="3899" spans="1:7" x14ac:dyDescent="0.25">
      <c r="A3899" s="32" t="s">
        <v>12537</v>
      </c>
      <c r="B3899" s="32" t="s">
        <v>5322</v>
      </c>
      <c r="C3899" s="32" t="s">
        <v>670</v>
      </c>
      <c r="D3899" s="32" t="s">
        <v>671</v>
      </c>
      <c r="E3899" s="28">
        <v>45834.802812499998</v>
      </c>
      <c r="F3899" s="32" t="s">
        <v>659</v>
      </c>
      <c r="G3899" s="28">
        <v>45834.802812499998</v>
      </c>
    </row>
    <row r="3900" spans="1:7" x14ac:dyDescent="0.25">
      <c r="A3900" s="32" t="s">
        <v>12538</v>
      </c>
      <c r="B3900" s="32" t="s">
        <v>5319</v>
      </c>
      <c r="C3900" s="32" t="s">
        <v>670</v>
      </c>
      <c r="D3900" s="32" t="s">
        <v>671</v>
      </c>
      <c r="E3900" s="28">
        <v>45834.802824074075</v>
      </c>
      <c r="F3900" s="32" t="s">
        <v>659</v>
      </c>
      <c r="G3900" s="28">
        <v>45834.802824074075</v>
      </c>
    </row>
    <row r="3901" spans="1:7" x14ac:dyDescent="0.25">
      <c r="A3901" s="32" t="s">
        <v>12539</v>
      </c>
      <c r="B3901" s="32" t="s">
        <v>9687</v>
      </c>
      <c r="C3901" s="32" t="s">
        <v>657</v>
      </c>
      <c r="D3901" s="32" t="s">
        <v>675</v>
      </c>
      <c r="E3901" s="28">
        <v>45834.803159722222</v>
      </c>
      <c r="F3901" s="32" t="s">
        <v>659</v>
      </c>
      <c r="G3901" s="28">
        <v>45834.803159722222</v>
      </c>
    </row>
    <row r="3902" spans="1:7" x14ac:dyDescent="0.25">
      <c r="A3902" s="32" t="s">
        <v>12540</v>
      </c>
      <c r="B3902" s="32" t="s">
        <v>9657</v>
      </c>
      <c r="C3902" s="32" t="s">
        <v>657</v>
      </c>
      <c r="D3902" s="32" t="s">
        <v>675</v>
      </c>
      <c r="E3902" s="28">
        <v>45834.803263888891</v>
      </c>
      <c r="F3902" s="32" t="s">
        <v>659</v>
      </c>
      <c r="G3902" s="28">
        <v>45834.803263888891</v>
      </c>
    </row>
    <row r="3903" spans="1:7" x14ac:dyDescent="0.25">
      <c r="A3903" s="32" t="s">
        <v>12541</v>
      </c>
      <c r="B3903" s="32" t="s">
        <v>9659</v>
      </c>
      <c r="C3903" s="32" t="s">
        <v>657</v>
      </c>
      <c r="D3903" s="32" t="s">
        <v>675</v>
      </c>
      <c r="E3903" s="28">
        <v>45834.80327546296</v>
      </c>
      <c r="F3903" s="32" t="s">
        <v>659</v>
      </c>
      <c r="G3903" s="28">
        <v>45834.80327546296</v>
      </c>
    </row>
    <row r="3904" spans="1:7" x14ac:dyDescent="0.25">
      <c r="A3904" s="32" t="s">
        <v>12542</v>
      </c>
      <c r="B3904" s="32" t="s">
        <v>9481</v>
      </c>
      <c r="C3904" s="32" t="s">
        <v>657</v>
      </c>
      <c r="D3904" s="32" t="s">
        <v>675</v>
      </c>
      <c r="E3904" s="28">
        <v>45834.803368055553</v>
      </c>
      <c r="F3904" s="32" t="s">
        <v>659</v>
      </c>
      <c r="G3904" s="28">
        <v>45834.803368055553</v>
      </c>
    </row>
    <row r="3905" spans="1:7" x14ac:dyDescent="0.25">
      <c r="A3905" s="32" t="s">
        <v>12543</v>
      </c>
      <c r="B3905" s="32" t="s">
        <v>9659</v>
      </c>
      <c r="C3905" s="32" t="s">
        <v>660</v>
      </c>
      <c r="D3905" s="32" t="s">
        <v>675</v>
      </c>
      <c r="E3905" s="28">
        <v>45834.803796296299</v>
      </c>
      <c r="F3905" s="32" t="s">
        <v>659</v>
      </c>
      <c r="G3905" s="28">
        <v>45834.803796296299</v>
      </c>
    </row>
    <row r="3906" spans="1:7" x14ac:dyDescent="0.25">
      <c r="A3906" s="32" t="s">
        <v>12544</v>
      </c>
      <c r="B3906" s="32" t="s">
        <v>9481</v>
      </c>
      <c r="C3906" s="32" t="s">
        <v>660</v>
      </c>
      <c r="D3906" s="32" t="s">
        <v>675</v>
      </c>
      <c r="E3906" s="28">
        <v>45834.803819444445</v>
      </c>
      <c r="F3906" s="32" t="s">
        <v>659</v>
      </c>
      <c r="G3906" s="28">
        <v>45834.803819444445</v>
      </c>
    </row>
    <row r="3907" spans="1:7" x14ac:dyDescent="0.25">
      <c r="A3907" s="32" t="s">
        <v>12545</v>
      </c>
      <c r="B3907" s="32" t="s">
        <v>9657</v>
      </c>
      <c r="C3907" s="32" t="s">
        <v>660</v>
      </c>
      <c r="D3907" s="32" t="s">
        <v>675</v>
      </c>
      <c r="E3907" s="28">
        <v>45834.803842592592</v>
      </c>
      <c r="F3907" s="32" t="s">
        <v>659</v>
      </c>
      <c r="G3907" s="28">
        <v>45834.803842592592</v>
      </c>
    </row>
    <row r="3908" spans="1:7" x14ac:dyDescent="0.25">
      <c r="A3908" s="32" t="s">
        <v>12546</v>
      </c>
      <c r="B3908" s="32" t="s">
        <v>9687</v>
      </c>
      <c r="C3908" s="32" t="s">
        <v>660</v>
      </c>
      <c r="D3908" s="32" t="s">
        <v>675</v>
      </c>
      <c r="E3908" s="28">
        <v>45834.804085648146</v>
      </c>
      <c r="F3908" s="32" t="s">
        <v>659</v>
      </c>
      <c r="G3908" s="28">
        <v>45834.804085648146</v>
      </c>
    </row>
    <row r="3909" spans="1:7" x14ac:dyDescent="0.25">
      <c r="A3909" s="32" t="s">
        <v>12537</v>
      </c>
      <c r="B3909" s="32" t="s">
        <v>5322</v>
      </c>
      <c r="C3909" s="32" t="s">
        <v>670</v>
      </c>
      <c r="D3909" s="32" t="s">
        <v>671</v>
      </c>
      <c r="E3909" s="28">
        <v>45834.802812499998</v>
      </c>
      <c r="F3909" s="32" t="s">
        <v>659</v>
      </c>
      <c r="G3909" s="28">
        <v>45834.802812499998</v>
      </c>
    </row>
    <row r="3910" spans="1:7" x14ac:dyDescent="0.25">
      <c r="A3910" s="32" t="s">
        <v>12538</v>
      </c>
      <c r="B3910" s="32" t="s">
        <v>5319</v>
      </c>
      <c r="C3910" s="32" t="s">
        <v>670</v>
      </c>
      <c r="D3910" s="32" t="s">
        <v>671</v>
      </c>
      <c r="E3910" s="28">
        <v>45834.802824074075</v>
      </c>
      <c r="F3910" s="32" t="s">
        <v>659</v>
      </c>
      <c r="G3910" s="28">
        <v>45834.802824074075</v>
      </c>
    </row>
    <row r="3911" spans="1:7" x14ac:dyDescent="0.25">
      <c r="A3911" s="32" t="s">
        <v>12539</v>
      </c>
      <c r="B3911" s="32" t="s">
        <v>9687</v>
      </c>
      <c r="C3911" s="32" t="s">
        <v>657</v>
      </c>
      <c r="D3911" s="32" t="s">
        <v>675</v>
      </c>
      <c r="E3911" s="28">
        <v>45834.803159722222</v>
      </c>
      <c r="F3911" s="32" t="s">
        <v>659</v>
      </c>
      <c r="G3911" s="28">
        <v>45834.803159722222</v>
      </c>
    </row>
    <row r="3912" spans="1:7" x14ac:dyDescent="0.25">
      <c r="A3912" s="32" t="s">
        <v>12540</v>
      </c>
      <c r="B3912" s="32" t="s">
        <v>9657</v>
      </c>
      <c r="C3912" s="32" t="s">
        <v>657</v>
      </c>
      <c r="D3912" s="32" t="s">
        <v>675</v>
      </c>
      <c r="E3912" s="28">
        <v>45834.803263888891</v>
      </c>
      <c r="F3912" s="32" t="s">
        <v>659</v>
      </c>
      <c r="G3912" s="28">
        <v>45834.803263888891</v>
      </c>
    </row>
    <row r="3913" spans="1:7" x14ac:dyDescent="0.25">
      <c r="A3913" s="32" t="s">
        <v>12541</v>
      </c>
      <c r="B3913" s="32" t="s">
        <v>9659</v>
      </c>
      <c r="C3913" s="32" t="s">
        <v>657</v>
      </c>
      <c r="D3913" s="32" t="s">
        <v>675</v>
      </c>
      <c r="E3913" s="28">
        <v>45834.80327546296</v>
      </c>
      <c r="F3913" s="32" t="s">
        <v>659</v>
      </c>
      <c r="G3913" s="28">
        <v>45834.80327546296</v>
      </c>
    </row>
    <row r="3914" spans="1:7" x14ac:dyDescent="0.25">
      <c r="A3914" s="32" t="s">
        <v>12542</v>
      </c>
      <c r="B3914" s="32" t="s">
        <v>9481</v>
      </c>
      <c r="C3914" s="32" t="s">
        <v>657</v>
      </c>
      <c r="D3914" s="32" t="s">
        <v>675</v>
      </c>
      <c r="E3914" s="28">
        <v>45834.803368055553</v>
      </c>
      <c r="F3914" s="32" t="s">
        <v>659</v>
      </c>
      <c r="G3914" s="28">
        <v>45834.803368055553</v>
      </c>
    </row>
    <row r="3915" spans="1:7" x14ac:dyDescent="0.25">
      <c r="A3915" s="32" t="s">
        <v>12543</v>
      </c>
      <c r="B3915" s="32" t="s">
        <v>9659</v>
      </c>
      <c r="C3915" s="32" t="s">
        <v>660</v>
      </c>
      <c r="D3915" s="32" t="s">
        <v>675</v>
      </c>
      <c r="E3915" s="28">
        <v>45834.803796296299</v>
      </c>
      <c r="F3915" s="32" t="s">
        <v>659</v>
      </c>
      <c r="G3915" s="28">
        <v>45834.803796296299</v>
      </c>
    </row>
    <row r="3916" spans="1:7" x14ac:dyDescent="0.25">
      <c r="A3916" s="32" t="s">
        <v>12544</v>
      </c>
      <c r="B3916" s="32" t="s">
        <v>9481</v>
      </c>
      <c r="C3916" s="32" t="s">
        <v>660</v>
      </c>
      <c r="D3916" s="32" t="s">
        <v>675</v>
      </c>
      <c r="E3916" s="28">
        <v>45834.803819444445</v>
      </c>
      <c r="F3916" s="32" t="s">
        <v>659</v>
      </c>
      <c r="G3916" s="28">
        <v>45834.803819444445</v>
      </c>
    </row>
    <row r="3917" spans="1:7" x14ac:dyDescent="0.25">
      <c r="A3917" s="32" t="s">
        <v>12545</v>
      </c>
      <c r="B3917" s="32" t="s">
        <v>9657</v>
      </c>
      <c r="C3917" s="32" t="s">
        <v>660</v>
      </c>
      <c r="D3917" s="32" t="s">
        <v>675</v>
      </c>
      <c r="E3917" s="28">
        <v>45834.803842592592</v>
      </c>
      <c r="F3917" s="32" t="s">
        <v>659</v>
      </c>
      <c r="G3917" s="28">
        <v>45834.803842592592</v>
      </c>
    </row>
    <row r="3918" spans="1:7" x14ac:dyDescent="0.25">
      <c r="A3918" s="32" t="s">
        <v>12546</v>
      </c>
      <c r="B3918" s="32" t="s">
        <v>9687</v>
      </c>
      <c r="C3918" s="32" t="s">
        <v>660</v>
      </c>
      <c r="D3918" s="32" t="s">
        <v>675</v>
      </c>
      <c r="E3918" s="28">
        <v>45834.804085648146</v>
      </c>
      <c r="F3918" s="32" t="s">
        <v>659</v>
      </c>
      <c r="G3918" s="28">
        <v>45834.804085648146</v>
      </c>
    </row>
    <row r="3919" spans="1:7" x14ac:dyDescent="0.25">
      <c r="A3919" s="32" t="s">
        <v>12547</v>
      </c>
      <c r="B3919" s="32" t="s">
        <v>9485</v>
      </c>
      <c r="C3919" s="32" t="s">
        <v>652</v>
      </c>
      <c r="D3919" s="32" t="s">
        <v>663</v>
      </c>
      <c r="E3919" s="28">
        <v>45834.814745370371</v>
      </c>
      <c r="F3919" s="32" t="s">
        <v>659</v>
      </c>
      <c r="G3919" s="28">
        <v>45834.814745370371</v>
      </c>
    </row>
    <row r="3920" spans="1:7" x14ac:dyDescent="0.25">
      <c r="A3920" s="32" t="s">
        <v>12548</v>
      </c>
      <c r="B3920" s="32" t="s">
        <v>9487</v>
      </c>
      <c r="C3920" s="32" t="s">
        <v>652</v>
      </c>
      <c r="D3920" s="32" t="s">
        <v>663</v>
      </c>
      <c r="E3920" s="28">
        <v>45834.814780092594</v>
      </c>
      <c r="F3920" s="32" t="s">
        <v>659</v>
      </c>
      <c r="G3920" s="28">
        <v>45834.814780092594</v>
      </c>
    </row>
    <row r="3921" spans="1:7" x14ac:dyDescent="0.25">
      <c r="A3921" s="32" t="s">
        <v>12549</v>
      </c>
      <c r="B3921" s="32" t="s">
        <v>7167</v>
      </c>
      <c r="C3921" s="32" t="s">
        <v>652</v>
      </c>
      <c r="D3921" s="32" t="s">
        <v>668</v>
      </c>
      <c r="E3921" s="28">
        <v>45834.830289351848</v>
      </c>
      <c r="F3921" s="32" t="s">
        <v>659</v>
      </c>
      <c r="G3921" s="28">
        <v>45834.830289351848</v>
      </c>
    </row>
    <row r="3922" spans="1:7" x14ac:dyDescent="0.25">
      <c r="A3922" s="32" t="s">
        <v>12550</v>
      </c>
      <c r="B3922" s="32" t="s">
        <v>10285</v>
      </c>
      <c r="C3922" s="32" t="s">
        <v>652</v>
      </c>
      <c r="D3922" s="32" t="s">
        <v>664</v>
      </c>
      <c r="E3922" s="28">
        <v>45834.831608796296</v>
      </c>
      <c r="F3922" s="32" t="s">
        <v>659</v>
      </c>
      <c r="G3922" s="28">
        <v>45834.831608796296</v>
      </c>
    </row>
    <row r="3923" spans="1:7" x14ac:dyDescent="0.25">
      <c r="A3923" s="32" t="s">
        <v>12547</v>
      </c>
      <c r="B3923" s="32" t="s">
        <v>9485</v>
      </c>
      <c r="C3923" s="32" t="s">
        <v>652</v>
      </c>
      <c r="D3923" s="32" t="s">
        <v>663</v>
      </c>
      <c r="E3923" s="28">
        <v>45834.814745370371</v>
      </c>
      <c r="F3923" s="32" t="s">
        <v>659</v>
      </c>
      <c r="G3923" s="28">
        <v>45834.814745370371</v>
      </c>
    </row>
    <row r="3924" spans="1:7" x14ac:dyDescent="0.25">
      <c r="A3924" s="32" t="s">
        <v>12548</v>
      </c>
      <c r="B3924" s="32" t="s">
        <v>9487</v>
      </c>
      <c r="C3924" s="32" t="s">
        <v>652</v>
      </c>
      <c r="D3924" s="32" t="s">
        <v>663</v>
      </c>
      <c r="E3924" s="28">
        <v>45834.814780092594</v>
      </c>
      <c r="F3924" s="32" t="s">
        <v>659</v>
      </c>
      <c r="G3924" s="28">
        <v>45834.814780092594</v>
      </c>
    </row>
    <row r="3925" spans="1:7" x14ac:dyDescent="0.25">
      <c r="A3925" s="32" t="s">
        <v>12549</v>
      </c>
      <c r="B3925" s="32" t="s">
        <v>7167</v>
      </c>
      <c r="C3925" s="32" t="s">
        <v>652</v>
      </c>
      <c r="D3925" s="32" t="s">
        <v>668</v>
      </c>
      <c r="E3925" s="28">
        <v>45834.830289351848</v>
      </c>
      <c r="F3925" s="32" t="s">
        <v>659</v>
      </c>
      <c r="G3925" s="28">
        <v>45834.830289351848</v>
      </c>
    </row>
    <row r="3926" spans="1:7" x14ac:dyDescent="0.25">
      <c r="A3926" s="32" t="s">
        <v>12550</v>
      </c>
      <c r="B3926" s="32" t="s">
        <v>10285</v>
      </c>
      <c r="C3926" s="32" t="s">
        <v>652</v>
      </c>
      <c r="D3926" s="32" t="s">
        <v>664</v>
      </c>
      <c r="E3926" s="28">
        <v>45834.831608796296</v>
      </c>
      <c r="F3926" s="32" t="s">
        <v>659</v>
      </c>
      <c r="G3926" s="28">
        <v>45834.831608796296</v>
      </c>
    </row>
    <row r="3927" spans="1:7" x14ac:dyDescent="0.25">
      <c r="A3927" s="32" t="s">
        <v>12551</v>
      </c>
      <c r="B3927" s="32" t="s">
        <v>6509</v>
      </c>
      <c r="C3927" s="32" t="s">
        <v>660</v>
      </c>
      <c r="D3927" s="32" t="s">
        <v>669</v>
      </c>
      <c r="E3927" s="28">
        <v>45834.841423611113</v>
      </c>
      <c r="F3927" s="32" t="s">
        <v>659</v>
      </c>
      <c r="G3927" s="28">
        <v>45834.841423611113</v>
      </c>
    </row>
    <row r="3928" spans="1:7" x14ac:dyDescent="0.25">
      <c r="A3928" s="32" t="s">
        <v>12552</v>
      </c>
      <c r="B3928" s="32" t="s">
        <v>6507</v>
      </c>
      <c r="C3928" s="32" t="s">
        <v>660</v>
      </c>
      <c r="D3928" s="32" t="s">
        <v>669</v>
      </c>
      <c r="E3928" s="28">
        <v>45834.841504629629</v>
      </c>
      <c r="F3928" s="32" t="s">
        <v>659</v>
      </c>
      <c r="G3928" s="28">
        <v>45834.841504629629</v>
      </c>
    </row>
    <row r="3929" spans="1:7" x14ac:dyDescent="0.25">
      <c r="A3929" s="32" t="s">
        <v>12553</v>
      </c>
      <c r="B3929" s="32" t="s">
        <v>6505</v>
      </c>
      <c r="C3929" s="32" t="s">
        <v>660</v>
      </c>
      <c r="D3929" s="32" t="s">
        <v>669</v>
      </c>
      <c r="E3929" s="28">
        <v>45834.841585648152</v>
      </c>
      <c r="F3929" s="32" t="s">
        <v>659</v>
      </c>
      <c r="G3929" s="28">
        <v>45834.841585648152</v>
      </c>
    </row>
    <row r="3930" spans="1:7" x14ac:dyDescent="0.25">
      <c r="A3930" s="32" t="s">
        <v>12554</v>
      </c>
      <c r="B3930" s="32" t="s">
        <v>6503</v>
      </c>
      <c r="C3930" s="32" t="s">
        <v>660</v>
      </c>
      <c r="D3930" s="32" t="s">
        <v>669</v>
      </c>
      <c r="E3930" s="28">
        <v>45834.841631944444</v>
      </c>
      <c r="F3930" s="32" t="s">
        <v>659</v>
      </c>
      <c r="G3930" s="28">
        <v>45834.841631944444</v>
      </c>
    </row>
    <row r="3931" spans="1:7" x14ac:dyDescent="0.25">
      <c r="A3931" s="32" t="s">
        <v>12555</v>
      </c>
      <c r="B3931" s="32" t="s">
        <v>6501</v>
      </c>
      <c r="C3931" s="32" t="s">
        <v>660</v>
      </c>
      <c r="D3931" s="32" t="s">
        <v>669</v>
      </c>
      <c r="E3931" s="28">
        <v>45834.84170138889</v>
      </c>
      <c r="F3931" s="32" t="s">
        <v>659</v>
      </c>
      <c r="G3931" s="28">
        <v>45834.84170138889</v>
      </c>
    </row>
    <row r="3932" spans="1:7" x14ac:dyDescent="0.25">
      <c r="A3932" s="32" t="s">
        <v>12556</v>
      </c>
      <c r="B3932" s="32" t="s">
        <v>6499</v>
      </c>
      <c r="C3932" s="32" t="s">
        <v>660</v>
      </c>
      <c r="D3932" s="32" t="s">
        <v>669</v>
      </c>
      <c r="E3932" s="28">
        <v>45834.841817129629</v>
      </c>
      <c r="F3932" s="32" t="s">
        <v>659</v>
      </c>
      <c r="G3932" s="28">
        <v>45834.841817129629</v>
      </c>
    </row>
    <row r="3933" spans="1:7" x14ac:dyDescent="0.25">
      <c r="A3933" s="32" t="s">
        <v>12557</v>
      </c>
      <c r="B3933" s="32" t="s">
        <v>6497</v>
      </c>
      <c r="C3933" s="32" t="s">
        <v>660</v>
      </c>
      <c r="D3933" s="32" t="s">
        <v>669</v>
      </c>
      <c r="E3933" s="28">
        <v>45834.841898148145</v>
      </c>
      <c r="F3933" s="32" t="s">
        <v>659</v>
      </c>
      <c r="G3933" s="28">
        <v>45834.841898148145</v>
      </c>
    </row>
    <row r="3934" spans="1:7" x14ac:dyDescent="0.25">
      <c r="A3934" s="32" t="s">
        <v>12558</v>
      </c>
      <c r="B3934" s="32" t="s">
        <v>6495</v>
      </c>
      <c r="C3934" s="32" t="s">
        <v>660</v>
      </c>
      <c r="D3934" s="32" t="s">
        <v>669</v>
      </c>
      <c r="E3934" s="28">
        <v>45834.841990740744</v>
      </c>
      <c r="F3934" s="32" t="s">
        <v>659</v>
      </c>
      <c r="G3934" s="28">
        <v>45834.841990740744</v>
      </c>
    </row>
    <row r="3935" spans="1:7" x14ac:dyDescent="0.25">
      <c r="A3935" s="32" t="s">
        <v>12559</v>
      </c>
      <c r="B3935" s="32" t="s">
        <v>3499</v>
      </c>
      <c r="C3935" s="32" t="s">
        <v>655</v>
      </c>
      <c r="D3935" s="32" t="s">
        <v>113</v>
      </c>
      <c r="E3935" s="28">
        <v>45834.841550925928</v>
      </c>
      <c r="F3935" s="32" t="s">
        <v>654</v>
      </c>
      <c r="G3935" s="28">
        <v>45834.841550925928</v>
      </c>
    </row>
    <row r="3936" spans="1:7" x14ac:dyDescent="0.25">
      <c r="A3936" s="32" t="s">
        <v>12560</v>
      </c>
      <c r="B3936" s="32" t="s">
        <v>3497</v>
      </c>
      <c r="C3936" s="32" t="s">
        <v>655</v>
      </c>
      <c r="D3936" s="32" t="s">
        <v>113</v>
      </c>
      <c r="E3936" s="28">
        <v>45834.841678240744</v>
      </c>
      <c r="F3936" s="32" t="s">
        <v>654</v>
      </c>
      <c r="G3936" s="28">
        <v>45834.841678240744</v>
      </c>
    </row>
    <row r="3937" spans="1:7" x14ac:dyDescent="0.25">
      <c r="A3937" s="32" t="s">
        <v>12561</v>
      </c>
      <c r="B3937" s="32" t="s">
        <v>4977</v>
      </c>
      <c r="C3937" s="32" t="s">
        <v>655</v>
      </c>
      <c r="D3937" s="32" t="s">
        <v>113</v>
      </c>
      <c r="E3937" s="28">
        <v>45834.842037037037</v>
      </c>
      <c r="F3937" s="32" t="s">
        <v>649</v>
      </c>
      <c r="G3937" s="28">
        <v>45834.842037037037</v>
      </c>
    </row>
    <row r="3938" spans="1:7" x14ac:dyDescent="0.25">
      <c r="A3938" s="32" t="s">
        <v>12562</v>
      </c>
      <c r="B3938" s="32" t="s">
        <v>4977</v>
      </c>
      <c r="C3938" s="32" t="s">
        <v>662</v>
      </c>
      <c r="D3938" s="32" t="s">
        <v>113</v>
      </c>
      <c r="E3938" s="28">
        <v>45834.843009259261</v>
      </c>
      <c r="F3938" s="32" t="s">
        <v>649</v>
      </c>
      <c r="G3938" s="28">
        <v>45834.843009259261</v>
      </c>
    </row>
    <row r="3939" spans="1:7" x14ac:dyDescent="0.25">
      <c r="A3939" s="32" t="s">
        <v>12563</v>
      </c>
      <c r="B3939" s="32" t="s">
        <v>3495</v>
      </c>
      <c r="C3939" s="32" t="s">
        <v>662</v>
      </c>
      <c r="D3939" s="32" t="s">
        <v>113</v>
      </c>
      <c r="E3939" s="28">
        <v>45834.843113425923</v>
      </c>
      <c r="F3939" s="32" t="s">
        <v>649</v>
      </c>
      <c r="G3939" s="28">
        <v>45834.843113425923</v>
      </c>
    </row>
    <row r="3940" spans="1:7" x14ac:dyDescent="0.25">
      <c r="A3940" s="32" t="s">
        <v>12564</v>
      </c>
      <c r="B3940" s="32" t="s">
        <v>3499</v>
      </c>
      <c r="C3940" s="32" t="s">
        <v>662</v>
      </c>
      <c r="D3940" s="32" t="s">
        <v>113</v>
      </c>
      <c r="E3940" s="28">
        <v>45834.843217592592</v>
      </c>
      <c r="F3940" s="32" t="s">
        <v>649</v>
      </c>
      <c r="G3940" s="28">
        <v>45834.843217592592</v>
      </c>
    </row>
    <row r="3941" spans="1:7" x14ac:dyDescent="0.25">
      <c r="A3941" s="32" t="s">
        <v>12565</v>
      </c>
      <c r="B3941" s="32" t="s">
        <v>3497</v>
      </c>
      <c r="C3941" s="32" t="s">
        <v>662</v>
      </c>
      <c r="D3941" s="32" t="s">
        <v>113</v>
      </c>
      <c r="E3941" s="28">
        <v>45834.843344907407</v>
      </c>
      <c r="F3941" s="32" t="s">
        <v>649</v>
      </c>
      <c r="G3941" s="28">
        <v>45834.843344907407</v>
      </c>
    </row>
    <row r="3942" spans="1:7" x14ac:dyDescent="0.25">
      <c r="A3942" s="32" t="s">
        <v>12566</v>
      </c>
      <c r="B3942" s="32" t="s">
        <v>7175</v>
      </c>
      <c r="C3942" s="32" t="s">
        <v>652</v>
      </c>
      <c r="D3942" s="32" t="s">
        <v>651</v>
      </c>
      <c r="E3942" s="28">
        <v>45834.84957175926</v>
      </c>
      <c r="F3942" s="32" t="s">
        <v>659</v>
      </c>
      <c r="G3942" s="28">
        <v>45834.84957175926</v>
      </c>
    </row>
    <row r="3943" spans="1:7" x14ac:dyDescent="0.25">
      <c r="A3943" s="32" t="s">
        <v>12567</v>
      </c>
      <c r="B3943" s="32" t="s">
        <v>7176</v>
      </c>
      <c r="C3943" s="32" t="s">
        <v>652</v>
      </c>
      <c r="D3943" s="32" t="s">
        <v>651</v>
      </c>
      <c r="E3943" s="28">
        <v>45834.849583333336</v>
      </c>
      <c r="F3943" s="32" t="s">
        <v>659</v>
      </c>
      <c r="G3943" s="28">
        <v>45834.849583333336</v>
      </c>
    </row>
    <row r="3944" spans="1:7" x14ac:dyDescent="0.25">
      <c r="A3944" s="32" t="s">
        <v>12568</v>
      </c>
      <c r="B3944" s="32" t="s">
        <v>7180</v>
      </c>
      <c r="C3944" s="32" t="s">
        <v>652</v>
      </c>
      <c r="D3944" s="32" t="s">
        <v>651</v>
      </c>
      <c r="E3944" s="28">
        <v>45834.849976851852</v>
      </c>
      <c r="F3944" s="32" t="s">
        <v>659</v>
      </c>
      <c r="G3944" s="28">
        <v>45834.849976851852</v>
      </c>
    </row>
    <row r="3945" spans="1:7" x14ac:dyDescent="0.25">
      <c r="A3945" s="32" t="s">
        <v>12551</v>
      </c>
      <c r="B3945" s="32" t="s">
        <v>6509</v>
      </c>
      <c r="C3945" s="32" t="s">
        <v>660</v>
      </c>
      <c r="D3945" s="32" t="s">
        <v>669</v>
      </c>
      <c r="E3945" s="28">
        <v>45834.841423611113</v>
      </c>
      <c r="F3945" s="32" t="s">
        <v>659</v>
      </c>
      <c r="G3945" s="28">
        <v>45834.841423611113</v>
      </c>
    </row>
    <row r="3946" spans="1:7" x14ac:dyDescent="0.25">
      <c r="A3946" s="32" t="s">
        <v>12552</v>
      </c>
      <c r="B3946" s="32" t="s">
        <v>6507</v>
      </c>
      <c r="C3946" s="32" t="s">
        <v>660</v>
      </c>
      <c r="D3946" s="32" t="s">
        <v>669</v>
      </c>
      <c r="E3946" s="28">
        <v>45834.841504629629</v>
      </c>
      <c r="F3946" s="32" t="s">
        <v>659</v>
      </c>
      <c r="G3946" s="28">
        <v>45834.841504629629</v>
      </c>
    </row>
    <row r="3947" spans="1:7" x14ac:dyDescent="0.25">
      <c r="A3947" s="32" t="s">
        <v>12553</v>
      </c>
      <c r="B3947" s="32" t="s">
        <v>6505</v>
      </c>
      <c r="C3947" s="32" t="s">
        <v>660</v>
      </c>
      <c r="D3947" s="32" t="s">
        <v>669</v>
      </c>
      <c r="E3947" s="28">
        <v>45834.841585648152</v>
      </c>
      <c r="F3947" s="32" t="s">
        <v>659</v>
      </c>
      <c r="G3947" s="28">
        <v>45834.841585648152</v>
      </c>
    </row>
    <row r="3948" spans="1:7" x14ac:dyDescent="0.25">
      <c r="A3948" s="32" t="s">
        <v>12554</v>
      </c>
      <c r="B3948" s="32" t="s">
        <v>6503</v>
      </c>
      <c r="C3948" s="32" t="s">
        <v>660</v>
      </c>
      <c r="D3948" s="32" t="s">
        <v>669</v>
      </c>
      <c r="E3948" s="28">
        <v>45834.841631944444</v>
      </c>
      <c r="F3948" s="32" t="s">
        <v>659</v>
      </c>
      <c r="G3948" s="28">
        <v>45834.841631944444</v>
      </c>
    </row>
    <row r="3949" spans="1:7" x14ac:dyDescent="0.25">
      <c r="A3949" s="32" t="s">
        <v>12555</v>
      </c>
      <c r="B3949" s="32" t="s">
        <v>6501</v>
      </c>
      <c r="C3949" s="32" t="s">
        <v>660</v>
      </c>
      <c r="D3949" s="32" t="s">
        <v>669</v>
      </c>
      <c r="E3949" s="28">
        <v>45834.84170138889</v>
      </c>
      <c r="F3949" s="32" t="s">
        <v>659</v>
      </c>
      <c r="G3949" s="28">
        <v>45834.84170138889</v>
      </c>
    </row>
    <row r="3950" spans="1:7" x14ac:dyDescent="0.25">
      <c r="A3950" s="32" t="s">
        <v>12556</v>
      </c>
      <c r="B3950" s="32" t="s">
        <v>6499</v>
      </c>
      <c r="C3950" s="32" t="s">
        <v>660</v>
      </c>
      <c r="D3950" s="32" t="s">
        <v>669</v>
      </c>
      <c r="E3950" s="28">
        <v>45834.841817129629</v>
      </c>
      <c r="F3950" s="32" t="s">
        <v>659</v>
      </c>
      <c r="G3950" s="28">
        <v>45834.841817129629</v>
      </c>
    </row>
    <row r="3951" spans="1:7" x14ac:dyDescent="0.25">
      <c r="A3951" s="32" t="s">
        <v>12557</v>
      </c>
      <c r="B3951" s="32" t="s">
        <v>6497</v>
      </c>
      <c r="C3951" s="32" t="s">
        <v>660</v>
      </c>
      <c r="D3951" s="32" t="s">
        <v>669</v>
      </c>
      <c r="E3951" s="28">
        <v>45834.841898148145</v>
      </c>
      <c r="F3951" s="32" t="s">
        <v>659</v>
      </c>
      <c r="G3951" s="28">
        <v>45834.841898148145</v>
      </c>
    </row>
    <row r="3952" spans="1:7" x14ac:dyDescent="0.25">
      <c r="A3952" s="32" t="s">
        <v>12558</v>
      </c>
      <c r="B3952" s="32" t="s">
        <v>6495</v>
      </c>
      <c r="C3952" s="32" t="s">
        <v>660</v>
      </c>
      <c r="D3952" s="32" t="s">
        <v>669</v>
      </c>
      <c r="E3952" s="28">
        <v>45834.841990740744</v>
      </c>
      <c r="F3952" s="32" t="s">
        <v>659</v>
      </c>
      <c r="G3952" s="28">
        <v>45834.841990740744</v>
      </c>
    </row>
    <row r="3953" spans="1:7" x14ac:dyDescent="0.25">
      <c r="A3953" s="32" t="s">
        <v>12559</v>
      </c>
      <c r="B3953" s="32" t="s">
        <v>3499</v>
      </c>
      <c r="C3953" s="32" t="s">
        <v>655</v>
      </c>
      <c r="D3953" s="32" t="s">
        <v>113</v>
      </c>
      <c r="E3953" s="28">
        <v>45834.841550925928</v>
      </c>
      <c r="F3953" s="32" t="s">
        <v>654</v>
      </c>
      <c r="G3953" s="28">
        <v>45834.841550925928</v>
      </c>
    </row>
    <row r="3954" spans="1:7" x14ac:dyDescent="0.25">
      <c r="A3954" s="32" t="s">
        <v>12560</v>
      </c>
      <c r="B3954" s="32" t="s">
        <v>3497</v>
      </c>
      <c r="C3954" s="32" t="s">
        <v>655</v>
      </c>
      <c r="D3954" s="32" t="s">
        <v>113</v>
      </c>
      <c r="E3954" s="28">
        <v>45834.841678240744</v>
      </c>
      <c r="F3954" s="32" t="s">
        <v>654</v>
      </c>
      <c r="G3954" s="28">
        <v>45834.841678240744</v>
      </c>
    </row>
    <row r="3955" spans="1:7" x14ac:dyDescent="0.25">
      <c r="A3955" s="32" t="s">
        <v>12561</v>
      </c>
      <c r="B3955" s="32" t="s">
        <v>4977</v>
      </c>
      <c r="C3955" s="32" t="s">
        <v>655</v>
      </c>
      <c r="D3955" s="32" t="s">
        <v>113</v>
      </c>
      <c r="E3955" s="28">
        <v>45834.842037037037</v>
      </c>
      <c r="F3955" s="32" t="s">
        <v>649</v>
      </c>
      <c r="G3955" s="28">
        <v>45834.842037037037</v>
      </c>
    </row>
    <row r="3956" spans="1:7" x14ac:dyDescent="0.25">
      <c r="A3956" s="32" t="s">
        <v>12562</v>
      </c>
      <c r="B3956" s="32" t="s">
        <v>4977</v>
      </c>
      <c r="C3956" s="32" t="s">
        <v>662</v>
      </c>
      <c r="D3956" s="32" t="s">
        <v>113</v>
      </c>
      <c r="E3956" s="28">
        <v>45834.843009259261</v>
      </c>
      <c r="F3956" s="32" t="s">
        <v>649</v>
      </c>
      <c r="G3956" s="28">
        <v>45834.843009259261</v>
      </c>
    </row>
    <row r="3957" spans="1:7" x14ac:dyDescent="0.25">
      <c r="A3957" s="32" t="s">
        <v>12563</v>
      </c>
      <c r="B3957" s="32" t="s">
        <v>3495</v>
      </c>
      <c r="C3957" s="32" t="s">
        <v>662</v>
      </c>
      <c r="D3957" s="32" t="s">
        <v>113</v>
      </c>
      <c r="E3957" s="28">
        <v>45834.843113425923</v>
      </c>
      <c r="F3957" s="32" t="s">
        <v>649</v>
      </c>
      <c r="G3957" s="28">
        <v>45834.843113425923</v>
      </c>
    </row>
    <row r="3958" spans="1:7" x14ac:dyDescent="0.25">
      <c r="A3958" s="32" t="s">
        <v>12564</v>
      </c>
      <c r="B3958" s="32" t="s">
        <v>3499</v>
      </c>
      <c r="C3958" s="32" t="s">
        <v>662</v>
      </c>
      <c r="D3958" s="32" t="s">
        <v>113</v>
      </c>
      <c r="E3958" s="28">
        <v>45834.843217592592</v>
      </c>
      <c r="F3958" s="32" t="s">
        <v>649</v>
      </c>
      <c r="G3958" s="28">
        <v>45834.843217592592</v>
      </c>
    </row>
    <row r="3959" spans="1:7" x14ac:dyDescent="0.25">
      <c r="A3959" s="32" t="s">
        <v>12565</v>
      </c>
      <c r="B3959" s="32" t="s">
        <v>3497</v>
      </c>
      <c r="C3959" s="32" t="s">
        <v>662</v>
      </c>
      <c r="D3959" s="32" t="s">
        <v>113</v>
      </c>
      <c r="E3959" s="28">
        <v>45834.843344907407</v>
      </c>
      <c r="F3959" s="32" t="s">
        <v>649</v>
      </c>
      <c r="G3959" s="28">
        <v>45834.843344907407</v>
      </c>
    </row>
    <row r="3960" spans="1:7" x14ac:dyDescent="0.25">
      <c r="A3960" s="32" t="s">
        <v>12566</v>
      </c>
      <c r="B3960" s="32" t="s">
        <v>7175</v>
      </c>
      <c r="C3960" s="32" t="s">
        <v>652</v>
      </c>
      <c r="D3960" s="32" t="s">
        <v>651</v>
      </c>
      <c r="E3960" s="28">
        <v>45834.84957175926</v>
      </c>
      <c r="F3960" s="32" t="s">
        <v>659</v>
      </c>
      <c r="G3960" s="28">
        <v>45834.84957175926</v>
      </c>
    </row>
    <row r="3961" spans="1:7" x14ac:dyDescent="0.25">
      <c r="A3961" s="32" t="s">
        <v>12567</v>
      </c>
      <c r="B3961" s="32" t="s">
        <v>7176</v>
      </c>
      <c r="C3961" s="32" t="s">
        <v>652</v>
      </c>
      <c r="D3961" s="32" t="s">
        <v>651</v>
      </c>
      <c r="E3961" s="28">
        <v>45834.849583333336</v>
      </c>
      <c r="F3961" s="32" t="s">
        <v>659</v>
      </c>
      <c r="G3961" s="28">
        <v>45834.849583333336</v>
      </c>
    </row>
    <row r="3962" spans="1:7" x14ac:dyDescent="0.25">
      <c r="A3962" s="32" t="s">
        <v>12568</v>
      </c>
      <c r="B3962" s="32" t="s">
        <v>7180</v>
      </c>
      <c r="C3962" s="32" t="s">
        <v>652</v>
      </c>
      <c r="D3962" s="32" t="s">
        <v>651</v>
      </c>
      <c r="E3962" s="28">
        <v>45834.849976851852</v>
      </c>
      <c r="F3962" s="32" t="s">
        <v>659</v>
      </c>
      <c r="G3962" s="28">
        <v>45834.849976851852</v>
      </c>
    </row>
    <row r="3963" spans="1:7" x14ac:dyDescent="0.25">
      <c r="A3963" s="32" t="s">
        <v>12569</v>
      </c>
      <c r="B3963" s="32" t="s">
        <v>6675</v>
      </c>
      <c r="C3963" s="32" t="s">
        <v>652</v>
      </c>
      <c r="D3963" s="32" t="s">
        <v>651</v>
      </c>
      <c r="E3963" s="28">
        <v>45834.850810185184</v>
      </c>
      <c r="F3963" s="32" t="s">
        <v>659</v>
      </c>
      <c r="G3963" s="28">
        <v>45834.850810185184</v>
      </c>
    </row>
    <row r="3964" spans="1:7" x14ac:dyDescent="0.25">
      <c r="A3964" s="32" t="s">
        <v>12570</v>
      </c>
      <c r="B3964" s="32" t="s">
        <v>6682</v>
      </c>
      <c r="C3964" s="32" t="s">
        <v>652</v>
      </c>
      <c r="D3964" s="32" t="s">
        <v>651</v>
      </c>
      <c r="E3964" s="28">
        <v>45834.850868055553</v>
      </c>
      <c r="F3964" s="32" t="s">
        <v>659</v>
      </c>
      <c r="G3964" s="28">
        <v>45834.850868055553</v>
      </c>
    </row>
    <row r="3965" spans="1:7" x14ac:dyDescent="0.25">
      <c r="A3965" s="32" t="s">
        <v>12571</v>
      </c>
      <c r="B3965" s="32" t="s">
        <v>7177</v>
      </c>
      <c r="C3965" s="32" t="s">
        <v>652</v>
      </c>
      <c r="D3965" s="32" t="s">
        <v>651</v>
      </c>
      <c r="E3965" s="28">
        <v>45834.850937499999</v>
      </c>
      <c r="F3965" s="32" t="s">
        <v>659</v>
      </c>
      <c r="G3965" s="28">
        <v>45834.850937499999</v>
      </c>
    </row>
    <row r="3966" spans="1:7" x14ac:dyDescent="0.25">
      <c r="A3966" s="32" t="s">
        <v>12572</v>
      </c>
      <c r="B3966" s="32" t="s">
        <v>7178</v>
      </c>
      <c r="C3966" s="32" t="s">
        <v>652</v>
      </c>
      <c r="D3966" s="32" t="s">
        <v>651</v>
      </c>
      <c r="E3966" s="28">
        <v>45834.850972222222</v>
      </c>
      <c r="F3966" s="32" t="s">
        <v>659</v>
      </c>
      <c r="G3966" s="28">
        <v>45834.850972222222</v>
      </c>
    </row>
    <row r="3967" spans="1:7" x14ac:dyDescent="0.25">
      <c r="A3967" s="32" t="s">
        <v>12573</v>
      </c>
      <c r="B3967" s="32" t="s">
        <v>7179</v>
      </c>
      <c r="C3967" s="32" t="s">
        <v>652</v>
      </c>
      <c r="D3967" s="32" t="s">
        <v>651</v>
      </c>
      <c r="E3967" s="28">
        <v>45834.851018518515</v>
      </c>
      <c r="F3967" s="32" t="s">
        <v>659</v>
      </c>
      <c r="G3967" s="28">
        <v>45834.851018518515</v>
      </c>
    </row>
    <row r="3968" spans="1:7" x14ac:dyDescent="0.25">
      <c r="A3968" s="32" t="s">
        <v>12574</v>
      </c>
      <c r="B3968" s="32" t="s">
        <v>7197</v>
      </c>
      <c r="C3968" s="32" t="s">
        <v>652</v>
      </c>
      <c r="D3968" s="32" t="s">
        <v>651</v>
      </c>
      <c r="E3968" s="28">
        <v>45834.851064814815</v>
      </c>
      <c r="F3968" s="32" t="s">
        <v>659</v>
      </c>
      <c r="G3968" s="28">
        <v>45834.851064814815</v>
      </c>
    </row>
    <row r="3969" spans="1:7" x14ac:dyDescent="0.25">
      <c r="A3969" s="32" t="s">
        <v>12575</v>
      </c>
      <c r="B3969" s="32" t="s">
        <v>5609</v>
      </c>
      <c r="C3969" s="32" t="s">
        <v>670</v>
      </c>
      <c r="D3969" s="32" t="s">
        <v>671</v>
      </c>
      <c r="E3969" s="28">
        <v>45834.852430555555</v>
      </c>
      <c r="F3969" s="32" t="s">
        <v>659</v>
      </c>
      <c r="G3969" s="28">
        <v>45834.852430555555</v>
      </c>
    </row>
    <row r="3970" spans="1:7" x14ac:dyDescent="0.25">
      <c r="A3970" s="32" t="s">
        <v>12576</v>
      </c>
      <c r="B3970" s="32" t="s">
        <v>2836</v>
      </c>
      <c r="C3970" s="32" t="s">
        <v>670</v>
      </c>
      <c r="D3970" s="32" t="s">
        <v>671</v>
      </c>
      <c r="E3970" s="28">
        <v>45834.852488425924</v>
      </c>
      <c r="F3970" s="32" t="s">
        <v>659</v>
      </c>
      <c r="G3970" s="28">
        <v>45834.852488425924</v>
      </c>
    </row>
    <row r="3971" spans="1:7" x14ac:dyDescent="0.25">
      <c r="A3971" s="32" t="s">
        <v>12577</v>
      </c>
      <c r="B3971" s="32" t="s">
        <v>5163</v>
      </c>
      <c r="C3971" s="32" t="s">
        <v>670</v>
      </c>
      <c r="D3971" s="32" t="s">
        <v>671</v>
      </c>
      <c r="E3971" s="28">
        <v>45834.853414351855</v>
      </c>
      <c r="F3971" s="32" t="s">
        <v>659</v>
      </c>
      <c r="G3971" s="28">
        <v>45834.853414351855</v>
      </c>
    </row>
    <row r="3972" spans="1:7" x14ac:dyDescent="0.25">
      <c r="A3972" s="32" t="s">
        <v>12578</v>
      </c>
      <c r="B3972" s="32" t="s">
        <v>9618</v>
      </c>
      <c r="C3972" s="32" t="s">
        <v>652</v>
      </c>
      <c r="D3972" s="32" t="s">
        <v>663</v>
      </c>
      <c r="E3972" s="28">
        <v>45834.855347222219</v>
      </c>
      <c r="F3972" s="32" t="s">
        <v>659</v>
      </c>
      <c r="G3972" s="28">
        <v>45834.855347222219</v>
      </c>
    </row>
    <row r="3973" spans="1:7" x14ac:dyDescent="0.25">
      <c r="A3973" s="32" t="s">
        <v>12579</v>
      </c>
      <c r="B3973" s="32" t="s">
        <v>6575</v>
      </c>
      <c r="C3973" s="32" t="s">
        <v>655</v>
      </c>
      <c r="D3973" s="32" t="s">
        <v>202</v>
      </c>
      <c r="E3973" s="28">
        <v>45834.859340277777</v>
      </c>
      <c r="F3973" s="32" t="s">
        <v>649</v>
      </c>
      <c r="G3973" s="28">
        <v>45834.859340277777</v>
      </c>
    </row>
    <row r="3974" spans="1:7" x14ac:dyDescent="0.25">
      <c r="A3974" s="32" t="s">
        <v>12580</v>
      </c>
      <c r="B3974" s="32" t="s">
        <v>6577</v>
      </c>
      <c r="C3974" s="32" t="s">
        <v>655</v>
      </c>
      <c r="D3974" s="32" t="s">
        <v>202</v>
      </c>
      <c r="E3974" s="28">
        <v>45834.859490740739</v>
      </c>
      <c r="F3974" s="32" t="s">
        <v>649</v>
      </c>
      <c r="G3974" s="28">
        <v>45834.859490740739</v>
      </c>
    </row>
    <row r="3975" spans="1:7" x14ac:dyDescent="0.25">
      <c r="A3975" s="32" t="s">
        <v>12581</v>
      </c>
      <c r="B3975" s="32" t="s">
        <v>6579</v>
      </c>
      <c r="C3975" s="32" t="s">
        <v>655</v>
      </c>
      <c r="D3975" s="32" t="s">
        <v>202</v>
      </c>
      <c r="E3975" s="28">
        <v>45834.859606481485</v>
      </c>
      <c r="F3975" s="32" t="s">
        <v>649</v>
      </c>
      <c r="G3975" s="28">
        <v>45834.859606481485</v>
      </c>
    </row>
    <row r="3976" spans="1:7" x14ac:dyDescent="0.25">
      <c r="A3976" s="32" t="s">
        <v>12582</v>
      </c>
      <c r="B3976" s="32" t="s">
        <v>6581</v>
      </c>
      <c r="C3976" s="32" t="s">
        <v>655</v>
      </c>
      <c r="D3976" s="32" t="s">
        <v>202</v>
      </c>
      <c r="E3976" s="28">
        <v>45834.859722222223</v>
      </c>
      <c r="F3976" s="32" t="s">
        <v>649</v>
      </c>
      <c r="G3976" s="28">
        <v>45834.859722222223</v>
      </c>
    </row>
    <row r="3977" spans="1:7" x14ac:dyDescent="0.25">
      <c r="A3977" s="32" t="s">
        <v>12569</v>
      </c>
      <c r="B3977" s="32" t="s">
        <v>6675</v>
      </c>
      <c r="C3977" s="32" t="s">
        <v>652</v>
      </c>
      <c r="D3977" s="32" t="s">
        <v>651</v>
      </c>
      <c r="E3977" s="28">
        <v>45834.850810185184</v>
      </c>
      <c r="F3977" s="32" t="s">
        <v>659</v>
      </c>
      <c r="G3977" s="28">
        <v>45834.850810185184</v>
      </c>
    </row>
    <row r="3978" spans="1:7" x14ac:dyDescent="0.25">
      <c r="A3978" s="32" t="s">
        <v>12570</v>
      </c>
      <c r="B3978" s="32" t="s">
        <v>6682</v>
      </c>
      <c r="C3978" s="32" t="s">
        <v>652</v>
      </c>
      <c r="D3978" s="32" t="s">
        <v>651</v>
      </c>
      <c r="E3978" s="28">
        <v>45834.850868055553</v>
      </c>
      <c r="F3978" s="32" t="s">
        <v>659</v>
      </c>
      <c r="G3978" s="28">
        <v>45834.850868055553</v>
      </c>
    </row>
    <row r="3979" spans="1:7" x14ac:dyDescent="0.25">
      <c r="A3979" s="32" t="s">
        <v>12571</v>
      </c>
      <c r="B3979" s="32" t="s">
        <v>7177</v>
      </c>
      <c r="C3979" s="32" t="s">
        <v>652</v>
      </c>
      <c r="D3979" s="32" t="s">
        <v>651</v>
      </c>
      <c r="E3979" s="28">
        <v>45834.850937499999</v>
      </c>
      <c r="F3979" s="32" t="s">
        <v>659</v>
      </c>
      <c r="G3979" s="28">
        <v>45834.850937499999</v>
      </c>
    </row>
    <row r="3980" spans="1:7" x14ac:dyDescent="0.25">
      <c r="A3980" s="32" t="s">
        <v>12572</v>
      </c>
      <c r="B3980" s="32" t="s">
        <v>7178</v>
      </c>
      <c r="C3980" s="32" t="s">
        <v>652</v>
      </c>
      <c r="D3980" s="32" t="s">
        <v>651</v>
      </c>
      <c r="E3980" s="28">
        <v>45834.850972222222</v>
      </c>
      <c r="F3980" s="32" t="s">
        <v>659</v>
      </c>
      <c r="G3980" s="28">
        <v>45834.850972222222</v>
      </c>
    </row>
    <row r="3981" spans="1:7" x14ac:dyDescent="0.25">
      <c r="A3981" s="32" t="s">
        <v>12573</v>
      </c>
      <c r="B3981" s="32" t="s">
        <v>7179</v>
      </c>
      <c r="C3981" s="32" t="s">
        <v>652</v>
      </c>
      <c r="D3981" s="32" t="s">
        <v>651</v>
      </c>
      <c r="E3981" s="28">
        <v>45834.851018518515</v>
      </c>
      <c r="F3981" s="32" t="s">
        <v>659</v>
      </c>
      <c r="G3981" s="28">
        <v>45834.851018518515</v>
      </c>
    </row>
    <row r="3982" spans="1:7" x14ac:dyDescent="0.25">
      <c r="A3982" s="32" t="s">
        <v>12574</v>
      </c>
      <c r="B3982" s="32" t="s">
        <v>7197</v>
      </c>
      <c r="C3982" s="32" t="s">
        <v>652</v>
      </c>
      <c r="D3982" s="32" t="s">
        <v>651</v>
      </c>
      <c r="E3982" s="28">
        <v>45834.851064814815</v>
      </c>
      <c r="F3982" s="32" t="s">
        <v>659</v>
      </c>
      <c r="G3982" s="28">
        <v>45834.851064814815</v>
      </c>
    </row>
    <row r="3983" spans="1:7" x14ac:dyDescent="0.25">
      <c r="A3983" s="32" t="s">
        <v>12575</v>
      </c>
      <c r="B3983" s="32" t="s">
        <v>5609</v>
      </c>
      <c r="C3983" s="32" t="s">
        <v>670</v>
      </c>
      <c r="D3983" s="32" t="s">
        <v>671</v>
      </c>
      <c r="E3983" s="28">
        <v>45834.852430555555</v>
      </c>
      <c r="F3983" s="32" t="s">
        <v>659</v>
      </c>
      <c r="G3983" s="28">
        <v>45834.852430555555</v>
      </c>
    </row>
    <row r="3984" spans="1:7" x14ac:dyDescent="0.25">
      <c r="A3984" s="32" t="s">
        <v>12576</v>
      </c>
      <c r="B3984" s="32" t="s">
        <v>2836</v>
      </c>
      <c r="C3984" s="32" t="s">
        <v>670</v>
      </c>
      <c r="D3984" s="32" t="s">
        <v>671</v>
      </c>
      <c r="E3984" s="28">
        <v>45834.852488425924</v>
      </c>
      <c r="F3984" s="32" t="s">
        <v>659</v>
      </c>
      <c r="G3984" s="28">
        <v>45834.852488425924</v>
      </c>
    </row>
    <row r="3985" spans="1:7" x14ac:dyDescent="0.25">
      <c r="A3985" s="32" t="s">
        <v>12577</v>
      </c>
      <c r="B3985" s="32" t="s">
        <v>5163</v>
      </c>
      <c r="C3985" s="32" t="s">
        <v>670</v>
      </c>
      <c r="D3985" s="32" t="s">
        <v>671</v>
      </c>
      <c r="E3985" s="28">
        <v>45834.853414351855</v>
      </c>
      <c r="F3985" s="32" t="s">
        <v>659</v>
      </c>
      <c r="G3985" s="28">
        <v>45834.853414351855</v>
      </c>
    </row>
    <row r="3986" spans="1:7" x14ac:dyDescent="0.25">
      <c r="A3986" s="32" t="s">
        <v>12578</v>
      </c>
      <c r="B3986" s="32" t="s">
        <v>9618</v>
      </c>
      <c r="C3986" s="32" t="s">
        <v>652</v>
      </c>
      <c r="D3986" s="32" t="s">
        <v>663</v>
      </c>
      <c r="E3986" s="28">
        <v>45834.855347222219</v>
      </c>
      <c r="F3986" s="32" t="s">
        <v>659</v>
      </c>
      <c r="G3986" s="28">
        <v>45834.855347222219</v>
      </c>
    </row>
    <row r="3987" spans="1:7" x14ac:dyDescent="0.25">
      <c r="A3987" s="32" t="s">
        <v>12579</v>
      </c>
      <c r="B3987" s="32" t="s">
        <v>6575</v>
      </c>
      <c r="C3987" s="32" t="s">
        <v>655</v>
      </c>
      <c r="D3987" s="32" t="s">
        <v>202</v>
      </c>
      <c r="E3987" s="28">
        <v>45834.859340277777</v>
      </c>
      <c r="F3987" s="32" t="s">
        <v>649</v>
      </c>
      <c r="G3987" s="28">
        <v>45834.859340277777</v>
      </c>
    </row>
    <row r="3988" spans="1:7" x14ac:dyDescent="0.25">
      <c r="A3988" s="32" t="s">
        <v>12580</v>
      </c>
      <c r="B3988" s="32" t="s">
        <v>6577</v>
      </c>
      <c r="C3988" s="32" t="s">
        <v>655</v>
      </c>
      <c r="D3988" s="32" t="s">
        <v>202</v>
      </c>
      <c r="E3988" s="28">
        <v>45834.859490740739</v>
      </c>
      <c r="F3988" s="32" t="s">
        <v>649</v>
      </c>
      <c r="G3988" s="28">
        <v>45834.859490740739</v>
      </c>
    </row>
    <row r="3989" spans="1:7" x14ac:dyDescent="0.25">
      <c r="A3989" s="32" t="s">
        <v>12581</v>
      </c>
      <c r="B3989" s="32" t="s">
        <v>6579</v>
      </c>
      <c r="C3989" s="32" t="s">
        <v>655</v>
      </c>
      <c r="D3989" s="32" t="s">
        <v>202</v>
      </c>
      <c r="E3989" s="28">
        <v>45834.859606481485</v>
      </c>
      <c r="F3989" s="32" t="s">
        <v>649</v>
      </c>
      <c r="G3989" s="28">
        <v>45834.859606481485</v>
      </c>
    </row>
    <row r="3990" spans="1:7" x14ac:dyDescent="0.25">
      <c r="A3990" s="32" t="s">
        <v>12582</v>
      </c>
      <c r="B3990" s="32" t="s">
        <v>6581</v>
      </c>
      <c r="C3990" s="32" t="s">
        <v>655</v>
      </c>
      <c r="D3990" s="32" t="s">
        <v>202</v>
      </c>
      <c r="E3990" s="28">
        <v>45834.859722222223</v>
      </c>
      <c r="F3990" s="32" t="s">
        <v>649</v>
      </c>
      <c r="G3990" s="28">
        <v>45834.859722222223</v>
      </c>
    </row>
    <row r="3991" spans="1:7" x14ac:dyDescent="0.25">
      <c r="A3991" s="32" t="s">
        <v>12583</v>
      </c>
      <c r="B3991" s="32" t="s">
        <v>6958</v>
      </c>
      <c r="C3991" s="32" t="s">
        <v>670</v>
      </c>
      <c r="D3991" s="32" t="s">
        <v>671</v>
      </c>
      <c r="E3991" s="28">
        <v>45834.86446759259</v>
      </c>
      <c r="F3991" s="32" t="s">
        <v>659</v>
      </c>
      <c r="G3991" s="28">
        <v>45834.86446759259</v>
      </c>
    </row>
    <row r="3992" spans="1:7" x14ac:dyDescent="0.25">
      <c r="A3992" s="32" t="s">
        <v>12584</v>
      </c>
      <c r="B3992" s="32" t="s">
        <v>9302</v>
      </c>
      <c r="C3992" s="32" t="s">
        <v>652</v>
      </c>
      <c r="D3992" s="32" t="s">
        <v>663</v>
      </c>
      <c r="E3992" s="28">
        <v>45834.869768518518</v>
      </c>
      <c r="F3992" s="32" t="s">
        <v>659</v>
      </c>
      <c r="G3992" s="28">
        <v>45834.869768518518</v>
      </c>
    </row>
    <row r="3993" spans="1:7" x14ac:dyDescent="0.25">
      <c r="A3993" s="32" t="s">
        <v>12585</v>
      </c>
      <c r="B3993" s="32" t="s">
        <v>5104</v>
      </c>
      <c r="C3993" s="32" t="s">
        <v>662</v>
      </c>
      <c r="D3993" s="32" t="s">
        <v>202</v>
      </c>
      <c r="E3993" s="28">
        <v>45834.870740740742</v>
      </c>
      <c r="F3993" s="32" t="s">
        <v>649</v>
      </c>
      <c r="G3993" s="28">
        <v>45834.870740740742</v>
      </c>
    </row>
    <row r="3994" spans="1:7" x14ac:dyDescent="0.25">
      <c r="A3994" s="32" t="s">
        <v>12583</v>
      </c>
      <c r="B3994" s="32" t="s">
        <v>6958</v>
      </c>
      <c r="C3994" s="32" t="s">
        <v>670</v>
      </c>
      <c r="D3994" s="32" t="s">
        <v>671</v>
      </c>
      <c r="E3994" s="28">
        <v>45834.86446759259</v>
      </c>
      <c r="F3994" s="32" t="s">
        <v>659</v>
      </c>
      <c r="G3994" s="28">
        <v>45834.86446759259</v>
      </c>
    </row>
    <row r="3995" spans="1:7" x14ac:dyDescent="0.25">
      <c r="A3995" s="32" t="s">
        <v>12584</v>
      </c>
      <c r="B3995" s="32" t="s">
        <v>9302</v>
      </c>
      <c r="C3995" s="32" t="s">
        <v>652</v>
      </c>
      <c r="D3995" s="32" t="s">
        <v>663</v>
      </c>
      <c r="E3995" s="28">
        <v>45834.869768518518</v>
      </c>
      <c r="F3995" s="32" t="s">
        <v>659</v>
      </c>
      <c r="G3995" s="28">
        <v>45834.869768518518</v>
      </c>
    </row>
    <row r="3996" spans="1:7" x14ac:dyDescent="0.25">
      <c r="A3996" s="32" t="s">
        <v>12585</v>
      </c>
      <c r="B3996" s="32" t="s">
        <v>5104</v>
      </c>
      <c r="C3996" s="32" t="s">
        <v>662</v>
      </c>
      <c r="D3996" s="32" t="s">
        <v>202</v>
      </c>
      <c r="E3996" s="28">
        <v>45834.870740740742</v>
      </c>
      <c r="F3996" s="32" t="s">
        <v>649</v>
      </c>
      <c r="G3996" s="28">
        <v>45834.870740740742</v>
      </c>
    </row>
    <row r="3997" spans="1:7" x14ac:dyDescent="0.25">
      <c r="A3997" s="32" t="s">
        <v>12586</v>
      </c>
      <c r="B3997" s="32" t="s">
        <v>9655</v>
      </c>
      <c r="C3997" s="32" t="s">
        <v>652</v>
      </c>
      <c r="D3997" s="32" t="s">
        <v>664</v>
      </c>
      <c r="E3997" s="28">
        <v>45834.878391203703</v>
      </c>
      <c r="F3997" s="32" t="s">
        <v>659</v>
      </c>
      <c r="G3997" s="28">
        <v>45834.878391203703</v>
      </c>
    </row>
    <row r="3998" spans="1:7" x14ac:dyDescent="0.25">
      <c r="A3998" s="32" t="s">
        <v>12587</v>
      </c>
      <c r="B3998" s="32" t="s">
        <v>2627</v>
      </c>
      <c r="C3998" s="32" t="s">
        <v>655</v>
      </c>
      <c r="D3998" s="32" t="s">
        <v>77</v>
      </c>
      <c r="E3998" s="28">
        <v>45834.881168981483</v>
      </c>
      <c r="F3998" s="32" t="s">
        <v>654</v>
      </c>
      <c r="G3998" s="28">
        <v>45834.881168981483</v>
      </c>
    </row>
    <row r="3999" spans="1:7" x14ac:dyDescent="0.25">
      <c r="A3999" s="32" t="s">
        <v>12588</v>
      </c>
      <c r="B3999" s="32" t="s">
        <v>2625</v>
      </c>
      <c r="C3999" s="32" t="s">
        <v>655</v>
      </c>
      <c r="D3999" s="32" t="s">
        <v>77</v>
      </c>
      <c r="E3999" s="28">
        <v>45834.881215277775</v>
      </c>
      <c r="F3999" s="32" t="s">
        <v>654</v>
      </c>
      <c r="G3999" s="28">
        <v>45834.881215277775</v>
      </c>
    </row>
    <row r="4000" spans="1:7" x14ac:dyDescent="0.25">
      <c r="A4000" s="32" t="s">
        <v>12589</v>
      </c>
      <c r="B4000" s="32" t="s">
        <v>2623</v>
      </c>
      <c r="C4000" s="32" t="s">
        <v>655</v>
      </c>
      <c r="D4000" s="32" t="s">
        <v>77</v>
      </c>
      <c r="E4000" s="28">
        <v>45834.881307870368</v>
      </c>
      <c r="F4000" s="32" t="s">
        <v>654</v>
      </c>
      <c r="G4000" s="28">
        <v>45834.881307870368</v>
      </c>
    </row>
    <row r="4001" spans="1:7" x14ac:dyDescent="0.25">
      <c r="A4001" s="32" t="s">
        <v>12590</v>
      </c>
      <c r="B4001" s="32" t="s">
        <v>4992</v>
      </c>
      <c r="C4001" s="32" t="s">
        <v>655</v>
      </c>
      <c r="D4001" s="32" t="s">
        <v>77</v>
      </c>
      <c r="E4001" s="28">
        <v>45834.881493055553</v>
      </c>
      <c r="F4001" s="32" t="s">
        <v>654</v>
      </c>
      <c r="G4001" s="28">
        <v>45834.881493055553</v>
      </c>
    </row>
    <row r="4002" spans="1:7" x14ac:dyDescent="0.25">
      <c r="A4002" s="32" t="s">
        <v>12591</v>
      </c>
      <c r="B4002" s="32" t="s">
        <v>5256</v>
      </c>
      <c r="C4002" s="32" t="s">
        <v>655</v>
      </c>
      <c r="D4002" s="32" t="s">
        <v>77</v>
      </c>
      <c r="E4002" s="28">
        <v>45834.88177083333</v>
      </c>
      <c r="F4002" s="32" t="s">
        <v>654</v>
      </c>
      <c r="G4002" s="28">
        <v>45834.88177083333</v>
      </c>
    </row>
    <row r="4003" spans="1:7" x14ac:dyDescent="0.25">
      <c r="A4003" s="32" t="s">
        <v>12586</v>
      </c>
      <c r="B4003" s="32" t="s">
        <v>9655</v>
      </c>
      <c r="C4003" s="32" t="s">
        <v>652</v>
      </c>
      <c r="D4003" s="32" t="s">
        <v>664</v>
      </c>
      <c r="E4003" s="28">
        <v>45834.878391203703</v>
      </c>
      <c r="F4003" s="32" t="s">
        <v>659</v>
      </c>
      <c r="G4003" s="28">
        <v>45834.878391203703</v>
      </c>
    </row>
    <row r="4004" spans="1:7" x14ac:dyDescent="0.25">
      <c r="A4004" s="32" t="s">
        <v>12587</v>
      </c>
      <c r="B4004" s="32" t="s">
        <v>2627</v>
      </c>
      <c r="C4004" s="32" t="s">
        <v>655</v>
      </c>
      <c r="D4004" s="32" t="s">
        <v>77</v>
      </c>
      <c r="E4004" s="28">
        <v>45834.881168981483</v>
      </c>
      <c r="F4004" s="32" t="s">
        <v>654</v>
      </c>
      <c r="G4004" s="28">
        <v>45834.881168981483</v>
      </c>
    </row>
    <row r="4005" spans="1:7" x14ac:dyDescent="0.25">
      <c r="A4005" s="32" t="s">
        <v>12588</v>
      </c>
      <c r="B4005" s="32" t="s">
        <v>2625</v>
      </c>
      <c r="C4005" s="32" t="s">
        <v>655</v>
      </c>
      <c r="D4005" s="32" t="s">
        <v>77</v>
      </c>
      <c r="E4005" s="28">
        <v>45834.881215277775</v>
      </c>
      <c r="F4005" s="32" t="s">
        <v>654</v>
      </c>
      <c r="G4005" s="28">
        <v>45834.881215277775</v>
      </c>
    </row>
    <row r="4006" spans="1:7" x14ac:dyDescent="0.25">
      <c r="A4006" s="32" t="s">
        <v>12589</v>
      </c>
      <c r="B4006" s="32" t="s">
        <v>2623</v>
      </c>
      <c r="C4006" s="32" t="s">
        <v>655</v>
      </c>
      <c r="D4006" s="32" t="s">
        <v>77</v>
      </c>
      <c r="E4006" s="28">
        <v>45834.881307870368</v>
      </c>
      <c r="F4006" s="32" t="s">
        <v>654</v>
      </c>
      <c r="G4006" s="28">
        <v>45834.881307870368</v>
      </c>
    </row>
    <row r="4007" spans="1:7" x14ac:dyDescent="0.25">
      <c r="A4007" s="32" t="s">
        <v>12590</v>
      </c>
      <c r="B4007" s="32" t="s">
        <v>4992</v>
      </c>
      <c r="C4007" s="32" t="s">
        <v>655</v>
      </c>
      <c r="D4007" s="32" t="s">
        <v>77</v>
      </c>
      <c r="E4007" s="28">
        <v>45834.881493055553</v>
      </c>
      <c r="F4007" s="32" t="s">
        <v>654</v>
      </c>
      <c r="G4007" s="28">
        <v>45834.881493055553</v>
      </c>
    </row>
    <row r="4008" spans="1:7" x14ac:dyDescent="0.25">
      <c r="A4008" s="32" t="s">
        <v>12591</v>
      </c>
      <c r="B4008" s="32" t="s">
        <v>5256</v>
      </c>
      <c r="C4008" s="32" t="s">
        <v>655</v>
      </c>
      <c r="D4008" s="32" t="s">
        <v>77</v>
      </c>
      <c r="E4008" s="28">
        <v>45834.88177083333</v>
      </c>
      <c r="F4008" s="32" t="s">
        <v>654</v>
      </c>
      <c r="G4008" s="28">
        <v>45834.88177083333</v>
      </c>
    </row>
    <row r="4009" spans="1:7" x14ac:dyDescent="0.25">
      <c r="A4009" s="32" t="s">
        <v>12592</v>
      </c>
      <c r="B4009" s="32" t="s">
        <v>8078</v>
      </c>
      <c r="C4009" s="32" t="s">
        <v>657</v>
      </c>
      <c r="D4009" s="32" t="s">
        <v>658</v>
      </c>
      <c r="E4009" s="28">
        <v>45834.890740740739</v>
      </c>
      <c r="F4009" s="32" t="s">
        <v>659</v>
      </c>
      <c r="G4009" s="28">
        <v>45834.890740740739</v>
      </c>
    </row>
    <row r="4010" spans="1:7" x14ac:dyDescent="0.25">
      <c r="A4010" s="32" t="s">
        <v>12593</v>
      </c>
      <c r="B4010" s="32" t="s">
        <v>8106</v>
      </c>
      <c r="C4010" s="32" t="s">
        <v>657</v>
      </c>
      <c r="D4010" s="32" t="s">
        <v>658</v>
      </c>
      <c r="E4010" s="28">
        <v>45834.890833333331</v>
      </c>
      <c r="F4010" s="32" t="s">
        <v>659</v>
      </c>
      <c r="G4010" s="28">
        <v>45834.890833333331</v>
      </c>
    </row>
    <row r="4011" spans="1:7" x14ac:dyDescent="0.25">
      <c r="A4011" s="32" t="s">
        <v>12594</v>
      </c>
      <c r="B4011" s="32" t="s">
        <v>8106</v>
      </c>
      <c r="C4011" s="32" t="s">
        <v>660</v>
      </c>
      <c r="D4011" s="32" t="s">
        <v>658</v>
      </c>
      <c r="E4011" s="28">
        <v>45834.891342592593</v>
      </c>
      <c r="F4011" s="32" t="s">
        <v>659</v>
      </c>
      <c r="G4011" s="28">
        <v>45834.891342592593</v>
      </c>
    </row>
    <row r="4012" spans="1:7" x14ac:dyDescent="0.25">
      <c r="A4012" s="32" t="s">
        <v>12595</v>
      </c>
      <c r="B4012" s="32" t="s">
        <v>8078</v>
      </c>
      <c r="C4012" s="32" t="s">
        <v>660</v>
      </c>
      <c r="D4012" s="32" t="s">
        <v>658</v>
      </c>
      <c r="E4012" s="28">
        <v>45834.891423611109</v>
      </c>
      <c r="F4012" s="32" t="s">
        <v>659</v>
      </c>
      <c r="G4012" s="28">
        <v>45834.891423611109</v>
      </c>
    </row>
    <row r="4013" spans="1:7" x14ac:dyDescent="0.25">
      <c r="A4013" s="32" t="s">
        <v>12596</v>
      </c>
      <c r="B4013" s="32" t="s">
        <v>6978</v>
      </c>
      <c r="C4013" s="32" t="s">
        <v>647</v>
      </c>
      <c r="D4013" s="32" t="s">
        <v>648</v>
      </c>
      <c r="E4013" s="28">
        <v>45834.893159722225</v>
      </c>
      <c r="F4013" s="32" t="s">
        <v>659</v>
      </c>
      <c r="G4013" s="28">
        <v>45834.893159722225</v>
      </c>
    </row>
    <row r="4014" spans="1:7" x14ac:dyDescent="0.25">
      <c r="A4014" s="32" t="s">
        <v>12597</v>
      </c>
      <c r="B4014" s="32" t="s">
        <v>6974</v>
      </c>
      <c r="C4014" s="32" t="s">
        <v>647</v>
      </c>
      <c r="D4014" s="32" t="s">
        <v>648</v>
      </c>
      <c r="E4014" s="28">
        <v>45834.893252314818</v>
      </c>
      <c r="F4014" s="32" t="s">
        <v>659</v>
      </c>
      <c r="G4014" s="28">
        <v>45834.893252314818</v>
      </c>
    </row>
    <row r="4015" spans="1:7" x14ac:dyDescent="0.25">
      <c r="A4015" s="32" t="s">
        <v>12598</v>
      </c>
      <c r="B4015" s="32" t="s">
        <v>6960</v>
      </c>
      <c r="C4015" s="32" t="s">
        <v>647</v>
      </c>
      <c r="D4015" s="32" t="s">
        <v>648</v>
      </c>
      <c r="E4015" s="28">
        <v>45834.89334490741</v>
      </c>
      <c r="F4015" s="32" t="s">
        <v>659</v>
      </c>
      <c r="G4015" s="28">
        <v>45834.89334490741</v>
      </c>
    </row>
    <row r="4016" spans="1:7" x14ac:dyDescent="0.25">
      <c r="A4016" s="32" t="s">
        <v>12599</v>
      </c>
      <c r="B4016" s="32" t="s">
        <v>6976</v>
      </c>
      <c r="C4016" s="32" t="s">
        <v>647</v>
      </c>
      <c r="D4016" s="32" t="s">
        <v>648</v>
      </c>
      <c r="E4016" s="28">
        <v>45834.893425925926</v>
      </c>
      <c r="F4016" s="32" t="s">
        <v>659</v>
      </c>
      <c r="G4016" s="28">
        <v>45834.893425925926</v>
      </c>
    </row>
    <row r="4017" spans="1:7" x14ac:dyDescent="0.25">
      <c r="A4017" s="32" t="s">
        <v>12600</v>
      </c>
      <c r="B4017" s="32" t="s">
        <v>6980</v>
      </c>
      <c r="C4017" s="32" t="s">
        <v>647</v>
      </c>
      <c r="D4017" s="32" t="s">
        <v>648</v>
      </c>
      <c r="E4017" s="28">
        <v>45834.893564814818</v>
      </c>
      <c r="F4017" s="32" t="s">
        <v>659</v>
      </c>
      <c r="G4017" s="28">
        <v>45834.893564814818</v>
      </c>
    </row>
    <row r="4018" spans="1:7" x14ac:dyDescent="0.25">
      <c r="A4018" s="32" t="s">
        <v>12601</v>
      </c>
      <c r="B4018" s="32" t="s">
        <v>9729</v>
      </c>
      <c r="C4018" s="32" t="s">
        <v>657</v>
      </c>
      <c r="D4018" s="32" t="s">
        <v>666</v>
      </c>
      <c r="E4018" s="28">
        <v>45834.897673611114</v>
      </c>
      <c r="F4018" s="32" t="s">
        <v>659</v>
      </c>
      <c r="G4018" s="28">
        <v>45834.897673611114</v>
      </c>
    </row>
    <row r="4019" spans="1:7" x14ac:dyDescent="0.25">
      <c r="A4019" s="32" t="s">
        <v>12602</v>
      </c>
      <c r="B4019" s="32" t="s">
        <v>9727</v>
      </c>
      <c r="C4019" s="32" t="s">
        <v>657</v>
      </c>
      <c r="D4019" s="32" t="s">
        <v>666</v>
      </c>
      <c r="E4019" s="28">
        <v>45834.897696759261</v>
      </c>
      <c r="F4019" s="32" t="s">
        <v>659</v>
      </c>
      <c r="G4019" s="28">
        <v>45834.897696759261</v>
      </c>
    </row>
    <row r="4020" spans="1:7" x14ac:dyDescent="0.25">
      <c r="A4020" s="32" t="s">
        <v>12603</v>
      </c>
      <c r="B4020" s="32" t="s">
        <v>9554</v>
      </c>
      <c r="C4020" s="32" t="s">
        <v>652</v>
      </c>
      <c r="D4020" s="32" t="s">
        <v>663</v>
      </c>
      <c r="E4020" s="28">
        <v>45834.898182870369</v>
      </c>
      <c r="F4020" s="32" t="s">
        <v>659</v>
      </c>
      <c r="G4020" s="28">
        <v>45834.898182870369</v>
      </c>
    </row>
    <row r="4021" spans="1:7" x14ac:dyDescent="0.25">
      <c r="A4021" s="32" t="s">
        <v>12604</v>
      </c>
      <c r="B4021" s="32" t="s">
        <v>9570</v>
      </c>
      <c r="C4021" s="32" t="s">
        <v>652</v>
      </c>
      <c r="D4021" s="32" t="s">
        <v>663</v>
      </c>
      <c r="E4021" s="28">
        <v>45834.898321759261</v>
      </c>
      <c r="F4021" s="32" t="s">
        <v>659</v>
      </c>
      <c r="G4021" s="28">
        <v>45834.898321759261</v>
      </c>
    </row>
    <row r="4022" spans="1:7" x14ac:dyDescent="0.25">
      <c r="A4022" s="32" t="s">
        <v>12605</v>
      </c>
      <c r="B4022" s="32" t="s">
        <v>12044</v>
      </c>
      <c r="C4022" s="32" t="s">
        <v>657</v>
      </c>
      <c r="D4022" s="32" t="s">
        <v>669</v>
      </c>
      <c r="E4022" s="28">
        <v>45834.898831018516</v>
      </c>
      <c r="F4022" s="32" t="s">
        <v>659</v>
      </c>
      <c r="G4022" s="28">
        <v>45834.898831018516</v>
      </c>
    </row>
    <row r="4023" spans="1:7" x14ac:dyDescent="0.25">
      <c r="A4023" s="32" t="s">
        <v>12606</v>
      </c>
      <c r="B4023" s="32" t="s">
        <v>12045</v>
      </c>
      <c r="C4023" s="32" t="s">
        <v>657</v>
      </c>
      <c r="D4023" s="32" t="s">
        <v>669</v>
      </c>
      <c r="E4023" s="28">
        <v>45834.899027777778</v>
      </c>
      <c r="F4023" s="32" t="s">
        <v>659</v>
      </c>
      <c r="G4023" s="28">
        <v>45834.899027777778</v>
      </c>
    </row>
    <row r="4024" spans="1:7" x14ac:dyDescent="0.25">
      <c r="A4024" s="32" t="s">
        <v>12607</v>
      </c>
      <c r="B4024" s="32" t="s">
        <v>12046</v>
      </c>
      <c r="C4024" s="32" t="s">
        <v>657</v>
      </c>
      <c r="D4024" s="32" t="s">
        <v>669</v>
      </c>
      <c r="E4024" s="28">
        <v>45834.899189814816</v>
      </c>
      <c r="F4024" s="32" t="s">
        <v>659</v>
      </c>
      <c r="G4024" s="28">
        <v>45834.899189814816</v>
      </c>
    </row>
    <row r="4025" spans="1:7" x14ac:dyDescent="0.25">
      <c r="A4025" s="32" t="s">
        <v>12608</v>
      </c>
      <c r="B4025" s="32" t="s">
        <v>12047</v>
      </c>
      <c r="C4025" s="32" t="s">
        <v>657</v>
      </c>
      <c r="D4025" s="32" t="s">
        <v>669</v>
      </c>
      <c r="E4025" s="28">
        <v>45834.899340277778</v>
      </c>
      <c r="F4025" s="32" t="s">
        <v>659</v>
      </c>
      <c r="G4025" s="28">
        <v>45834.899340277778</v>
      </c>
    </row>
    <row r="4026" spans="1:7" x14ac:dyDescent="0.25">
      <c r="A4026" s="32" t="s">
        <v>12609</v>
      </c>
      <c r="B4026" s="32" t="s">
        <v>12043</v>
      </c>
      <c r="C4026" s="32" t="s">
        <v>657</v>
      </c>
      <c r="D4026" s="32" t="s">
        <v>669</v>
      </c>
      <c r="E4026" s="28">
        <v>45834.899421296293</v>
      </c>
      <c r="F4026" s="32" t="s">
        <v>659</v>
      </c>
      <c r="G4026" s="28">
        <v>45834.899421296293</v>
      </c>
    </row>
    <row r="4027" spans="1:7" x14ac:dyDescent="0.25">
      <c r="A4027" s="32" t="s">
        <v>12610</v>
      </c>
      <c r="B4027" s="32" t="s">
        <v>12048</v>
      </c>
      <c r="C4027" s="32" t="s">
        <v>657</v>
      </c>
      <c r="D4027" s="32" t="s">
        <v>669</v>
      </c>
      <c r="E4027" s="28">
        <v>45834.899583333332</v>
      </c>
      <c r="F4027" s="32" t="s">
        <v>659</v>
      </c>
      <c r="G4027" s="28">
        <v>45834.899583333332</v>
      </c>
    </row>
    <row r="4028" spans="1:7" x14ac:dyDescent="0.25">
      <c r="A4028" s="32" t="s">
        <v>12611</v>
      </c>
      <c r="B4028" s="32" t="s">
        <v>12044</v>
      </c>
      <c r="C4028" s="32" t="s">
        <v>660</v>
      </c>
      <c r="D4028" s="32" t="s">
        <v>669</v>
      </c>
      <c r="E4028" s="28">
        <v>45834.900196759256</v>
      </c>
      <c r="F4028" s="32" t="s">
        <v>659</v>
      </c>
      <c r="G4028" s="28">
        <v>45834.900196759256</v>
      </c>
    </row>
    <row r="4029" spans="1:7" x14ac:dyDescent="0.25">
      <c r="A4029" s="32" t="s">
        <v>12612</v>
      </c>
      <c r="B4029" s="32" t="s">
        <v>12045</v>
      </c>
      <c r="C4029" s="32" t="s">
        <v>660</v>
      </c>
      <c r="D4029" s="32" t="s">
        <v>669</v>
      </c>
      <c r="E4029" s="28">
        <v>45834.900254629632</v>
      </c>
      <c r="F4029" s="32" t="s">
        <v>659</v>
      </c>
      <c r="G4029" s="28">
        <v>45834.900254629632</v>
      </c>
    </row>
    <row r="4030" spans="1:7" x14ac:dyDescent="0.25">
      <c r="A4030" s="32" t="s">
        <v>12613</v>
      </c>
      <c r="B4030" s="32" t="s">
        <v>12046</v>
      </c>
      <c r="C4030" s="32" t="s">
        <v>660</v>
      </c>
      <c r="D4030" s="32" t="s">
        <v>669</v>
      </c>
      <c r="E4030" s="28">
        <v>45834.900300925925</v>
      </c>
      <c r="F4030" s="32" t="s">
        <v>659</v>
      </c>
      <c r="G4030" s="28">
        <v>45834.900300925925</v>
      </c>
    </row>
    <row r="4031" spans="1:7" x14ac:dyDescent="0.25">
      <c r="A4031" s="32" t="s">
        <v>12614</v>
      </c>
      <c r="B4031" s="32" t="s">
        <v>12047</v>
      </c>
      <c r="C4031" s="32" t="s">
        <v>660</v>
      </c>
      <c r="D4031" s="32" t="s">
        <v>669</v>
      </c>
      <c r="E4031" s="28">
        <v>45834.900393518517</v>
      </c>
      <c r="F4031" s="32" t="s">
        <v>659</v>
      </c>
      <c r="G4031" s="28">
        <v>45834.900393518517</v>
      </c>
    </row>
    <row r="4032" spans="1:7" x14ac:dyDescent="0.25">
      <c r="A4032" s="32" t="s">
        <v>12615</v>
      </c>
      <c r="B4032" s="32" t="s">
        <v>12043</v>
      </c>
      <c r="C4032" s="32" t="s">
        <v>660</v>
      </c>
      <c r="D4032" s="32" t="s">
        <v>669</v>
      </c>
      <c r="E4032" s="28">
        <v>45834.90047453704</v>
      </c>
      <c r="F4032" s="32" t="s">
        <v>659</v>
      </c>
      <c r="G4032" s="28">
        <v>45834.90047453704</v>
      </c>
    </row>
    <row r="4033" spans="1:7" x14ac:dyDescent="0.25">
      <c r="A4033" s="32" t="s">
        <v>12616</v>
      </c>
      <c r="B4033" s="32" t="s">
        <v>12048</v>
      </c>
      <c r="C4033" s="32" t="s">
        <v>660</v>
      </c>
      <c r="D4033" s="32" t="s">
        <v>669</v>
      </c>
      <c r="E4033" s="28">
        <v>45834.90053240741</v>
      </c>
      <c r="F4033" s="32" t="s">
        <v>659</v>
      </c>
      <c r="G4033" s="28">
        <v>45834.90053240741</v>
      </c>
    </row>
    <row r="4034" spans="1:7" x14ac:dyDescent="0.25">
      <c r="A4034" s="32" t="s">
        <v>12617</v>
      </c>
      <c r="B4034" s="32" t="s">
        <v>8620</v>
      </c>
      <c r="C4034" s="32" t="s">
        <v>652</v>
      </c>
      <c r="D4034" s="32" t="s">
        <v>651</v>
      </c>
      <c r="E4034" s="28">
        <v>45834.900069444448</v>
      </c>
      <c r="F4034" s="32" t="s">
        <v>659</v>
      </c>
      <c r="G4034" s="28">
        <v>45834.900069444448</v>
      </c>
    </row>
    <row r="4035" spans="1:7" x14ac:dyDescent="0.25">
      <c r="A4035" s="32" t="s">
        <v>12592</v>
      </c>
      <c r="B4035" s="32" t="s">
        <v>8078</v>
      </c>
      <c r="C4035" s="32" t="s">
        <v>657</v>
      </c>
      <c r="D4035" s="32" t="s">
        <v>658</v>
      </c>
      <c r="E4035" s="28">
        <v>45834.890740740739</v>
      </c>
      <c r="F4035" s="32" t="s">
        <v>659</v>
      </c>
      <c r="G4035" s="28">
        <v>45834.890740740739</v>
      </c>
    </row>
    <row r="4036" spans="1:7" x14ac:dyDescent="0.25">
      <c r="A4036" s="32" t="s">
        <v>12593</v>
      </c>
      <c r="B4036" s="32" t="s">
        <v>8106</v>
      </c>
      <c r="C4036" s="32" t="s">
        <v>657</v>
      </c>
      <c r="D4036" s="32" t="s">
        <v>658</v>
      </c>
      <c r="E4036" s="28">
        <v>45834.890833333331</v>
      </c>
      <c r="F4036" s="32" t="s">
        <v>659</v>
      </c>
      <c r="G4036" s="28">
        <v>45834.890833333331</v>
      </c>
    </row>
    <row r="4037" spans="1:7" x14ac:dyDescent="0.25">
      <c r="A4037" s="32" t="s">
        <v>12594</v>
      </c>
      <c r="B4037" s="32" t="s">
        <v>8106</v>
      </c>
      <c r="C4037" s="32" t="s">
        <v>660</v>
      </c>
      <c r="D4037" s="32" t="s">
        <v>658</v>
      </c>
      <c r="E4037" s="28">
        <v>45834.891342592593</v>
      </c>
      <c r="F4037" s="32" t="s">
        <v>659</v>
      </c>
      <c r="G4037" s="28">
        <v>45834.891342592593</v>
      </c>
    </row>
    <row r="4038" spans="1:7" x14ac:dyDescent="0.25">
      <c r="A4038" s="32" t="s">
        <v>12595</v>
      </c>
      <c r="B4038" s="32" t="s">
        <v>8078</v>
      </c>
      <c r="C4038" s="32" t="s">
        <v>660</v>
      </c>
      <c r="D4038" s="32" t="s">
        <v>658</v>
      </c>
      <c r="E4038" s="28">
        <v>45834.891423611109</v>
      </c>
      <c r="F4038" s="32" t="s">
        <v>659</v>
      </c>
      <c r="G4038" s="28">
        <v>45834.891423611109</v>
      </c>
    </row>
    <row r="4039" spans="1:7" x14ac:dyDescent="0.25">
      <c r="A4039" s="32" t="s">
        <v>12596</v>
      </c>
      <c r="B4039" s="32" t="s">
        <v>6978</v>
      </c>
      <c r="C4039" s="32" t="s">
        <v>647</v>
      </c>
      <c r="D4039" s="32" t="s">
        <v>648</v>
      </c>
      <c r="E4039" s="28">
        <v>45834.893159722225</v>
      </c>
      <c r="F4039" s="32" t="s">
        <v>659</v>
      </c>
      <c r="G4039" s="28">
        <v>45834.893159722225</v>
      </c>
    </row>
    <row r="4040" spans="1:7" x14ac:dyDescent="0.25">
      <c r="A4040" s="32" t="s">
        <v>12597</v>
      </c>
      <c r="B4040" s="32" t="s">
        <v>6974</v>
      </c>
      <c r="C4040" s="32" t="s">
        <v>647</v>
      </c>
      <c r="D4040" s="32" t="s">
        <v>648</v>
      </c>
      <c r="E4040" s="28">
        <v>45834.893252314818</v>
      </c>
      <c r="F4040" s="32" t="s">
        <v>659</v>
      </c>
      <c r="G4040" s="28">
        <v>45834.893252314818</v>
      </c>
    </row>
    <row r="4041" spans="1:7" x14ac:dyDescent="0.25">
      <c r="A4041" s="32" t="s">
        <v>12598</v>
      </c>
      <c r="B4041" s="32" t="s">
        <v>6960</v>
      </c>
      <c r="C4041" s="32" t="s">
        <v>647</v>
      </c>
      <c r="D4041" s="32" t="s">
        <v>648</v>
      </c>
      <c r="E4041" s="28">
        <v>45834.89334490741</v>
      </c>
      <c r="F4041" s="32" t="s">
        <v>659</v>
      </c>
      <c r="G4041" s="28">
        <v>45834.89334490741</v>
      </c>
    </row>
    <row r="4042" spans="1:7" x14ac:dyDescent="0.25">
      <c r="A4042" s="32" t="s">
        <v>12599</v>
      </c>
      <c r="B4042" s="32" t="s">
        <v>6976</v>
      </c>
      <c r="C4042" s="32" t="s">
        <v>647</v>
      </c>
      <c r="D4042" s="32" t="s">
        <v>648</v>
      </c>
      <c r="E4042" s="28">
        <v>45834.893425925926</v>
      </c>
      <c r="F4042" s="32" t="s">
        <v>659</v>
      </c>
      <c r="G4042" s="28">
        <v>45834.893425925926</v>
      </c>
    </row>
    <row r="4043" spans="1:7" x14ac:dyDescent="0.25">
      <c r="A4043" s="32" t="s">
        <v>12600</v>
      </c>
      <c r="B4043" s="32" t="s">
        <v>6980</v>
      </c>
      <c r="C4043" s="32" t="s">
        <v>647</v>
      </c>
      <c r="D4043" s="32" t="s">
        <v>648</v>
      </c>
      <c r="E4043" s="28">
        <v>45834.893564814818</v>
      </c>
      <c r="F4043" s="32" t="s">
        <v>659</v>
      </c>
      <c r="G4043" s="28">
        <v>45834.893564814818</v>
      </c>
    </row>
    <row r="4044" spans="1:7" x14ac:dyDescent="0.25">
      <c r="A4044" s="32" t="s">
        <v>12601</v>
      </c>
      <c r="B4044" s="32" t="s">
        <v>9729</v>
      </c>
      <c r="C4044" s="32" t="s">
        <v>657</v>
      </c>
      <c r="D4044" s="32" t="s">
        <v>666</v>
      </c>
      <c r="E4044" s="28">
        <v>45834.897673611114</v>
      </c>
      <c r="F4044" s="32" t="s">
        <v>659</v>
      </c>
      <c r="G4044" s="28">
        <v>45834.897673611114</v>
      </c>
    </row>
    <row r="4045" spans="1:7" x14ac:dyDescent="0.25">
      <c r="A4045" s="32" t="s">
        <v>12602</v>
      </c>
      <c r="B4045" s="32" t="s">
        <v>9727</v>
      </c>
      <c r="C4045" s="32" t="s">
        <v>657</v>
      </c>
      <c r="D4045" s="32" t="s">
        <v>666</v>
      </c>
      <c r="E4045" s="28">
        <v>45834.897696759261</v>
      </c>
      <c r="F4045" s="32" t="s">
        <v>659</v>
      </c>
      <c r="G4045" s="28">
        <v>45834.897696759261</v>
      </c>
    </row>
    <row r="4046" spans="1:7" x14ac:dyDescent="0.25">
      <c r="A4046" s="32" t="s">
        <v>12603</v>
      </c>
      <c r="B4046" s="32" t="s">
        <v>9554</v>
      </c>
      <c r="C4046" s="32" t="s">
        <v>652</v>
      </c>
      <c r="D4046" s="32" t="s">
        <v>663</v>
      </c>
      <c r="E4046" s="28">
        <v>45834.898182870369</v>
      </c>
      <c r="F4046" s="32" t="s">
        <v>659</v>
      </c>
      <c r="G4046" s="28">
        <v>45834.898182870369</v>
      </c>
    </row>
    <row r="4047" spans="1:7" x14ac:dyDescent="0.25">
      <c r="A4047" s="32" t="s">
        <v>12604</v>
      </c>
      <c r="B4047" s="32" t="s">
        <v>9570</v>
      </c>
      <c r="C4047" s="32" t="s">
        <v>652</v>
      </c>
      <c r="D4047" s="32" t="s">
        <v>663</v>
      </c>
      <c r="E4047" s="28">
        <v>45834.898321759261</v>
      </c>
      <c r="F4047" s="32" t="s">
        <v>659</v>
      </c>
      <c r="G4047" s="28">
        <v>45834.898321759261</v>
      </c>
    </row>
    <row r="4048" spans="1:7" x14ac:dyDescent="0.25">
      <c r="A4048" s="32" t="s">
        <v>12605</v>
      </c>
      <c r="B4048" s="32" t="s">
        <v>12044</v>
      </c>
      <c r="C4048" s="32" t="s">
        <v>657</v>
      </c>
      <c r="D4048" s="32" t="s">
        <v>669</v>
      </c>
      <c r="E4048" s="28">
        <v>45834.898831018516</v>
      </c>
      <c r="F4048" s="32" t="s">
        <v>659</v>
      </c>
      <c r="G4048" s="28">
        <v>45834.898831018516</v>
      </c>
    </row>
    <row r="4049" spans="1:7" x14ac:dyDescent="0.25">
      <c r="A4049" s="32" t="s">
        <v>12606</v>
      </c>
      <c r="B4049" s="32" t="s">
        <v>12045</v>
      </c>
      <c r="C4049" s="32" t="s">
        <v>657</v>
      </c>
      <c r="D4049" s="32" t="s">
        <v>669</v>
      </c>
      <c r="E4049" s="28">
        <v>45834.899027777778</v>
      </c>
      <c r="F4049" s="32" t="s">
        <v>659</v>
      </c>
      <c r="G4049" s="28">
        <v>45834.899027777778</v>
      </c>
    </row>
    <row r="4050" spans="1:7" x14ac:dyDescent="0.25">
      <c r="A4050" s="32" t="s">
        <v>12607</v>
      </c>
      <c r="B4050" s="32" t="s">
        <v>12046</v>
      </c>
      <c r="C4050" s="32" t="s">
        <v>657</v>
      </c>
      <c r="D4050" s="32" t="s">
        <v>669</v>
      </c>
      <c r="E4050" s="28">
        <v>45834.899189814816</v>
      </c>
      <c r="F4050" s="32" t="s">
        <v>659</v>
      </c>
      <c r="G4050" s="28">
        <v>45834.899189814816</v>
      </c>
    </row>
    <row r="4051" spans="1:7" x14ac:dyDescent="0.25">
      <c r="A4051" s="32" t="s">
        <v>12608</v>
      </c>
      <c r="B4051" s="32" t="s">
        <v>12047</v>
      </c>
      <c r="C4051" s="32" t="s">
        <v>657</v>
      </c>
      <c r="D4051" s="32" t="s">
        <v>669</v>
      </c>
      <c r="E4051" s="28">
        <v>45834.899340277778</v>
      </c>
      <c r="F4051" s="32" t="s">
        <v>659</v>
      </c>
      <c r="G4051" s="28">
        <v>45834.899340277778</v>
      </c>
    </row>
    <row r="4052" spans="1:7" x14ac:dyDescent="0.25">
      <c r="A4052" s="32" t="s">
        <v>12609</v>
      </c>
      <c r="B4052" s="32" t="s">
        <v>12043</v>
      </c>
      <c r="C4052" s="32" t="s">
        <v>657</v>
      </c>
      <c r="D4052" s="32" t="s">
        <v>669</v>
      </c>
      <c r="E4052" s="28">
        <v>45834.899421296293</v>
      </c>
      <c r="F4052" s="32" t="s">
        <v>659</v>
      </c>
      <c r="G4052" s="28">
        <v>45834.899421296293</v>
      </c>
    </row>
    <row r="4053" spans="1:7" x14ac:dyDescent="0.25">
      <c r="A4053" s="32" t="s">
        <v>12610</v>
      </c>
      <c r="B4053" s="32" t="s">
        <v>12048</v>
      </c>
      <c r="C4053" s="32" t="s">
        <v>657</v>
      </c>
      <c r="D4053" s="32" t="s">
        <v>669</v>
      </c>
      <c r="E4053" s="28">
        <v>45834.899583333332</v>
      </c>
      <c r="F4053" s="32" t="s">
        <v>659</v>
      </c>
      <c r="G4053" s="28">
        <v>45834.899583333332</v>
      </c>
    </row>
    <row r="4054" spans="1:7" x14ac:dyDescent="0.25">
      <c r="A4054" s="32" t="s">
        <v>12611</v>
      </c>
      <c r="B4054" s="32" t="s">
        <v>12044</v>
      </c>
      <c r="C4054" s="32" t="s">
        <v>660</v>
      </c>
      <c r="D4054" s="32" t="s">
        <v>669</v>
      </c>
      <c r="E4054" s="28">
        <v>45834.900196759256</v>
      </c>
      <c r="F4054" s="32" t="s">
        <v>659</v>
      </c>
      <c r="G4054" s="28">
        <v>45834.900196759256</v>
      </c>
    </row>
    <row r="4055" spans="1:7" x14ac:dyDescent="0.25">
      <c r="A4055" s="32" t="s">
        <v>12612</v>
      </c>
      <c r="B4055" s="32" t="s">
        <v>12045</v>
      </c>
      <c r="C4055" s="32" t="s">
        <v>660</v>
      </c>
      <c r="D4055" s="32" t="s">
        <v>669</v>
      </c>
      <c r="E4055" s="28">
        <v>45834.900254629632</v>
      </c>
      <c r="F4055" s="32" t="s">
        <v>659</v>
      </c>
      <c r="G4055" s="28">
        <v>45834.900254629632</v>
      </c>
    </row>
    <row r="4056" spans="1:7" x14ac:dyDescent="0.25">
      <c r="A4056" s="32" t="s">
        <v>12613</v>
      </c>
      <c r="B4056" s="32" t="s">
        <v>12046</v>
      </c>
      <c r="C4056" s="32" t="s">
        <v>660</v>
      </c>
      <c r="D4056" s="32" t="s">
        <v>669</v>
      </c>
      <c r="E4056" s="28">
        <v>45834.900300925925</v>
      </c>
      <c r="F4056" s="32" t="s">
        <v>659</v>
      </c>
      <c r="G4056" s="28">
        <v>45834.900300925925</v>
      </c>
    </row>
    <row r="4057" spans="1:7" x14ac:dyDescent="0.25">
      <c r="A4057" s="32" t="s">
        <v>12614</v>
      </c>
      <c r="B4057" s="32" t="s">
        <v>12047</v>
      </c>
      <c r="C4057" s="32" t="s">
        <v>660</v>
      </c>
      <c r="D4057" s="32" t="s">
        <v>669</v>
      </c>
      <c r="E4057" s="28">
        <v>45834.900393518517</v>
      </c>
      <c r="F4057" s="32" t="s">
        <v>659</v>
      </c>
      <c r="G4057" s="28">
        <v>45834.900393518517</v>
      </c>
    </row>
    <row r="4058" spans="1:7" x14ac:dyDescent="0.25">
      <c r="A4058" s="32" t="s">
        <v>12615</v>
      </c>
      <c r="B4058" s="32" t="s">
        <v>12043</v>
      </c>
      <c r="C4058" s="32" t="s">
        <v>660</v>
      </c>
      <c r="D4058" s="32" t="s">
        <v>669</v>
      </c>
      <c r="E4058" s="28">
        <v>45834.90047453704</v>
      </c>
      <c r="F4058" s="32" t="s">
        <v>659</v>
      </c>
      <c r="G4058" s="28">
        <v>45834.90047453704</v>
      </c>
    </row>
    <row r="4059" spans="1:7" x14ac:dyDescent="0.25">
      <c r="A4059" s="32" t="s">
        <v>12616</v>
      </c>
      <c r="B4059" s="32" t="s">
        <v>12048</v>
      </c>
      <c r="C4059" s="32" t="s">
        <v>660</v>
      </c>
      <c r="D4059" s="32" t="s">
        <v>669</v>
      </c>
      <c r="E4059" s="28">
        <v>45834.90053240741</v>
      </c>
      <c r="F4059" s="32" t="s">
        <v>659</v>
      </c>
      <c r="G4059" s="28">
        <v>45834.90053240741</v>
      </c>
    </row>
    <row r="4060" spans="1:7" x14ac:dyDescent="0.25">
      <c r="A4060" s="32" t="s">
        <v>12617</v>
      </c>
      <c r="B4060" s="32" t="s">
        <v>8620</v>
      </c>
      <c r="C4060" s="32" t="s">
        <v>652</v>
      </c>
      <c r="D4060" s="32" t="s">
        <v>651</v>
      </c>
      <c r="E4060" s="28">
        <v>45834.900069444448</v>
      </c>
      <c r="F4060" s="32" t="s">
        <v>659</v>
      </c>
      <c r="G4060" s="28">
        <v>45834.900069444448</v>
      </c>
    </row>
    <row r="4061" spans="1:7" x14ac:dyDescent="0.25">
      <c r="A4061" s="32" t="s">
        <v>12618</v>
      </c>
      <c r="B4061" s="32" t="s">
        <v>9661</v>
      </c>
      <c r="C4061" s="32" t="s">
        <v>657</v>
      </c>
      <c r="D4061" s="32" t="s">
        <v>673</v>
      </c>
      <c r="E4061" s="28">
        <v>45834.902800925927</v>
      </c>
      <c r="F4061" s="32" t="s">
        <v>659</v>
      </c>
      <c r="G4061" s="28">
        <v>45834.902800925927</v>
      </c>
    </row>
    <row r="4062" spans="1:7" x14ac:dyDescent="0.25">
      <c r="A4062" s="32" t="s">
        <v>12619</v>
      </c>
      <c r="B4062" s="32" t="s">
        <v>9661</v>
      </c>
      <c r="C4062" s="32" t="s">
        <v>660</v>
      </c>
      <c r="D4062" s="32" t="s">
        <v>673</v>
      </c>
      <c r="E4062" s="28">
        <v>45834.903032407405</v>
      </c>
      <c r="F4062" s="32" t="s">
        <v>659</v>
      </c>
      <c r="G4062" s="28">
        <v>45834.903032407405</v>
      </c>
    </row>
    <row r="4063" spans="1:7" x14ac:dyDescent="0.25">
      <c r="A4063" s="32" t="s">
        <v>12620</v>
      </c>
      <c r="B4063" s="32" t="s">
        <v>9466</v>
      </c>
      <c r="C4063" s="32" t="s">
        <v>652</v>
      </c>
      <c r="D4063" s="32" t="s">
        <v>664</v>
      </c>
      <c r="E4063" s="28">
        <v>45834.904120370367</v>
      </c>
      <c r="F4063" s="32" t="s">
        <v>659</v>
      </c>
      <c r="G4063" s="28">
        <v>45834.904120370367</v>
      </c>
    </row>
    <row r="4064" spans="1:7" x14ac:dyDescent="0.25">
      <c r="A4064" s="32" t="s">
        <v>12621</v>
      </c>
      <c r="B4064" s="32" t="s">
        <v>6900</v>
      </c>
      <c r="C4064" s="32" t="s">
        <v>657</v>
      </c>
      <c r="D4064" s="32" t="s">
        <v>675</v>
      </c>
      <c r="E4064" s="28">
        <v>45834.908425925925</v>
      </c>
      <c r="F4064" s="32" t="s">
        <v>659</v>
      </c>
      <c r="G4064" s="28">
        <v>45834.908425925925</v>
      </c>
    </row>
    <row r="4065" spans="1:7" x14ac:dyDescent="0.25">
      <c r="A4065" s="32" t="s">
        <v>12622</v>
      </c>
      <c r="B4065" s="32" t="s">
        <v>6886</v>
      </c>
      <c r="C4065" s="32" t="s">
        <v>657</v>
      </c>
      <c r="D4065" s="32" t="s">
        <v>675</v>
      </c>
      <c r="E4065" s="28">
        <v>45834.908680555556</v>
      </c>
      <c r="F4065" s="32" t="s">
        <v>659</v>
      </c>
      <c r="G4065" s="28">
        <v>45834.908680555556</v>
      </c>
    </row>
    <row r="4066" spans="1:7" x14ac:dyDescent="0.25">
      <c r="A4066" s="32" t="s">
        <v>12623</v>
      </c>
      <c r="B4066" s="32" t="s">
        <v>6906</v>
      </c>
      <c r="C4066" s="32" t="s">
        <v>657</v>
      </c>
      <c r="D4066" s="32" t="s">
        <v>675</v>
      </c>
      <c r="E4066" s="28">
        <v>45834.908796296295</v>
      </c>
      <c r="F4066" s="32" t="s">
        <v>659</v>
      </c>
      <c r="G4066" s="28">
        <v>45834.908796296295</v>
      </c>
    </row>
    <row r="4067" spans="1:7" x14ac:dyDescent="0.25">
      <c r="A4067" s="32" t="s">
        <v>12624</v>
      </c>
      <c r="B4067" s="32" t="s">
        <v>6884</v>
      </c>
      <c r="C4067" s="32" t="s">
        <v>657</v>
      </c>
      <c r="D4067" s="32" t="s">
        <v>675</v>
      </c>
      <c r="E4067" s="28">
        <v>45834.908993055556</v>
      </c>
      <c r="F4067" s="32" t="s">
        <v>659</v>
      </c>
      <c r="G4067" s="28">
        <v>45834.908993055556</v>
      </c>
    </row>
    <row r="4068" spans="1:7" x14ac:dyDescent="0.25">
      <c r="A4068" s="32" t="s">
        <v>12625</v>
      </c>
      <c r="B4068" s="32" t="s">
        <v>6914</v>
      </c>
      <c r="C4068" s="32" t="s">
        <v>657</v>
      </c>
      <c r="D4068" s="32" t="s">
        <v>675</v>
      </c>
      <c r="E4068" s="28">
        <v>45834.909224537034</v>
      </c>
      <c r="F4068" s="32" t="s">
        <v>659</v>
      </c>
      <c r="G4068" s="28">
        <v>45834.909224537034</v>
      </c>
    </row>
    <row r="4069" spans="1:7" x14ac:dyDescent="0.25">
      <c r="A4069" s="32" t="s">
        <v>12626</v>
      </c>
      <c r="B4069" s="32" t="s">
        <v>6900</v>
      </c>
      <c r="C4069" s="32" t="s">
        <v>660</v>
      </c>
      <c r="D4069" s="32" t="s">
        <v>675</v>
      </c>
      <c r="E4069" s="28">
        <v>45834.909571759257</v>
      </c>
      <c r="F4069" s="32" t="s">
        <v>659</v>
      </c>
      <c r="G4069" s="28">
        <v>45834.909571759257</v>
      </c>
    </row>
    <row r="4070" spans="1:7" x14ac:dyDescent="0.25">
      <c r="A4070" s="32" t="s">
        <v>12627</v>
      </c>
      <c r="B4070" s="32" t="s">
        <v>6886</v>
      </c>
      <c r="C4070" s="32" t="s">
        <v>660</v>
      </c>
      <c r="D4070" s="32" t="s">
        <v>675</v>
      </c>
      <c r="E4070" s="28">
        <v>45834.909780092596</v>
      </c>
      <c r="F4070" s="32" t="s">
        <v>659</v>
      </c>
      <c r="G4070" s="28">
        <v>45834.909780092596</v>
      </c>
    </row>
    <row r="4071" spans="1:7" x14ac:dyDescent="0.25">
      <c r="A4071" s="32" t="s">
        <v>12628</v>
      </c>
      <c r="B4071" s="32" t="s">
        <v>6906</v>
      </c>
      <c r="C4071" s="32" t="s">
        <v>660</v>
      </c>
      <c r="D4071" s="32" t="s">
        <v>675</v>
      </c>
      <c r="E4071" s="28">
        <v>45834.90997685185</v>
      </c>
      <c r="F4071" s="32" t="s">
        <v>659</v>
      </c>
      <c r="G4071" s="28">
        <v>45834.90997685185</v>
      </c>
    </row>
    <row r="4072" spans="1:7" x14ac:dyDescent="0.25">
      <c r="A4072" s="32" t="s">
        <v>12629</v>
      </c>
      <c r="B4072" s="32" t="s">
        <v>6884</v>
      </c>
      <c r="C4072" s="32" t="s">
        <v>660</v>
      </c>
      <c r="D4072" s="32" t="s">
        <v>675</v>
      </c>
      <c r="E4072" s="28">
        <v>45834.910115740742</v>
      </c>
      <c r="F4072" s="32" t="s">
        <v>659</v>
      </c>
      <c r="G4072" s="28">
        <v>45834.910115740742</v>
      </c>
    </row>
    <row r="4073" spans="1:7" x14ac:dyDescent="0.25">
      <c r="A4073" s="32" t="s">
        <v>12630</v>
      </c>
      <c r="B4073" s="32" t="s">
        <v>6914</v>
      </c>
      <c r="C4073" s="32" t="s">
        <v>660</v>
      </c>
      <c r="D4073" s="32" t="s">
        <v>675</v>
      </c>
      <c r="E4073" s="28">
        <v>45834.910300925927</v>
      </c>
      <c r="F4073" s="32" t="s">
        <v>659</v>
      </c>
      <c r="G4073" s="28">
        <v>45834.910300925927</v>
      </c>
    </row>
    <row r="4074" spans="1:7" x14ac:dyDescent="0.25">
      <c r="A4074" s="32" t="s">
        <v>12618</v>
      </c>
      <c r="B4074" s="32" t="s">
        <v>9661</v>
      </c>
      <c r="C4074" s="32" t="s">
        <v>657</v>
      </c>
      <c r="D4074" s="32" t="s">
        <v>673</v>
      </c>
      <c r="E4074" s="28">
        <v>45834.902800925927</v>
      </c>
      <c r="F4074" s="32" t="s">
        <v>659</v>
      </c>
      <c r="G4074" s="28">
        <v>45834.902800925927</v>
      </c>
    </row>
    <row r="4075" spans="1:7" x14ac:dyDescent="0.25">
      <c r="A4075" s="32" t="s">
        <v>12619</v>
      </c>
      <c r="B4075" s="32" t="s">
        <v>9661</v>
      </c>
      <c r="C4075" s="32" t="s">
        <v>660</v>
      </c>
      <c r="D4075" s="32" t="s">
        <v>673</v>
      </c>
      <c r="E4075" s="28">
        <v>45834.903032407405</v>
      </c>
      <c r="F4075" s="32" t="s">
        <v>659</v>
      </c>
      <c r="G4075" s="28">
        <v>45834.903032407405</v>
      </c>
    </row>
    <row r="4076" spans="1:7" x14ac:dyDescent="0.25">
      <c r="A4076" s="32" t="s">
        <v>12620</v>
      </c>
      <c r="B4076" s="32" t="s">
        <v>9466</v>
      </c>
      <c r="C4076" s="32" t="s">
        <v>652</v>
      </c>
      <c r="D4076" s="32" t="s">
        <v>664</v>
      </c>
      <c r="E4076" s="28">
        <v>45834.904120370367</v>
      </c>
      <c r="F4076" s="32" t="s">
        <v>659</v>
      </c>
      <c r="G4076" s="28">
        <v>45834.904120370367</v>
      </c>
    </row>
    <row r="4077" spans="1:7" x14ac:dyDescent="0.25">
      <c r="A4077" s="32" t="s">
        <v>12621</v>
      </c>
      <c r="B4077" s="32" t="s">
        <v>6900</v>
      </c>
      <c r="C4077" s="32" t="s">
        <v>657</v>
      </c>
      <c r="D4077" s="32" t="s">
        <v>675</v>
      </c>
      <c r="E4077" s="28">
        <v>45834.908425925925</v>
      </c>
      <c r="F4077" s="32" t="s">
        <v>659</v>
      </c>
      <c r="G4077" s="28">
        <v>45834.908425925925</v>
      </c>
    </row>
    <row r="4078" spans="1:7" x14ac:dyDescent="0.25">
      <c r="A4078" s="32" t="s">
        <v>12622</v>
      </c>
      <c r="B4078" s="32" t="s">
        <v>6886</v>
      </c>
      <c r="C4078" s="32" t="s">
        <v>657</v>
      </c>
      <c r="D4078" s="32" t="s">
        <v>675</v>
      </c>
      <c r="E4078" s="28">
        <v>45834.908680555556</v>
      </c>
      <c r="F4078" s="32" t="s">
        <v>659</v>
      </c>
      <c r="G4078" s="28">
        <v>45834.908680555556</v>
      </c>
    </row>
    <row r="4079" spans="1:7" x14ac:dyDescent="0.25">
      <c r="A4079" s="32" t="s">
        <v>12623</v>
      </c>
      <c r="B4079" s="32" t="s">
        <v>6906</v>
      </c>
      <c r="C4079" s="32" t="s">
        <v>657</v>
      </c>
      <c r="D4079" s="32" t="s">
        <v>675</v>
      </c>
      <c r="E4079" s="28">
        <v>45834.908796296295</v>
      </c>
      <c r="F4079" s="32" t="s">
        <v>659</v>
      </c>
      <c r="G4079" s="28">
        <v>45834.908796296295</v>
      </c>
    </row>
    <row r="4080" spans="1:7" x14ac:dyDescent="0.25">
      <c r="A4080" s="32" t="s">
        <v>12624</v>
      </c>
      <c r="B4080" s="32" t="s">
        <v>6884</v>
      </c>
      <c r="C4080" s="32" t="s">
        <v>657</v>
      </c>
      <c r="D4080" s="32" t="s">
        <v>675</v>
      </c>
      <c r="E4080" s="28">
        <v>45834.908993055556</v>
      </c>
      <c r="F4080" s="32" t="s">
        <v>659</v>
      </c>
      <c r="G4080" s="28">
        <v>45834.908993055556</v>
      </c>
    </row>
    <row r="4081" spans="1:7" x14ac:dyDescent="0.25">
      <c r="A4081" s="32" t="s">
        <v>12625</v>
      </c>
      <c r="B4081" s="32" t="s">
        <v>6914</v>
      </c>
      <c r="C4081" s="32" t="s">
        <v>657</v>
      </c>
      <c r="D4081" s="32" t="s">
        <v>675</v>
      </c>
      <c r="E4081" s="28">
        <v>45834.909224537034</v>
      </c>
      <c r="F4081" s="32" t="s">
        <v>659</v>
      </c>
      <c r="G4081" s="28">
        <v>45834.909224537034</v>
      </c>
    </row>
    <row r="4082" spans="1:7" x14ac:dyDescent="0.25">
      <c r="A4082" s="32" t="s">
        <v>12626</v>
      </c>
      <c r="B4082" s="32" t="s">
        <v>6900</v>
      </c>
      <c r="C4082" s="32" t="s">
        <v>660</v>
      </c>
      <c r="D4082" s="32" t="s">
        <v>675</v>
      </c>
      <c r="E4082" s="28">
        <v>45834.909571759257</v>
      </c>
      <c r="F4082" s="32" t="s">
        <v>659</v>
      </c>
      <c r="G4082" s="28">
        <v>45834.909571759257</v>
      </c>
    </row>
    <row r="4083" spans="1:7" x14ac:dyDescent="0.25">
      <c r="A4083" s="32" t="s">
        <v>12627</v>
      </c>
      <c r="B4083" s="32" t="s">
        <v>6886</v>
      </c>
      <c r="C4083" s="32" t="s">
        <v>660</v>
      </c>
      <c r="D4083" s="32" t="s">
        <v>675</v>
      </c>
      <c r="E4083" s="28">
        <v>45834.909780092596</v>
      </c>
      <c r="F4083" s="32" t="s">
        <v>659</v>
      </c>
      <c r="G4083" s="28">
        <v>45834.909780092596</v>
      </c>
    </row>
    <row r="4084" spans="1:7" x14ac:dyDescent="0.25">
      <c r="A4084" s="32" t="s">
        <v>12628</v>
      </c>
      <c r="B4084" s="32" t="s">
        <v>6906</v>
      </c>
      <c r="C4084" s="32" t="s">
        <v>660</v>
      </c>
      <c r="D4084" s="32" t="s">
        <v>675</v>
      </c>
      <c r="E4084" s="28">
        <v>45834.90997685185</v>
      </c>
      <c r="F4084" s="32" t="s">
        <v>659</v>
      </c>
      <c r="G4084" s="28">
        <v>45834.90997685185</v>
      </c>
    </row>
    <row r="4085" spans="1:7" x14ac:dyDescent="0.25">
      <c r="A4085" s="32" t="s">
        <v>12629</v>
      </c>
      <c r="B4085" s="32" t="s">
        <v>6884</v>
      </c>
      <c r="C4085" s="32" t="s">
        <v>660</v>
      </c>
      <c r="D4085" s="32" t="s">
        <v>675</v>
      </c>
      <c r="E4085" s="28">
        <v>45834.910115740742</v>
      </c>
      <c r="F4085" s="32" t="s">
        <v>659</v>
      </c>
      <c r="G4085" s="28">
        <v>45834.910115740742</v>
      </c>
    </row>
    <row r="4086" spans="1:7" x14ac:dyDescent="0.25">
      <c r="A4086" s="32" t="s">
        <v>12630</v>
      </c>
      <c r="B4086" s="32" t="s">
        <v>6914</v>
      </c>
      <c r="C4086" s="32" t="s">
        <v>660</v>
      </c>
      <c r="D4086" s="32" t="s">
        <v>675</v>
      </c>
      <c r="E4086" s="28">
        <v>45834.910300925927</v>
      </c>
      <c r="F4086" s="32" t="s">
        <v>659</v>
      </c>
      <c r="G4086" s="28">
        <v>45834.910300925927</v>
      </c>
    </row>
    <row r="4087" spans="1:7" x14ac:dyDescent="0.25">
      <c r="A4087" s="32" t="s">
        <v>12631</v>
      </c>
      <c r="B4087" s="32" t="s">
        <v>9663</v>
      </c>
      <c r="C4087" s="32" t="s">
        <v>652</v>
      </c>
      <c r="D4087" s="32" t="s">
        <v>653</v>
      </c>
      <c r="E4087" s="28">
        <v>45834.934178240743</v>
      </c>
      <c r="F4087" s="32" t="s">
        <v>649</v>
      </c>
      <c r="G4087" s="28">
        <v>45834.934178240743</v>
      </c>
    </row>
    <row r="4088" spans="1:7" x14ac:dyDescent="0.25">
      <c r="A4088" s="32" t="s">
        <v>12632</v>
      </c>
      <c r="B4088" s="32" t="s">
        <v>9699</v>
      </c>
      <c r="C4088" s="32" t="s">
        <v>652</v>
      </c>
      <c r="D4088" s="32" t="s">
        <v>653</v>
      </c>
      <c r="E4088" s="28">
        <v>45834.934606481482</v>
      </c>
      <c r="F4088" s="32" t="s">
        <v>649</v>
      </c>
      <c r="G4088" s="28">
        <v>45834.934606481482</v>
      </c>
    </row>
    <row r="4089" spans="1:7" x14ac:dyDescent="0.25">
      <c r="A4089" s="32" t="s">
        <v>12633</v>
      </c>
      <c r="B4089" s="32" t="s">
        <v>9661</v>
      </c>
      <c r="C4089" s="32" t="s">
        <v>647</v>
      </c>
      <c r="D4089" s="32" t="s">
        <v>648</v>
      </c>
      <c r="E4089" s="28">
        <v>45834.936064814814</v>
      </c>
      <c r="F4089" s="32" t="s">
        <v>649</v>
      </c>
      <c r="G4089" s="28">
        <v>45834.936064814814</v>
      </c>
    </row>
    <row r="4090" spans="1:7" x14ac:dyDescent="0.25">
      <c r="A4090" s="32" t="s">
        <v>12634</v>
      </c>
      <c r="B4090" s="32" t="s">
        <v>2887</v>
      </c>
      <c r="C4090" s="32" t="s">
        <v>647</v>
      </c>
      <c r="D4090" s="32" t="s">
        <v>648</v>
      </c>
      <c r="E4090" s="28">
        <v>45834.936076388891</v>
      </c>
      <c r="F4090" s="32" t="s">
        <v>649</v>
      </c>
      <c r="G4090" s="28">
        <v>45834.936076388891</v>
      </c>
    </row>
    <row r="4091" spans="1:7" x14ac:dyDescent="0.25">
      <c r="A4091" s="32" t="s">
        <v>12635</v>
      </c>
      <c r="B4091" s="32" t="s">
        <v>9457</v>
      </c>
      <c r="C4091" s="32" t="s">
        <v>652</v>
      </c>
      <c r="D4091" s="32" t="s">
        <v>664</v>
      </c>
      <c r="E4091" s="28">
        <v>45834.938703703701</v>
      </c>
      <c r="F4091" s="32" t="s">
        <v>649</v>
      </c>
      <c r="G4091" s="28">
        <v>45834.938703703701</v>
      </c>
    </row>
    <row r="4092" spans="1:7" x14ac:dyDescent="0.25">
      <c r="A4092" s="32" t="s">
        <v>12631</v>
      </c>
      <c r="B4092" s="32" t="s">
        <v>9663</v>
      </c>
      <c r="C4092" s="32" t="s">
        <v>652</v>
      </c>
      <c r="D4092" s="32" t="s">
        <v>653</v>
      </c>
      <c r="E4092" s="28">
        <v>45834.934178240743</v>
      </c>
      <c r="F4092" s="32" t="s">
        <v>649</v>
      </c>
      <c r="G4092" s="28">
        <v>45834.934178240743</v>
      </c>
    </row>
    <row r="4093" spans="1:7" x14ac:dyDescent="0.25">
      <c r="A4093" s="32" t="s">
        <v>12632</v>
      </c>
      <c r="B4093" s="32" t="s">
        <v>9699</v>
      </c>
      <c r="C4093" s="32" t="s">
        <v>652</v>
      </c>
      <c r="D4093" s="32" t="s">
        <v>653</v>
      </c>
      <c r="E4093" s="28">
        <v>45834.934606481482</v>
      </c>
      <c r="F4093" s="32" t="s">
        <v>649</v>
      </c>
      <c r="G4093" s="28">
        <v>45834.934606481482</v>
      </c>
    </row>
    <row r="4094" spans="1:7" x14ac:dyDescent="0.25">
      <c r="A4094" s="32" t="s">
        <v>12633</v>
      </c>
      <c r="B4094" s="32" t="s">
        <v>9661</v>
      </c>
      <c r="C4094" s="32" t="s">
        <v>647</v>
      </c>
      <c r="D4094" s="32" t="s">
        <v>648</v>
      </c>
      <c r="E4094" s="28">
        <v>45834.936064814814</v>
      </c>
      <c r="F4094" s="32" t="s">
        <v>649</v>
      </c>
      <c r="G4094" s="28">
        <v>45834.936064814814</v>
      </c>
    </row>
    <row r="4095" spans="1:7" x14ac:dyDescent="0.25">
      <c r="A4095" s="32" t="s">
        <v>12634</v>
      </c>
      <c r="B4095" s="32" t="s">
        <v>2887</v>
      </c>
      <c r="C4095" s="32" t="s">
        <v>647</v>
      </c>
      <c r="D4095" s="32" t="s">
        <v>648</v>
      </c>
      <c r="E4095" s="28">
        <v>45834.936076388891</v>
      </c>
      <c r="F4095" s="32" t="s">
        <v>649</v>
      </c>
      <c r="G4095" s="28">
        <v>45834.936076388891</v>
      </c>
    </row>
    <row r="4096" spans="1:7" x14ac:dyDescent="0.25">
      <c r="A4096" s="32" t="s">
        <v>12635</v>
      </c>
      <c r="B4096" s="32" t="s">
        <v>9457</v>
      </c>
      <c r="C4096" s="32" t="s">
        <v>652</v>
      </c>
      <c r="D4096" s="32" t="s">
        <v>664</v>
      </c>
      <c r="E4096" s="28">
        <v>45834.938703703701</v>
      </c>
      <c r="F4096" s="32" t="s">
        <v>649</v>
      </c>
      <c r="G4096" s="28">
        <v>45834.938703703701</v>
      </c>
    </row>
    <row r="4097" spans="1:7" x14ac:dyDescent="0.25">
      <c r="A4097" s="32" t="s">
        <v>12636</v>
      </c>
      <c r="B4097" s="32" t="s">
        <v>9561</v>
      </c>
      <c r="C4097" s="32" t="s">
        <v>652</v>
      </c>
      <c r="D4097" s="32" t="s">
        <v>663</v>
      </c>
      <c r="E4097" s="28">
        <v>45834.942546296297</v>
      </c>
      <c r="F4097" s="32" t="s">
        <v>649</v>
      </c>
      <c r="G4097" s="28">
        <v>45834.942546296297</v>
      </c>
    </row>
    <row r="4098" spans="1:7" x14ac:dyDescent="0.25">
      <c r="A4098" s="32" t="s">
        <v>12637</v>
      </c>
      <c r="B4098" s="32" t="s">
        <v>9563</v>
      </c>
      <c r="C4098" s="32" t="s">
        <v>652</v>
      </c>
      <c r="D4098" s="32" t="s">
        <v>663</v>
      </c>
      <c r="E4098" s="28">
        <v>45834.94259259259</v>
      </c>
      <c r="F4098" s="32" t="s">
        <v>649</v>
      </c>
      <c r="G4098" s="28">
        <v>45834.94259259259</v>
      </c>
    </row>
    <row r="4099" spans="1:7" x14ac:dyDescent="0.25">
      <c r="A4099" s="32" t="s">
        <v>12638</v>
      </c>
      <c r="B4099" s="32" t="s">
        <v>9565</v>
      </c>
      <c r="C4099" s="32" t="s">
        <v>652</v>
      </c>
      <c r="D4099" s="32" t="s">
        <v>663</v>
      </c>
      <c r="E4099" s="28">
        <v>45834.942627314813</v>
      </c>
      <c r="F4099" s="32" t="s">
        <v>649</v>
      </c>
      <c r="G4099" s="28">
        <v>45834.942627314813</v>
      </c>
    </row>
    <row r="4100" spans="1:7" x14ac:dyDescent="0.25">
      <c r="A4100" s="32" t="s">
        <v>12639</v>
      </c>
      <c r="B4100" s="32" t="s">
        <v>9568</v>
      </c>
      <c r="C4100" s="32" t="s">
        <v>652</v>
      </c>
      <c r="D4100" s="32" t="s">
        <v>663</v>
      </c>
      <c r="E4100" s="28">
        <v>45834.942673611113</v>
      </c>
      <c r="F4100" s="32" t="s">
        <v>649</v>
      </c>
      <c r="G4100" s="28">
        <v>45834.942673611113</v>
      </c>
    </row>
    <row r="4101" spans="1:7" x14ac:dyDescent="0.25">
      <c r="A4101" s="32" t="s">
        <v>12640</v>
      </c>
      <c r="B4101" s="32" t="s">
        <v>9572</v>
      </c>
      <c r="C4101" s="32" t="s">
        <v>652</v>
      </c>
      <c r="D4101" s="32" t="s">
        <v>663</v>
      </c>
      <c r="E4101" s="28">
        <v>45834.942708333336</v>
      </c>
      <c r="F4101" s="32" t="s">
        <v>649</v>
      </c>
      <c r="G4101" s="28">
        <v>45834.942708333336</v>
      </c>
    </row>
    <row r="4102" spans="1:7" x14ac:dyDescent="0.25">
      <c r="A4102" s="32" t="s">
        <v>12641</v>
      </c>
      <c r="B4102" s="32" t="s">
        <v>6575</v>
      </c>
      <c r="C4102" s="32" t="s">
        <v>662</v>
      </c>
      <c r="D4102" s="32" t="s">
        <v>202</v>
      </c>
      <c r="E4102" s="28">
        <v>45834.941550925927</v>
      </c>
      <c r="F4102" s="32" t="s">
        <v>649</v>
      </c>
      <c r="G4102" s="28">
        <v>45834.941550925927</v>
      </c>
    </row>
    <row r="4103" spans="1:7" x14ac:dyDescent="0.25">
      <c r="A4103" s="32" t="s">
        <v>12642</v>
      </c>
      <c r="B4103" s="32" t="s">
        <v>6579</v>
      </c>
      <c r="C4103" s="32" t="s">
        <v>662</v>
      </c>
      <c r="D4103" s="32" t="s">
        <v>202</v>
      </c>
      <c r="E4103" s="28">
        <v>45834.941701388889</v>
      </c>
      <c r="F4103" s="32" t="s">
        <v>649</v>
      </c>
      <c r="G4103" s="28">
        <v>45834.941701388889</v>
      </c>
    </row>
    <row r="4104" spans="1:7" x14ac:dyDescent="0.25">
      <c r="A4104" s="32" t="s">
        <v>12643</v>
      </c>
      <c r="B4104" s="32" t="s">
        <v>6577</v>
      </c>
      <c r="C4104" s="32" t="s">
        <v>662</v>
      </c>
      <c r="D4104" s="32" t="s">
        <v>202</v>
      </c>
      <c r="E4104" s="28">
        <v>45834.942141203705</v>
      </c>
      <c r="F4104" s="32" t="s">
        <v>649</v>
      </c>
      <c r="G4104" s="28">
        <v>45834.942141203705</v>
      </c>
    </row>
    <row r="4105" spans="1:7" x14ac:dyDescent="0.25">
      <c r="A4105" s="32" t="s">
        <v>12644</v>
      </c>
      <c r="B4105" s="32" t="s">
        <v>6581</v>
      </c>
      <c r="C4105" s="32" t="s">
        <v>662</v>
      </c>
      <c r="D4105" s="32" t="s">
        <v>202</v>
      </c>
      <c r="E4105" s="28">
        <v>45834.942314814813</v>
      </c>
      <c r="F4105" s="32" t="s">
        <v>649</v>
      </c>
      <c r="G4105" s="28">
        <v>45834.942314814813</v>
      </c>
    </row>
    <row r="4106" spans="1:7" x14ac:dyDescent="0.25">
      <c r="A4106" s="32" t="s">
        <v>12645</v>
      </c>
      <c r="B4106" s="32" t="s">
        <v>9574</v>
      </c>
      <c r="C4106" s="32" t="s">
        <v>652</v>
      </c>
      <c r="D4106" s="32" t="s">
        <v>663</v>
      </c>
      <c r="E4106" s="28">
        <v>45834.94363425926</v>
      </c>
      <c r="F4106" s="32" t="s">
        <v>649</v>
      </c>
      <c r="G4106" s="28">
        <v>45834.94363425926</v>
      </c>
    </row>
    <row r="4107" spans="1:7" x14ac:dyDescent="0.25">
      <c r="A4107" s="32" t="s">
        <v>12646</v>
      </c>
      <c r="B4107" s="32" t="s">
        <v>5257</v>
      </c>
      <c r="C4107" s="32" t="s">
        <v>662</v>
      </c>
      <c r="D4107" s="32" t="s">
        <v>77</v>
      </c>
      <c r="E4107" s="28">
        <v>45834.944722222222</v>
      </c>
      <c r="F4107" s="32" t="s">
        <v>649</v>
      </c>
      <c r="G4107" s="28">
        <v>45834.944722222222</v>
      </c>
    </row>
    <row r="4108" spans="1:7" x14ac:dyDescent="0.25">
      <c r="A4108" s="32" t="s">
        <v>12647</v>
      </c>
      <c r="B4108" s="32" t="s">
        <v>7025</v>
      </c>
      <c r="C4108" s="32" t="s">
        <v>662</v>
      </c>
      <c r="D4108" s="32" t="s">
        <v>77</v>
      </c>
      <c r="E4108" s="28">
        <v>45834.945428240739</v>
      </c>
      <c r="F4108" s="32" t="s">
        <v>649</v>
      </c>
      <c r="G4108" s="28">
        <v>45834.945428240739</v>
      </c>
    </row>
    <row r="4109" spans="1:7" x14ac:dyDescent="0.25">
      <c r="A4109" s="32" t="s">
        <v>12648</v>
      </c>
      <c r="B4109" s="32" t="s">
        <v>3295</v>
      </c>
      <c r="C4109" s="32" t="s">
        <v>662</v>
      </c>
      <c r="D4109" s="32" t="s">
        <v>77</v>
      </c>
      <c r="E4109" s="28">
        <v>45834.946099537039</v>
      </c>
      <c r="F4109" s="32" t="s">
        <v>649</v>
      </c>
      <c r="G4109" s="28">
        <v>45834.946099537039</v>
      </c>
    </row>
    <row r="4110" spans="1:7" x14ac:dyDescent="0.25">
      <c r="A4110" s="32" t="s">
        <v>12649</v>
      </c>
      <c r="B4110" s="32" t="s">
        <v>5311</v>
      </c>
      <c r="C4110" s="32" t="s">
        <v>647</v>
      </c>
      <c r="D4110" s="32" t="s">
        <v>648</v>
      </c>
      <c r="E4110" s="28">
        <v>45834.94027777778</v>
      </c>
      <c r="F4110" s="32" t="s">
        <v>649</v>
      </c>
      <c r="G4110" s="28">
        <v>45834.94027777778</v>
      </c>
    </row>
    <row r="4111" spans="1:7" x14ac:dyDescent="0.25">
      <c r="A4111" s="32" t="s">
        <v>12650</v>
      </c>
      <c r="B4111" s="32" t="s">
        <v>6990</v>
      </c>
      <c r="C4111" s="32" t="s">
        <v>647</v>
      </c>
      <c r="D4111" s="32" t="s">
        <v>648</v>
      </c>
      <c r="E4111" s="28">
        <v>45834.940312500003</v>
      </c>
      <c r="F4111" s="32" t="s">
        <v>649</v>
      </c>
      <c r="G4111" s="28">
        <v>45834.940312500003</v>
      </c>
    </row>
    <row r="4112" spans="1:7" x14ac:dyDescent="0.25">
      <c r="A4112" s="32" t="s">
        <v>12651</v>
      </c>
      <c r="B4112" s="32" t="s">
        <v>6992</v>
      </c>
      <c r="C4112" s="32" t="s">
        <v>647</v>
      </c>
      <c r="D4112" s="32" t="s">
        <v>648</v>
      </c>
      <c r="E4112" s="28">
        <v>45834.940428240741</v>
      </c>
      <c r="F4112" s="32" t="s">
        <v>649</v>
      </c>
      <c r="G4112" s="28">
        <v>45834.940428240741</v>
      </c>
    </row>
    <row r="4113" spans="1:7" x14ac:dyDescent="0.25">
      <c r="A4113" s="32" t="s">
        <v>12652</v>
      </c>
      <c r="B4113" s="32" t="s">
        <v>7205</v>
      </c>
      <c r="C4113" s="32" t="s">
        <v>647</v>
      </c>
      <c r="D4113" s="32" t="s">
        <v>648</v>
      </c>
      <c r="E4113" s="28">
        <v>45834.940439814818</v>
      </c>
      <c r="F4113" s="32" t="s">
        <v>649</v>
      </c>
      <c r="G4113" s="28">
        <v>45834.940439814818</v>
      </c>
    </row>
    <row r="4114" spans="1:7" x14ac:dyDescent="0.25">
      <c r="A4114" s="32" t="s">
        <v>12653</v>
      </c>
      <c r="B4114" s="32" t="s">
        <v>9481</v>
      </c>
      <c r="C4114" s="32" t="s">
        <v>647</v>
      </c>
      <c r="D4114" s="32" t="s">
        <v>648</v>
      </c>
      <c r="E4114" s="28">
        <v>45834.950138888889</v>
      </c>
      <c r="F4114" s="32" t="s">
        <v>649</v>
      </c>
      <c r="G4114" s="28">
        <v>45834.950138888889</v>
      </c>
    </row>
    <row r="4115" spans="1:7" x14ac:dyDescent="0.25">
      <c r="A4115" s="32" t="s">
        <v>12654</v>
      </c>
      <c r="B4115" s="32" t="s">
        <v>9657</v>
      </c>
      <c r="C4115" s="32" t="s">
        <v>647</v>
      </c>
      <c r="D4115" s="32" t="s">
        <v>648</v>
      </c>
      <c r="E4115" s="28">
        <v>45834.950173611112</v>
      </c>
      <c r="F4115" s="32" t="s">
        <v>649</v>
      </c>
      <c r="G4115" s="28">
        <v>45834.950173611112</v>
      </c>
    </row>
    <row r="4116" spans="1:7" x14ac:dyDescent="0.25">
      <c r="A4116" s="32" t="s">
        <v>12655</v>
      </c>
      <c r="B4116" s="32" t="s">
        <v>9659</v>
      </c>
      <c r="C4116" s="32" t="s">
        <v>647</v>
      </c>
      <c r="D4116" s="32" t="s">
        <v>648</v>
      </c>
      <c r="E4116" s="28">
        <v>45834.950196759259</v>
      </c>
      <c r="F4116" s="32" t="s">
        <v>649</v>
      </c>
      <c r="G4116" s="28">
        <v>45834.950196759259</v>
      </c>
    </row>
    <row r="4117" spans="1:7" x14ac:dyDescent="0.25">
      <c r="A4117" s="32" t="s">
        <v>12656</v>
      </c>
      <c r="B4117" s="32" t="s">
        <v>9288</v>
      </c>
      <c r="C4117" s="32" t="s">
        <v>647</v>
      </c>
      <c r="D4117" s="32" t="s">
        <v>648</v>
      </c>
      <c r="E4117" s="28">
        <v>45834.950231481482</v>
      </c>
      <c r="F4117" s="32" t="s">
        <v>649</v>
      </c>
      <c r="G4117" s="28">
        <v>45834.950231481482</v>
      </c>
    </row>
    <row r="4118" spans="1:7" x14ac:dyDescent="0.25">
      <c r="A4118" s="32" t="s">
        <v>12657</v>
      </c>
      <c r="B4118" s="32" t="s">
        <v>9290</v>
      </c>
      <c r="C4118" s="32" t="s">
        <v>647</v>
      </c>
      <c r="D4118" s="32" t="s">
        <v>648</v>
      </c>
      <c r="E4118" s="28">
        <v>45834.950277777774</v>
      </c>
      <c r="F4118" s="32" t="s">
        <v>649</v>
      </c>
      <c r="G4118" s="28">
        <v>45834.950277777774</v>
      </c>
    </row>
    <row r="4119" spans="1:7" x14ac:dyDescent="0.25">
      <c r="A4119" s="32" t="s">
        <v>12658</v>
      </c>
      <c r="B4119" s="32" t="s">
        <v>9286</v>
      </c>
      <c r="C4119" s="32" t="s">
        <v>647</v>
      </c>
      <c r="D4119" s="32" t="s">
        <v>648</v>
      </c>
      <c r="E4119" s="28">
        <v>45834.950312499997</v>
      </c>
      <c r="F4119" s="32" t="s">
        <v>649</v>
      </c>
      <c r="G4119" s="28">
        <v>45834.950312499997</v>
      </c>
    </row>
    <row r="4120" spans="1:7" x14ac:dyDescent="0.25">
      <c r="A4120" s="32" t="s">
        <v>12659</v>
      </c>
      <c r="B4120" s="32" t="s">
        <v>8112</v>
      </c>
      <c r="C4120" s="32" t="s">
        <v>647</v>
      </c>
      <c r="D4120" s="32" t="s">
        <v>648</v>
      </c>
      <c r="E4120" s="28">
        <v>45834.95034722222</v>
      </c>
      <c r="F4120" s="32" t="s">
        <v>649</v>
      </c>
      <c r="G4120" s="28">
        <v>45834.95034722222</v>
      </c>
    </row>
    <row r="4121" spans="1:7" x14ac:dyDescent="0.25">
      <c r="A4121" s="32" t="s">
        <v>12660</v>
      </c>
      <c r="B4121" s="32" t="s">
        <v>7169</v>
      </c>
      <c r="C4121" s="32" t="s">
        <v>647</v>
      </c>
      <c r="D4121" s="32" t="s">
        <v>648</v>
      </c>
      <c r="E4121" s="28">
        <v>45834.950416666667</v>
      </c>
      <c r="F4121" s="32" t="s">
        <v>649</v>
      </c>
      <c r="G4121" s="28">
        <v>45834.950416666667</v>
      </c>
    </row>
    <row r="4122" spans="1:7" x14ac:dyDescent="0.25">
      <c r="A4122" s="32" t="s">
        <v>12636</v>
      </c>
      <c r="B4122" s="32" t="s">
        <v>9561</v>
      </c>
      <c r="C4122" s="32" t="s">
        <v>652</v>
      </c>
      <c r="D4122" s="32" t="s">
        <v>663</v>
      </c>
      <c r="E4122" s="28">
        <v>45834.942546296297</v>
      </c>
      <c r="F4122" s="32" t="s">
        <v>649</v>
      </c>
      <c r="G4122" s="28">
        <v>45834.942546296297</v>
      </c>
    </row>
    <row r="4123" spans="1:7" x14ac:dyDescent="0.25">
      <c r="A4123" s="32" t="s">
        <v>12637</v>
      </c>
      <c r="B4123" s="32" t="s">
        <v>9563</v>
      </c>
      <c r="C4123" s="32" t="s">
        <v>652</v>
      </c>
      <c r="D4123" s="32" t="s">
        <v>663</v>
      </c>
      <c r="E4123" s="28">
        <v>45834.94259259259</v>
      </c>
      <c r="F4123" s="32" t="s">
        <v>649</v>
      </c>
      <c r="G4123" s="28">
        <v>45834.94259259259</v>
      </c>
    </row>
    <row r="4124" spans="1:7" x14ac:dyDescent="0.25">
      <c r="A4124" s="32" t="s">
        <v>12638</v>
      </c>
      <c r="B4124" s="32" t="s">
        <v>9565</v>
      </c>
      <c r="C4124" s="32" t="s">
        <v>652</v>
      </c>
      <c r="D4124" s="32" t="s">
        <v>663</v>
      </c>
      <c r="E4124" s="28">
        <v>45834.942627314813</v>
      </c>
      <c r="F4124" s="32" t="s">
        <v>649</v>
      </c>
      <c r="G4124" s="28">
        <v>45834.942627314813</v>
      </c>
    </row>
    <row r="4125" spans="1:7" x14ac:dyDescent="0.25">
      <c r="A4125" s="32" t="s">
        <v>12639</v>
      </c>
      <c r="B4125" s="32" t="s">
        <v>9568</v>
      </c>
      <c r="C4125" s="32" t="s">
        <v>652</v>
      </c>
      <c r="D4125" s="32" t="s">
        <v>663</v>
      </c>
      <c r="E4125" s="28">
        <v>45834.942673611113</v>
      </c>
      <c r="F4125" s="32" t="s">
        <v>649</v>
      </c>
      <c r="G4125" s="28">
        <v>45834.942673611113</v>
      </c>
    </row>
    <row r="4126" spans="1:7" x14ac:dyDescent="0.25">
      <c r="A4126" s="32" t="s">
        <v>12640</v>
      </c>
      <c r="B4126" s="32" t="s">
        <v>9572</v>
      </c>
      <c r="C4126" s="32" t="s">
        <v>652</v>
      </c>
      <c r="D4126" s="32" t="s">
        <v>663</v>
      </c>
      <c r="E4126" s="28">
        <v>45834.942708333336</v>
      </c>
      <c r="F4126" s="32" t="s">
        <v>649</v>
      </c>
      <c r="G4126" s="28">
        <v>45834.942708333336</v>
      </c>
    </row>
    <row r="4127" spans="1:7" x14ac:dyDescent="0.25">
      <c r="A4127" s="32" t="s">
        <v>12641</v>
      </c>
      <c r="B4127" s="32" t="s">
        <v>6575</v>
      </c>
      <c r="C4127" s="32" t="s">
        <v>662</v>
      </c>
      <c r="D4127" s="32" t="s">
        <v>202</v>
      </c>
      <c r="E4127" s="28">
        <v>45834.941550925927</v>
      </c>
      <c r="F4127" s="32" t="s">
        <v>649</v>
      </c>
      <c r="G4127" s="28">
        <v>45834.941550925927</v>
      </c>
    </row>
    <row r="4128" spans="1:7" x14ac:dyDescent="0.25">
      <c r="A4128" s="32" t="s">
        <v>12642</v>
      </c>
      <c r="B4128" s="32" t="s">
        <v>6579</v>
      </c>
      <c r="C4128" s="32" t="s">
        <v>662</v>
      </c>
      <c r="D4128" s="32" t="s">
        <v>202</v>
      </c>
      <c r="E4128" s="28">
        <v>45834.941701388889</v>
      </c>
      <c r="F4128" s="32" t="s">
        <v>649</v>
      </c>
      <c r="G4128" s="28">
        <v>45834.941701388889</v>
      </c>
    </row>
    <row r="4129" spans="1:7" x14ac:dyDescent="0.25">
      <c r="A4129" s="32" t="s">
        <v>12643</v>
      </c>
      <c r="B4129" s="32" t="s">
        <v>6577</v>
      </c>
      <c r="C4129" s="32" t="s">
        <v>662</v>
      </c>
      <c r="D4129" s="32" t="s">
        <v>202</v>
      </c>
      <c r="E4129" s="28">
        <v>45834.942141203705</v>
      </c>
      <c r="F4129" s="32" t="s">
        <v>649</v>
      </c>
      <c r="G4129" s="28">
        <v>45834.942141203705</v>
      </c>
    </row>
    <row r="4130" spans="1:7" x14ac:dyDescent="0.25">
      <c r="A4130" s="32" t="s">
        <v>12644</v>
      </c>
      <c r="B4130" s="32" t="s">
        <v>6581</v>
      </c>
      <c r="C4130" s="32" t="s">
        <v>662</v>
      </c>
      <c r="D4130" s="32" t="s">
        <v>202</v>
      </c>
      <c r="E4130" s="28">
        <v>45834.942314814813</v>
      </c>
      <c r="F4130" s="32" t="s">
        <v>649</v>
      </c>
      <c r="G4130" s="28">
        <v>45834.942314814813</v>
      </c>
    </row>
    <row r="4131" spans="1:7" x14ac:dyDescent="0.25">
      <c r="A4131" s="32" t="s">
        <v>12645</v>
      </c>
      <c r="B4131" s="32" t="s">
        <v>9574</v>
      </c>
      <c r="C4131" s="32" t="s">
        <v>652</v>
      </c>
      <c r="D4131" s="32" t="s">
        <v>663</v>
      </c>
      <c r="E4131" s="28">
        <v>45834.94363425926</v>
      </c>
      <c r="F4131" s="32" t="s">
        <v>649</v>
      </c>
      <c r="G4131" s="28">
        <v>45834.94363425926</v>
      </c>
    </row>
    <row r="4132" spans="1:7" x14ac:dyDescent="0.25">
      <c r="A4132" s="32" t="s">
        <v>12646</v>
      </c>
      <c r="B4132" s="32" t="s">
        <v>5257</v>
      </c>
      <c r="C4132" s="32" t="s">
        <v>662</v>
      </c>
      <c r="D4132" s="32" t="s">
        <v>77</v>
      </c>
      <c r="E4132" s="28">
        <v>45834.944722222222</v>
      </c>
      <c r="F4132" s="32" t="s">
        <v>649</v>
      </c>
      <c r="G4132" s="28">
        <v>45834.944722222222</v>
      </c>
    </row>
    <row r="4133" spans="1:7" x14ac:dyDescent="0.25">
      <c r="A4133" s="32" t="s">
        <v>12647</v>
      </c>
      <c r="B4133" s="32" t="s">
        <v>7025</v>
      </c>
      <c r="C4133" s="32" t="s">
        <v>662</v>
      </c>
      <c r="D4133" s="32" t="s">
        <v>77</v>
      </c>
      <c r="E4133" s="28">
        <v>45834.945428240739</v>
      </c>
      <c r="F4133" s="32" t="s">
        <v>649</v>
      </c>
      <c r="G4133" s="28">
        <v>45834.945428240739</v>
      </c>
    </row>
    <row r="4134" spans="1:7" x14ac:dyDescent="0.25">
      <c r="A4134" s="32" t="s">
        <v>12648</v>
      </c>
      <c r="B4134" s="32" t="s">
        <v>3295</v>
      </c>
      <c r="C4134" s="32" t="s">
        <v>662</v>
      </c>
      <c r="D4134" s="32" t="s">
        <v>77</v>
      </c>
      <c r="E4134" s="28">
        <v>45834.946099537039</v>
      </c>
      <c r="F4134" s="32" t="s">
        <v>649</v>
      </c>
      <c r="G4134" s="28">
        <v>45834.946099537039</v>
      </c>
    </row>
    <row r="4135" spans="1:7" x14ac:dyDescent="0.25">
      <c r="A4135" s="32" t="s">
        <v>12649</v>
      </c>
      <c r="B4135" s="32" t="s">
        <v>5311</v>
      </c>
      <c r="C4135" s="32" t="s">
        <v>647</v>
      </c>
      <c r="D4135" s="32" t="s">
        <v>648</v>
      </c>
      <c r="E4135" s="28">
        <v>45834.94027777778</v>
      </c>
      <c r="F4135" s="32" t="s">
        <v>649</v>
      </c>
      <c r="G4135" s="28">
        <v>45834.94027777778</v>
      </c>
    </row>
    <row r="4136" spans="1:7" x14ac:dyDescent="0.25">
      <c r="A4136" s="32" t="s">
        <v>12650</v>
      </c>
      <c r="B4136" s="32" t="s">
        <v>6990</v>
      </c>
      <c r="C4136" s="32" t="s">
        <v>647</v>
      </c>
      <c r="D4136" s="32" t="s">
        <v>648</v>
      </c>
      <c r="E4136" s="28">
        <v>45834.940312500003</v>
      </c>
      <c r="F4136" s="32" t="s">
        <v>649</v>
      </c>
      <c r="G4136" s="28">
        <v>45834.940312500003</v>
      </c>
    </row>
    <row r="4137" spans="1:7" x14ac:dyDescent="0.25">
      <c r="A4137" s="32" t="s">
        <v>12651</v>
      </c>
      <c r="B4137" s="32" t="s">
        <v>6992</v>
      </c>
      <c r="C4137" s="32" t="s">
        <v>647</v>
      </c>
      <c r="D4137" s="32" t="s">
        <v>648</v>
      </c>
      <c r="E4137" s="28">
        <v>45834.940428240741</v>
      </c>
      <c r="F4137" s="32" t="s">
        <v>649</v>
      </c>
      <c r="G4137" s="28">
        <v>45834.940428240741</v>
      </c>
    </row>
    <row r="4138" spans="1:7" x14ac:dyDescent="0.25">
      <c r="A4138" s="32" t="s">
        <v>12652</v>
      </c>
      <c r="B4138" s="32" t="s">
        <v>7205</v>
      </c>
      <c r="C4138" s="32" t="s">
        <v>647</v>
      </c>
      <c r="D4138" s="32" t="s">
        <v>648</v>
      </c>
      <c r="E4138" s="28">
        <v>45834.940439814818</v>
      </c>
      <c r="F4138" s="32" t="s">
        <v>649</v>
      </c>
      <c r="G4138" s="28">
        <v>45834.940439814818</v>
      </c>
    </row>
    <row r="4139" spans="1:7" x14ac:dyDescent="0.25">
      <c r="A4139" s="32" t="s">
        <v>12653</v>
      </c>
      <c r="B4139" s="32" t="s">
        <v>9481</v>
      </c>
      <c r="C4139" s="32" t="s">
        <v>647</v>
      </c>
      <c r="D4139" s="32" t="s">
        <v>648</v>
      </c>
      <c r="E4139" s="28">
        <v>45834.950138888889</v>
      </c>
      <c r="F4139" s="32" t="s">
        <v>649</v>
      </c>
      <c r="G4139" s="28">
        <v>45834.950138888889</v>
      </c>
    </row>
    <row r="4140" spans="1:7" x14ac:dyDescent="0.25">
      <c r="A4140" s="32" t="s">
        <v>12654</v>
      </c>
      <c r="B4140" s="32" t="s">
        <v>9657</v>
      </c>
      <c r="C4140" s="32" t="s">
        <v>647</v>
      </c>
      <c r="D4140" s="32" t="s">
        <v>648</v>
      </c>
      <c r="E4140" s="28">
        <v>45834.950173611112</v>
      </c>
      <c r="F4140" s="32" t="s">
        <v>649</v>
      </c>
      <c r="G4140" s="28">
        <v>45834.950173611112</v>
      </c>
    </row>
    <row r="4141" spans="1:7" x14ac:dyDescent="0.25">
      <c r="A4141" s="32" t="s">
        <v>12655</v>
      </c>
      <c r="B4141" s="32" t="s">
        <v>9659</v>
      </c>
      <c r="C4141" s="32" t="s">
        <v>647</v>
      </c>
      <c r="D4141" s="32" t="s">
        <v>648</v>
      </c>
      <c r="E4141" s="28">
        <v>45834.950196759259</v>
      </c>
      <c r="F4141" s="32" t="s">
        <v>649</v>
      </c>
      <c r="G4141" s="28">
        <v>45834.950196759259</v>
      </c>
    </row>
    <row r="4142" spans="1:7" x14ac:dyDescent="0.25">
      <c r="A4142" s="32" t="s">
        <v>12656</v>
      </c>
      <c r="B4142" s="32" t="s">
        <v>9288</v>
      </c>
      <c r="C4142" s="32" t="s">
        <v>647</v>
      </c>
      <c r="D4142" s="32" t="s">
        <v>648</v>
      </c>
      <c r="E4142" s="28">
        <v>45834.950231481482</v>
      </c>
      <c r="F4142" s="32" t="s">
        <v>649</v>
      </c>
      <c r="G4142" s="28">
        <v>45834.950231481482</v>
      </c>
    </row>
    <row r="4143" spans="1:7" x14ac:dyDescent="0.25">
      <c r="A4143" s="32" t="s">
        <v>12657</v>
      </c>
      <c r="B4143" s="32" t="s">
        <v>9290</v>
      </c>
      <c r="C4143" s="32" t="s">
        <v>647</v>
      </c>
      <c r="D4143" s="32" t="s">
        <v>648</v>
      </c>
      <c r="E4143" s="28">
        <v>45834.950277777774</v>
      </c>
      <c r="F4143" s="32" t="s">
        <v>649</v>
      </c>
      <c r="G4143" s="28">
        <v>45834.950277777774</v>
      </c>
    </row>
    <row r="4144" spans="1:7" x14ac:dyDescent="0.25">
      <c r="A4144" s="32" t="s">
        <v>12658</v>
      </c>
      <c r="B4144" s="32" t="s">
        <v>9286</v>
      </c>
      <c r="C4144" s="32" t="s">
        <v>647</v>
      </c>
      <c r="D4144" s="32" t="s">
        <v>648</v>
      </c>
      <c r="E4144" s="28">
        <v>45834.950312499997</v>
      </c>
      <c r="F4144" s="32" t="s">
        <v>649</v>
      </c>
      <c r="G4144" s="28">
        <v>45834.950312499997</v>
      </c>
    </row>
    <row r="4145" spans="1:7" x14ac:dyDescent="0.25">
      <c r="A4145" s="32" t="s">
        <v>12659</v>
      </c>
      <c r="B4145" s="32" t="s">
        <v>8112</v>
      </c>
      <c r="C4145" s="32" t="s">
        <v>647</v>
      </c>
      <c r="D4145" s="32" t="s">
        <v>648</v>
      </c>
      <c r="E4145" s="28">
        <v>45834.95034722222</v>
      </c>
      <c r="F4145" s="32" t="s">
        <v>649</v>
      </c>
      <c r="G4145" s="28">
        <v>45834.95034722222</v>
      </c>
    </row>
    <row r="4146" spans="1:7" x14ac:dyDescent="0.25">
      <c r="A4146" s="32" t="s">
        <v>12660</v>
      </c>
      <c r="B4146" s="32" t="s">
        <v>7169</v>
      </c>
      <c r="C4146" s="32" t="s">
        <v>647</v>
      </c>
      <c r="D4146" s="32" t="s">
        <v>648</v>
      </c>
      <c r="E4146" s="28">
        <v>45834.950416666667</v>
      </c>
      <c r="F4146" s="32" t="s">
        <v>649</v>
      </c>
      <c r="G4146" s="28">
        <v>45834.950416666667</v>
      </c>
    </row>
    <row r="4147" spans="1:7" x14ac:dyDescent="0.25">
      <c r="A4147" s="32" t="s">
        <v>12661</v>
      </c>
      <c r="B4147" s="32" t="s">
        <v>9718</v>
      </c>
      <c r="C4147" s="32" t="s">
        <v>652</v>
      </c>
      <c r="D4147" s="32" t="s">
        <v>668</v>
      </c>
      <c r="E4147" s="28">
        <v>45834.955277777779</v>
      </c>
      <c r="F4147" s="32" t="s">
        <v>649</v>
      </c>
      <c r="G4147" s="28">
        <v>45834.955277777779</v>
      </c>
    </row>
    <row r="4148" spans="1:7" x14ac:dyDescent="0.25">
      <c r="A4148" s="32" t="s">
        <v>12662</v>
      </c>
      <c r="B4148" s="32" t="s">
        <v>9716</v>
      </c>
      <c r="C4148" s="32" t="s">
        <v>652</v>
      </c>
      <c r="D4148" s="32" t="s">
        <v>668</v>
      </c>
      <c r="E4148" s="28">
        <v>45834.955335648148</v>
      </c>
      <c r="F4148" s="32" t="s">
        <v>649</v>
      </c>
      <c r="G4148" s="28">
        <v>45834.955335648148</v>
      </c>
    </row>
    <row r="4149" spans="1:7" x14ac:dyDescent="0.25">
      <c r="A4149" s="32" t="s">
        <v>12663</v>
      </c>
      <c r="B4149" s="32" t="s">
        <v>3837</v>
      </c>
      <c r="C4149" s="32" t="s">
        <v>655</v>
      </c>
      <c r="D4149" s="32" t="s">
        <v>77</v>
      </c>
      <c r="E4149" s="28">
        <v>45834.957754629628</v>
      </c>
      <c r="F4149" s="32" t="s">
        <v>649</v>
      </c>
      <c r="G4149" s="28">
        <v>45834.957754629628</v>
      </c>
    </row>
    <row r="4150" spans="1:7" x14ac:dyDescent="0.25">
      <c r="A4150" s="32" t="s">
        <v>12664</v>
      </c>
      <c r="B4150" s="32" t="s">
        <v>5055</v>
      </c>
      <c r="C4150" s="32" t="s">
        <v>655</v>
      </c>
      <c r="D4150" s="32" t="s">
        <v>73</v>
      </c>
      <c r="E4150" s="28">
        <v>45834.957800925928</v>
      </c>
      <c r="F4150" s="32" t="s">
        <v>649</v>
      </c>
      <c r="G4150" s="28">
        <v>45834.957800925928</v>
      </c>
    </row>
    <row r="4151" spans="1:7" x14ac:dyDescent="0.25">
      <c r="A4151" s="32" t="s">
        <v>12665</v>
      </c>
      <c r="B4151" s="32" t="s">
        <v>5276</v>
      </c>
      <c r="C4151" s="32" t="s">
        <v>655</v>
      </c>
      <c r="D4151" s="32" t="s">
        <v>73</v>
      </c>
      <c r="E4151" s="28">
        <v>45834.958298611113</v>
      </c>
      <c r="F4151" s="32" t="s">
        <v>649</v>
      </c>
      <c r="G4151" s="28">
        <v>45834.958298611113</v>
      </c>
    </row>
    <row r="4152" spans="1:7" x14ac:dyDescent="0.25">
      <c r="A4152" s="32" t="s">
        <v>12666</v>
      </c>
      <c r="B4152" s="32" t="s">
        <v>5276</v>
      </c>
      <c r="C4152" s="32" t="s">
        <v>662</v>
      </c>
      <c r="D4152" s="32" t="s">
        <v>73</v>
      </c>
      <c r="E4152" s="28">
        <v>45834.959097222221</v>
      </c>
      <c r="F4152" s="32" t="s">
        <v>649</v>
      </c>
      <c r="G4152" s="28">
        <v>45834.959097222221</v>
      </c>
    </row>
    <row r="4153" spans="1:7" x14ac:dyDescent="0.25">
      <c r="A4153" s="32" t="s">
        <v>12667</v>
      </c>
      <c r="B4153" s="32" t="s">
        <v>5027</v>
      </c>
      <c r="C4153" s="32" t="s">
        <v>662</v>
      </c>
      <c r="D4153" s="32" t="s">
        <v>73</v>
      </c>
      <c r="E4153" s="28">
        <v>45834.959236111114</v>
      </c>
      <c r="F4153" s="32" t="s">
        <v>649</v>
      </c>
      <c r="G4153" s="28">
        <v>45834.959236111114</v>
      </c>
    </row>
    <row r="4154" spans="1:7" x14ac:dyDescent="0.25">
      <c r="A4154" s="32" t="s">
        <v>12668</v>
      </c>
      <c r="B4154" s="32" t="s">
        <v>5055</v>
      </c>
      <c r="C4154" s="32" t="s">
        <v>662</v>
      </c>
      <c r="D4154" s="32" t="s">
        <v>73</v>
      </c>
      <c r="E4154" s="28">
        <v>45834.959421296298</v>
      </c>
      <c r="F4154" s="32" t="s">
        <v>649</v>
      </c>
      <c r="G4154" s="28">
        <v>45834.959421296298</v>
      </c>
    </row>
    <row r="4155" spans="1:7" x14ac:dyDescent="0.25">
      <c r="A4155" s="32" t="s">
        <v>12669</v>
      </c>
      <c r="B4155" s="32" t="s">
        <v>5073</v>
      </c>
      <c r="C4155" s="32" t="s">
        <v>662</v>
      </c>
      <c r="D4155" s="32" t="s">
        <v>73</v>
      </c>
      <c r="E4155" s="28">
        <v>45834.959560185183</v>
      </c>
      <c r="F4155" s="32" t="s">
        <v>649</v>
      </c>
      <c r="G4155" s="28">
        <v>45834.959560185183</v>
      </c>
    </row>
    <row r="4156" spans="1:7" x14ac:dyDescent="0.25">
      <c r="A4156" s="32" t="s">
        <v>12670</v>
      </c>
      <c r="B4156" s="32" t="s">
        <v>5066</v>
      </c>
      <c r="C4156" s="32" t="s">
        <v>662</v>
      </c>
      <c r="D4156" s="32" t="s">
        <v>73</v>
      </c>
      <c r="E4156" s="28">
        <v>45834.959699074076</v>
      </c>
      <c r="F4156" s="32" t="s">
        <v>649</v>
      </c>
      <c r="G4156" s="28">
        <v>45834.959699074076</v>
      </c>
    </row>
    <row r="4157" spans="1:7" x14ac:dyDescent="0.25">
      <c r="A4157" s="32" t="s">
        <v>12671</v>
      </c>
      <c r="B4157" s="32" t="s">
        <v>5071</v>
      </c>
      <c r="C4157" s="32" t="s">
        <v>662</v>
      </c>
      <c r="D4157" s="32" t="s">
        <v>73</v>
      </c>
      <c r="E4157" s="28">
        <v>45834.959826388891</v>
      </c>
      <c r="F4157" s="32" t="s">
        <v>649</v>
      </c>
      <c r="G4157" s="28">
        <v>45834.959826388891</v>
      </c>
    </row>
    <row r="4158" spans="1:7" x14ac:dyDescent="0.25">
      <c r="A4158" s="32" t="s">
        <v>12672</v>
      </c>
      <c r="B4158" s="32" t="s">
        <v>6668</v>
      </c>
      <c r="C4158" s="32" t="s">
        <v>655</v>
      </c>
      <c r="D4158" s="32" t="s">
        <v>113</v>
      </c>
      <c r="E4158" s="28">
        <v>45834.961400462962</v>
      </c>
      <c r="F4158" s="32" t="s">
        <v>649</v>
      </c>
      <c r="G4158" s="28">
        <v>45834.961400462962</v>
      </c>
    </row>
    <row r="4159" spans="1:7" x14ac:dyDescent="0.25">
      <c r="A4159" s="32" t="s">
        <v>12673</v>
      </c>
      <c r="B4159" s="32" t="s">
        <v>6668</v>
      </c>
      <c r="C4159" s="32" t="s">
        <v>662</v>
      </c>
      <c r="D4159" s="32" t="s">
        <v>113</v>
      </c>
      <c r="E4159" s="28">
        <v>45834.962106481478</v>
      </c>
      <c r="F4159" s="32" t="s">
        <v>649</v>
      </c>
      <c r="G4159" s="28">
        <v>45834.962106481478</v>
      </c>
    </row>
    <row r="4160" spans="1:7" x14ac:dyDescent="0.25">
      <c r="A4160" s="32" t="s">
        <v>12674</v>
      </c>
      <c r="B4160" s="32" t="s">
        <v>3840</v>
      </c>
      <c r="C4160" s="32" t="s">
        <v>655</v>
      </c>
      <c r="D4160" s="32" t="s">
        <v>77</v>
      </c>
      <c r="E4160" s="28">
        <v>45834.963090277779</v>
      </c>
      <c r="F4160" s="32" t="s">
        <v>649</v>
      </c>
      <c r="G4160" s="28">
        <v>45834.963090277779</v>
      </c>
    </row>
    <row r="4161" spans="1:7" x14ac:dyDescent="0.25">
      <c r="A4161" s="32" t="s">
        <v>12661</v>
      </c>
      <c r="B4161" s="32" t="s">
        <v>9718</v>
      </c>
      <c r="C4161" s="32" t="s">
        <v>652</v>
      </c>
      <c r="D4161" s="32" t="s">
        <v>668</v>
      </c>
      <c r="E4161" s="28">
        <v>45834.955277777779</v>
      </c>
      <c r="F4161" s="32" t="s">
        <v>649</v>
      </c>
      <c r="G4161" s="28">
        <v>45834.955277777779</v>
      </c>
    </row>
    <row r="4162" spans="1:7" x14ac:dyDescent="0.25">
      <c r="A4162" s="32" t="s">
        <v>12662</v>
      </c>
      <c r="B4162" s="32" t="s">
        <v>9716</v>
      </c>
      <c r="C4162" s="32" t="s">
        <v>652</v>
      </c>
      <c r="D4162" s="32" t="s">
        <v>668</v>
      </c>
      <c r="E4162" s="28">
        <v>45834.955335648148</v>
      </c>
      <c r="F4162" s="32" t="s">
        <v>649</v>
      </c>
      <c r="G4162" s="28">
        <v>45834.955335648148</v>
      </c>
    </row>
    <row r="4163" spans="1:7" x14ac:dyDescent="0.25">
      <c r="A4163" s="32" t="s">
        <v>12663</v>
      </c>
      <c r="B4163" s="32" t="s">
        <v>3837</v>
      </c>
      <c r="C4163" s="32" t="s">
        <v>655</v>
      </c>
      <c r="D4163" s="32" t="s">
        <v>77</v>
      </c>
      <c r="E4163" s="28">
        <v>45834.957754629628</v>
      </c>
      <c r="F4163" s="32" t="s">
        <v>649</v>
      </c>
      <c r="G4163" s="28">
        <v>45834.957754629628</v>
      </c>
    </row>
    <row r="4164" spans="1:7" x14ac:dyDescent="0.25">
      <c r="A4164" s="32" t="s">
        <v>12664</v>
      </c>
      <c r="B4164" s="32" t="s">
        <v>5055</v>
      </c>
      <c r="C4164" s="32" t="s">
        <v>655</v>
      </c>
      <c r="D4164" s="32" t="s">
        <v>73</v>
      </c>
      <c r="E4164" s="28">
        <v>45834.957800925928</v>
      </c>
      <c r="F4164" s="32" t="s">
        <v>649</v>
      </c>
      <c r="G4164" s="28">
        <v>45834.957800925928</v>
      </c>
    </row>
    <row r="4165" spans="1:7" x14ac:dyDescent="0.25">
      <c r="A4165" s="32" t="s">
        <v>12665</v>
      </c>
      <c r="B4165" s="32" t="s">
        <v>5276</v>
      </c>
      <c r="C4165" s="32" t="s">
        <v>655</v>
      </c>
      <c r="D4165" s="32" t="s">
        <v>73</v>
      </c>
      <c r="E4165" s="28">
        <v>45834.958298611113</v>
      </c>
      <c r="F4165" s="32" t="s">
        <v>649</v>
      </c>
      <c r="G4165" s="28">
        <v>45834.958298611113</v>
      </c>
    </row>
    <row r="4166" spans="1:7" x14ac:dyDescent="0.25">
      <c r="A4166" s="32" t="s">
        <v>12666</v>
      </c>
      <c r="B4166" s="32" t="s">
        <v>5276</v>
      </c>
      <c r="C4166" s="32" t="s">
        <v>662</v>
      </c>
      <c r="D4166" s="32" t="s">
        <v>73</v>
      </c>
      <c r="E4166" s="28">
        <v>45834.959097222221</v>
      </c>
      <c r="F4166" s="32" t="s">
        <v>649</v>
      </c>
      <c r="G4166" s="28">
        <v>45834.959097222221</v>
      </c>
    </row>
    <row r="4167" spans="1:7" x14ac:dyDescent="0.25">
      <c r="A4167" s="32" t="s">
        <v>12667</v>
      </c>
      <c r="B4167" s="32" t="s">
        <v>5027</v>
      </c>
      <c r="C4167" s="32" t="s">
        <v>662</v>
      </c>
      <c r="D4167" s="32" t="s">
        <v>73</v>
      </c>
      <c r="E4167" s="28">
        <v>45834.959236111114</v>
      </c>
      <c r="F4167" s="32" t="s">
        <v>649</v>
      </c>
      <c r="G4167" s="28">
        <v>45834.959236111114</v>
      </c>
    </row>
    <row r="4168" spans="1:7" x14ac:dyDescent="0.25">
      <c r="A4168" s="32" t="s">
        <v>12668</v>
      </c>
      <c r="B4168" s="32" t="s">
        <v>5055</v>
      </c>
      <c r="C4168" s="32" t="s">
        <v>662</v>
      </c>
      <c r="D4168" s="32" t="s">
        <v>73</v>
      </c>
      <c r="E4168" s="28">
        <v>45834.959421296298</v>
      </c>
      <c r="F4168" s="32" t="s">
        <v>649</v>
      </c>
      <c r="G4168" s="28">
        <v>45834.959421296298</v>
      </c>
    </row>
    <row r="4169" spans="1:7" x14ac:dyDescent="0.25">
      <c r="A4169" s="32" t="s">
        <v>12669</v>
      </c>
      <c r="B4169" s="32" t="s">
        <v>5073</v>
      </c>
      <c r="C4169" s="32" t="s">
        <v>662</v>
      </c>
      <c r="D4169" s="32" t="s">
        <v>73</v>
      </c>
      <c r="E4169" s="28">
        <v>45834.959560185183</v>
      </c>
      <c r="F4169" s="32" t="s">
        <v>649</v>
      </c>
      <c r="G4169" s="28">
        <v>45834.959560185183</v>
      </c>
    </row>
    <row r="4170" spans="1:7" x14ac:dyDescent="0.25">
      <c r="A4170" s="32" t="s">
        <v>12670</v>
      </c>
      <c r="B4170" s="32" t="s">
        <v>5066</v>
      </c>
      <c r="C4170" s="32" t="s">
        <v>662</v>
      </c>
      <c r="D4170" s="32" t="s">
        <v>73</v>
      </c>
      <c r="E4170" s="28">
        <v>45834.959699074076</v>
      </c>
      <c r="F4170" s="32" t="s">
        <v>649</v>
      </c>
      <c r="G4170" s="28">
        <v>45834.959699074076</v>
      </c>
    </row>
    <row r="4171" spans="1:7" x14ac:dyDescent="0.25">
      <c r="A4171" s="32" t="s">
        <v>12671</v>
      </c>
      <c r="B4171" s="32" t="s">
        <v>5071</v>
      </c>
      <c r="C4171" s="32" t="s">
        <v>662</v>
      </c>
      <c r="D4171" s="32" t="s">
        <v>73</v>
      </c>
      <c r="E4171" s="28">
        <v>45834.959826388891</v>
      </c>
      <c r="F4171" s="32" t="s">
        <v>649</v>
      </c>
      <c r="G4171" s="28">
        <v>45834.959826388891</v>
      </c>
    </row>
    <row r="4172" spans="1:7" x14ac:dyDescent="0.25">
      <c r="A4172" s="32" t="s">
        <v>12672</v>
      </c>
      <c r="B4172" s="32" t="s">
        <v>6668</v>
      </c>
      <c r="C4172" s="32" t="s">
        <v>655</v>
      </c>
      <c r="D4172" s="32" t="s">
        <v>113</v>
      </c>
      <c r="E4172" s="28">
        <v>45834.961400462962</v>
      </c>
      <c r="F4172" s="32" t="s">
        <v>649</v>
      </c>
      <c r="G4172" s="28">
        <v>45834.961400462962</v>
      </c>
    </row>
    <row r="4173" spans="1:7" x14ac:dyDescent="0.25">
      <c r="A4173" s="32" t="s">
        <v>12673</v>
      </c>
      <c r="B4173" s="32" t="s">
        <v>6668</v>
      </c>
      <c r="C4173" s="32" t="s">
        <v>662</v>
      </c>
      <c r="D4173" s="32" t="s">
        <v>113</v>
      </c>
      <c r="E4173" s="28">
        <v>45834.962106481478</v>
      </c>
      <c r="F4173" s="32" t="s">
        <v>649</v>
      </c>
      <c r="G4173" s="28">
        <v>45834.962106481478</v>
      </c>
    </row>
    <row r="4174" spans="1:7" x14ac:dyDescent="0.25">
      <c r="A4174" s="32" t="s">
        <v>12674</v>
      </c>
      <c r="B4174" s="32" t="s">
        <v>3840</v>
      </c>
      <c r="C4174" s="32" t="s">
        <v>655</v>
      </c>
      <c r="D4174" s="32" t="s">
        <v>77</v>
      </c>
      <c r="E4174" s="28">
        <v>45834.963090277779</v>
      </c>
      <c r="F4174" s="32" t="s">
        <v>649</v>
      </c>
      <c r="G4174" s="28">
        <v>45834.963090277779</v>
      </c>
    </row>
    <row r="4175" spans="1:7" x14ac:dyDescent="0.25">
      <c r="A4175" s="32" t="s">
        <v>12675</v>
      </c>
      <c r="B4175" s="32" t="s">
        <v>8431</v>
      </c>
      <c r="C4175" s="32" t="s">
        <v>652</v>
      </c>
      <c r="D4175" s="32" t="s">
        <v>651</v>
      </c>
      <c r="E4175" s="28">
        <v>45834.966365740744</v>
      </c>
      <c r="F4175" s="32" t="s">
        <v>649</v>
      </c>
      <c r="G4175" s="28">
        <v>45834.966365740744</v>
      </c>
    </row>
    <row r="4176" spans="1:7" x14ac:dyDescent="0.25">
      <c r="A4176" s="32" t="s">
        <v>12676</v>
      </c>
      <c r="B4176" s="32" t="s">
        <v>8622</v>
      </c>
      <c r="C4176" s="32" t="s">
        <v>652</v>
      </c>
      <c r="D4176" s="32" t="s">
        <v>651</v>
      </c>
      <c r="E4176" s="28">
        <v>45834.966423611113</v>
      </c>
      <c r="F4176" s="32" t="s">
        <v>649</v>
      </c>
      <c r="G4176" s="28">
        <v>45834.966423611113</v>
      </c>
    </row>
    <row r="4177" spans="1:7" x14ac:dyDescent="0.25">
      <c r="A4177" s="32" t="s">
        <v>12677</v>
      </c>
      <c r="B4177" s="32" t="s">
        <v>8433</v>
      </c>
      <c r="C4177" s="32" t="s">
        <v>652</v>
      </c>
      <c r="D4177" s="32" t="s">
        <v>651</v>
      </c>
      <c r="E4177" s="28">
        <v>45834.966493055559</v>
      </c>
      <c r="F4177" s="32" t="s">
        <v>649</v>
      </c>
      <c r="G4177" s="28">
        <v>45834.966493055559</v>
      </c>
    </row>
    <row r="4178" spans="1:7" x14ac:dyDescent="0.25">
      <c r="A4178" s="32" t="s">
        <v>12678</v>
      </c>
      <c r="B4178" s="32" t="s">
        <v>4300</v>
      </c>
      <c r="C4178" s="32" t="s">
        <v>670</v>
      </c>
      <c r="D4178" s="32" t="s">
        <v>671</v>
      </c>
      <c r="E4178" s="28">
        <v>45834.970231481479</v>
      </c>
      <c r="F4178" s="32" t="s">
        <v>649</v>
      </c>
      <c r="G4178" s="28">
        <v>45834.970231481479</v>
      </c>
    </row>
    <row r="4179" spans="1:7" x14ac:dyDescent="0.25">
      <c r="A4179" s="32" t="s">
        <v>12675</v>
      </c>
      <c r="B4179" s="32" t="s">
        <v>8431</v>
      </c>
      <c r="C4179" s="32" t="s">
        <v>652</v>
      </c>
      <c r="D4179" s="32" t="s">
        <v>651</v>
      </c>
      <c r="E4179" s="28">
        <v>45834.966365740744</v>
      </c>
      <c r="F4179" s="32" t="s">
        <v>649</v>
      </c>
      <c r="G4179" s="28">
        <v>45834.966365740744</v>
      </c>
    </row>
    <row r="4180" spans="1:7" x14ac:dyDescent="0.25">
      <c r="A4180" s="32" t="s">
        <v>12676</v>
      </c>
      <c r="B4180" s="32" t="s">
        <v>8622</v>
      </c>
      <c r="C4180" s="32" t="s">
        <v>652</v>
      </c>
      <c r="D4180" s="32" t="s">
        <v>651</v>
      </c>
      <c r="E4180" s="28">
        <v>45834.966423611113</v>
      </c>
      <c r="F4180" s="32" t="s">
        <v>649</v>
      </c>
      <c r="G4180" s="28">
        <v>45834.966423611113</v>
      </c>
    </row>
    <row r="4181" spans="1:7" x14ac:dyDescent="0.25">
      <c r="A4181" s="32" t="s">
        <v>12677</v>
      </c>
      <c r="B4181" s="32" t="s">
        <v>8433</v>
      </c>
      <c r="C4181" s="32" t="s">
        <v>652</v>
      </c>
      <c r="D4181" s="32" t="s">
        <v>651</v>
      </c>
      <c r="E4181" s="28">
        <v>45834.966493055559</v>
      </c>
      <c r="F4181" s="32" t="s">
        <v>649</v>
      </c>
      <c r="G4181" s="28">
        <v>45834.966493055559</v>
      </c>
    </row>
    <row r="4182" spans="1:7" x14ac:dyDescent="0.25">
      <c r="A4182" s="32" t="s">
        <v>12678</v>
      </c>
      <c r="B4182" s="32" t="s">
        <v>4300</v>
      </c>
      <c r="C4182" s="32" t="s">
        <v>670</v>
      </c>
      <c r="D4182" s="32" t="s">
        <v>671</v>
      </c>
      <c r="E4182" s="28">
        <v>45834.970231481479</v>
      </c>
      <c r="F4182" s="32" t="s">
        <v>649</v>
      </c>
      <c r="G4182" s="28">
        <v>45834.970231481479</v>
      </c>
    </row>
    <row r="4183" spans="1:7" x14ac:dyDescent="0.25">
      <c r="A4183" s="32" t="s">
        <v>12679</v>
      </c>
      <c r="B4183" s="32" t="s">
        <v>5282</v>
      </c>
      <c r="C4183" s="32" t="s">
        <v>662</v>
      </c>
      <c r="D4183" s="32" t="s">
        <v>77</v>
      </c>
      <c r="E4183" s="28">
        <v>45834.978298611109</v>
      </c>
      <c r="F4183" s="32" t="s">
        <v>649</v>
      </c>
      <c r="G4183" s="28">
        <v>45834.978298611109</v>
      </c>
    </row>
    <row r="4184" spans="1:7" x14ac:dyDescent="0.25">
      <c r="A4184" s="32" t="s">
        <v>12680</v>
      </c>
      <c r="B4184" s="32" t="s">
        <v>5259</v>
      </c>
      <c r="C4184" s="32" t="s">
        <v>662</v>
      </c>
      <c r="D4184" s="32" t="s">
        <v>77</v>
      </c>
      <c r="E4184" s="28">
        <v>45834.978576388887</v>
      </c>
      <c r="F4184" s="32" t="s">
        <v>649</v>
      </c>
      <c r="G4184" s="28">
        <v>45834.978576388887</v>
      </c>
    </row>
    <row r="4185" spans="1:7" x14ac:dyDescent="0.25">
      <c r="A4185" s="32" t="s">
        <v>12681</v>
      </c>
      <c r="B4185" s="32" t="s">
        <v>7986</v>
      </c>
      <c r="C4185" s="32" t="s">
        <v>652</v>
      </c>
      <c r="D4185" s="32" t="s">
        <v>667</v>
      </c>
      <c r="E4185" s="28">
        <v>45834.979560185187</v>
      </c>
      <c r="F4185" s="32" t="s">
        <v>649</v>
      </c>
      <c r="G4185" s="28">
        <v>45834.979560185187</v>
      </c>
    </row>
    <row r="4186" spans="1:7" x14ac:dyDescent="0.25">
      <c r="A4186" s="32" t="s">
        <v>12682</v>
      </c>
      <c r="B4186" s="32" t="s">
        <v>8004</v>
      </c>
      <c r="C4186" s="32" t="s">
        <v>652</v>
      </c>
      <c r="D4186" s="32" t="s">
        <v>667</v>
      </c>
      <c r="E4186" s="28">
        <v>45834.97997685185</v>
      </c>
      <c r="F4186" s="32" t="s">
        <v>649</v>
      </c>
      <c r="G4186" s="28">
        <v>45834.97997685185</v>
      </c>
    </row>
    <row r="4187" spans="1:7" x14ac:dyDescent="0.25">
      <c r="A4187" s="32" t="s">
        <v>12683</v>
      </c>
      <c r="B4187" s="32" t="s">
        <v>8010</v>
      </c>
      <c r="C4187" s="32" t="s">
        <v>652</v>
      </c>
      <c r="D4187" s="32" t="s">
        <v>667</v>
      </c>
      <c r="E4187" s="28">
        <v>45834.980011574073</v>
      </c>
      <c r="F4187" s="32" t="s">
        <v>649</v>
      </c>
      <c r="G4187" s="28">
        <v>45834.980011574073</v>
      </c>
    </row>
    <row r="4188" spans="1:7" x14ac:dyDescent="0.25">
      <c r="A4188" s="32" t="s">
        <v>12684</v>
      </c>
      <c r="B4188" s="32" t="s">
        <v>8451</v>
      </c>
      <c r="C4188" s="32" t="s">
        <v>652</v>
      </c>
      <c r="D4188" s="32" t="s">
        <v>667</v>
      </c>
      <c r="E4188" s="28">
        <v>45834.980046296296</v>
      </c>
      <c r="F4188" s="32" t="s">
        <v>649</v>
      </c>
      <c r="G4188" s="28">
        <v>45834.980046296296</v>
      </c>
    </row>
    <row r="4189" spans="1:7" x14ac:dyDescent="0.25">
      <c r="A4189" s="32" t="s">
        <v>12685</v>
      </c>
      <c r="B4189" s="32" t="s">
        <v>3851</v>
      </c>
      <c r="C4189" s="32" t="s">
        <v>662</v>
      </c>
      <c r="D4189" s="32" t="s">
        <v>77</v>
      </c>
      <c r="E4189" s="28">
        <v>45834.985138888886</v>
      </c>
      <c r="F4189" s="32" t="s">
        <v>649</v>
      </c>
      <c r="G4189" s="28">
        <v>45834.985138888886</v>
      </c>
    </row>
    <row r="4190" spans="1:7" x14ac:dyDescent="0.25">
      <c r="A4190" s="32" t="s">
        <v>12686</v>
      </c>
      <c r="B4190" s="32" t="s">
        <v>10328</v>
      </c>
      <c r="C4190" s="32" t="s">
        <v>652</v>
      </c>
      <c r="D4190" s="32" t="s">
        <v>668</v>
      </c>
      <c r="E4190" s="28">
        <v>45834.986712962964</v>
      </c>
      <c r="F4190" s="32" t="s">
        <v>649</v>
      </c>
      <c r="G4190" s="28">
        <v>45834.986712962964</v>
      </c>
    </row>
    <row r="4191" spans="1:7" x14ac:dyDescent="0.25">
      <c r="A4191" s="32" t="s">
        <v>12679</v>
      </c>
      <c r="B4191" s="32" t="s">
        <v>5282</v>
      </c>
      <c r="C4191" s="32" t="s">
        <v>662</v>
      </c>
      <c r="D4191" s="32" t="s">
        <v>77</v>
      </c>
      <c r="E4191" s="28">
        <v>45834.978298611109</v>
      </c>
      <c r="F4191" s="32" t="s">
        <v>649</v>
      </c>
      <c r="G4191" s="28">
        <v>45834.978298611109</v>
      </c>
    </row>
    <row r="4192" spans="1:7" x14ac:dyDescent="0.25">
      <c r="A4192" s="32" t="s">
        <v>12680</v>
      </c>
      <c r="B4192" s="32" t="s">
        <v>5259</v>
      </c>
      <c r="C4192" s="32" t="s">
        <v>662</v>
      </c>
      <c r="D4192" s="32" t="s">
        <v>77</v>
      </c>
      <c r="E4192" s="28">
        <v>45834.978576388887</v>
      </c>
      <c r="F4192" s="32" t="s">
        <v>649</v>
      </c>
      <c r="G4192" s="28">
        <v>45834.978576388887</v>
      </c>
    </row>
    <row r="4193" spans="1:7" x14ac:dyDescent="0.25">
      <c r="A4193" s="32" t="s">
        <v>12681</v>
      </c>
      <c r="B4193" s="32" t="s">
        <v>7986</v>
      </c>
      <c r="C4193" s="32" t="s">
        <v>652</v>
      </c>
      <c r="D4193" s="32" t="s">
        <v>667</v>
      </c>
      <c r="E4193" s="28">
        <v>45834.979560185187</v>
      </c>
      <c r="F4193" s="32" t="s">
        <v>649</v>
      </c>
      <c r="G4193" s="28">
        <v>45834.979560185187</v>
      </c>
    </row>
    <row r="4194" spans="1:7" x14ac:dyDescent="0.25">
      <c r="A4194" s="32" t="s">
        <v>12682</v>
      </c>
      <c r="B4194" s="32" t="s">
        <v>8004</v>
      </c>
      <c r="C4194" s="32" t="s">
        <v>652</v>
      </c>
      <c r="D4194" s="32" t="s">
        <v>667</v>
      </c>
      <c r="E4194" s="28">
        <v>45834.97997685185</v>
      </c>
      <c r="F4194" s="32" t="s">
        <v>649</v>
      </c>
      <c r="G4194" s="28">
        <v>45834.97997685185</v>
      </c>
    </row>
    <row r="4195" spans="1:7" x14ac:dyDescent="0.25">
      <c r="A4195" s="32" t="s">
        <v>12683</v>
      </c>
      <c r="B4195" s="32" t="s">
        <v>8010</v>
      </c>
      <c r="C4195" s="32" t="s">
        <v>652</v>
      </c>
      <c r="D4195" s="32" t="s">
        <v>667</v>
      </c>
      <c r="E4195" s="28">
        <v>45834.980011574073</v>
      </c>
      <c r="F4195" s="32" t="s">
        <v>649</v>
      </c>
      <c r="G4195" s="28">
        <v>45834.980011574073</v>
      </c>
    </row>
    <row r="4196" spans="1:7" x14ac:dyDescent="0.25">
      <c r="A4196" s="32" t="s">
        <v>12684</v>
      </c>
      <c r="B4196" s="32" t="s">
        <v>8451</v>
      </c>
      <c r="C4196" s="32" t="s">
        <v>652</v>
      </c>
      <c r="D4196" s="32" t="s">
        <v>667</v>
      </c>
      <c r="E4196" s="28">
        <v>45834.980046296296</v>
      </c>
      <c r="F4196" s="32" t="s">
        <v>649</v>
      </c>
      <c r="G4196" s="28">
        <v>45834.980046296296</v>
      </c>
    </row>
    <row r="4197" spans="1:7" x14ac:dyDescent="0.25">
      <c r="A4197" s="32" t="s">
        <v>12685</v>
      </c>
      <c r="B4197" s="32" t="s">
        <v>3851</v>
      </c>
      <c r="C4197" s="32" t="s">
        <v>662</v>
      </c>
      <c r="D4197" s="32" t="s">
        <v>77</v>
      </c>
      <c r="E4197" s="28">
        <v>45834.985138888886</v>
      </c>
      <c r="F4197" s="32" t="s">
        <v>649</v>
      </c>
      <c r="G4197" s="28">
        <v>45834.985138888886</v>
      </c>
    </row>
    <row r="4198" spans="1:7" x14ac:dyDescent="0.25">
      <c r="A4198" s="32" t="s">
        <v>12686</v>
      </c>
      <c r="B4198" s="32" t="s">
        <v>10328</v>
      </c>
      <c r="C4198" s="32" t="s">
        <v>652</v>
      </c>
      <c r="D4198" s="32" t="s">
        <v>668</v>
      </c>
      <c r="E4198" s="28">
        <v>45834.986712962964</v>
      </c>
      <c r="F4198" s="32" t="s">
        <v>649</v>
      </c>
      <c r="G4198" s="28">
        <v>45834.986712962964</v>
      </c>
    </row>
    <row r="4199" spans="1:7" x14ac:dyDescent="0.25">
      <c r="A4199" s="32" t="s">
        <v>12687</v>
      </c>
      <c r="B4199" s="32" t="s">
        <v>9705</v>
      </c>
      <c r="C4199" s="32" t="s">
        <v>652</v>
      </c>
      <c r="D4199" s="32" t="s">
        <v>653</v>
      </c>
      <c r="E4199" s="28">
        <v>45834.989837962959</v>
      </c>
      <c r="F4199" s="32" t="s">
        <v>649</v>
      </c>
      <c r="G4199" s="28">
        <v>45834.989837962959</v>
      </c>
    </row>
    <row r="4200" spans="1:7" x14ac:dyDescent="0.25">
      <c r="A4200" s="32" t="s">
        <v>12688</v>
      </c>
      <c r="B4200" s="32" t="s">
        <v>5072</v>
      </c>
      <c r="C4200" s="32" t="s">
        <v>662</v>
      </c>
      <c r="D4200" s="32" t="s">
        <v>73</v>
      </c>
      <c r="E4200" s="28">
        <v>45834.989189814813</v>
      </c>
      <c r="F4200" s="32" t="s">
        <v>649</v>
      </c>
      <c r="G4200" s="28">
        <v>45834.989189814813</v>
      </c>
    </row>
    <row r="4201" spans="1:7" x14ac:dyDescent="0.25">
      <c r="A4201" s="32" t="s">
        <v>12689</v>
      </c>
      <c r="B4201" s="32" t="s">
        <v>5063</v>
      </c>
      <c r="C4201" s="32" t="s">
        <v>662</v>
      </c>
      <c r="D4201" s="32" t="s">
        <v>73</v>
      </c>
      <c r="E4201" s="28">
        <v>45834.989282407405</v>
      </c>
      <c r="F4201" s="32" t="s">
        <v>649</v>
      </c>
      <c r="G4201" s="28">
        <v>45834.989282407405</v>
      </c>
    </row>
    <row r="4202" spans="1:7" x14ac:dyDescent="0.25">
      <c r="A4202" s="32" t="s">
        <v>12690</v>
      </c>
      <c r="B4202" s="32" t="s">
        <v>9703</v>
      </c>
      <c r="C4202" s="32" t="s">
        <v>652</v>
      </c>
      <c r="D4202" s="32" t="s">
        <v>653</v>
      </c>
      <c r="E4202" s="28">
        <v>45834.99560185185</v>
      </c>
      <c r="F4202" s="32" t="s">
        <v>649</v>
      </c>
      <c r="G4202" s="28">
        <v>45834.99560185185</v>
      </c>
    </row>
    <row r="4203" spans="1:7" x14ac:dyDescent="0.25">
      <c r="A4203" s="32" t="s">
        <v>12687</v>
      </c>
      <c r="B4203" s="32" t="s">
        <v>9705</v>
      </c>
      <c r="C4203" s="32" t="s">
        <v>652</v>
      </c>
      <c r="D4203" s="32" t="s">
        <v>653</v>
      </c>
      <c r="E4203" s="28">
        <v>45834.989837962959</v>
      </c>
      <c r="F4203" s="32" t="s">
        <v>649</v>
      </c>
      <c r="G4203" s="28">
        <v>45834.989837962959</v>
      </c>
    </row>
    <row r="4204" spans="1:7" x14ac:dyDescent="0.25">
      <c r="A4204" s="32" t="s">
        <v>12688</v>
      </c>
      <c r="B4204" s="32" t="s">
        <v>5072</v>
      </c>
      <c r="C4204" s="32" t="s">
        <v>662</v>
      </c>
      <c r="D4204" s="32" t="s">
        <v>73</v>
      </c>
      <c r="E4204" s="28">
        <v>45834.989189814813</v>
      </c>
      <c r="F4204" s="32" t="s">
        <v>649</v>
      </c>
      <c r="G4204" s="28">
        <v>45834.989189814813</v>
      </c>
    </row>
    <row r="4205" spans="1:7" x14ac:dyDescent="0.25">
      <c r="A4205" s="32" t="s">
        <v>12689</v>
      </c>
      <c r="B4205" s="32" t="s">
        <v>5063</v>
      </c>
      <c r="C4205" s="32" t="s">
        <v>662</v>
      </c>
      <c r="D4205" s="32" t="s">
        <v>73</v>
      </c>
      <c r="E4205" s="28">
        <v>45834.989282407405</v>
      </c>
      <c r="F4205" s="32" t="s">
        <v>649</v>
      </c>
      <c r="G4205" s="28">
        <v>45834.989282407405</v>
      </c>
    </row>
    <row r="4206" spans="1:7" x14ac:dyDescent="0.25">
      <c r="A4206" s="32" t="s">
        <v>12690</v>
      </c>
      <c r="B4206" s="32" t="s">
        <v>9703</v>
      </c>
      <c r="C4206" s="32" t="s">
        <v>652</v>
      </c>
      <c r="D4206" s="32" t="s">
        <v>653</v>
      </c>
      <c r="E4206" s="28">
        <v>45834.99560185185</v>
      </c>
      <c r="F4206" s="32" t="s">
        <v>649</v>
      </c>
      <c r="G4206" s="28">
        <v>45834.99560185185</v>
      </c>
    </row>
    <row r="4207" spans="1:7" x14ac:dyDescent="0.25">
      <c r="A4207" s="32" t="s">
        <v>12691</v>
      </c>
      <c r="B4207" s="32" t="s">
        <v>8000</v>
      </c>
      <c r="C4207" s="32" t="s">
        <v>655</v>
      </c>
      <c r="D4207" s="32" t="s">
        <v>202</v>
      </c>
      <c r="E4207" s="28">
        <v>45835.033148148148</v>
      </c>
      <c r="F4207" s="32" t="s">
        <v>649</v>
      </c>
      <c r="G4207" s="28">
        <v>45834.033148148148</v>
      </c>
    </row>
    <row r="4208" spans="1:7" x14ac:dyDescent="0.25">
      <c r="A4208" s="32" t="s">
        <v>12692</v>
      </c>
      <c r="B4208" s="32" t="s">
        <v>8002</v>
      </c>
      <c r="C4208" s="32" t="s">
        <v>655</v>
      </c>
      <c r="D4208" s="32" t="s">
        <v>202</v>
      </c>
      <c r="E4208" s="28">
        <v>45835.03328703704</v>
      </c>
      <c r="F4208" s="32" t="s">
        <v>649</v>
      </c>
      <c r="G4208" s="28">
        <v>45834.03328703704</v>
      </c>
    </row>
    <row r="4209" spans="1:7" x14ac:dyDescent="0.25">
      <c r="A4209" s="32" t="s">
        <v>12693</v>
      </c>
      <c r="B4209" s="32" t="s">
        <v>9369</v>
      </c>
      <c r="C4209" s="32" t="s">
        <v>652</v>
      </c>
      <c r="D4209" s="32" t="s">
        <v>651</v>
      </c>
      <c r="E4209" s="28">
        <v>45835.033333333333</v>
      </c>
      <c r="F4209" s="32" t="s">
        <v>649</v>
      </c>
      <c r="G4209" s="28">
        <v>45834.033333333333</v>
      </c>
    </row>
    <row r="4210" spans="1:7" x14ac:dyDescent="0.25">
      <c r="A4210" s="32" t="s">
        <v>12694</v>
      </c>
      <c r="B4210" s="32" t="s">
        <v>9371</v>
      </c>
      <c r="C4210" s="32" t="s">
        <v>652</v>
      </c>
      <c r="D4210" s="32" t="s">
        <v>651</v>
      </c>
      <c r="E4210" s="28">
        <v>45835.033402777779</v>
      </c>
      <c r="F4210" s="32" t="s">
        <v>649</v>
      </c>
      <c r="G4210" s="28">
        <v>45834.033402777779</v>
      </c>
    </row>
    <row r="4211" spans="1:7" x14ac:dyDescent="0.25">
      <c r="A4211" s="32" t="s">
        <v>12695</v>
      </c>
      <c r="B4211" s="32" t="s">
        <v>9373</v>
      </c>
      <c r="C4211" s="32" t="s">
        <v>652</v>
      </c>
      <c r="D4211" s="32" t="s">
        <v>651</v>
      </c>
      <c r="E4211" s="28">
        <v>45835.033460648148</v>
      </c>
      <c r="F4211" s="32" t="s">
        <v>649</v>
      </c>
      <c r="G4211" s="28">
        <v>45834.033460648148</v>
      </c>
    </row>
    <row r="4212" spans="1:7" x14ac:dyDescent="0.25">
      <c r="A4212" s="32" t="s">
        <v>12696</v>
      </c>
      <c r="B4212" s="32" t="s">
        <v>9375</v>
      </c>
      <c r="C4212" s="32" t="s">
        <v>652</v>
      </c>
      <c r="D4212" s="32" t="s">
        <v>651</v>
      </c>
      <c r="E4212" s="28">
        <v>45835.033495370371</v>
      </c>
      <c r="F4212" s="32" t="s">
        <v>649</v>
      </c>
      <c r="G4212" s="28">
        <v>45834.033495370371</v>
      </c>
    </row>
    <row r="4213" spans="1:7" x14ac:dyDescent="0.25">
      <c r="A4213" s="32" t="s">
        <v>12697</v>
      </c>
      <c r="B4213" s="32" t="s">
        <v>9377</v>
      </c>
      <c r="C4213" s="32" t="s">
        <v>652</v>
      </c>
      <c r="D4213" s="32" t="s">
        <v>651</v>
      </c>
      <c r="E4213" s="28">
        <v>45835.033541666664</v>
      </c>
      <c r="F4213" s="32" t="s">
        <v>649</v>
      </c>
      <c r="G4213" s="28">
        <v>45834.033541666664</v>
      </c>
    </row>
    <row r="4214" spans="1:7" x14ac:dyDescent="0.25">
      <c r="A4214" s="32" t="s">
        <v>12698</v>
      </c>
      <c r="B4214" s="32" t="s">
        <v>9379</v>
      </c>
      <c r="C4214" s="32" t="s">
        <v>652</v>
      </c>
      <c r="D4214" s="32" t="s">
        <v>651</v>
      </c>
      <c r="E4214" s="28">
        <v>45835.03361111111</v>
      </c>
      <c r="F4214" s="32" t="s">
        <v>649</v>
      </c>
      <c r="G4214" s="28">
        <v>45834.03361111111</v>
      </c>
    </row>
    <row r="4215" spans="1:7" x14ac:dyDescent="0.25">
      <c r="A4215" s="32" t="s">
        <v>12699</v>
      </c>
      <c r="B4215" s="32" t="s">
        <v>9381</v>
      </c>
      <c r="C4215" s="32" t="s">
        <v>652</v>
      </c>
      <c r="D4215" s="32" t="s">
        <v>651</v>
      </c>
      <c r="E4215" s="28">
        <v>45835.033645833333</v>
      </c>
      <c r="F4215" s="32" t="s">
        <v>649</v>
      </c>
      <c r="G4215" s="28">
        <v>45834.033645833333</v>
      </c>
    </row>
    <row r="4216" spans="1:7" x14ac:dyDescent="0.25">
      <c r="A4216" s="32" t="s">
        <v>12700</v>
      </c>
      <c r="B4216" s="32" t="s">
        <v>9383</v>
      </c>
      <c r="C4216" s="32" t="s">
        <v>652</v>
      </c>
      <c r="D4216" s="32" t="s">
        <v>651</v>
      </c>
      <c r="E4216" s="28">
        <v>45835.033715277779</v>
      </c>
      <c r="F4216" s="32" t="s">
        <v>649</v>
      </c>
      <c r="G4216" s="28">
        <v>45834.033715277779</v>
      </c>
    </row>
    <row r="4217" spans="1:7" x14ac:dyDescent="0.25">
      <c r="A4217" s="32" t="s">
        <v>12701</v>
      </c>
      <c r="B4217" s="32" t="s">
        <v>5319</v>
      </c>
      <c r="C4217" s="32" t="s">
        <v>655</v>
      </c>
      <c r="D4217" s="32" t="s">
        <v>77</v>
      </c>
      <c r="E4217" s="28">
        <v>45835.035960648151</v>
      </c>
      <c r="F4217" s="32" t="s">
        <v>649</v>
      </c>
      <c r="G4217" s="28">
        <v>45834.035960648151</v>
      </c>
    </row>
    <row r="4218" spans="1:7" x14ac:dyDescent="0.25">
      <c r="A4218" s="32" t="s">
        <v>12702</v>
      </c>
      <c r="B4218" s="32" t="s">
        <v>5322</v>
      </c>
      <c r="C4218" s="32" t="s">
        <v>655</v>
      </c>
      <c r="D4218" s="32" t="s">
        <v>77</v>
      </c>
      <c r="E4218" s="28">
        <v>45835.036006944443</v>
      </c>
      <c r="F4218" s="32" t="s">
        <v>649</v>
      </c>
      <c r="G4218" s="28">
        <v>45834.036006944443</v>
      </c>
    </row>
    <row r="4219" spans="1:7" x14ac:dyDescent="0.25">
      <c r="A4219" s="32" t="s">
        <v>12703</v>
      </c>
      <c r="B4219" s="32" t="s">
        <v>7019</v>
      </c>
      <c r="C4219" s="32" t="s">
        <v>655</v>
      </c>
      <c r="D4219" s="32" t="s">
        <v>77</v>
      </c>
      <c r="E4219" s="28">
        <v>45835.038993055554</v>
      </c>
      <c r="F4219" s="32" t="s">
        <v>649</v>
      </c>
      <c r="G4219" s="28">
        <v>45834.038993055554</v>
      </c>
    </row>
    <row r="4220" spans="1:7" x14ac:dyDescent="0.25">
      <c r="A4220" s="32" t="s">
        <v>12704</v>
      </c>
      <c r="B4220" s="32" t="s">
        <v>7008</v>
      </c>
      <c r="C4220" s="32" t="s">
        <v>655</v>
      </c>
      <c r="D4220" s="32" t="s">
        <v>77</v>
      </c>
      <c r="E4220" s="28">
        <v>45835.039027777777</v>
      </c>
      <c r="F4220" s="32" t="s">
        <v>649</v>
      </c>
      <c r="G4220" s="28">
        <v>45834.039027777777</v>
      </c>
    </row>
    <row r="4221" spans="1:7" x14ac:dyDescent="0.25">
      <c r="A4221" s="32" t="s">
        <v>12705</v>
      </c>
      <c r="B4221" s="32" t="s">
        <v>6509</v>
      </c>
      <c r="C4221" s="32" t="s">
        <v>647</v>
      </c>
      <c r="D4221" s="32" t="s">
        <v>648</v>
      </c>
      <c r="E4221" s="28">
        <v>45835.038518518515</v>
      </c>
      <c r="F4221" s="32" t="s">
        <v>649</v>
      </c>
      <c r="G4221" s="28">
        <v>45834.038518518515</v>
      </c>
    </row>
    <row r="4222" spans="1:7" x14ac:dyDescent="0.25">
      <c r="A4222" s="32" t="s">
        <v>12706</v>
      </c>
      <c r="B4222" s="32" t="s">
        <v>6507</v>
      </c>
      <c r="C4222" s="32" t="s">
        <v>647</v>
      </c>
      <c r="D4222" s="32" t="s">
        <v>648</v>
      </c>
      <c r="E4222" s="28">
        <v>45835.038599537038</v>
      </c>
      <c r="F4222" s="32" t="s">
        <v>649</v>
      </c>
      <c r="G4222" s="28">
        <v>45834.038599537038</v>
      </c>
    </row>
    <row r="4223" spans="1:7" x14ac:dyDescent="0.25">
      <c r="A4223" s="32" t="s">
        <v>12707</v>
      </c>
      <c r="B4223" s="32" t="s">
        <v>6505</v>
      </c>
      <c r="C4223" s="32" t="s">
        <v>647</v>
      </c>
      <c r="D4223" s="32" t="s">
        <v>648</v>
      </c>
      <c r="E4223" s="28">
        <v>45835.038645833331</v>
      </c>
      <c r="F4223" s="32" t="s">
        <v>649</v>
      </c>
      <c r="G4223" s="28">
        <v>45834.038645833331</v>
      </c>
    </row>
    <row r="4224" spans="1:7" x14ac:dyDescent="0.25">
      <c r="A4224" s="32" t="s">
        <v>12708</v>
      </c>
      <c r="B4224" s="32" t="s">
        <v>6503</v>
      </c>
      <c r="C4224" s="32" t="s">
        <v>647</v>
      </c>
      <c r="D4224" s="32" t="s">
        <v>648</v>
      </c>
      <c r="E4224" s="28">
        <v>45835.038831018515</v>
      </c>
      <c r="F4224" s="32" t="s">
        <v>649</v>
      </c>
      <c r="G4224" s="28">
        <v>45834.038831018515</v>
      </c>
    </row>
    <row r="4225" spans="1:7" x14ac:dyDescent="0.25">
      <c r="A4225" s="32" t="s">
        <v>12709</v>
      </c>
      <c r="B4225" s="32" t="s">
        <v>6501</v>
      </c>
      <c r="C4225" s="32" t="s">
        <v>647</v>
      </c>
      <c r="D4225" s="32" t="s">
        <v>648</v>
      </c>
      <c r="E4225" s="28">
        <v>45835.038888888892</v>
      </c>
      <c r="F4225" s="32" t="s">
        <v>649</v>
      </c>
      <c r="G4225" s="28">
        <v>45834.038888888892</v>
      </c>
    </row>
    <row r="4226" spans="1:7" x14ac:dyDescent="0.25">
      <c r="A4226" s="32" t="s">
        <v>12710</v>
      </c>
      <c r="B4226" s="32" t="s">
        <v>6499</v>
      </c>
      <c r="C4226" s="32" t="s">
        <v>647</v>
      </c>
      <c r="D4226" s="32" t="s">
        <v>648</v>
      </c>
      <c r="E4226" s="28">
        <v>45835.038969907408</v>
      </c>
      <c r="F4226" s="32" t="s">
        <v>649</v>
      </c>
      <c r="G4226" s="28">
        <v>45834.038969907408</v>
      </c>
    </row>
    <row r="4227" spans="1:7" x14ac:dyDescent="0.25">
      <c r="A4227" s="32" t="s">
        <v>12711</v>
      </c>
      <c r="B4227" s="32" t="s">
        <v>6497</v>
      </c>
      <c r="C4227" s="32" t="s">
        <v>647</v>
      </c>
      <c r="D4227" s="32" t="s">
        <v>648</v>
      </c>
      <c r="E4227" s="28">
        <v>45835.039039351854</v>
      </c>
      <c r="F4227" s="32" t="s">
        <v>649</v>
      </c>
      <c r="G4227" s="28">
        <v>45834.039039351854</v>
      </c>
    </row>
    <row r="4228" spans="1:7" x14ac:dyDescent="0.25">
      <c r="A4228" s="32" t="s">
        <v>12712</v>
      </c>
      <c r="B4228" s="32" t="s">
        <v>6495</v>
      </c>
      <c r="C4228" s="32" t="s">
        <v>647</v>
      </c>
      <c r="D4228" s="32" t="s">
        <v>648</v>
      </c>
      <c r="E4228" s="28">
        <v>45835.039143518516</v>
      </c>
      <c r="F4228" s="32" t="s">
        <v>649</v>
      </c>
      <c r="G4228" s="28">
        <v>45834.039143518516</v>
      </c>
    </row>
    <row r="4229" spans="1:7" x14ac:dyDescent="0.25">
      <c r="A4229" s="32" t="s">
        <v>12691</v>
      </c>
      <c r="B4229" s="32" t="s">
        <v>8000</v>
      </c>
      <c r="C4229" s="32" t="s">
        <v>655</v>
      </c>
      <c r="D4229" s="32" t="s">
        <v>202</v>
      </c>
      <c r="E4229" s="28">
        <v>45835.033148148148</v>
      </c>
      <c r="F4229" s="32" t="s">
        <v>649</v>
      </c>
      <c r="G4229" s="28">
        <v>45834.033148148148</v>
      </c>
    </row>
    <row r="4230" spans="1:7" x14ac:dyDescent="0.25">
      <c r="A4230" s="32" t="s">
        <v>12692</v>
      </c>
      <c r="B4230" s="32" t="s">
        <v>8002</v>
      </c>
      <c r="C4230" s="32" t="s">
        <v>655</v>
      </c>
      <c r="D4230" s="32" t="s">
        <v>202</v>
      </c>
      <c r="E4230" s="28">
        <v>45835.03328703704</v>
      </c>
      <c r="F4230" s="32" t="s">
        <v>649</v>
      </c>
      <c r="G4230" s="28">
        <v>45834.03328703704</v>
      </c>
    </row>
    <row r="4231" spans="1:7" x14ac:dyDescent="0.25">
      <c r="A4231" s="32" t="s">
        <v>12693</v>
      </c>
      <c r="B4231" s="32" t="s">
        <v>9369</v>
      </c>
      <c r="C4231" s="32" t="s">
        <v>652</v>
      </c>
      <c r="D4231" s="32" t="s">
        <v>651</v>
      </c>
      <c r="E4231" s="28">
        <v>45835.033333333333</v>
      </c>
      <c r="F4231" s="32" t="s">
        <v>649</v>
      </c>
      <c r="G4231" s="28">
        <v>45834.033333333333</v>
      </c>
    </row>
    <row r="4232" spans="1:7" x14ac:dyDescent="0.25">
      <c r="A4232" s="32" t="s">
        <v>12694</v>
      </c>
      <c r="B4232" s="32" t="s">
        <v>9371</v>
      </c>
      <c r="C4232" s="32" t="s">
        <v>652</v>
      </c>
      <c r="D4232" s="32" t="s">
        <v>651</v>
      </c>
      <c r="E4232" s="28">
        <v>45835.033402777779</v>
      </c>
      <c r="F4232" s="32" t="s">
        <v>649</v>
      </c>
      <c r="G4232" s="28">
        <v>45834.033402777779</v>
      </c>
    </row>
    <row r="4233" spans="1:7" x14ac:dyDescent="0.25">
      <c r="A4233" s="32" t="s">
        <v>12695</v>
      </c>
      <c r="B4233" s="32" t="s">
        <v>9373</v>
      </c>
      <c r="C4233" s="32" t="s">
        <v>652</v>
      </c>
      <c r="D4233" s="32" t="s">
        <v>651</v>
      </c>
      <c r="E4233" s="28">
        <v>45835.033460648148</v>
      </c>
      <c r="F4233" s="32" t="s">
        <v>649</v>
      </c>
      <c r="G4233" s="28">
        <v>45834.033460648148</v>
      </c>
    </row>
    <row r="4234" spans="1:7" x14ac:dyDescent="0.25">
      <c r="A4234" s="32" t="s">
        <v>12696</v>
      </c>
      <c r="B4234" s="32" t="s">
        <v>9375</v>
      </c>
      <c r="C4234" s="32" t="s">
        <v>652</v>
      </c>
      <c r="D4234" s="32" t="s">
        <v>651</v>
      </c>
      <c r="E4234" s="28">
        <v>45835.033495370371</v>
      </c>
      <c r="F4234" s="32" t="s">
        <v>649</v>
      </c>
      <c r="G4234" s="28">
        <v>45834.033495370371</v>
      </c>
    </row>
    <row r="4235" spans="1:7" x14ac:dyDescent="0.25">
      <c r="A4235" s="32" t="s">
        <v>12697</v>
      </c>
      <c r="B4235" s="32" t="s">
        <v>9377</v>
      </c>
      <c r="C4235" s="32" t="s">
        <v>652</v>
      </c>
      <c r="D4235" s="32" t="s">
        <v>651</v>
      </c>
      <c r="E4235" s="28">
        <v>45835.033541666664</v>
      </c>
      <c r="F4235" s="32" t="s">
        <v>649</v>
      </c>
      <c r="G4235" s="28">
        <v>45834.033541666664</v>
      </c>
    </row>
    <row r="4236" spans="1:7" x14ac:dyDescent="0.25">
      <c r="A4236" s="32" t="s">
        <v>12698</v>
      </c>
      <c r="B4236" s="32" t="s">
        <v>9379</v>
      </c>
      <c r="C4236" s="32" t="s">
        <v>652</v>
      </c>
      <c r="D4236" s="32" t="s">
        <v>651</v>
      </c>
      <c r="E4236" s="28">
        <v>45835.03361111111</v>
      </c>
      <c r="F4236" s="32" t="s">
        <v>649</v>
      </c>
      <c r="G4236" s="28">
        <v>45834.03361111111</v>
      </c>
    </row>
    <row r="4237" spans="1:7" x14ac:dyDescent="0.25">
      <c r="A4237" s="32" t="s">
        <v>12699</v>
      </c>
      <c r="B4237" s="32" t="s">
        <v>9381</v>
      </c>
      <c r="C4237" s="32" t="s">
        <v>652</v>
      </c>
      <c r="D4237" s="32" t="s">
        <v>651</v>
      </c>
      <c r="E4237" s="28">
        <v>45835.033645833333</v>
      </c>
      <c r="F4237" s="32" t="s">
        <v>649</v>
      </c>
      <c r="G4237" s="28">
        <v>45834.033645833333</v>
      </c>
    </row>
    <row r="4238" spans="1:7" x14ac:dyDescent="0.25">
      <c r="A4238" s="32" t="s">
        <v>12700</v>
      </c>
      <c r="B4238" s="32" t="s">
        <v>9383</v>
      </c>
      <c r="C4238" s="32" t="s">
        <v>652</v>
      </c>
      <c r="D4238" s="32" t="s">
        <v>651</v>
      </c>
      <c r="E4238" s="28">
        <v>45835.033715277779</v>
      </c>
      <c r="F4238" s="32" t="s">
        <v>649</v>
      </c>
      <c r="G4238" s="28">
        <v>45834.033715277779</v>
      </c>
    </row>
    <row r="4239" spans="1:7" x14ac:dyDescent="0.25">
      <c r="A4239" s="32" t="s">
        <v>12701</v>
      </c>
      <c r="B4239" s="32" t="s">
        <v>5319</v>
      </c>
      <c r="C4239" s="32" t="s">
        <v>655</v>
      </c>
      <c r="D4239" s="32" t="s">
        <v>77</v>
      </c>
      <c r="E4239" s="28">
        <v>45835.035960648151</v>
      </c>
      <c r="F4239" s="32" t="s">
        <v>649</v>
      </c>
      <c r="G4239" s="28">
        <v>45834.035960648151</v>
      </c>
    </row>
    <row r="4240" spans="1:7" x14ac:dyDescent="0.25">
      <c r="A4240" s="32" t="s">
        <v>12702</v>
      </c>
      <c r="B4240" s="32" t="s">
        <v>5322</v>
      </c>
      <c r="C4240" s="32" t="s">
        <v>655</v>
      </c>
      <c r="D4240" s="32" t="s">
        <v>77</v>
      </c>
      <c r="E4240" s="28">
        <v>45835.036006944443</v>
      </c>
      <c r="F4240" s="32" t="s">
        <v>649</v>
      </c>
      <c r="G4240" s="28">
        <v>45834.036006944443</v>
      </c>
    </row>
    <row r="4241" spans="1:7" x14ac:dyDescent="0.25">
      <c r="A4241" s="32" t="s">
        <v>12703</v>
      </c>
      <c r="B4241" s="32" t="s">
        <v>7019</v>
      </c>
      <c r="C4241" s="32" t="s">
        <v>655</v>
      </c>
      <c r="D4241" s="32" t="s">
        <v>77</v>
      </c>
      <c r="E4241" s="28">
        <v>45835.038993055554</v>
      </c>
      <c r="F4241" s="32" t="s">
        <v>649</v>
      </c>
      <c r="G4241" s="28">
        <v>45834.038993055554</v>
      </c>
    </row>
    <row r="4242" spans="1:7" x14ac:dyDescent="0.25">
      <c r="A4242" s="32" t="s">
        <v>12704</v>
      </c>
      <c r="B4242" s="32" t="s">
        <v>7008</v>
      </c>
      <c r="C4242" s="32" t="s">
        <v>655</v>
      </c>
      <c r="D4242" s="32" t="s">
        <v>77</v>
      </c>
      <c r="E4242" s="28">
        <v>45835.039027777777</v>
      </c>
      <c r="F4242" s="32" t="s">
        <v>649</v>
      </c>
      <c r="G4242" s="28">
        <v>45834.039027777777</v>
      </c>
    </row>
    <row r="4243" spans="1:7" x14ac:dyDescent="0.25">
      <c r="A4243" s="32" t="s">
        <v>12705</v>
      </c>
      <c r="B4243" s="32" t="s">
        <v>6509</v>
      </c>
      <c r="C4243" s="32" t="s">
        <v>647</v>
      </c>
      <c r="D4243" s="32" t="s">
        <v>648</v>
      </c>
      <c r="E4243" s="28">
        <v>45835.038518518515</v>
      </c>
      <c r="F4243" s="32" t="s">
        <v>649</v>
      </c>
      <c r="G4243" s="28">
        <v>45834.038518518515</v>
      </c>
    </row>
    <row r="4244" spans="1:7" x14ac:dyDescent="0.25">
      <c r="A4244" s="32" t="s">
        <v>12706</v>
      </c>
      <c r="B4244" s="32" t="s">
        <v>6507</v>
      </c>
      <c r="C4244" s="32" t="s">
        <v>647</v>
      </c>
      <c r="D4244" s="32" t="s">
        <v>648</v>
      </c>
      <c r="E4244" s="28">
        <v>45835.038599537038</v>
      </c>
      <c r="F4244" s="32" t="s">
        <v>649</v>
      </c>
      <c r="G4244" s="28">
        <v>45834.038599537038</v>
      </c>
    </row>
    <row r="4245" spans="1:7" x14ac:dyDescent="0.25">
      <c r="A4245" s="32" t="s">
        <v>12707</v>
      </c>
      <c r="B4245" s="32" t="s">
        <v>6505</v>
      </c>
      <c r="C4245" s="32" t="s">
        <v>647</v>
      </c>
      <c r="D4245" s="32" t="s">
        <v>648</v>
      </c>
      <c r="E4245" s="28">
        <v>45835.038645833331</v>
      </c>
      <c r="F4245" s="32" t="s">
        <v>649</v>
      </c>
      <c r="G4245" s="28">
        <v>45834.038645833331</v>
      </c>
    </row>
    <row r="4246" spans="1:7" x14ac:dyDescent="0.25">
      <c r="A4246" s="32" t="s">
        <v>12708</v>
      </c>
      <c r="B4246" s="32" t="s">
        <v>6503</v>
      </c>
      <c r="C4246" s="32" t="s">
        <v>647</v>
      </c>
      <c r="D4246" s="32" t="s">
        <v>648</v>
      </c>
      <c r="E4246" s="28">
        <v>45835.038831018515</v>
      </c>
      <c r="F4246" s="32" t="s">
        <v>649</v>
      </c>
      <c r="G4246" s="28">
        <v>45834.038831018515</v>
      </c>
    </row>
    <row r="4247" spans="1:7" x14ac:dyDescent="0.25">
      <c r="A4247" s="32" t="s">
        <v>12709</v>
      </c>
      <c r="B4247" s="32" t="s">
        <v>6501</v>
      </c>
      <c r="C4247" s="32" t="s">
        <v>647</v>
      </c>
      <c r="D4247" s="32" t="s">
        <v>648</v>
      </c>
      <c r="E4247" s="28">
        <v>45835.038888888892</v>
      </c>
      <c r="F4247" s="32" t="s">
        <v>649</v>
      </c>
      <c r="G4247" s="28">
        <v>45834.038888888892</v>
      </c>
    </row>
    <row r="4248" spans="1:7" x14ac:dyDescent="0.25">
      <c r="A4248" s="32" t="s">
        <v>12710</v>
      </c>
      <c r="B4248" s="32" t="s">
        <v>6499</v>
      </c>
      <c r="C4248" s="32" t="s">
        <v>647</v>
      </c>
      <c r="D4248" s="32" t="s">
        <v>648</v>
      </c>
      <c r="E4248" s="28">
        <v>45835.038969907408</v>
      </c>
      <c r="F4248" s="32" t="s">
        <v>649</v>
      </c>
      <c r="G4248" s="28">
        <v>45834.038969907408</v>
      </c>
    </row>
    <row r="4249" spans="1:7" x14ac:dyDescent="0.25">
      <c r="A4249" s="32" t="s">
        <v>12711</v>
      </c>
      <c r="B4249" s="32" t="s">
        <v>6497</v>
      </c>
      <c r="C4249" s="32" t="s">
        <v>647</v>
      </c>
      <c r="D4249" s="32" t="s">
        <v>648</v>
      </c>
      <c r="E4249" s="28">
        <v>45835.039039351854</v>
      </c>
      <c r="F4249" s="32" t="s">
        <v>649</v>
      </c>
      <c r="G4249" s="28">
        <v>45834.039039351854</v>
      </c>
    </row>
    <row r="4250" spans="1:7" x14ac:dyDescent="0.25">
      <c r="A4250" s="32" t="s">
        <v>12712</v>
      </c>
      <c r="B4250" s="32" t="s">
        <v>6495</v>
      </c>
      <c r="C4250" s="32" t="s">
        <v>647</v>
      </c>
      <c r="D4250" s="32" t="s">
        <v>648</v>
      </c>
      <c r="E4250" s="28">
        <v>45835.039143518516</v>
      </c>
      <c r="F4250" s="32" t="s">
        <v>649</v>
      </c>
      <c r="G4250" s="28">
        <v>45834.039143518516</v>
      </c>
    </row>
    <row r="4251" spans="1:7" x14ac:dyDescent="0.25">
      <c r="A4251" s="32" t="s">
        <v>12713</v>
      </c>
      <c r="B4251" s="32" t="s">
        <v>5035</v>
      </c>
      <c r="C4251" s="32" t="s">
        <v>662</v>
      </c>
      <c r="D4251" s="32" t="s">
        <v>217</v>
      </c>
      <c r="E4251" s="28">
        <v>45835.044629629629</v>
      </c>
      <c r="F4251" s="32" t="s">
        <v>649</v>
      </c>
      <c r="G4251" s="28">
        <v>45834.044629629629</v>
      </c>
    </row>
    <row r="4252" spans="1:7" x14ac:dyDescent="0.25">
      <c r="A4252" s="32" t="s">
        <v>12714</v>
      </c>
      <c r="B4252" s="32" t="s">
        <v>5039</v>
      </c>
      <c r="C4252" s="32" t="s">
        <v>662</v>
      </c>
      <c r="D4252" s="32" t="s">
        <v>217</v>
      </c>
      <c r="E4252" s="28">
        <v>45835.044745370367</v>
      </c>
      <c r="F4252" s="32" t="s">
        <v>649</v>
      </c>
      <c r="G4252" s="28">
        <v>45834.044745370367</v>
      </c>
    </row>
    <row r="4253" spans="1:7" x14ac:dyDescent="0.25">
      <c r="A4253" s="32" t="s">
        <v>12715</v>
      </c>
      <c r="B4253" s="32" t="s">
        <v>5013</v>
      </c>
      <c r="C4253" s="32" t="s">
        <v>662</v>
      </c>
      <c r="D4253" s="32" t="s">
        <v>217</v>
      </c>
      <c r="E4253" s="28">
        <v>45835.04483796296</v>
      </c>
      <c r="F4253" s="32" t="s">
        <v>649</v>
      </c>
      <c r="G4253" s="28">
        <v>45834.04483796296</v>
      </c>
    </row>
    <row r="4254" spans="1:7" x14ac:dyDescent="0.25">
      <c r="A4254" s="32" t="s">
        <v>12716</v>
      </c>
      <c r="B4254" s="32" t="s">
        <v>4079</v>
      </c>
      <c r="C4254" s="32" t="s">
        <v>655</v>
      </c>
      <c r="D4254" s="32" t="s">
        <v>61</v>
      </c>
      <c r="E4254" s="28">
        <v>45835.04755787037</v>
      </c>
      <c r="F4254" s="32" t="s">
        <v>656</v>
      </c>
      <c r="G4254" s="28">
        <v>45834.04755787037</v>
      </c>
    </row>
    <row r="4255" spans="1:7" x14ac:dyDescent="0.25">
      <c r="A4255" s="32" t="s">
        <v>12717</v>
      </c>
      <c r="B4255" s="32" t="s">
        <v>9701</v>
      </c>
      <c r="C4255" s="32" t="s">
        <v>652</v>
      </c>
      <c r="D4255" s="32" t="s">
        <v>668</v>
      </c>
      <c r="E4255" s="28">
        <v>45835.047361111108</v>
      </c>
      <c r="F4255" s="32" t="s">
        <v>649</v>
      </c>
      <c r="G4255" s="28">
        <v>45834.047361111108</v>
      </c>
    </row>
    <row r="4256" spans="1:7" x14ac:dyDescent="0.25">
      <c r="A4256" s="32" t="s">
        <v>12718</v>
      </c>
      <c r="B4256" s="32" t="s">
        <v>9691</v>
      </c>
      <c r="C4256" s="32" t="s">
        <v>652</v>
      </c>
      <c r="D4256" s="32" t="s">
        <v>668</v>
      </c>
      <c r="E4256" s="28">
        <v>45835.047453703701</v>
      </c>
      <c r="F4256" s="32" t="s">
        <v>649</v>
      </c>
      <c r="G4256" s="28">
        <v>45834.047453703701</v>
      </c>
    </row>
    <row r="4257" spans="1:7" x14ac:dyDescent="0.25">
      <c r="A4257" s="32" t="s">
        <v>12719</v>
      </c>
      <c r="B4257" s="32" t="s">
        <v>9697</v>
      </c>
      <c r="C4257" s="32" t="s">
        <v>652</v>
      </c>
      <c r="D4257" s="32" t="s">
        <v>668</v>
      </c>
      <c r="E4257" s="28">
        <v>45835.047569444447</v>
      </c>
      <c r="F4257" s="32" t="s">
        <v>649</v>
      </c>
      <c r="G4257" s="28">
        <v>45834.047569444447</v>
      </c>
    </row>
    <row r="4258" spans="1:7" x14ac:dyDescent="0.25">
      <c r="A4258" s="32" t="s">
        <v>12720</v>
      </c>
      <c r="B4258" s="32" t="s">
        <v>6633</v>
      </c>
      <c r="C4258" s="32" t="s">
        <v>655</v>
      </c>
      <c r="D4258" s="32" t="s">
        <v>217</v>
      </c>
      <c r="E4258" s="28">
        <v>45835.047094907408</v>
      </c>
      <c r="F4258" s="32" t="s">
        <v>649</v>
      </c>
      <c r="G4258" s="28">
        <v>45834.047094907408</v>
      </c>
    </row>
    <row r="4259" spans="1:7" x14ac:dyDescent="0.25">
      <c r="A4259" s="32" t="s">
        <v>12721</v>
      </c>
      <c r="B4259" s="32" t="s">
        <v>6635</v>
      </c>
      <c r="C4259" s="32" t="s">
        <v>655</v>
      </c>
      <c r="D4259" s="32" t="s">
        <v>217</v>
      </c>
      <c r="E4259" s="28">
        <v>45835.047199074077</v>
      </c>
      <c r="F4259" s="32" t="s">
        <v>649</v>
      </c>
      <c r="G4259" s="28">
        <v>45834.047199074077</v>
      </c>
    </row>
    <row r="4260" spans="1:7" x14ac:dyDescent="0.25">
      <c r="A4260" s="32" t="s">
        <v>12722</v>
      </c>
      <c r="B4260" s="32" t="s">
        <v>6637</v>
      </c>
      <c r="C4260" s="32" t="s">
        <v>655</v>
      </c>
      <c r="D4260" s="32" t="s">
        <v>217</v>
      </c>
      <c r="E4260" s="28">
        <v>45835.047291666669</v>
      </c>
      <c r="F4260" s="32" t="s">
        <v>649</v>
      </c>
      <c r="G4260" s="28">
        <v>45834.047291666669</v>
      </c>
    </row>
    <row r="4261" spans="1:7" x14ac:dyDescent="0.25">
      <c r="A4261" s="32" t="s">
        <v>12723</v>
      </c>
      <c r="B4261" s="32" t="s">
        <v>6639</v>
      </c>
      <c r="C4261" s="32" t="s">
        <v>655</v>
      </c>
      <c r="D4261" s="32" t="s">
        <v>217</v>
      </c>
      <c r="E4261" s="28">
        <v>45835.047361111108</v>
      </c>
      <c r="F4261" s="32" t="s">
        <v>649</v>
      </c>
      <c r="G4261" s="28">
        <v>45834.047361111108</v>
      </c>
    </row>
    <row r="4262" spans="1:7" x14ac:dyDescent="0.25">
      <c r="A4262" s="32" t="s">
        <v>12724</v>
      </c>
      <c r="B4262" s="32" t="s">
        <v>6641</v>
      </c>
      <c r="C4262" s="32" t="s">
        <v>655</v>
      </c>
      <c r="D4262" s="32" t="s">
        <v>217</v>
      </c>
      <c r="E4262" s="28">
        <v>45835.047453703701</v>
      </c>
      <c r="F4262" s="32" t="s">
        <v>649</v>
      </c>
      <c r="G4262" s="28">
        <v>45834.047453703701</v>
      </c>
    </row>
    <row r="4263" spans="1:7" x14ac:dyDescent="0.25">
      <c r="A4263" s="32" t="s">
        <v>12725</v>
      </c>
      <c r="B4263" s="32" t="s">
        <v>6643</v>
      </c>
      <c r="C4263" s="32" t="s">
        <v>655</v>
      </c>
      <c r="D4263" s="32" t="s">
        <v>217</v>
      </c>
      <c r="E4263" s="28">
        <v>45835.047488425924</v>
      </c>
      <c r="F4263" s="32" t="s">
        <v>649</v>
      </c>
      <c r="G4263" s="28">
        <v>45834.047488425924</v>
      </c>
    </row>
    <row r="4264" spans="1:7" x14ac:dyDescent="0.25">
      <c r="A4264" s="32" t="s">
        <v>12726</v>
      </c>
      <c r="B4264" s="32" t="s">
        <v>6645</v>
      </c>
      <c r="C4264" s="32" t="s">
        <v>655</v>
      </c>
      <c r="D4264" s="32" t="s">
        <v>217</v>
      </c>
      <c r="E4264" s="28">
        <v>45835.047569444447</v>
      </c>
      <c r="F4264" s="32" t="s">
        <v>649</v>
      </c>
      <c r="G4264" s="28">
        <v>45834.047569444447</v>
      </c>
    </row>
    <row r="4265" spans="1:7" x14ac:dyDescent="0.25">
      <c r="A4265" s="32" t="s">
        <v>12727</v>
      </c>
      <c r="B4265" s="32" t="s">
        <v>6647</v>
      </c>
      <c r="C4265" s="32" t="s">
        <v>655</v>
      </c>
      <c r="D4265" s="32" t="s">
        <v>217</v>
      </c>
      <c r="E4265" s="28">
        <v>45835.047615740739</v>
      </c>
      <c r="F4265" s="32" t="s">
        <v>649</v>
      </c>
      <c r="G4265" s="28">
        <v>45834.047615740739</v>
      </c>
    </row>
    <row r="4266" spans="1:7" x14ac:dyDescent="0.25">
      <c r="A4266" s="32" t="s">
        <v>12728</v>
      </c>
      <c r="B4266" s="32" t="s">
        <v>4079</v>
      </c>
      <c r="C4266" s="32" t="s">
        <v>662</v>
      </c>
      <c r="D4266" s="32" t="s">
        <v>61</v>
      </c>
      <c r="E4266" s="28">
        <v>45835.047800925924</v>
      </c>
      <c r="F4266" s="32" t="s">
        <v>649</v>
      </c>
      <c r="G4266" s="28">
        <v>45834.047800925924</v>
      </c>
    </row>
    <row r="4267" spans="1:7" x14ac:dyDescent="0.25">
      <c r="A4267" s="32" t="s">
        <v>12729</v>
      </c>
      <c r="B4267" s="32" t="s">
        <v>4608</v>
      </c>
      <c r="C4267" s="32" t="s">
        <v>662</v>
      </c>
      <c r="D4267" s="32" t="s">
        <v>61</v>
      </c>
      <c r="E4267" s="28">
        <v>45835.048113425924</v>
      </c>
      <c r="F4267" s="32" t="s">
        <v>649</v>
      </c>
      <c r="G4267" s="28">
        <v>45834.048113425924</v>
      </c>
    </row>
    <row r="4268" spans="1:7" x14ac:dyDescent="0.25">
      <c r="A4268" s="32" t="s">
        <v>12730</v>
      </c>
      <c r="B4268" s="32" t="s">
        <v>4606</v>
      </c>
      <c r="C4268" s="32" t="s">
        <v>662</v>
      </c>
      <c r="D4268" s="32" t="s">
        <v>61</v>
      </c>
      <c r="E4268" s="28">
        <v>45835.048368055555</v>
      </c>
      <c r="F4268" s="32" t="s">
        <v>649</v>
      </c>
      <c r="G4268" s="28">
        <v>45834.048368055555</v>
      </c>
    </row>
    <row r="4269" spans="1:7" x14ac:dyDescent="0.25">
      <c r="A4269" s="32" t="s">
        <v>12731</v>
      </c>
      <c r="B4269" s="32" t="s">
        <v>4612</v>
      </c>
      <c r="C4269" s="32" t="s">
        <v>662</v>
      </c>
      <c r="D4269" s="32" t="s">
        <v>61</v>
      </c>
      <c r="E4269" s="28">
        <v>45835.048483796294</v>
      </c>
      <c r="F4269" s="32" t="s">
        <v>649</v>
      </c>
      <c r="G4269" s="28">
        <v>45834.048483796294</v>
      </c>
    </row>
    <row r="4270" spans="1:7" x14ac:dyDescent="0.25">
      <c r="A4270" s="32" t="s">
        <v>12732</v>
      </c>
      <c r="B4270" s="32" t="s">
        <v>4610</v>
      </c>
      <c r="C4270" s="32" t="s">
        <v>662</v>
      </c>
      <c r="D4270" s="32" t="s">
        <v>61</v>
      </c>
      <c r="E4270" s="28">
        <v>45835.04859953704</v>
      </c>
      <c r="F4270" s="32" t="s">
        <v>649</v>
      </c>
      <c r="G4270" s="28">
        <v>45834.04859953704</v>
      </c>
    </row>
    <row r="4271" spans="1:7" x14ac:dyDescent="0.25">
      <c r="A4271" s="32" t="s">
        <v>12733</v>
      </c>
      <c r="B4271" s="32" t="s">
        <v>4669</v>
      </c>
      <c r="C4271" s="32" t="s">
        <v>662</v>
      </c>
      <c r="D4271" s="32" t="s">
        <v>61</v>
      </c>
      <c r="E4271" s="28">
        <v>45835.04886574074</v>
      </c>
      <c r="F4271" s="32" t="s">
        <v>649</v>
      </c>
      <c r="G4271" s="28">
        <v>45834.04886574074</v>
      </c>
    </row>
    <row r="4272" spans="1:7" x14ac:dyDescent="0.25">
      <c r="A4272" s="32" t="s">
        <v>12734</v>
      </c>
      <c r="B4272" s="32" t="s">
        <v>6633</v>
      </c>
      <c r="C4272" s="32" t="s">
        <v>662</v>
      </c>
      <c r="D4272" s="32" t="s">
        <v>217</v>
      </c>
      <c r="E4272" s="28">
        <v>45835.049363425926</v>
      </c>
      <c r="F4272" s="32" t="s">
        <v>649</v>
      </c>
      <c r="G4272" s="28">
        <v>45834.049363425926</v>
      </c>
    </row>
    <row r="4273" spans="1:7" x14ac:dyDescent="0.25">
      <c r="A4273" s="32" t="s">
        <v>12735</v>
      </c>
      <c r="B4273" s="32" t="s">
        <v>6635</v>
      </c>
      <c r="C4273" s="32" t="s">
        <v>662</v>
      </c>
      <c r="D4273" s="32" t="s">
        <v>217</v>
      </c>
      <c r="E4273" s="28">
        <v>45835.049421296295</v>
      </c>
      <c r="F4273" s="32" t="s">
        <v>649</v>
      </c>
      <c r="G4273" s="28">
        <v>45834.049421296295</v>
      </c>
    </row>
    <row r="4274" spans="1:7" x14ac:dyDescent="0.25">
      <c r="A4274" s="32" t="s">
        <v>12736</v>
      </c>
      <c r="B4274" s="32" t="s">
        <v>6637</v>
      </c>
      <c r="C4274" s="32" t="s">
        <v>662</v>
      </c>
      <c r="D4274" s="32" t="s">
        <v>217</v>
      </c>
      <c r="E4274" s="28">
        <v>45835.049467592595</v>
      </c>
      <c r="F4274" s="32" t="s">
        <v>649</v>
      </c>
      <c r="G4274" s="28">
        <v>45834.049467592595</v>
      </c>
    </row>
    <row r="4275" spans="1:7" x14ac:dyDescent="0.25">
      <c r="A4275" s="32" t="s">
        <v>12737</v>
      </c>
      <c r="B4275" s="32" t="s">
        <v>6639</v>
      </c>
      <c r="C4275" s="32" t="s">
        <v>662</v>
      </c>
      <c r="D4275" s="32" t="s">
        <v>217</v>
      </c>
      <c r="E4275" s="28">
        <v>45835.049502314818</v>
      </c>
      <c r="F4275" s="32" t="s">
        <v>649</v>
      </c>
      <c r="G4275" s="28">
        <v>45834.049502314818</v>
      </c>
    </row>
    <row r="4276" spans="1:7" x14ac:dyDescent="0.25">
      <c r="A4276" s="32" t="s">
        <v>12738</v>
      </c>
      <c r="B4276" s="32" t="s">
        <v>6641</v>
      </c>
      <c r="C4276" s="32" t="s">
        <v>662</v>
      </c>
      <c r="D4276" s="32" t="s">
        <v>217</v>
      </c>
      <c r="E4276" s="28">
        <v>45835.049525462964</v>
      </c>
      <c r="F4276" s="32" t="s">
        <v>649</v>
      </c>
      <c r="G4276" s="28">
        <v>45834.049525462964</v>
      </c>
    </row>
    <row r="4277" spans="1:7" x14ac:dyDescent="0.25">
      <c r="A4277" s="32" t="s">
        <v>12739</v>
      </c>
      <c r="B4277" s="32" t="s">
        <v>6643</v>
      </c>
      <c r="C4277" s="32" t="s">
        <v>662</v>
      </c>
      <c r="D4277" s="32" t="s">
        <v>217</v>
      </c>
      <c r="E4277" s="28">
        <v>45835.049560185187</v>
      </c>
      <c r="F4277" s="32" t="s">
        <v>649</v>
      </c>
      <c r="G4277" s="28">
        <v>45834.049560185187</v>
      </c>
    </row>
    <row r="4278" spans="1:7" x14ac:dyDescent="0.25">
      <c r="A4278" s="32" t="s">
        <v>12740</v>
      </c>
      <c r="B4278" s="32" t="s">
        <v>6645</v>
      </c>
      <c r="C4278" s="32" t="s">
        <v>662</v>
      </c>
      <c r="D4278" s="32" t="s">
        <v>217</v>
      </c>
      <c r="E4278" s="28">
        <v>45835.04959490741</v>
      </c>
      <c r="F4278" s="32" t="s">
        <v>649</v>
      </c>
      <c r="G4278" s="28">
        <v>45834.04959490741</v>
      </c>
    </row>
    <row r="4279" spans="1:7" x14ac:dyDescent="0.25">
      <c r="A4279" s="32" t="s">
        <v>12741</v>
      </c>
      <c r="B4279" s="32" t="s">
        <v>6647</v>
      </c>
      <c r="C4279" s="32" t="s">
        <v>662</v>
      </c>
      <c r="D4279" s="32" t="s">
        <v>217</v>
      </c>
      <c r="E4279" s="28">
        <v>45835.049629629626</v>
      </c>
      <c r="F4279" s="32" t="s">
        <v>649</v>
      </c>
      <c r="G4279" s="28">
        <v>45834.049629629626</v>
      </c>
    </row>
    <row r="4280" spans="1:7" x14ac:dyDescent="0.25">
      <c r="A4280" s="32" t="s">
        <v>12742</v>
      </c>
      <c r="B4280" s="32" t="s">
        <v>4991</v>
      </c>
      <c r="C4280" s="32" t="s">
        <v>662</v>
      </c>
      <c r="D4280" s="32" t="s">
        <v>212</v>
      </c>
      <c r="E4280" s="28">
        <v>45835.051296296297</v>
      </c>
      <c r="F4280" s="32" t="s">
        <v>649</v>
      </c>
      <c r="G4280" s="28">
        <v>45834.051296296297</v>
      </c>
    </row>
    <row r="4281" spans="1:7" x14ac:dyDescent="0.25">
      <c r="A4281" s="32" t="s">
        <v>12713</v>
      </c>
      <c r="B4281" s="32" t="s">
        <v>5035</v>
      </c>
      <c r="C4281" s="32" t="s">
        <v>662</v>
      </c>
      <c r="D4281" s="32" t="s">
        <v>217</v>
      </c>
      <c r="E4281" s="28">
        <v>45835.044629629629</v>
      </c>
      <c r="F4281" s="32" t="s">
        <v>649</v>
      </c>
      <c r="G4281" s="28">
        <v>45834.044629629629</v>
      </c>
    </row>
    <row r="4282" spans="1:7" x14ac:dyDescent="0.25">
      <c r="A4282" s="32" t="s">
        <v>12714</v>
      </c>
      <c r="B4282" s="32" t="s">
        <v>5039</v>
      </c>
      <c r="C4282" s="32" t="s">
        <v>662</v>
      </c>
      <c r="D4282" s="32" t="s">
        <v>217</v>
      </c>
      <c r="E4282" s="28">
        <v>45835.044745370367</v>
      </c>
      <c r="F4282" s="32" t="s">
        <v>649</v>
      </c>
      <c r="G4282" s="28">
        <v>45834.044745370367</v>
      </c>
    </row>
    <row r="4283" spans="1:7" x14ac:dyDescent="0.25">
      <c r="A4283" s="32" t="s">
        <v>12715</v>
      </c>
      <c r="B4283" s="32" t="s">
        <v>5013</v>
      </c>
      <c r="C4283" s="32" t="s">
        <v>662</v>
      </c>
      <c r="D4283" s="32" t="s">
        <v>217</v>
      </c>
      <c r="E4283" s="28">
        <v>45835.04483796296</v>
      </c>
      <c r="F4283" s="32" t="s">
        <v>649</v>
      </c>
      <c r="G4283" s="28">
        <v>45834.04483796296</v>
      </c>
    </row>
    <row r="4284" spans="1:7" x14ac:dyDescent="0.25">
      <c r="A4284" s="32" t="s">
        <v>12716</v>
      </c>
      <c r="B4284" s="32" t="s">
        <v>4079</v>
      </c>
      <c r="C4284" s="32" t="s">
        <v>655</v>
      </c>
      <c r="D4284" s="32" t="s">
        <v>61</v>
      </c>
      <c r="E4284" s="28">
        <v>45835.04755787037</v>
      </c>
      <c r="F4284" s="32" t="s">
        <v>656</v>
      </c>
      <c r="G4284" s="28">
        <v>45834.04755787037</v>
      </c>
    </row>
    <row r="4285" spans="1:7" x14ac:dyDescent="0.25">
      <c r="A4285" s="32" t="s">
        <v>12717</v>
      </c>
      <c r="B4285" s="32" t="s">
        <v>9701</v>
      </c>
      <c r="C4285" s="32" t="s">
        <v>652</v>
      </c>
      <c r="D4285" s="32" t="s">
        <v>668</v>
      </c>
      <c r="E4285" s="28">
        <v>45835.047361111108</v>
      </c>
      <c r="F4285" s="32" t="s">
        <v>649</v>
      </c>
      <c r="G4285" s="28">
        <v>45834.047361111108</v>
      </c>
    </row>
    <row r="4286" spans="1:7" x14ac:dyDescent="0.25">
      <c r="A4286" s="32" t="s">
        <v>12718</v>
      </c>
      <c r="B4286" s="32" t="s">
        <v>9691</v>
      </c>
      <c r="C4286" s="32" t="s">
        <v>652</v>
      </c>
      <c r="D4286" s="32" t="s">
        <v>668</v>
      </c>
      <c r="E4286" s="28">
        <v>45835.047453703701</v>
      </c>
      <c r="F4286" s="32" t="s">
        <v>649</v>
      </c>
      <c r="G4286" s="28">
        <v>45834.047453703701</v>
      </c>
    </row>
    <row r="4287" spans="1:7" x14ac:dyDescent="0.25">
      <c r="A4287" s="32" t="s">
        <v>12719</v>
      </c>
      <c r="B4287" s="32" t="s">
        <v>9697</v>
      </c>
      <c r="C4287" s="32" t="s">
        <v>652</v>
      </c>
      <c r="D4287" s="32" t="s">
        <v>668</v>
      </c>
      <c r="E4287" s="28">
        <v>45835.047569444447</v>
      </c>
      <c r="F4287" s="32" t="s">
        <v>649</v>
      </c>
      <c r="G4287" s="28">
        <v>45834.047569444447</v>
      </c>
    </row>
    <row r="4288" spans="1:7" x14ac:dyDescent="0.25">
      <c r="A4288" s="32" t="s">
        <v>12720</v>
      </c>
      <c r="B4288" s="32" t="s">
        <v>6633</v>
      </c>
      <c r="C4288" s="32" t="s">
        <v>655</v>
      </c>
      <c r="D4288" s="32" t="s">
        <v>217</v>
      </c>
      <c r="E4288" s="28">
        <v>45835.047094907408</v>
      </c>
      <c r="F4288" s="32" t="s">
        <v>649</v>
      </c>
      <c r="G4288" s="28">
        <v>45834.047094907408</v>
      </c>
    </row>
    <row r="4289" spans="1:7" x14ac:dyDescent="0.25">
      <c r="A4289" s="32" t="s">
        <v>12721</v>
      </c>
      <c r="B4289" s="32" t="s">
        <v>6635</v>
      </c>
      <c r="C4289" s="32" t="s">
        <v>655</v>
      </c>
      <c r="D4289" s="32" t="s">
        <v>217</v>
      </c>
      <c r="E4289" s="28">
        <v>45835.047199074077</v>
      </c>
      <c r="F4289" s="32" t="s">
        <v>649</v>
      </c>
      <c r="G4289" s="28">
        <v>45834.047199074077</v>
      </c>
    </row>
    <row r="4290" spans="1:7" x14ac:dyDescent="0.25">
      <c r="A4290" s="32" t="s">
        <v>12722</v>
      </c>
      <c r="B4290" s="32" t="s">
        <v>6637</v>
      </c>
      <c r="C4290" s="32" t="s">
        <v>655</v>
      </c>
      <c r="D4290" s="32" t="s">
        <v>217</v>
      </c>
      <c r="E4290" s="28">
        <v>45835.047291666669</v>
      </c>
      <c r="F4290" s="32" t="s">
        <v>649</v>
      </c>
      <c r="G4290" s="28">
        <v>45834.047291666669</v>
      </c>
    </row>
    <row r="4291" spans="1:7" x14ac:dyDescent="0.25">
      <c r="A4291" s="32" t="s">
        <v>12723</v>
      </c>
      <c r="B4291" s="32" t="s">
        <v>6639</v>
      </c>
      <c r="C4291" s="32" t="s">
        <v>655</v>
      </c>
      <c r="D4291" s="32" t="s">
        <v>217</v>
      </c>
      <c r="E4291" s="28">
        <v>45835.047361111108</v>
      </c>
      <c r="F4291" s="32" t="s">
        <v>649</v>
      </c>
      <c r="G4291" s="28">
        <v>45834.047361111108</v>
      </c>
    </row>
    <row r="4292" spans="1:7" x14ac:dyDescent="0.25">
      <c r="A4292" s="32" t="s">
        <v>12724</v>
      </c>
      <c r="B4292" s="32" t="s">
        <v>6641</v>
      </c>
      <c r="C4292" s="32" t="s">
        <v>655</v>
      </c>
      <c r="D4292" s="32" t="s">
        <v>217</v>
      </c>
      <c r="E4292" s="28">
        <v>45835.047453703701</v>
      </c>
      <c r="F4292" s="32" t="s">
        <v>649</v>
      </c>
      <c r="G4292" s="28">
        <v>45834.047453703701</v>
      </c>
    </row>
    <row r="4293" spans="1:7" x14ac:dyDescent="0.25">
      <c r="A4293" s="32" t="s">
        <v>12725</v>
      </c>
      <c r="B4293" s="32" t="s">
        <v>6643</v>
      </c>
      <c r="C4293" s="32" t="s">
        <v>655</v>
      </c>
      <c r="D4293" s="32" t="s">
        <v>217</v>
      </c>
      <c r="E4293" s="28">
        <v>45835.047488425924</v>
      </c>
      <c r="F4293" s="32" t="s">
        <v>649</v>
      </c>
      <c r="G4293" s="28">
        <v>45834.047488425924</v>
      </c>
    </row>
    <row r="4294" spans="1:7" x14ac:dyDescent="0.25">
      <c r="A4294" s="32" t="s">
        <v>12726</v>
      </c>
      <c r="B4294" s="32" t="s">
        <v>6645</v>
      </c>
      <c r="C4294" s="32" t="s">
        <v>655</v>
      </c>
      <c r="D4294" s="32" t="s">
        <v>217</v>
      </c>
      <c r="E4294" s="28">
        <v>45835.047569444447</v>
      </c>
      <c r="F4294" s="32" t="s">
        <v>649</v>
      </c>
      <c r="G4294" s="28">
        <v>45834.047569444447</v>
      </c>
    </row>
    <row r="4295" spans="1:7" x14ac:dyDescent="0.25">
      <c r="A4295" s="32" t="s">
        <v>12727</v>
      </c>
      <c r="B4295" s="32" t="s">
        <v>6647</v>
      </c>
      <c r="C4295" s="32" t="s">
        <v>655</v>
      </c>
      <c r="D4295" s="32" t="s">
        <v>217</v>
      </c>
      <c r="E4295" s="28">
        <v>45835.047615740739</v>
      </c>
      <c r="F4295" s="32" t="s">
        <v>649</v>
      </c>
      <c r="G4295" s="28">
        <v>45834.047615740739</v>
      </c>
    </row>
    <row r="4296" spans="1:7" x14ac:dyDescent="0.25">
      <c r="A4296" s="32" t="s">
        <v>12728</v>
      </c>
      <c r="B4296" s="32" t="s">
        <v>4079</v>
      </c>
      <c r="C4296" s="32" t="s">
        <v>662</v>
      </c>
      <c r="D4296" s="32" t="s">
        <v>61</v>
      </c>
      <c r="E4296" s="28">
        <v>45835.047800925924</v>
      </c>
      <c r="F4296" s="32" t="s">
        <v>649</v>
      </c>
      <c r="G4296" s="28">
        <v>45834.047800925924</v>
      </c>
    </row>
    <row r="4297" spans="1:7" x14ac:dyDescent="0.25">
      <c r="A4297" s="32" t="s">
        <v>12729</v>
      </c>
      <c r="B4297" s="32" t="s">
        <v>4608</v>
      </c>
      <c r="C4297" s="32" t="s">
        <v>662</v>
      </c>
      <c r="D4297" s="32" t="s">
        <v>61</v>
      </c>
      <c r="E4297" s="28">
        <v>45835.048113425924</v>
      </c>
      <c r="F4297" s="32" t="s">
        <v>649</v>
      </c>
      <c r="G4297" s="28">
        <v>45834.048113425924</v>
      </c>
    </row>
    <row r="4298" spans="1:7" x14ac:dyDescent="0.25">
      <c r="A4298" s="32" t="s">
        <v>12730</v>
      </c>
      <c r="B4298" s="32" t="s">
        <v>4606</v>
      </c>
      <c r="C4298" s="32" t="s">
        <v>662</v>
      </c>
      <c r="D4298" s="32" t="s">
        <v>61</v>
      </c>
      <c r="E4298" s="28">
        <v>45835.048368055555</v>
      </c>
      <c r="F4298" s="32" t="s">
        <v>649</v>
      </c>
      <c r="G4298" s="28">
        <v>45834.048368055555</v>
      </c>
    </row>
    <row r="4299" spans="1:7" x14ac:dyDescent="0.25">
      <c r="A4299" s="32" t="s">
        <v>12731</v>
      </c>
      <c r="B4299" s="32" t="s">
        <v>4612</v>
      </c>
      <c r="C4299" s="32" t="s">
        <v>662</v>
      </c>
      <c r="D4299" s="32" t="s">
        <v>61</v>
      </c>
      <c r="E4299" s="28">
        <v>45835.048483796294</v>
      </c>
      <c r="F4299" s="32" t="s">
        <v>649</v>
      </c>
      <c r="G4299" s="28">
        <v>45834.048483796294</v>
      </c>
    </row>
    <row r="4300" spans="1:7" x14ac:dyDescent="0.25">
      <c r="A4300" s="32" t="s">
        <v>12732</v>
      </c>
      <c r="B4300" s="32" t="s">
        <v>4610</v>
      </c>
      <c r="C4300" s="32" t="s">
        <v>662</v>
      </c>
      <c r="D4300" s="32" t="s">
        <v>61</v>
      </c>
      <c r="E4300" s="28">
        <v>45835.04859953704</v>
      </c>
      <c r="F4300" s="32" t="s">
        <v>649</v>
      </c>
      <c r="G4300" s="28">
        <v>45834.04859953704</v>
      </c>
    </row>
    <row r="4301" spans="1:7" x14ac:dyDescent="0.25">
      <c r="A4301" s="32" t="s">
        <v>12733</v>
      </c>
      <c r="B4301" s="32" t="s">
        <v>4669</v>
      </c>
      <c r="C4301" s="32" t="s">
        <v>662</v>
      </c>
      <c r="D4301" s="32" t="s">
        <v>61</v>
      </c>
      <c r="E4301" s="28">
        <v>45835.04886574074</v>
      </c>
      <c r="F4301" s="32" t="s">
        <v>649</v>
      </c>
      <c r="G4301" s="28">
        <v>45834.04886574074</v>
      </c>
    </row>
    <row r="4302" spans="1:7" x14ac:dyDescent="0.25">
      <c r="A4302" s="32" t="s">
        <v>12734</v>
      </c>
      <c r="B4302" s="32" t="s">
        <v>6633</v>
      </c>
      <c r="C4302" s="32" t="s">
        <v>662</v>
      </c>
      <c r="D4302" s="32" t="s">
        <v>217</v>
      </c>
      <c r="E4302" s="28">
        <v>45835.049363425926</v>
      </c>
      <c r="F4302" s="32" t="s">
        <v>649</v>
      </c>
      <c r="G4302" s="28">
        <v>45834.049363425926</v>
      </c>
    </row>
    <row r="4303" spans="1:7" x14ac:dyDescent="0.25">
      <c r="A4303" s="32" t="s">
        <v>12735</v>
      </c>
      <c r="B4303" s="32" t="s">
        <v>6635</v>
      </c>
      <c r="C4303" s="32" t="s">
        <v>662</v>
      </c>
      <c r="D4303" s="32" t="s">
        <v>217</v>
      </c>
      <c r="E4303" s="28">
        <v>45835.049421296295</v>
      </c>
      <c r="F4303" s="32" t="s">
        <v>649</v>
      </c>
      <c r="G4303" s="28">
        <v>45834.049421296295</v>
      </c>
    </row>
    <row r="4304" spans="1:7" x14ac:dyDescent="0.25">
      <c r="A4304" s="32" t="s">
        <v>12736</v>
      </c>
      <c r="B4304" s="32" t="s">
        <v>6637</v>
      </c>
      <c r="C4304" s="32" t="s">
        <v>662</v>
      </c>
      <c r="D4304" s="32" t="s">
        <v>217</v>
      </c>
      <c r="E4304" s="28">
        <v>45835.049467592595</v>
      </c>
      <c r="F4304" s="32" t="s">
        <v>649</v>
      </c>
      <c r="G4304" s="28">
        <v>45834.049467592595</v>
      </c>
    </row>
    <row r="4305" spans="1:7" x14ac:dyDescent="0.25">
      <c r="A4305" s="32" t="s">
        <v>12737</v>
      </c>
      <c r="B4305" s="32" t="s">
        <v>6639</v>
      </c>
      <c r="C4305" s="32" t="s">
        <v>662</v>
      </c>
      <c r="D4305" s="32" t="s">
        <v>217</v>
      </c>
      <c r="E4305" s="28">
        <v>45835.049502314818</v>
      </c>
      <c r="F4305" s="32" t="s">
        <v>649</v>
      </c>
      <c r="G4305" s="28">
        <v>45834.049502314818</v>
      </c>
    </row>
    <row r="4306" spans="1:7" x14ac:dyDescent="0.25">
      <c r="A4306" s="32" t="s">
        <v>12738</v>
      </c>
      <c r="B4306" s="32" t="s">
        <v>6641</v>
      </c>
      <c r="C4306" s="32" t="s">
        <v>662</v>
      </c>
      <c r="D4306" s="32" t="s">
        <v>217</v>
      </c>
      <c r="E4306" s="28">
        <v>45835.049525462964</v>
      </c>
      <c r="F4306" s="32" t="s">
        <v>649</v>
      </c>
      <c r="G4306" s="28">
        <v>45834.049525462964</v>
      </c>
    </row>
    <row r="4307" spans="1:7" x14ac:dyDescent="0.25">
      <c r="A4307" s="32" t="s">
        <v>12739</v>
      </c>
      <c r="B4307" s="32" t="s">
        <v>6643</v>
      </c>
      <c r="C4307" s="32" t="s">
        <v>662</v>
      </c>
      <c r="D4307" s="32" t="s">
        <v>217</v>
      </c>
      <c r="E4307" s="28">
        <v>45835.049560185187</v>
      </c>
      <c r="F4307" s="32" t="s">
        <v>649</v>
      </c>
      <c r="G4307" s="28">
        <v>45834.049560185187</v>
      </c>
    </row>
    <row r="4308" spans="1:7" x14ac:dyDescent="0.25">
      <c r="A4308" s="32" t="s">
        <v>12740</v>
      </c>
      <c r="B4308" s="32" t="s">
        <v>6645</v>
      </c>
      <c r="C4308" s="32" t="s">
        <v>662</v>
      </c>
      <c r="D4308" s="32" t="s">
        <v>217</v>
      </c>
      <c r="E4308" s="28">
        <v>45835.04959490741</v>
      </c>
      <c r="F4308" s="32" t="s">
        <v>649</v>
      </c>
      <c r="G4308" s="28">
        <v>45834.04959490741</v>
      </c>
    </row>
    <row r="4309" spans="1:7" x14ac:dyDescent="0.25">
      <c r="A4309" s="32" t="s">
        <v>12741</v>
      </c>
      <c r="B4309" s="32" t="s">
        <v>6647</v>
      </c>
      <c r="C4309" s="32" t="s">
        <v>662</v>
      </c>
      <c r="D4309" s="32" t="s">
        <v>217</v>
      </c>
      <c r="E4309" s="28">
        <v>45835.049629629626</v>
      </c>
      <c r="F4309" s="32" t="s">
        <v>649</v>
      </c>
      <c r="G4309" s="28">
        <v>45834.049629629626</v>
      </c>
    </row>
    <row r="4310" spans="1:7" x14ac:dyDescent="0.25">
      <c r="A4310" s="32" t="s">
        <v>12742</v>
      </c>
      <c r="B4310" s="32" t="s">
        <v>4991</v>
      </c>
      <c r="C4310" s="32" t="s">
        <v>662</v>
      </c>
      <c r="D4310" s="32" t="s">
        <v>212</v>
      </c>
      <c r="E4310" s="28">
        <v>45835.051296296297</v>
      </c>
      <c r="F4310" s="32" t="s">
        <v>649</v>
      </c>
      <c r="G4310" s="28">
        <v>45834.051296296297</v>
      </c>
    </row>
    <row r="4311" spans="1:7" x14ac:dyDescent="0.25">
      <c r="A4311" s="32" t="s">
        <v>12743</v>
      </c>
      <c r="B4311" s="32" t="s">
        <v>10902</v>
      </c>
      <c r="C4311" s="32" t="s">
        <v>670</v>
      </c>
      <c r="D4311" s="32" t="s">
        <v>671</v>
      </c>
      <c r="E4311" s="28">
        <v>45835.055532407408</v>
      </c>
      <c r="F4311" s="32" t="s">
        <v>649</v>
      </c>
      <c r="G4311" s="28">
        <v>45834.055532407408</v>
      </c>
    </row>
    <row r="4312" spans="1:7" x14ac:dyDescent="0.25">
      <c r="A4312" s="32" t="s">
        <v>12744</v>
      </c>
      <c r="B4312" s="32" t="s">
        <v>10895</v>
      </c>
      <c r="C4312" s="32" t="s">
        <v>670</v>
      </c>
      <c r="D4312" s="32" t="s">
        <v>671</v>
      </c>
      <c r="E4312" s="28">
        <v>45835.055694444447</v>
      </c>
      <c r="F4312" s="32" t="s">
        <v>649</v>
      </c>
      <c r="G4312" s="28">
        <v>45834.055694444447</v>
      </c>
    </row>
    <row r="4313" spans="1:7" x14ac:dyDescent="0.25">
      <c r="A4313" s="32" t="s">
        <v>12745</v>
      </c>
      <c r="B4313" s="32" t="s">
        <v>9727</v>
      </c>
      <c r="C4313" s="32" t="s">
        <v>660</v>
      </c>
      <c r="D4313" s="32" t="s">
        <v>666</v>
      </c>
      <c r="E4313" s="28">
        <v>45835.055787037039</v>
      </c>
      <c r="F4313" s="32" t="s">
        <v>649</v>
      </c>
      <c r="G4313" s="28">
        <v>45834.055787037039</v>
      </c>
    </row>
    <row r="4314" spans="1:7" x14ac:dyDescent="0.25">
      <c r="A4314" s="32" t="s">
        <v>12746</v>
      </c>
      <c r="B4314" s="32" t="s">
        <v>5729</v>
      </c>
      <c r="C4314" s="32" t="s">
        <v>655</v>
      </c>
      <c r="D4314" s="32" t="s">
        <v>77</v>
      </c>
      <c r="E4314" s="28">
        <v>45835.057118055556</v>
      </c>
      <c r="F4314" s="32" t="s">
        <v>649</v>
      </c>
      <c r="G4314" s="28">
        <v>45834.057118055556</v>
      </c>
    </row>
    <row r="4315" spans="1:7" x14ac:dyDescent="0.25">
      <c r="A4315" s="32" t="s">
        <v>12747</v>
      </c>
      <c r="B4315" s="32" t="s">
        <v>5142</v>
      </c>
      <c r="C4315" s="32" t="s">
        <v>662</v>
      </c>
      <c r="D4315" s="32" t="s">
        <v>175</v>
      </c>
      <c r="E4315" s="28">
        <v>45835.058252314811</v>
      </c>
      <c r="F4315" s="32" t="s">
        <v>649</v>
      </c>
      <c r="G4315" s="28">
        <v>45834.058252314811</v>
      </c>
    </row>
    <row r="4316" spans="1:7" x14ac:dyDescent="0.25">
      <c r="A4316" s="32" t="s">
        <v>12748</v>
      </c>
      <c r="B4316" s="32" t="s">
        <v>10902</v>
      </c>
      <c r="C4316" s="32" t="s">
        <v>655</v>
      </c>
      <c r="D4316" s="32" t="s">
        <v>77</v>
      </c>
      <c r="E4316" s="28">
        <v>45835.059027777781</v>
      </c>
      <c r="F4316" s="32" t="s">
        <v>649</v>
      </c>
      <c r="G4316" s="28">
        <v>45834.059027777781</v>
      </c>
    </row>
    <row r="4317" spans="1:7" x14ac:dyDescent="0.25">
      <c r="A4317" s="32" t="s">
        <v>12749</v>
      </c>
      <c r="B4317" s="32" t="s">
        <v>10895</v>
      </c>
      <c r="C4317" s="32" t="s">
        <v>655</v>
      </c>
      <c r="D4317" s="32" t="s">
        <v>77</v>
      </c>
      <c r="E4317" s="28">
        <v>45835.059120370373</v>
      </c>
      <c r="F4317" s="32" t="s">
        <v>649</v>
      </c>
      <c r="G4317" s="28">
        <v>45834.059120370373</v>
      </c>
    </row>
    <row r="4318" spans="1:7" x14ac:dyDescent="0.25">
      <c r="A4318" s="32" t="s">
        <v>12750</v>
      </c>
      <c r="B4318" s="32" t="s">
        <v>4173</v>
      </c>
      <c r="C4318" s="32" t="s">
        <v>655</v>
      </c>
      <c r="D4318" s="32" t="s">
        <v>212</v>
      </c>
      <c r="E4318" s="28">
        <v>45835.059664351851</v>
      </c>
      <c r="F4318" s="32" t="s">
        <v>649</v>
      </c>
      <c r="G4318" s="28">
        <v>45834.059664351851</v>
      </c>
    </row>
    <row r="4319" spans="1:7" x14ac:dyDescent="0.25">
      <c r="A4319" s="32" t="s">
        <v>12751</v>
      </c>
      <c r="B4319" s="32" t="s">
        <v>6562</v>
      </c>
      <c r="C4319" s="32" t="s">
        <v>652</v>
      </c>
      <c r="D4319" s="32" t="s">
        <v>667</v>
      </c>
      <c r="E4319" s="28">
        <v>45835.060613425929</v>
      </c>
      <c r="F4319" s="32" t="s">
        <v>649</v>
      </c>
      <c r="G4319" s="28">
        <v>45834.060613425929</v>
      </c>
    </row>
    <row r="4320" spans="1:7" x14ac:dyDescent="0.25">
      <c r="A4320" s="32" t="s">
        <v>12752</v>
      </c>
      <c r="B4320" s="32" t="s">
        <v>6566</v>
      </c>
      <c r="C4320" s="32" t="s">
        <v>652</v>
      </c>
      <c r="D4320" s="32" t="s">
        <v>667</v>
      </c>
      <c r="E4320" s="28">
        <v>45835.060682870368</v>
      </c>
      <c r="F4320" s="32" t="s">
        <v>649</v>
      </c>
      <c r="G4320" s="28">
        <v>45834.060682870368</v>
      </c>
    </row>
    <row r="4321" spans="1:7" x14ac:dyDescent="0.25">
      <c r="A4321" s="32" t="s">
        <v>12753</v>
      </c>
      <c r="B4321" s="32" t="s">
        <v>6560</v>
      </c>
      <c r="C4321" s="32" t="s">
        <v>652</v>
      </c>
      <c r="D4321" s="32" t="s">
        <v>667</v>
      </c>
      <c r="E4321" s="28">
        <v>45835.060740740744</v>
      </c>
      <c r="F4321" s="32" t="s">
        <v>649</v>
      </c>
      <c r="G4321" s="28">
        <v>45834.060740740744</v>
      </c>
    </row>
    <row r="4322" spans="1:7" x14ac:dyDescent="0.25">
      <c r="A4322" s="32" t="s">
        <v>12754</v>
      </c>
      <c r="B4322" s="32" t="s">
        <v>7196</v>
      </c>
      <c r="C4322" s="32" t="s">
        <v>655</v>
      </c>
      <c r="D4322" s="32" t="s">
        <v>113</v>
      </c>
      <c r="E4322" s="28">
        <v>45835.060798611114</v>
      </c>
      <c r="F4322" s="32" t="s">
        <v>649</v>
      </c>
      <c r="G4322" s="28">
        <v>45834.060798611114</v>
      </c>
    </row>
    <row r="4323" spans="1:7" x14ac:dyDescent="0.25">
      <c r="A4323" s="32" t="s">
        <v>12755</v>
      </c>
      <c r="B4323" s="32" t="s">
        <v>6631</v>
      </c>
      <c r="C4323" s="32" t="s">
        <v>655</v>
      </c>
      <c r="D4323" s="32" t="s">
        <v>113</v>
      </c>
      <c r="E4323" s="28">
        <v>45835.060856481483</v>
      </c>
      <c r="F4323" s="32" t="s">
        <v>649</v>
      </c>
      <c r="G4323" s="28">
        <v>45834.060856481483</v>
      </c>
    </row>
    <row r="4324" spans="1:7" x14ac:dyDescent="0.25">
      <c r="A4324" s="32" t="s">
        <v>12756</v>
      </c>
      <c r="B4324" s="32" t="s">
        <v>6629</v>
      </c>
      <c r="C4324" s="32" t="s">
        <v>655</v>
      </c>
      <c r="D4324" s="32" t="s">
        <v>113</v>
      </c>
      <c r="E4324" s="28">
        <v>45835.060914351852</v>
      </c>
      <c r="F4324" s="32" t="s">
        <v>649</v>
      </c>
      <c r="G4324" s="28">
        <v>45834.060914351852</v>
      </c>
    </row>
    <row r="4325" spans="1:7" x14ac:dyDescent="0.25">
      <c r="A4325" s="32" t="s">
        <v>12757</v>
      </c>
      <c r="B4325" s="32" t="s">
        <v>6782</v>
      </c>
      <c r="C4325" s="32" t="s">
        <v>670</v>
      </c>
      <c r="D4325" s="32" t="s">
        <v>671</v>
      </c>
      <c r="E4325" s="28">
        <v>45835.061793981484</v>
      </c>
      <c r="F4325" s="32" t="s">
        <v>649</v>
      </c>
      <c r="G4325" s="28">
        <v>45834.061793981484</v>
      </c>
    </row>
    <row r="4326" spans="1:7" x14ac:dyDescent="0.25">
      <c r="A4326" s="32" t="s">
        <v>12758</v>
      </c>
      <c r="B4326" s="32" t="s">
        <v>6787</v>
      </c>
      <c r="C4326" s="32" t="s">
        <v>670</v>
      </c>
      <c r="D4326" s="32" t="s">
        <v>671</v>
      </c>
      <c r="E4326" s="28">
        <v>45835.061898148146</v>
      </c>
      <c r="F4326" s="32" t="s">
        <v>649</v>
      </c>
      <c r="G4326" s="28">
        <v>45834.061898148146</v>
      </c>
    </row>
    <row r="4327" spans="1:7" x14ac:dyDescent="0.25">
      <c r="A4327" s="32" t="s">
        <v>12759</v>
      </c>
      <c r="B4327" s="32" t="s">
        <v>6785</v>
      </c>
      <c r="C4327" s="32" t="s">
        <v>670</v>
      </c>
      <c r="D4327" s="32" t="s">
        <v>671</v>
      </c>
      <c r="E4327" s="28">
        <v>45835.061979166669</v>
      </c>
      <c r="F4327" s="32" t="s">
        <v>649</v>
      </c>
      <c r="G4327" s="28">
        <v>45834.061979166669</v>
      </c>
    </row>
    <row r="4328" spans="1:7" x14ac:dyDescent="0.25">
      <c r="A4328" s="32" t="s">
        <v>12760</v>
      </c>
      <c r="B4328" s="32" t="s">
        <v>6789</v>
      </c>
      <c r="C4328" s="32" t="s">
        <v>670</v>
      </c>
      <c r="D4328" s="32" t="s">
        <v>671</v>
      </c>
      <c r="E4328" s="28">
        <v>45835.062106481484</v>
      </c>
      <c r="F4328" s="32" t="s">
        <v>649</v>
      </c>
      <c r="G4328" s="28">
        <v>45834.062106481484</v>
      </c>
    </row>
    <row r="4329" spans="1:7" x14ac:dyDescent="0.25">
      <c r="A4329" s="32" t="s">
        <v>12761</v>
      </c>
      <c r="B4329" s="32" t="s">
        <v>6629</v>
      </c>
      <c r="C4329" s="32" t="s">
        <v>662</v>
      </c>
      <c r="D4329" s="32" t="s">
        <v>113</v>
      </c>
      <c r="E4329" s="28">
        <v>45835.061782407407</v>
      </c>
      <c r="F4329" s="32" t="s">
        <v>649</v>
      </c>
      <c r="G4329" s="28">
        <v>45834.061782407407</v>
      </c>
    </row>
    <row r="4330" spans="1:7" x14ac:dyDescent="0.25">
      <c r="A4330" s="32" t="s">
        <v>12762</v>
      </c>
      <c r="B4330" s="32" t="s">
        <v>7196</v>
      </c>
      <c r="C4330" s="32" t="s">
        <v>662</v>
      </c>
      <c r="D4330" s="32" t="s">
        <v>113</v>
      </c>
      <c r="E4330" s="28">
        <v>45835.061921296299</v>
      </c>
      <c r="F4330" s="32" t="s">
        <v>649</v>
      </c>
      <c r="G4330" s="28">
        <v>45834.061921296299</v>
      </c>
    </row>
    <row r="4331" spans="1:7" x14ac:dyDescent="0.25">
      <c r="A4331" s="32" t="s">
        <v>12763</v>
      </c>
      <c r="B4331" s="32" t="s">
        <v>6631</v>
      </c>
      <c r="C4331" s="32" t="s">
        <v>662</v>
      </c>
      <c r="D4331" s="32" t="s">
        <v>113</v>
      </c>
      <c r="E4331" s="28">
        <v>45835.062071759261</v>
      </c>
      <c r="F4331" s="32" t="s">
        <v>649</v>
      </c>
      <c r="G4331" s="28">
        <v>45834.062071759261</v>
      </c>
    </row>
    <row r="4332" spans="1:7" x14ac:dyDescent="0.25">
      <c r="A4332" s="32" t="s">
        <v>12743</v>
      </c>
      <c r="B4332" s="32" t="s">
        <v>10902</v>
      </c>
      <c r="C4332" s="32" t="s">
        <v>670</v>
      </c>
      <c r="D4332" s="32" t="s">
        <v>671</v>
      </c>
      <c r="E4332" s="28">
        <v>45835.055532407408</v>
      </c>
      <c r="F4332" s="32" t="s">
        <v>649</v>
      </c>
      <c r="G4332" s="28">
        <v>45834.055532407408</v>
      </c>
    </row>
    <row r="4333" spans="1:7" x14ac:dyDescent="0.25">
      <c r="A4333" s="32" t="s">
        <v>12744</v>
      </c>
      <c r="B4333" s="32" t="s">
        <v>10895</v>
      </c>
      <c r="C4333" s="32" t="s">
        <v>670</v>
      </c>
      <c r="D4333" s="32" t="s">
        <v>671</v>
      </c>
      <c r="E4333" s="28">
        <v>45835.055694444447</v>
      </c>
      <c r="F4333" s="32" t="s">
        <v>649</v>
      </c>
      <c r="G4333" s="28">
        <v>45834.055694444447</v>
      </c>
    </row>
    <row r="4334" spans="1:7" x14ac:dyDescent="0.25">
      <c r="A4334" s="32" t="s">
        <v>12745</v>
      </c>
      <c r="B4334" s="32" t="s">
        <v>9727</v>
      </c>
      <c r="C4334" s="32" t="s">
        <v>660</v>
      </c>
      <c r="D4334" s="32" t="s">
        <v>666</v>
      </c>
      <c r="E4334" s="28">
        <v>45835.055787037039</v>
      </c>
      <c r="F4334" s="32" t="s">
        <v>649</v>
      </c>
      <c r="G4334" s="28">
        <v>45834.055787037039</v>
      </c>
    </row>
    <row r="4335" spans="1:7" x14ac:dyDescent="0.25">
      <c r="A4335" s="32" t="s">
        <v>12746</v>
      </c>
      <c r="B4335" s="32" t="s">
        <v>5729</v>
      </c>
      <c r="C4335" s="32" t="s">
        <v>655</v>
      </c>
      <c r="D4335" s="32" t="s">
        <v>77</v>
      </c>
      <c r="E4335" s="28">
        <v>45835.057118055556</v>
      </c>
      <c r="F4335" s="32" t="s">
        <v>649</v>
      </c>
      <c r="G4335" s="28">
        <v>45834.057118055556</v>
      </c>
    </row>
    <row r="4336" spans="1:7" x14ac:dyDescent="0.25">
      <c r="A4336" s="32" t="s">
        <v>12747</v>
      </c>
      <c r="B4336" s="32" t="s">
        <v>5142</v>
      </c>
      <c r="C4336" s="32" t="s">
        <v>662</v>
      </c>
      <c r="D4336" s="32" t="s">
        <v>175</v>
      </c>
      <c r="E4336" s="28">
        <v>45835.058252314811</v>
      </c>
      <c r="F4336" s="32" t="s">
        <v>649</v>
      </c>
      <c r="G4336" s="28">
        <v>45834.058252314811</v>
      </c>
    </row>
    <row r="4337" spans="1:7" x14ac:dyDescent="0.25">
      <c r="A4337" s="32" t="s">
        <v>12748</v>
      </c>
      <c r="B4337" s="32" t="s">
        <v>10902</v>
      </c>
      <c r="C4337" s="32" t="s">
        <v>655</v>
      </c>
      <c r="D4337" s="32" t="s">
        <v>77</v>
      </c>
      <c r="E4337" s="28">
        <v>45835.059027777781</v>
      </c>
      <c r="F4337" s="32" t="s">
        <v>649</v>
      </c>
      <c r="G4337" s="28">
        <v>45834.059027777781</v>
      </c>
    </row>
    <row r="4338" spans="1:7" x14ac:dyDescent="0.25">
      <c r="A4338" s="32" t="s">
        <v>12749</v>
      </c>
      <c r="B4338" s="32" t="s">
        <v>10895</v>
      </c>
      <c r="C4338" s="32" t="s">
        <v>655</v>
      </c>
      <c r="D4338" s="32" t="s">
        <v>77</v>
      </c>
      <c r="E4338" s="28">
        <v>45835.059120370373</v>
      </c>
      <c r="F4338" s="32" t="s">
        <v>649</v>
      </c>
      <c r="G4338" s="28">
        <v>45834.059120370373</v>
      </c>
    </row>
    <row r="4339" spans="1:7" x14ac:dyDescent="0.25">
      <c r="A4339" s="32" t="s">
        <v>12750</v>
      </c>
      <c r="B4339" s="32" t="s">
        <v>4173</v>
      </c>
      <c r="C4339" s="32" t="s">
        <v>655</v>
      </c>
      <c r="D4339" s="32" t="s">
        <v>212</v>
      </c>
      <c r="E4339" s="28">
        <v>45835.059664351851</v>
      </c>
      <c r="F4339" s="32" t="s">
        <v>649</v>
      </c>
      <c r="G4339" s="28">
        <v>45834.059664351851</v>
      </c>
    </row>
    <row r="4340" spans="1:7" x14ac:dyDescent="0.25">
      <c r="A4340" s="32" t="s">
        <v>12751</v>
      </c>
      <c r="B4340" s="32" t="s">
        <v>6562</v>
      </c>
      <c r="C4340" s="32" t="s">
        <v>652</v>
      </c>
      <c r="D4340" s="32" t="s">
        <v>667</v>
      </c>
      <c r="E4340" s="28">
        <v>45835.060613425929</v>
      </c>
      <c r="F4340" s="32" t="s">
        <v>649</v>
      </c>
      <c r="G4340" s="28">
        <v>45834.060613425929</v>
      </c>
    </row>
    <row r="4341" spans="1:7" x14ac:dyDescent="0.25">
      <c r="A4341" s="32" t="s">
        <v>12752</v>
      </c>
      <c r="B4341" s="32" t="s">
        <v>6566</v>
      </c>
      <c r="C4341" s="32" t="s">
        <v>652</v>
      </c>
      <c r="D4341" s="32" t="s">
        <v>667</v>
      </c>
      <c r="E4341" s="28">
        <v>45835.060682870368</v>
      </c>
      <c r="F4341" s="32" t="s">
        <v>649</v>
      </c>
      <c r="G4341" s="28">
        <v>45834.060682870368</v>
      </c>
    </row>
    <row r="4342" spans="1:7" x14ac:dyDescent="0.25">
      <c r="A4342" s="32" t="s">
        <v>12753</v>
      </c>
      <c r="B4342" s="32" t="s">
        <v>6560</v>
      </c>
      <c r="C4342" s="32" t="s">
        <v>652</v>
      </c>
      <c r="D4342" s="32" t="s">
        <v>667</v>
      </c>
      <c r="E4342" s="28">
        <v>45835.060740740744</v>
      </c>
      <c r="F4342" s="32" t="s">
        <v>649</v>
      </c>
      <c r="G4342" s="28">
        <v>45834.060740740744</v>
      </c>
    </row>
    <row r="4343" spans="1:7" x14ac:dyDescent="0.25">
      <c r="A4343" s="32" t="s">
        <v>12754</v>
      </c>
      <c r="B4343" s="32" t="s">
        <v>7196</v>
      </c>
      <c r="C4343" s="32" t="s">
        <v>655</v>
      </c>
      <c r="D4343" s="32" t="s">
        <v>113</v>
      </c>
      <c r="E4343" s="28">
        <v>45835.060798611114</v>
      </c>
      <c r="F4343" s="32" t="s">
        <v>649</v>
      </c>
      <c r="G4343" s="28">
        <v>45834.060798611114</v>
      </c>
    </row>
    <row r="4344" spans="1:7" x14ac:dyDescent="0.25">
      <c r="A4344" s="32" t="s">
        <v>12755</v>
      </c>
      <c r="B4344" s="32" t="s">
        <v>6631</v>
      </c>
      <c r="C4344" s="32" t="s">
        <v>655</v>
      </c>
      <c r="D4344" s="32" t="s">
        <v>113</v>
      </c>
      <c r="E4344" s="28">
        <v>45835.060856481483</v>
      </c>
      <c r="F4344" s="32" t="s">
        <v>649</v>
      </c>
      <c r="G4344" s="28">
        <v>45834.060856481483</v>
      </c>
    </row>
    <row r="4345" spans="1:7" x14ac:dyDescent="0.25">
      <c r="A4345" s="32" t="s">
        <v>12756</v>
      </c>
      <c r="B4345" s="32" t="s">
        <v>6629</v>
      </c>
      <c r="C4345" s="32" t="s">
        <v>655</v>
      </c>
      <c r="D4345" s="32" t="s">
        <v>113</v>
      </c>
      <c r="E4345" s="28">
        <v>45835.060914351852</v>
      </c>
      <c r="F4345" s="32" t="s">
        <v>649</v>
      </c>
      <c r="G4345" s="28">
        <v>45834.060914351852</v>
      </c>
    </row>
    <row r="4346" spans="1:7" x14ac:dyDescent="0.25">
      <c r="A4346" s="32" t="s">
        <v>12757</v>
      </c>
      <c r="B4346" s="32" t="s">
        <v>6782</v>
      </c>
      <c r="C4346" s="32" t="s">
        <v>670</v>
      </c>
      <c r="D4346" s="32" t="s">
        <v>671</v>
      </c>
      <c r="E4346" s="28">
        <v>45835.061793981484</v>
      </c>
      <c r="F4346" s="32" t="s">
        <v>649</v>
      </c>
      <c r="G4346" s="28">
        <v>45834.061793981484</v>
      </c>
    </row>
    <row r="4347" spans="1:7" x14ac:dyDescent="0.25">
      <c r="A4347" s="32" t="s">
        <v>12758</v>
      </c>
      <c r="B4347" s="32" t="s">
        <v>6787</v>
      </c>
      <c r="C4347" s="32" t="s">
        <v>670</v>
      </c>
      <c r="D4347" s="32" t="s">
        <v>671</v>
      </c>
      <c r="E4347" s="28">
        <v>45835.061898148146</v>
      </c>
      <c r="F4347" s="32" t="s">
        <v>649</v>
      </c>
      <c r="G4347" s="28">
        <v>45834.061898148146</v>
      </c>
    </row>
    <row r="4348" spans="1:7" x14ac:dyDescent="0.25">
      <c r="A4348" s="32" t="s">
        <v>12759</v>
      </c>
      <c r="B4348" s="32" t="s">
        <v>6785</v>
      </c>
      <c r="C4348" s="32" t="s">
        <v>670</v>
      </c>
      <c r="D4348" s="32" t="s">
        <v>671</v>
      </c>
      <c r="E4348" s="28">
        <v>45835.061979166669</v>
      </c>
      <c r="F4348" s="32" t="s">
        <v>649</v>
      </c>
      <c r="G4348" s="28">
        <v>45834.061979166669</v>
      </c>
    </row>
    <row r="4349" spans="1:7" x14ac:dyDescent="0.25">
      <c r="A4349" s="32" t="s">
        <v>12760</v>
      </c>
      <c r="B4349" s="32" t="s">
        <v>6789</v>
      </c>
      <c r="C4349" s="32" t="s">
        <v>670</v>
      </c>
      <c r="D4349" s="32" t="s">
        <v>671</v>
      </c>
      <c r="E4349" s="28">
        <v>45835.062106481484</v>
      </c>
      <c r="F4349" s="32" t="s">
        <v>649</v>
      </c>
      <c r="G4349" s="28">
        <v>45834.062106481484</v>
      </c>
    </row>
    <row r="4350" spans="1:7" x14ac:dyDescent="0.25">
      <c r="A4350" s="32" t="s">
        <v>12761</v>
      </c>
      <c r="B4350" s="32" t="s">
        <v>6629</v>
      </c>
      <c r="C4350" s="32" t="s">
        <v>662</v>
      </c>
      <c r="D4350" s="32" t="s">
        <v>113</v>
      </c>
      <c r="E4350" s="28">
        <v>45835.061782407407</v>
      </c>
      <c r="F4350" s="32" t="s">
        <v>649</v>
      </c>
      <c r="G4350" s="28">
        <v>45834.061782407407</v>
      </c>
    </row>
    <row r="4351" spans="1:7" x14ac:dyDescent="0.25">
      <c r="A4351" s="32" t="s">
        <v>12762</v>
      </c>
      <c r="B4351" s="32" t="s">
        <v>7196</v>
      </c>
      <c r="C4351" s="32" t="s">
        <v>662</v>
      </c>
      <c r="D4351" s="32" t="s">
        <v>113</v>
      </c>
      <c r="E4351" s="28">
        <v>45835.061921296299</v>
      </c>
      <c r="F4351" s="32" t="s">
        <v>649</v>
      </c>
      <c r="G4351" s="28">
        <v>45834.061921296299</v>
      </c>
    </row>
    <row r="4352" spans="1:7" x14ac:dyDescent="0.25">
      <c r="A4352" s="32" t="s">
        <v>12763</v>
      </c>
      <c r="B4352" s="32" t="s">
        <v>6631</v>
      </c>
      <c r="C4352" s="32" t="s">
        <v>662</v>
      </c>
      <c r="D4352" s="32" t="s">
        <v>113</v>
      </c>
      <c r="E4352" s="28">
        <v>45835.062071759261</v>
      </c>
      <c r="F4352" s="32" t="s">
        <v>649</v>
      </c>
      <c r="G4352" s="28">
        <v>45834.062071759261</v>
      </c>
    </row>
    <row r="4353" spans="1:7" x14ac:dyDescent="0.25">
      <c r="A4353" s="32" t="s">
        <v>12764</v>
      </c>
      <c r="B4353" s="32" t="s">
        <v>9355</v>
      </c>
      <c r="C4353" s="32" t="s">
        <v>652</v>
      </c>
      <c r="D4353" s="32" t="s">
        <v>651</v>
      </c>
      <c r="E4353" s="28">
        <v>45835.06212962963</v>
      </c>
      <c r="F4353" s="32" t="s">
        <v>649</v>
      </c>
      <c r="G4353" s="28">
        <v>45834.06212962963</v>
      </c>
    </row>
    <row r="4354" spans="1:7" x14ac:dyDescent="0.25">
      <c r="A4354" s="32" t="s">
        <v>12765</v>
      </c>
      <c r="B4354" s="32" t="s">
        <v>9353</v>
      </c>
      <c r="C4354" s="32" t="s">
        <v>652</v>
      </c>
      <c r="D4354" s="32" t="s">
        <v>651</v>
      </c>
      <c r="E4354" s="28">
        <v>45835.062349537038</v>
      </c>
      <c r="F4354" s="32" t="s">
        <v>649</v>
      </c>
      <c r="G4354" s="28">
        <v>45834.062349537038</v>
      </c>
    </row>
    <row r="4355" spans="1:7" x14ac:dyDescent="0.25">
      <c r="A4355" s="32" t="s">
        <v>12766</v>
      </c>
      <c r="B4355" s="32" t="s">
        <v>9351</v>
      </c>
      <c r="C4355" s="32" t="s">
        <v>652</v>
      </c>
      <c r="D4355" s="32" t="s">
        <v>651</v>
      </c>
      <c r="E4355" s="28">
        <v>45835.062430555554</v>
      </c>
      <c r="F4355" s="32" t="s">
        <v>649</v>
      </c>
      <c r="G4355" s="28">
        <v>45834.062430555554</v>
      </c>
    </row>
    <row r="4356" spans="1:7" x14ac:dyDescent="0.25">
      <c r="A4356" s="32" t="s">
        <v>12767</v>
      </c>
      <c r="B4356" s="32" t="s">
        <v>9349</v>
      </c>
      <c r="C4356" s="32" t="s">
        <v>652</v>
      </c>
      <c r="D4356" s="32" t="s">
        <v>651</v>
      </c>
      <c r="E4356" s="28">
        <v>45835.062511574077</v>
      </c>
      <c r="F4356" s="32" t="s">
        <v>649</v>
      </c>
      <c r="G4356" s="28">
        <v>45834.062511574077</v>
      </c>
    </row>
    <row r="4357" spans="1:7" x14ac:dyDescent="0.25">
      <c r="A4357" s="32" t="s">
        <v>12768</v>
      </c>
      <c r="B4357" s="32" t="s">
        <v>9329</v>
      </c>
      <c r="C4357" s="32" t="s">
        <v>652</v>
      </c>
      <c r="D4357" s="32" t="s">
        <v>651</v>
      </c>
      <c r="E4357" s="28">
        <v>45835.062743055554</v>
      </c>
      <c r="F4357" s="32" t="s">
        <v>649</v>
      </c>
      <c r="G4357" s="28">
        <v>45834.062743055554</v>
      </c>
    </row>
    <row r="4358" spans="1:7" x14ac:dyDescent="0.25">
      <c r="A4358" s="32" t="s">
        <v>12769</v>
      </c>
      <c r="B4358" s="32" t="s">
        <v>9331</v>
      </c>
      <c r="C4358" s="32" t="s">
        <v>652</v>
      </c>
      <c r="D4358" s="32" t="s">
        <v>651</v>
      </c>
      <c r="E4358" s="28">
        <v>45835.062847222223</v>
      </c>
      <c r="F4358" s="32" t="s">
        <v>649</v>
      </c>
      <c r="G4358" s="28">
        <v>45834.062847222223</v>
      </c>
    </row>
    <row r="4359" spans="1:7" x14ac:dyDescent="0.25">
      <c r="A4359" s="32" t="s">
        <v>12770</v>
      </c>
      <c r="B4359" s="32" t="s">
        <v>9333</v>
      </c>
      <c r="C4359" s="32" t="s">
        <v>652</v>
      </c>
      <c r="D4359" s="32" t="s">
        <v>651</v>
      </c>
      <c r="E4359" s="28">
        <v>45835.062951388885</v>
      </c>
      <c r="F4359" s="32" t="s">
        <v>649</v>
      </c>
      <c r="G4359" s="28">
        <v>45834.062951388885</v>
      </c>
    </row>
    <row r="4360" spans="1:7" x14ac:dyDescent="0.25">
      <c r="A4360" s="32" t="s">
        <v>12771</v>
      </c>
      <c r="B4360" s="32" t="s">
        <v>9335</v>
      </c>
      <c r="C4360" s="32" t="s">
        <v>652</v>
      </c>
      <c r="D4360" s="32" t="s">
        <v>651</v>
      </c>
      <c r="E4360" s="28">
        <v>45835.063136574077</v>
      </c>
      <c r="F4360" s="32" t="s">
        <v>649</v>
      </c>
      <c r="G4360" s="28">
        <v>45834.063136574077</v>
      </c>
    </row>
    <row r="4361" spans="1:7" x14ac:dyDescent="0.25">
      <c r="A4361" s="32" t="s">
        <v>12772</v>
      </c>
      <c r="B4361" s="32" t="s">
        <v>9337</v>
      </c>
      <c r="C4361" s="32" t="s">
        <v>652</v>
      </c>
      <c r="D4361" s="32" t="s">
        <v>651</v>
      </c>
      <c r="E4361" s="28">
        <v>45835.063391203701</v>
      </c>
      <c r="F4361" s="32" t="s">
        <v>649</v>
      </c>
      <c r="G4361" s="28">
        <v>45834.063391203701</v>
      </c>
    </row>
    <row r="4362" spans="1:7" x14ac:dyDescent="0.25">
      <c r="A4362" s="32" t="s">
        <v>12773</v>
      </c>
      <c r="B4362" s="32" t="s">
        <v>9339</v>
      </c>
      <c r="C4362" s="32" t="s">
        <v>652</v>
      </c>
      <c r="D4362" s="32" t="s">
        <v>651</v>
      </c>
      <c r="E4362" s="28">
        <v>45835.063611111109</v>
      </c>
      <c r="F4362" s="32" t="s">
        <v>649</v>
      </c>
      <c r="G4362" s="28">
        <v>45834.063611111109</v>
      </c>
    </row>
    <row r="4363" spans="1:7" x14ac:dyDescent="0.25">
      <c r="A4363" s="32" t="s">
        <v>12774</v>
      </c>
      <c r="B4363" s="32" t="s">
        <v>9341</v>
      </c>
      <c r="C4363" s="32" t="s">
        <v>652</v>
      </c>
      <c r="D4363" s="32" t="s">
        <v>651</v>
      </c>
      <c r="E4363" s="28">
        <v>45835.063761574071</v>
      </c>
      <c r="F4363" s="32" t="s">
        <v>649</v>
      </c>
      <c r="G4363" s="28">
        <v>45834.063761574071</v>
      </c>
    </row>
    <row r="4364" spans="1:7" x14ac:dyDescent="0.25">
      <c r="A4364" s="32" t="s">
        <v>12775</v>
      </c>
      <c r="B4364" s="32" t="s">
        <v>9343</v>
      </c>
      <c r="C4364" s="32" t="s">
        <v>652</v>
      </c>
      <c r="D4364" s="32" t="s">
        <v>651</v>
      </c>
      <c r="E4364" s="28">
        <v>45835.063946759263</v>
      </c>
      <c r="F4364" s="32" t="s">
        <v>649</v>
      </c>
      <c r="G4364" s="28">
        <v>45834.063946759263</v>
      </c>
    </row>
    <row r="4365" spans="1:7" x14ac:dyDescent="0.25">
      <c r="A4365" s="32" t="s">
        <v>12776</v>
      </c>
      <c r="B4365" s="32" t="s">
        <v>9345</v>
      </c>
      <c r="C4365" s="32" t="s">
        <v>652</v>
      </c>
      <c r="D4365" s="32" t="s">
        <v>651</v>
      </c>
      <c r="E4365" s="28">
        <v>45835.064108796294</v>
      </c>
      <c r="F4365" s="32" t="s">
        <v>649</v>
      </c>
      <c r="G4365" s="28">
        <v>45834.064108796294</v>
      </c>
    </row>
    <row r="4366" spans="1:7" x14ac:dyDescent="0.25">
      <c r="A4366" s="32" t="s">
        <v>12777</v>
      </c>
      <c r="B4366" s="32" t="s">
        <v>9347</v>
      </c>
      <c r="C4366" s="32" t="s">
        <v>652</v>
      </c>
      <c r="D4366" s="32" t="s">
        <v>651</v>
      </c>
      <c r="E4366" s="28">
        <v>45835.064282407409</v>
      </c>
      <c r="F4366" s="32" t="s">
        <v>649</v>
      </c>
      <c r="G4366" s="28">
        <v>45834.064282407409</v>
      </c>
    </row>
    <row r="4367" spans="1:7" x14ac:dyDescent="0.25">
      <c r="A4367" s="32" t="s">
        <v>12778</v>
      </c>
      <c r="B4367" s="32" t="s">
        <v>9357</v>
      </c>
      <c r="C4367" s="32" t="s">
        <v>652</v>
      </c>
      <c r="D4367" s="32" t="s">
        <v>651</v>
      </c>
      <c r="E4367" s="28">
        <v>45835.064398148148</v>
      </c>
      <c r="F4367" s="32" t="s">
        <v>649</v>
      </c>
      <c r="G4367" s="28">
        <v>45834.064398148148</v>
      </c>
    </row>
    <row r="4368" spans="1:7" x14ac:dyDescent="0.25">
      <c r="A4368" s="32" t="s">
        <v>12779</v>
      </c>
      <c r="B4368" s="32" t="s">
        <v>9359</v>
      </c>
      <c r="C4368" s="32" t="s">
        <v>652</v>
      </c>
      <c r="D4368" s="32" t="s">
        <v>651</v>
      </c>
      <c r="E4368" s="28">
        <v>45835.064583333333</v>
      </c>
      <c r="F4368" s="32" t="s">
        <v>649</v>
      </c>
      <c r="G4368" s="28">
        <v>45834.064583333333</v>
      </c>
    </row>
    <row r="4369" spans="1:7" x14ac:dyDescent="0.25">
      <c r="A4369" s="32" t="s">
        <v>12780</v>
      </c>
      <c r="B4369" s="32" t="s">
        <v>9361</v>
      </c>
      <c r="C4369" s="32" t="s">
        <v>652</v>
      </c>
      <c r="D4369" s="32" t="s">
        <v>651</v>
      </c>
      <c r="E4369" s="28">
        <v>45835.064722222225</v>
      </c>
      <c r="F4369" s="32" t="s">
        <v>649</v>
      </c>
      <c r="G4369" s="28">
        <v>45834.064722222225</v>
      </c>
    </row>
    <row r="4370" spans="1:7" x14ac:dyDescent="0.25">
      <c r="A4370" s="32" t="s">
        <v>12781</v>
      </c>
      <c r="B4370" s="32" t="s">
        <v>9363</v>
      </c>
      <c r="C4370" s="32" t="s">
        <v>652</v>
      </c>
      <c r="D4370" s="32" t="s">
        <v>651</v>
      </c>
      <c r="E4370" s="28">
        <v>45835.064803240741</v>
      </c>
      <c r="F4370" s="32" t="s">
        <v>649</v>
      </c>
      <c r="G4370" s="28">
        <v>45834.064803240741</v>
      </c>
    </row>
    <row r="4371" spans="1:7" x14ac:dyDescent="0.25">
      <c r="A4371" s="32" t="s">
        <v>12782</v>
      </c>
      <c r="B4371" s="32" t="s">
        <v>9365</v>
      </c>
      <c r="C4371" s="32" t="s">
        <v>652</v>
      </c>
      <c r="D4371" s="32" t="s">
        <v>651</v>
      </c>
      <c r="E4371" s="28">
        <v>45835.064953703702</v>
      </c>
      <c r="F4371" s="32" t="s">
        <v>649</v>
      </c>
      <c r="G4371" s="28">
        <v>45834.064953703702</v>
      </c>
    </row>
    <row r="4372" spans="1:7" x14ac:dyDescent="0.25">
      <c r="A4372" s="32" t="s">
        <v>12783</v>
      </c>
      <c r="B4372" s="32" t="s">
        <v>9367</v>
      </c>
      <c r="C4372" s="32" t="s">
        <v>652</v>
      </c>
      <c r="D4372" s="32" t="s">
        <v>651</v>
      </c>
      <c r="E4372" s="28">
        <v>45835.065069444441</v>
      </c>
      <c r="F4372" s="32" t="s">
        <v>649</v>
      </c>
      <c r="G4372" s="28">
        <v>45834.065069444441</v>
      </c>
    </row>
    <row r="4373" spans="1:7" x14ac:dyDescent="0.25">
      <c r="A4373" s="32" t="s">
        <v>12784</v>
      </c>
      <c r="B4373" s="32" t="s">
        <v>9504</v>
      </c>
      <c r="C4373" s="32" t="s">
        <v>652</v>
      </c>
      <c r="D4373" s="32" t="s">
        <v>651</v>
      </c>
      <c r="E4373" s="28">
        <v>45835.065196759257</v>
      </c>
      <c r="F4373" s="32" t="s">
        <v>649</v>
      </c>
      <c r="G4373" s="28">
        <v>45834.065196759257</v>
      </c>
    </row>
    <row r="4374" spans="1:7" x14ac:dyDescent="0.25">
      <c r="A4374" s="32" t="s">
        <v>12785</v>
      </c>
      <c r="B4374" s="32" t="s">
        <v>9506</v>
      </c>
      <c r="C4374" s="32" t="s">
        <v>652</v>
      </c>
      <c r="D4374" s="32" t="s">
        <v>651</v>
      </c>
      <c r="E4374" s="28">
        <v>45835.065300925926</v>
      </c>
      <c r="F4374" s="32" t="s">
        <v>649</v>
      </c>
      <c r="G4374" s="28">
        <v>45834.065300925926</v>
      </c>
    </row>
    <row r="4375" spans="1:7" x14ac:dyDescent="0.25">
      <c r="A4375" s="32" t="s">
        <v>12786</v>
      </c>
      <c r="B4375" s="32" t="s">
        <v>9508</v>
      </c>
      <c r="C4375" s="32" t="s">
        <v>652</v>
      </c>
      <c r="D4375" s="32" t="s">
        <v>651</v>
      </c>
      <c r="E4375" s="28">
        <v>45835.065416666665</v>
      </c>
      <c r="F4375" s="32" t="s">
        <v>649</v>
      </c>
      <c r="G4375" s="28">
        <v>45834.065416666665</v>
      </c>
    </row>
    <row r="4376" spans="1:7" x14ac:dyDescent="0.25">
      <c r="A4376" s="32" t="s">
        <v>12787</v>
      </c>
      <c r="B4376" s="32" t="s">
        <v>9510</v>
      </c>
      <c r="C4376" s="32" t="s">
        <v>652</v>
      </c>
      <c r="D4376" s="32" t="s">
        <v>651</v>
      </c>
      <c r="E4376" s="28">
        <v>45835.065520833334</v>
      </c>
      <c r="F4376" s="32" t="s">
        <v>649</v>
      </c>
      <c r="G4376" s="28">
        <v>45834.065520833334</v>
      </c>
    </row>
    <row r="4377" spans="1:7" x14ac:dyDescent="0.25">
      <c r="A4377" s="32" t="s">
        <v>12788</v>
      </c>
      <c r="B4377" s="32" t="s">
        <v>9512</v>
      </c>
      <c r="C4377" s="32" t="s">
        <v>652</v>
      </c>
      <c r="D4377" s="32" t="s">
        <v>651</v>
      </c>
      <c r="E4377" s="28">
        <v>45835.065601851849</v>
      </c>
      <c r="F4377" s="32" t="s">
        <v>649</v>
      </c>
      <c r="G4377" s="28">
        <v>45834.065601851849</v>
      </c>
    </row>
    <row r="4378" spans="1:7" x14ac:dyDescent="0.25">
      <c r="A4378" s="32" t="s">
        <v>12789</v>
      </c>
      <c r="B4378" s="32" t="s">
        <v>9514</v>
      </c>
      <c r="C4378" s="32" t="s">
        <v>652</v>
      </c>
      <c r="D4378" s="32" t="s">
        <v>651</v>
      </c>
      <c r="E4378" s="28">
        <v>45835.065671296295</v>
      </c>
      <c r="F4378" s="32" t="s">
        <v>649</v>
      </c>
      <c r="G4378" s="28">
        <v>45834.065671296295</v>
      </c>
    </row>
    <row r="4379" spans="1:7" x14ac:dyDescent="0.25">
      <c r="A4379" s="32" t="s">
        <v>12790</v>
      </c>
      <c r="B4379" s="32" t="s">
        <v>9516</v>
      </c>
      <c r="C4379" s="32" t="s">
        <v>652</v>
      </c>
      <c r="D4379" s="32" t="s">
        <v>651</v>
      </c>
      <c r="E4379" s="28">
        <v>45835.065740740742</v>
      </c>
      <c r="F4379" s="32" t="s">
        <v>649</v>
      </c>
      <c r="G4379" s="28">
        <v>45834.065740740742</v>
      </c>
    </row>
    <row r="4380" spans="1:7" x14ac:dyDescent="0.25">
      <c r="A4380" s="32" t="s">
        <v>12791</v>
      </c>
      <c r="B4380" s="32" t="s">
        <v>4069</v>
      </c>
      <c r="C4380" s="32" t="s">
        <v>662</v>
      </c>
      <c r="D4380" s="32" t="s">
        <v>77</v>
      </c>
      <c r="E4380" s="28">
        <v>45835.069861111115</v>
      </c>
      <c r="F4380" s="32" t="s">
        <v>649</v>
      </c>
      <c r="G4380" s="28">
        <v>45834.069861111115</v>
      </c>
    </row>
    <row r="4381" spans="1:7" x14ac:dyDescent="0.25">
      <c r="A4381" s="32" t="s">
        <v>12792</v>
      </c>
      <c r="B4381" s="32" t="s">
        <v>4075</v>
      </c>
      <c r="C4381" s="32" t="s">
        <v>662</v>
      </c>
      <c r="D4381" s="32" t="s">
        <v>77</v>
      </c>
      <c r="E4381" s="28">
        <v>45835.070023148146</v>
      </c>
      <c r="F4381" s="32" t="s">
        <v>649</v>
      </c>
      <c r="G4381" s="28">
        <v>45834.070023148146</v>
      </c>
    </row>
    <row r="4382" spans="1:7" x14ac:dyDescent="0.25">
      <c r="A4382" s="32" t="s">
        <v>12793</v>
      </c>
      <c r="B4382" s="32" t="s">
        <v>4073</v>
      </c>
      <c r="C4382" s="32" t="s">
        <v>662</v>
      </c>
      <c r="D4382" s="32" t="s">
        <v>77</v>
      </c>
      <c r="E4382" s="28">
        <v>45835.070127314815</v>
      </c>
      <c r="F4382" s="32" t="s">
        <v>649</v>
      </c>
      <c r="G4382" s="28">
        <v>45834.070127314815</v>
      </c>
    </row>
    <row r="4383" spans="1:7" x14ac:dyDescent="0.25">
      <c r="A4383" s="32" t="s">
        <v>12794</v>
      </c>
      <c r="B4383" s="32" t="s">
        <v>4071</v>
      </c>
      <c r="C4383" s="32" t="s">
        <v>662</v>
      </c>
      <c r="D4383" s="32" t="s">
        <v>77</v>
      </c>
      <c r="E4383" s="28">
        <v>45835.070289351854</v>
      </c>
      <c r="F4383" s="32" t="s">
        <v>649</v>
      </c>
      <c r="G4383" s="28">
        <v>45834.070289351854</v>
      </c>
    </row>
    <row r="4384" spans="1:7" x14ac:dyDescent="0.25">
      <c r="A4384" s="32" t="s">
        <v>12795</v>
      </c>
      <c r="B4384" s="32" t="s">
        <v>3560</v>
      </c>
      <c r="C4384" s="32" t="s">
        <v>662</v>
      </c>
      <c r="D4384" s="32" t="s">
        <v>77</v>
      </c>
      <c r="E4384" s="28">
        <v>45835.073067129626</v>
      </c>
      <c r="F4384" s="32" t="s">
        <v>649</v>
      </c>
      <c r="G4384" s="28">
        <v>45834.073067129626</v>
      </c>
    </row>
    <row r="4385" spans="1:7" x14ac:dyDescent="0.25">
      <c r="A4385" s="32" t="s">
        <v>12796</v>
      </c>
      <c r="B4385" s="32" t="s">
        <v>9576</v>
      </c>
      <c r="C4385" s="32" t="s">
        <v>652</v>
      </c>
      <c r="D4385" s="32" t="s">
        <v>651</v>
      </c>
      <c r="E4385" s="28">
        <v>45835.070740740739</v>
      </c>
      <c r="F4385" s="32" t="s">
        <v>649</v>
      </c>
      <c r="G4385" s="28">
        <v>45834.070740740739</v>
      </c>
    </row>
    <row r="4386" spans="1:7" x14ac:dyDescent="0.25">
      <c r="A4386" s="32" t="s">
        <v>12797</v>
      </c>
      <c r="B4386" s="32" t="s">
        <v>9578</v>
      </c>
      <c r="C4386" s="32" t="s">
        <v>652</v>
      </c>
      <c r="D4386" s="32" t="s">
        <v>651</v>
      </c>
      <c r="E4386" s="28">
        <v>45835.070891203701</v>
      </c>
      <c r="F4386" s="32" t="s">
        <v>649</v>
      </c>
      <c r="G4386" s="28">
        <v>45834.070891203701</v>
      </c>
    </row>
    <row r="4387" spans="1:7" x14ac:dyDescent="0.25">
      <c r="A4387" s="32" t="s">
        <v>12798</v>
      </c>
      <c r="B4387" s="32" t="s">
        <v>9580</v>
      </c>
      <c r="C4387" s="32" t="s">
        <v>652</v>
      </c>
      <c r="D4387" s="32" t="s">
        <v>651</v>
      </c>
      <c r="E4387" s="28">
        <v>45835.071053240739</v>
      </c>
      <c r="F4387" s="32" t="s">
        <v>649</v>
      </c>
      <c r="G4387" s="28">
        <v>45834.071053240739</v>
      </c>
    </row>
    <row r="4388" spans="1:7" x14ac:dyDescent="0.25">
      <c r="A4388" s="32" t="s">
        <v>12799</v>
      </c>
      <c r="B4388" s="32" t="s">
        <v>9582</v>
      </c>
      <c r="C4388" s="32" t="s">
        <v>652</v>
      </c>
      <c r="D4388" s="32" t="s">
        <v>651</v>
      </c>
      <c r="E4388" s="28">
        <v>45835.071250000001</v>
      </c>
      <c r="F4388" s="32" t="s">
        <v>649</v>
      </c>
      <c r="G4388" s="28">
        <v>45834.071250000001</v>
      </c>
    </row>
    <row r="4389" spans="1:7" x14ac:dyDescent="0.25">
      <c r="A4389" s="32" t="s">
        <v>12800</v>
      </c>
      <c r="B4389" s="32" t="s">
        <v>9584</v>
      </c>
      <c r="C4389" s="32" t="s">
        <v>652</v>
      </c>
      <c r="D4389" s="32" t="s">
        <v>651</v>
      </c>
      <c r="E4389" s="28">
        <v>45835.071377314816</v>
      </c>
      <c r="F4389" s="32" t="s">
        <v>649</v>
      </c>
      <c r="G4389" s="28">
        <v>45834.071377314816</v>
      </c>
    </row>
    <row r="4390" spans="1:7" x14ac:dyDescent="0.25">
      <c r="A4390" s="32" t="s">
        <v>12801</v>
      </c>
      <c r="B4390" s="32" t="s">
        <v>9586</v>
      </c>
      <c r="C4390" s="32" t="s">
        <v>652</v>
      </c>
      <c r="D4390" s="32" t="s">
        <v>651</v>
      </c>
      <c r="E4390" s="28">
        <v>45835.071504629632</v>
      </c>
      <c r="F4390" s="32" t="s">
        <v>649</v>
      </c>
      <c r="G4390" s="28">
        <v>45834.071504629632</v>
      </c>
    </row>
    <row r="4391" spans="1:7" x14ac:dyDescent="0.25">
      <c r="A4391" s="32" t="s">
        <v>12802</v>
      </c>
      <c r="B4391" s="32" t="s">
        <v>9588</v>
      </c>
      <c r="C4391" s="32" t="s">
        <v>652</v>
      </c>
      <c r="D4391" s="32" t="s">
        <v>651</v>
      </c>
      <c r="E4391" s="28">
        <v>45835.071643518517</v>
      </c>
      <c r="F4391" s="32" t="s">
        <v>649</v>
      </c>
      <c r="G4391" s="28">
        <v>45834.071643518517</v>
      </c>
    </row>
    <row r="4392" spans="1:7" x14ac:dyDescent="0.25">
      <c r="A4392" s="32" t="s">
        <v>12803</v>
      </c>
      <c r="B4392" s="32" t="s">
        <v>9590</v>
      </c>
      <c r="C4392" s="32" t="s">
        <v>652</v>
      </c>
      <c r="D4392" s="32" t="s">
        <v>651</v>
      </c>
      <c r="E4392" s="28">
        <v>45835.071770833332</v>
      </c>
      <c r="F4392" s="32" t="s">
        <v>649</v>
      </c>
      <c r="G4392" s="28">
        <v>45834.071770833332</v>
      </c>
    </row>
    <row r="4393" spans="1:7" x14ac:dyDescent="0.25">
      <c r="A4393" s="32" t="s">
        <v>12804</v>
      </c>
      <c r="B4393" s="32" t="s">
        <v>9592</v>
      </c>
      <c r="C4393" s="32" t="s">
        <v>652</v>
      </c>
      <c r="D4393" s="32" t="s">
        <v>651</v>
      </c>
      <c r="E4393" s="28">
        <v>45835.071967592594</v>
      </c>
      <c r="F4393" s="32" t="s">
        <v>649</v>
      </c>
      <c r="G4393" s="28">
        <v>45834.071967592594</v>
      </c>
    </row>
    <row r="4394" spans="1:7" x14ac:dyDescent="0.25">
      <c r="A4394" s="32" t="s">
        <v>12805</v>
      </c>
      <c r="B4394" s="32" t="s">
        <v>9594</v>
      </c>
      <c r="C4394" s="32" t="s">
        <v>652</v>
      </c>
      <c r="D4394" s="32" t="s">
        <v>651</v>
      </c>
      <c r="E4394" s="28">
        <v>45835.072152777779</v>
      </c>
      <c r="F4394" s="32" t="s">
        <v>649</v>
      </c>
      <c r="G4394" s="28">
        <v>45834.072152777779</v>
      </c>
    </row>
    <row r="4395" spans="1:7" x14ac:dyDescent="0.25">
      <c r="A4395" s="32" t="s">
        <v>12806</v>
      </c>
      <c r="B4395" s="32" t="s">
        <v>9596</v>
      </c>
      <c r="C4395" s="32" t="s">
        <v>652</v>
      </c>
      <c r="D4395" s="32" t="s">
        <v>651</v>
      </c>
      <c r="E4395" s="28">
        <v>45835.072268518517</v>
      </c>
      <c r="F4395" s="32" t="s">
        <v>649</v>
      </c>
      <c r="G4395" s="28">
        <v>45834.072268518517</v>
      </c>
    </row>
    <row r="4396" spans="1:7" x14ac:dyDescent="0.25">
      <c r="A4396" s="32" t="s">
        <v>12807</v>
      </c>
      <c r="B4396" s="32" t="s">
        <v>9598</v>
      </c>
      <c r="C4396" s="32" t="s">
        <v>652</v>
      </c>
      <c r="D4396" s="32" t="s">
        <v>651</v>
      </c>
      <c r="E4396" s="28">
        <v>45835.072511574072</v>
      </c>
      <c r="F4396" s="32" t="s">
        <v>649</v>
      </c>
      <c r="G4396" s="28">
        <v>45834.072511574072</v>
      </c>
    </row>
    <row r="4397" spans="1:7" x14ac:dyDescent="0.25">
      <c r="A4397" s="32" t="s">
        <v>12808</v>
      </c>
      <c r="B4397" s="32" t="s">
        <v>9600</v>
      </c>
      <c r="C4397" s="32" t="s">
        <v>652</v>
      </c>
      <c r="D4397" s="32" t="s">
        <v>651</v>
      </c>
      <c r="E4397" s="28">
        <v>45835.072662037041</v>
      </c>
      <c r="F4397" s="32" t="s">
        <v>649</v>
      </c>
      <c r="G4397" s="28">
        <v>45834.072662037041</v>
      </c>
    </row>
    <row r="4398" spans="1:7" x14ac:dyDescent="0.25">
      <c r="A4398" s="32" t="s">
        <v>12809</v>
      </c>
      <c r="B4398" s="32" t="s">
        <v>9602</v>
      </c>
      <c r="C4398" s="32" t="s">
        <v>652</v>
      </c>
      <c r="D4398" s="32" t="s">
        <v>651</v>
      </c>
      <c r="E4398" s="28">
        <v>45835.072766203702</v>
      </c>
      <c r="F4398" s="32" t="s">
        <v>649</v>
      </c>
      <c r="G4398" s="28">
        <v>45834.072766203702</v>
      </c>
    </row>
    <row r="4399" spans="1:7" x14ac:dyDescent="0.25">
      <c r="A4399" s="32" t="s">
        <v>12810</v>
      </c>
      <c r="B4399" s="32" t="s">
        <v>9604</v>
      </c>
      <c r="C4399" s="32" t="s">
        <v>652</v>
      </c>
      <c r="D4399" s="32" t="s">
        <v>651</v>
      </c>
      <c r="E4399" s="28">
        <v>45835.072905092595</v>
      </c>
      <c r="F4399" s="32" t="s">
        <v>649</v>
      </c>
      <c r="G4399" s="28">
        <v>45834.072905092595</v>
      </c>
    </row>
    <row r="4400" spans="1:7" x14ac:dyDescent="0.25">
      <c r="A4400" s="32" t="s">
        <v>12811</v>
      </c>
      <c r="B4400" s="32" t="s">
        <v>9606</v>
      </c>
      <c r="C4400" s="32" t="s">
        <v>652</v>
      </c>
      <c r="D4400" s="32" t="s">
        <v>651</v>
      </c>
      <c r="E4400" s="28">
        <v>45835.073055555556</v>
      </c>
      <c r="F4400" s="32" t="s">
        <v>649</v>
      </c>
      <c r="G4400" s="28">
        <v>45834.073055555556</v>
      </c>
    </row>
    <row r="4401" spans="1:7" x14ac:dyDescent="0.25">
      <c r="A4401" s="32" t="s">
        <v>12812</v>
      </c>
      <c r="B4401" s="32" t="s">
        <v>9608</v>
      </c>
      <c r="C4401" s="32" t="s">
        <v>652</v>
      </c>
      <c r="D4401" s="32" t="s">
        <v>651</v>
      </c>
      <c r="E4401" s="28">
        <v>45835.073159722226</v>
      </c>
      <c r="F4401" s="32" t="s">
        <v>649</v>
      </c>
      <c r="G4401" s="28">
        <v>45834.073159722226</v>
      </c>
    </row>
    <row r="4402" spans="1:7" x14ac:dyDescent="0.25">
      <c r="A4402" s="32" t="s">
        <v>12813</v>
      </c>
      <c r="B4402" s="32" t="s">
        <v>5344</v>
      </c>
      <c r="C4402" s="32" t="s">
        <v>670</v>
      </c>
      <c r="D4402" s="32" t="s">
        <v>671</v>
      </c>
      <c r="E4402" s="28">
        <v>45835.073148148149</v>
      </c>
      <c r="F4402" s="32" t="s">
        <v>649</v>
      </c>
      <c r="G4402" s="28">
        <v>45834.073148148149</v>
      </c>
    </row>
    <row r="4403" spans="1:7" x14ac:dyDescent="0.25">
      <c r="A4403" s="32" t="s">
        <v>12814</v>
      </c>
      <c r="B4403" s="32" t="s">
        <v>5342</v>
      </c>
      <c r="C4403" s="32" t="s">
        <v>670</v>
      </c>
      <c r="D4403" s="32" t="s">
        <v>671</v>
      </c>
      <c r="E4403" s="28">
        <v>45835.07335648148</v>
      </c>
      <c r="F4403" s="32" t="s">
        <v>649</v>
      </c>
      <c r="G4403" s="28">
        <v>45834.07335648148</v>
      </c>
    </row>
    <row r="4404" spans="1:7" x14ac:dyDescent="0.25">
      <c r="A4404" s="32" t="s">
        <v>12815</v>
      </c>
      <c r="B4404" s="32" t="s">
        <v>5343</v>
      </c>
      <c r="C4404" s="32" t="s">
        <v>670</v>
      </c>
      <c r="D4404" s="32" t="s">
        <v>671</v>
      </c>
      <c r="E4404" s="28">
        <v>45835.073472222219</v>
      </c>
      <c r="F4404" s="32" t="s">
        <v>649</v>
      </c>
      <c r="G4404" s="28">
        <v>45834.073472222219</v>
      </c>
    </row>
    <row r="4405" spans="1:7" x14ac:dyDescent="0.25">
      <c r="A4405" s="32" t="s">
        <v>12816</v>
      </c>
      <c r="B4405" s="32" t="s">
        <v>5323</v>
      </c>
      <c r="C4405" s="32" t="s">
        <v>662</v>
      </c>
      <c r="D4405" s="32" t="s">
        <v>77</v>
      </c>
      <c r="E4405" s="28">
        <v>45835.073796296296</v>
      </c>
      <c r="F4405" s="32" t="s">
        <v>649</v>
      </c>
      <c r="G4405" s="28">
        <v>45834.073796296296</v>
      </c>
    </row>
    <row r="4406" spans="1:7" x14ac:dyDescent="0.25">
      <c r="A4406" s="32" t="s">
        <v>12817</v>
      </c>
      <c r="B4406" s="32" t="s">
        <v>7004</v>
      </c>
      <c r="C4406" s="32" t="s">
        <v>662</v>
      </c>
      <c r="D4406" s="32" t="s">
        <v>77</v>
      </c>
      <c r="E4406" s="28">
        <v>45835.073981481481</v>
      </c>
      <c r="F4406" s="32" t="s">
        <v>649</v>
      </c>
      <c r="G4406" s="28">
        <v>45834.073981481481</v>
      </c>
    </row>
    <row r="4407" spans="1:7" x14ac:dyDescent="0.25">
      <c r="A4407" s="32" t="s">
        <v>12818</v>
      </c>
      <c r="B4407" s="32" t="s">
        <v>6475</v>
      </c>
      <c r="C4407" s="32" t="s">
        <v>662</v>
      </c>
      <c r="D4407" s="32" t="s">
        <v>77</v>
      </c>
      <c r="E4407" s="28">
        <v>45835.074074074073</v>
      </c>
      <c r="F4407" s="32" t="s">
        <v>649</v>
      </c>
      <c r="G4407" s="28">
        <v>45834.074074074073</v>
      </c>
    </row>
    <row r="4408" spans="1:7" x14ac:dyDescent="0.25">
      <c r="A4408" s="32" t="s">
        <v>12819</v>
      </c>
      <c r="B4408" s="32" t="s">
        <v>9307</v>
      </c>
      <c r="C4408" s="32" t="s">
        <v>652</v>
      </c>
      <c r="D4408" s="32" t="s">
        <v>663</v>
      </c>
      <c r="E4408" s="28">
        <v>45835.074074074073</v>
      </c>
      <c r="F4408" s="32" t="s">
        <v>649</v>
      </c>
      <c r="G4408" s="28">
        <v>45834.074074074073</v>
      </c>
    </row>
    <row r="4409" spans="1:7" x14ac:dyDescent="0.25">
      <c r="A4409" s="32" t="s">
        <v>12820</v>
      </c>
      <c r="B4409" s="32" t="s">
        <v>9309</v>
      </c>
      <c r="C4409" s="32" t="s">
        <v>652</v>
      </c>
      <c r="D4409" s="32" t="s">
        <v>663</v>
      </c>
      <c r="E4409" s="28">
        <v>45835.074166666665</v>
      </c>
      <c r="F4409" s="32" t="s">
        <v>649</v>
      </c>
      <c r="G4409" s="28">
        <v>45834.074166666665</v>
      </c>
    </row>
    <row r="4410" spans="1:7" x14ac:dyDescent="0.25">
      <c r="A4410" s="32" t="s">
        <v>12821</v>
      </c>
      <c r="B4410" s="32" t="s">
        <v>9534</v>
      </c>
      <c r="C4410" s="32" t="s">
        <v>652</v>
      </c>
      <c r="D4410" s="32" t="s">
        <v>651</v>
      </c>
      <c r="E4410" s="28">
        <v>45835.075567129628</v>
      </c>
      <c r="F4410" s="32" t="s">
        <v>649</v>
      </c>
      <c r="G4410" s="28">
        <v>45834.075567129628</v>
      </c>
    </row>
    <row r="4411" spans="1:7" x14ac:dyDescent="0.25">
      <c r="A4411" s="32" t="s">
        <v>12822</v>
      </c>
      <c r="B4411" s="32" t="s">
        <v>9536</v>
      </c>
      <c r="C4411" s="32" t="s">
        <v>652</v>
      </c>
      <c r="D4411" s="32" t="s">
        <v>651</v>
      </c>
      <c r="E4411" s="28">
        <v>45835.075682870367</v>
      </c>
      <c r="F4411" s="32" t="s">
        <v>649</v>
      </c>
      <c r="G4411" s="28">
        <v>45834.075682870367</v>
      </c>
    </row>
    <row r="4412" spans="1:7" x14ac:dyDescent="0.25">
      <c r="A4412" s="32" t="s">
        <v>12823</v>
      </c>
      <c r="B4412" s="32" t="s">
        <v>9538</v>
      </c>
      <c r="C4412" s="32" t="s">
        <v>652</v>
      </c>
      <c r="D4412" s="32" t="s">
        <v>651</v>
      </c>
      <c r="E4412" s="28">
        <v>45835.075810185182</v>
      </c>
      <c r="F4412" s="32" t="s">
        <v>649</v>
      </c>
      <c r="G4412" s="28">
        <v>45834.075810185182</v>
      </c>
    </row>
    <row r="4413" spans="1:7" x14ac:dyDescent="0.25">
      <c r="A4413" s="32" t="s">
        <v>12824</v>
      </c>
      <c r="B4413" s="32" t="s">
        <v>9540</v>
      </c>
      <c r="C4413" s="32" t="s">
        <v>652</v>
      </c>
      <c r="D4413" s="32" t="s">
        <v>651</v>
      </c>
      <c r="E4413" s="28">
        <v>45835.075868055559</v>
      </c>
      <c r="F4413" s="32" t="s">
        <v>649</v>
      </c>
      <c r="G4413" s="28">
        <v>45834.075868055559</v>
      </c>
    </row>
    <row r="4414" spans="1:7" x14ac:dyDescent="0.25">
      <c r="A4414" s="32" t="s">
        <v>12825</v>
      </c>
      <c r="B4414" s="32" t="s">
        <v>9542</v>
      </c>
      <c r="C4414" s="32" t="s">
        <v>652</v>
      </c>
      <c r="D4414" s="32" t="s">
        <v>651</v>
      </c>
      <c r="E4414" s="28">
        <v>45835.075925925928</v>
      </c>
      <c r="F4414" s="32" t="s">
        <v>649</v>
      </c>
      <c r="G4414" s="28">
        <v>45834.075925925928</v>
      </c>
    </row>
    <row r="4415" spans="1:7" x14ac:dyDescent="0.25">
      <c r="A4415" s="32" t="s">
        <v>12826</v>
      </c>
      <c r="B4415" s="32" t="s">
        <v>9544</v>
      </c>
      <c r="C4415" s="32" t="s">
        <v>652</v>
      </c>
      <c r="D4415" s="32" t="s">
        <v>651</v>
      </c>
      <c r="E4415" s="28">
        <v>45835.075995370367</v>
      </c>
      <c r="F4415" s="32" t="s">
        <v>649</v>
      </c>
      <c r="G4415" s="28">
        <v>45834.075995370367</v>
      </c>
    </row>
    <row r="4416" spans="1:7" x14ac:dyDescent="0.25">
      <c r="A4416" s="32" t="s">
        <v>12827</v>
      </c>
      <c r="B4416" s="32" t="s">
        <v>9546</v>
      </c>
      <c r="C4416" s="32" t="s">
        <v>652</v>
      </c>
      <c r="D4416" s="32" t="s">
        <v>651</v>
      </c>
      <c r="E4416" s="28">
        <v>45835.076041666667</v>
      </c>
      <c r="F4416" s="32" t="s">
        <v>649</v>
      </c>
      <c r="G4416" s="28">
        <v>45834.076041666667</v>
      </c>
    </row>
    <row r="4417" spans="1:7" x14ac:dyDescent="0.25">
      <c r="A4417" s="32" t="s">
        <v>12828</v>
      </c>
      <c r="B4417" s="32" t="s">
        <v>9548</v>
      </c>
      <c r="C4417" s="32" t="s">
        <v>652</v>
      </c>
      <c r="D4417" s="32" t="s">
        <v>651</v>
      </c>
      <c r="E4417" s="28">
        <v>45835.076111111113</v>
      </c>
      <c r="F4417" s="32" t="s">
        <v>649</v>
      </c>
      <c r="G4417" s="28">
        <v>45834.076111111113</v>
      </c>
    </row>
    <row r="4418" spans="1:7" x14ac:dyDescent="0.25">
      <c r="A4418" s="32" t="s">
        <v>12764</v>
      </c>
      <c r="B4418" s="32" t="s">
        <v>9355</v>
      </c>
      <c r="C4418" s="32" t="s">
        <v>652</v>
      </c>
      <c r="D4418" s="32" t="s">
        <v>651</v>
      </c>
      <c r="E4418" s="28">
        <v>45835.06212962963</v>
      </c>
      <c r="F4418" s="32" t="s">
        <v>649</v>
      </c>
      <c r="G4418" s="28">
        <v>45834.06212962963</v>
      </c>
    </row>
    <row r="4419" spans="1:7" x14ac:dyDescent="0.25">
      <c r="A4419" s="32" t="s">
        <v>12765</v>
      </c>
      <c r="B4419" s="32" t="s">
        <v>9353</v>
      </c>
      <c r="C4419" s="32" t="s">
        <v>652</v>
      </c>
      <c r="D4419" s="32" t="s">
        <v>651</v>
      </c>
      <c r="E4419" s="28">
        <v>45835.062349537038</v>
      </c>
      <c r="F4419" s="32" t="s">
        <v>649</v>
      </c>
      <c r="G4419" s="28">
        <v>45834.062349537038</v>
      </c>
    </row>
    <row r="4420" spans="1:7" x14ac:dyDescent="0.25">
      <c r="A4420" s="32" t="s">
        <v>12766</v>
      </c>
      <c r="B4420" s="32" t="s">
        <v>9351</v>
      </c>
      <c r="C4420" s="32" t="s">
        <v>652</v>
      </c>
      <c r="D4420" s="32" t="s">
        <v>651</v>
      </c>
      <c r="E4420" s="28">
        <v>45835.062430555554</v>
      </c>
      <c r="F4420" s="32" t="s">
        <v>649</v>
      </c>
      <c r="G4420" s="28">
        <v>45834.062430555554</v>
      </c>
    </row>
    <row r="4421" spans="1:7" x14ac:dyDescent="0.25">
      <c r="A4421" s="32" t="s">
        <v>12767</v>
      </c>
      <c r="B4421" s="32" t="s">
        <v>9349</v>
      </c>
      <c r="C4421" s="32" t="s">
        <v>652</v>
      </c>
      <c r="D4421" s="32" t="s">
        <v>651</v>
      </c>
      <c r="E4421" s="28">
        <v>45835.062511574077</v>
      </c>
      <c r="F4421" s="32" t="s">
        <v>649</v>
      </c>
      <c r="G4421" s="28">
        <v>45834.062511574077</v>
      </c>
    </row>
    <row r="4422" spans="1:7" x14ac:dyDescent="0.25">
      <c r="A4422" s="32" t="s">
        <v>12768</v>
      </c>
      <c r="B4422" s="32" t="s">
        <v>9329</v>
      </c>
      <c r="C4422" s="32" t="s">
        <v>652</v>
      </c>
      <c r="D4422" s="32" t="s">
        <v>651</v>
      </c>
      <c r="E4422" s="28">
        <v>45835.062743055554</v>
      </c>
      <c r="F4422" s="32" t="s">
        <v>649</v>
      </c>
      <c r="G4422" s="28">
        <v>45834.062743055554</v>
      </c>
    </row>
    <row r="4423" spans="1:7" x14ac:dyDescent="0.25">
      <c r="A4423" s="32" t="s">
        <v>12769</v>
      </c>
      <c r="B4423" s="32" t="s">
        <v>9331</v>
      </c>
      <c r="C4423" s="32" t="s">
        <v>652</v>
      </c>
      <c r="D4423" s="32" t="s">
        <v>651</v>
      </c>
      <c r="E4423" s="28">
        <v>45835.062847222223</v>
      </c>
      <c r="F4423" s="32" t="s">
        <v>649</v>
      </c>
      <c r="G4423" s="28">
        <v>45834.062847222223</v>
      </c>
    </row>
    <row r="4424" spans="1:7" x14ac:dyDescent="0.25">
      <c r="A4424" s="32" t="s">
        <v>12770</v>
      </c>
      <c r="B4424" s="32" t="s">
        <v>9333</v>
      </c>
      <c r="C4424" s="32" t="s">
        <v>652</v>
      </c>
      <c r="D4424" s="32" t="s">
        <v>651</v>
      </c>
      <c r="E4424" s="28">
        <v>45835.062951388885</v>
      </c>
      <c r="F4424" s="32" t="s">
        <v>649</v>
      </c>
      <c r="G4424" s="28">
        <v>45834.062951388885</v>
      </c>
    </row>
    <row r="4425" spans="1:7" x14ac:dyDescent="0.25">
      <c r="A4425" s="32" t="s">
        <v>12771</v>
      </c>
      <c r="B4425" s="32" t="s">
        <v>9335</v>
      </c>
      <c r="C4425" s="32" t="s">
        <v>652</v>
      </c>
      <c r="D4425" s="32" t="s">
        <v>651</v>
      </c>
      <c r="E4425" s="28">
        <v>45835.063136574077</v>
      </c>
      <c r="F4425" s="32" t="s">
        <v>649</v>
      </c>
      <c r="G4425" s="28">
        <v>45834.063136574077</v>
      </c>
    </row>
    <row r="4426" spans="1:7" x14ac:dyDescent="0.25">
      <c r="A4426" s="32" t="s">
        <v>12772</v>
      </c>
      <c r="B4426" s="32" t="s">
        <v>9337</v>
      </c>
      <c r="C4426" s="32" t="s">
        <v>652</v>
      </c>
      <c r="D4426" s="32" t="s">
        <v>651</v>
      </c>
      <c r="E4426" s="28">
        <v>45835.063391203701</v>
      </c>
      <c r="F4426" s="32" t="s">
        <v>649</v>
      </c>
      <c r="G4426" s="28">
        <v>45834.063391203701</v>
      </c>
    </row>
    <row r="4427" spans="1:7" x14ac:dyDescent="0.25">
      <c r="A4427" s="32" t="s">
        <v>12773</v>
      </c>
      <c r="B4427" s="32" t="s">
        <v>9339</v>
      </c>
      <c r="C4427" s="32" t="s">
        <v>652</v>
      </c>
      <c r="D4427" s="32" t="s">
        <v>651</v>
      </c>
      <c r="E4427" s="28">
        <v>45835.063611111109</v>
      </c>
      <c r="F4427" s="32" t="s">
        <v>649</v>
      </c>
      <c r="G4427" s="28">
        <v>45834.063611111109</v>
      </c>
    </row>
    <row r="4428" spans="1:7" x14ac:dyDescent="0.25">
      <c r="A4428" s="32" t="s">
        <v>12774</v>
      </c>
      <c r="B4428" s="32" t="s">
        <v>9341</v>
      </c>
      <c r="C4428" s="32" t="s">
        <v>652</v>
      </c>
      <c r="D4428" s="32" t="s">
        <v>651</v>
      </c>
      <c r="E4428" s="28">
        <v>45835.063761574071</v>
      </c>
      <c r="F4428" s="32" t="s">
        <v>649</v>
      </c>
      <c r="G4428" s="28">
        <v>45834.063761574071</v>
      </c>
    </row>
    <row r="4429" spans="1:7" x14ac:dyDescent="0.25">
      <c r="A4429" s="32" t="s">
        <v>12775</v>
      </c>
      <c r="B4429" s="32" t="s">
        <v>9343</v>
      </c>
      <c r="C4429" s="32" t="s">
        <v>652</v>
      </c>
      <c r="D4429" s="32" t="s">
        <v>651</v>
      </c>
      <c r="E4429" s="28">
        <v>45835.063946759263</v>
      </c>
      <c r="F4429" s="32" t="s">
        <v>649</v>
      </c>
      <c r="G4429" s="28">
        <v>45834.063946759263</v>
      </c>
    </row>
    <row r="4430" spans="1:7" x14ac:dyDescent="0.25">
      <c r="A4430" s="32" t="s">
        <v>12776</v>
      </c>
      <c r="B4430" s="32" t="s">
        <v>9345</v>
      </c>
      <c r="C4430" s="32" t="s">
        <v>652</v>
      </c>
      <c r="D4430" s="32" t="s">
        <v>651</v>
      </c>
      <c r="E4430" s="28">
        <v>45835.064108796294</v>
      </c>
      <c r="F4430" s="32" t="s">
        <v>649</v>
      </c>
      <c r="G4430" s="28">
        <v>45834.064108796294</v>
      </c>
    </row>
    <row r="4431" spans="1:7" x14ac:dyDescent="0.25">
      <c r="A4431" s="32" t="s">
        <v>12777</v>
      </c>
      <c r="B4431" s="32" t="s">
        <v>9347</v>
      </c>
      <c r="C4431" s="32" t="s">
        <v>652</v>
      </c>
      <c r="D4431" s="32" t="s">
        <v>651</v>
      </c>
      <c r="E4431" s="28">
        <v>45835.064282407409</v>
      </c>
      <c r="F4431" s="32" t="s">
        <v>649</v>
      </c>
      <c r="G4431" s="28">
        <v>45834.064282407409</v>
      </c>
    </row>
    <row r="4432" spans="1:7" x14ac:dyDescent="0.25">
      <c r="A4432" s="32" t="s">
        <v>12778</v>
      </c>
      <c r="B4432" s="32" t="s">
        <v>9357</v>
      </c>
      <c r="C4432" s="32" t="s">
        <v>652</v>
      </c>
      <c r="D4432" s="32" t="s">
        <v>651</v>
      </c>
      <c r="E4432" s="28">
        <v>45835.064398148148</v>
      </c>
      <c r="F4432" s="32" t="s">
        <v>649</v>
      </c>
      <c r="G4432" s="28">
        <v>45834.064398148148</v>
      </c>
    </row>
    <row r="4433" spans="1:7" x14ac:dyDescent="0.25">
      <c r="A4433" s="32" t="s">
        <v>12779</v>
      </c>
      <c r="B4433" s="32" t="s">
        <v>9359</v>
      </c>
      <c r="C4433" s="32" t="s">
        <v>652</v>
      </c>
      <c r="D4433" s="32" t="s">
        <v>651</v>
      </c>
      <c r="E4433" s="28">
        <v>45835.064583333333</v>
      </c>
      <c r="F4433" s="32" t="s">
        <v>649</v>
      </c>
      <c r="G4433" s="28">
        <v>45834.064583333333</v>
      </c>
    </row>
    <row r="4434" spans="1:7" x14ac:dyDescent="0.25">
      <c r="A4434" s="32" t="s">
        <v>12780</v>
      </c>
      <c r="B4434" s="32" t="s">
        <v>9361</v>
      </c>
      <c r="C4434" s="32" t="s">
        <v>652</v>
      </c>
      <c r="D4434" s="32" t="s">
        <v>651</v>
      </c>
      <c r="E4434" s="28">
        <v>45835.064722222225</v>
      </c>
      <c r="F4434" s="32" t="s">
        <v>649</v>
      </c>
      <c r="G4434" s="28">
        <v>45834.064722222225</v>
      </c>
    </row>
    <row r="4435" spans="1:7" x14ac:dyDescent="0.25">
      <c r="A4435" s="32" t="s">
        <v>12781</v>
      </c>
      <c r="B4435" s="32" t="s">
        <v>9363</v>
      </c>
      <c r="C4435" s="32" t="s">
        <v>652</v>
      </c>
      <c r="D4435" s="32" t="s">
        <v>651</v>
      </c>
      <c r="E4435" s="28">
        <v>45835.064803240741</v>
      </c>
      <c r="F4435" s="32" t="s">
        <v>649</v>
      </c>
      <c r="G4435" s="28">
        <v>45834.064803240741</v>
      </c>
    </row>
    <row r="4436" spans="1:7" x14ac:dyDescent="0.25">
      <c r="A4436" s="32" t="s">
        <v>12782</v>
      </c>
      <c r="B4436" s="32" t="s">
        <v>9365</v>
      </c>
      <c r="C4436" s="32" t="s">
        <v>652</v>
      </c>
      <c r="D4436" s="32" t="s">
        <v>651</v>
      </c>
      <c r="E4436" s="28">
        <v>45835.064953703702</v>
      </c>
      <c r="F4436" s="32" t="s">
        <v>649</v>
      </c>
      <c r="G4436" s="28">
        <v>45834.064953703702</v>
      </c>
    </row>
    <row r="4437" spans="1:7" x14ac:dyDescent="0.25">
      <c r="A4437" s="32" t="s">
        <v>12783</v>
      </c>
      <c r="B4437" s="32" t="s">
        <v>9367</v>
      </c>
      <c r="C4437" s="32" t="s">
        <v>652</v>
      </c>
      <c r="D4437" s="32" t="s">
        <v>651</v>
      </c>
      <c r="E4437" s="28">
        <v>45835.065069444441</v>
      </c>
      <c r="F4437" s="32" t="s">
        <v>649</v>
      </c>
      <c r="G4437" s="28">
        <v>45834.065069444441</v>
      </c>
    </row>
    <row r="4438" spans="1:7" x14ac:dyDescent="0.25">
      <c r="A4438" s="32" t="s">
        <v>12784</v>
      </c>
      <c r="B4438" s="32" t="s">
        <v>9504</v>
      </c>
      <c r="C4438" s="32" t="s">
        <v>652</v>
      </c>
      <c r="D4438" s="32" t="s">
        <v>651</v>
      </c>
      <c r="E4438" s="28">
        <v>45835.065196759257</v>
      </c>
      <c r="F4438" s="32" t="s">
        <v>649</v>
      </c>
      <c r="G4438" s="28">
        <v>45834.065196759257</v>
      </c>
    </row>
    <row r="4439" spans="1:7" x14ac:dyDescent="0.25">
      <c r="A4439" s="32" t="s">
        <v>12785</v>
      </c>
      <c r="B4439" s="32" t="s">
        <v>9506</v>
      </c>
      <c r="C4439" s="32" t="s">
        <v>652</v>
      </c>
      <c r="D4439" s="32" t="s">
        <v>651</v>
      </c>
      <c r="E4439" s="28">
        <v>45835.065300925926</v>
      </c>
      <c r="F4439" s="32" t="s">
        <v>649</v>
      </c>
      <c r="G4439" s="28">
        <v>45834.065300925926</v>
      </c>
    </row>
    <row r="4440" spans="1:7" x14ac:dyDescent="0.25">
      <c r="A4440" s="32" t="s">
        <v>12786</v>
      </c>
      <c r="B4440" s="32" t="s">
        <v>9508</v>
      </c>
      <c r="C4440" s="32" t="s">
        <v>652</v>
      </c>
      <c r="D4440" s="32" t="s">
        <v>651</v>
      </c>
      <c r="E4440" s="28">
        <v>45835.065416666665</v>
      </c>
      <c r="F4440" s="32" t="s">
        <v>649</v>
      </c>
      <c r="G4440" s="28">
        <v>45834.065416666665</v>
      </c>
    </row>
    <row r="4441" spans="1:7" x14ac:dyDescent="0.25">
      <c r="A4441" s="32" t="s">
        <v>12787</v>
      </c>
      <c r="B4441" s="32" t="s">
        <v>9510</v>
      </c>
      <c r="C4441" s="32" t="s">
        <v>652</v>
      </c>
      <c r="D4441" s="32" t="s">
        <v>651</v>
      </c>
      <c r="E4441" s="28">
        <v>45835.065520833334</v>
      </c>
      <c r="F4441" s="32" t="s">
        <v>649</v>
      </c>
      <c r="G4441" s="28">
        <v>45834.065520833334</v>
      </c>
    </row>
    <row r="4442" spans="1:7" x14ac:dyDescent="0.25">
      <c r="A4442" s="32" t="s">
        <v>12788</v>
      </c>
      <c r="B4442" s="32" t="s">
        <v>9512</v>
      </c>
      <c r="C4442" s="32" t="s">
        <v>652</v>
      </c>
      <c r="D4442" s="32" t="s">
        <v>651</v>
      </c>
      <c r="E4442" s="28">
        <v>45835.065601851849</v>
      </c>
      <c r="F4442" s="32" t="s">
        <v>649</v>
      </c>
      <c r="G4442" s="28">
        <v>45834.065601851849</v>
      </c>
    </row>
    <row r="4443" spans="1:7" x14ac:dyDescent="0.25">
      <c r="A4443" s="32" t="s">
        <v>12789</v>
      </c>
      <c r="B4443" s="32" t="s">
        <v>9514</v>
      </c>
      <c r="C4443" s="32" t="s">
        <v>652</v>
      </c>
      <c r="D4443" s="32" t="s">
        <v>651</v>
      </c>
      <c r="E4443" s="28">
        <v>45835.065671296295</v>
      </c>
      <c r="F4443" s="32" t="s">
        <v>649</v>
      </c>
      <c r="G4443" s="28">
        <v>45834.065671296295</v>
      </c>
    </row>
    <row r="4444" spans="1:7" x14ac:dyDescent="0.25">
      <c r="A4444" s="32" t="s">
        <v>12790</v>
      </c>
      <c r="B4444" s="32" t="s">
        <v>9516</v>
      </c>
      <c r="C4444" s="32" t="s">
        <v>652</v>
      </c>
      <c r="D4444" s="32" t="s">
        <v>651</v>
      </c>
      <c r="E4444" s="28">
        <v>45835.065740740742</v>
      </c>
      <c r="F4444" s="32" t="s">
        <v>649</v>
      </c>
      <c r="G4444" s="28">
        <v>45834.065740740742</v>
      </c>
    </row>
    <row r="4445" spans="1:7" x14ac:dyDescent="0.25">
      <c r="A4445" s="32" t="s">
        <v>12791</v>
      </c>
      <c r="B4445" s="32" t="s">
        <v>4069</v>
      </c>
      <c r="C4445" s="32" t="s">
        <v>662</v>
      </c>
      <c r="D4445" s="32" t="s">
        <v>77</v>
      </c>
      <c r="E4445" s="28">
        <v>45835.069861111115</v>
      </c>
      <c r="F4445" s="32" t="s">
        <v>649</v>
      </c>
      <c r="G4445" s="28">
        <v>45834.069861111115</v>
      </c>
    </row>
    <row r="4446" spans="1:7" x14ac:dyDescent="0.25">
      <c r="A4446" s="32" t="s">
        <v>12792</v>
      </c>
      <c r="B4446" s="32" t="s">
        <v>4075</v>
      </c>
      <c r="C4446" s="32" t="s">
        <v>662</v>
      </c>
      <c r="D4446" s="32" t="s">
        <v>77</v>
      </c>
      <c r="E4446" s="28">
        <v>45835.070023148146</v>
      </c>
      <c r="F4446" s="32" t="s">
        <v>649</v>
      </c>
      <c r="G4446" s="28">
        <v>45834.070023148146</v>
      </c>
    </row>
    <row r="4447" spans="1:7" x14ac:dyDescent="0.25">
      <c r="A4447" s="32" t="s">
        <v>12793</v>
      </c>
      <c r="B4447" s="32" t="s">
        <v>4073</v>
      </c>
      <c r="C4447" s="32" t="s">
        <v>662</v>
      </c>
      <c r="D4447" s="32" t="s">
        <v>77</v>
      </c>
      <c r="E4447" s="28">
        <v>45835.070127314815</v>
      </c>
      <c r="F4447" s="32" t="s">
        <v>649</v>
      </c>
      <c r="G4447" s="28">
        <v>45834.070127314815</v>
      </c>
    </row>
    <row r="4448" spans="1:7" x14ac:dyDescent="0.25">
      <c r="A4448" s="32" t="s">
        <v>12794</v>
      </c>
      <c r="B4448" s="32" t="s">
        <v>4071</v>
      </c>
      <c r="C4448" s="32" t="s">
        <v>662</v>
      </c>
      <c r="D4448" s="32" t="s">
        <v>77</v>
      </c>
      <c r="E4448" s="28">
        <v>45835.070289351854</v>
      </c>
      <c r="F4448" s="32" t="s">
        <v>649</v>
      </c>
      <c r="G4448" s="28">
        <v>45834.070289351854</v>
      </c>
    </row>
    <row r="4449" spans="1:7" x14ac:dyDescent="0.25">
      <c r="A4449" s="32" t="s">
        <v>12795</v>
      </c>
      <c r="B4449" s="32" t="s">
        <v>3560</v>
      </c>
      <c r="C4449" s="32" t="s">
        <v>662</v>
      </c>
      <c r="D4449" s="32" t="s">
        <v>77</v>
      </c>
      <c r="E4449" s="28">
        <v>45835.073067129626</v>
      </c>
      <c r="F4449" s="32" t="s">
        <v>649</v>
      </c>
      <c r="G4449" s="28">
        <v>45834.073067129626</v>
      </c>
    </row>
    <row r="4450" spans="1:7" x14ac:dyDescent="0.25">
      <c r="A4450" s="32" t="s">
        <v>12796</v>
      </c>
      <c r="B4450" s="32" t="s">
        <v>9576</v>
      </c>
      <c r="C4450" s="32" t="s">
        <v>652</v>
      </c>
      <c r="D4450" s="32" t="s">
        <v>651</v>
      </c>
      <c r="E4450" s="28">
        <v>45835.070740740739</v>
      </c>
      <c r="F4450" s="32" t="s">
        <v>649</v>
      </c>
      <c r="G4450" s="28">
        <v>45834.070740740739</v>
      </c>
    </row>
    <row r="4451" spans="1:7" x14ac:dyDescent="0.25">
      <c r="A4451" s="32" t="s">
        <v>12797</v>
      </c>
      <c r="B4451" s="32" t="s">
        <v>9578</v>
      </c>
      <c r="C4451" s="32" t="s">
        <v>652</v>
      </c>
      <c r="D4451" s="32" t="s">
        <v>651</v>
      </c>
      <c r="E4451" s="28">
        <v>45835.070891203701</v>
      </c>
      <c r="F4451" s="32" t="s">
        <v>649</v>
      </c>
      <c r="G4451" s="28">
        <v>45834.070891203701</v>
      </c>
    </row>
    <row r="4452" spans="1:7" x14ac:dyDescent="0.25">
      <c r="A4452" s="32" t="s">
        <v>12798</v>
      </c>
      <c r="B4452" s="32" t="s">
        <v>9580</v>
      </c>
      <c r="C4452" s="32" t="s">
        <v>652</v>
      </c>
      <c r="D4452" s="32" t="s">
        <v>651</v>
      </c>
      <c r="E4452" s="28">
        <v>45835.071053240739</v>
      </c>
      <c r="F4452" s="32" t="s">
        <v>649</v>
      </c>
      <c r="G4452" s="28">
        <v>45834.071053240739</v>
      </c>
    </row>
    <row r="4453" spans="1:7" x14ac:dyDescent="0.25">
      <c r="A4453" s="32" t="s">
        <v>12799</v>
      </c>
      <c r="B4453" s="32" t="s">
        <v>9582</v>
      </c>
      <c r="C4453" s="32" t="s">
        <v>652</v>
      </c>
      <c r="D4453" s="32" t="s">
        <v>651</v>
      </c>
      <c r="E4453" s="28">
        <v>45835.071250000001</v>
      </c>
      <c r="F4453" s="32" t="s">
        <v>649</v>
      </c>
      <c r="G4453" s="28">
        <v>45834.071250000001</v>
      </c>
    </row>
    <row r="4454" spans="1:7" x14ac:dyDescent="0.25">
      <c r="A4454" s="32" t="s">
        <v>12800</v>
      </c>
      <c r="B4454" s="32" t="s">
        <v>9584</v>
      </c>
      <c r="C4454" s="32" t="s">
        <v>652</v>
      </c>
      <c r="D4454" s="32" t="s">
        <v>651</v>
      </c>
      <c r="E4454" s="28">
        <v>45835.071377314816</v>
      </c>
      <c r="F4454" s="32" t="s">
        <v>649</v>
      </c>
      <c r="G4454" s="28">
        <v>45834.071377314816</v>
      </c>
    </row>
    <row r="4455" spans="1:7" x14ac:dyDescent="0.25">
      <c r="A4455" s="32" t="s">
        <v>12801</v>
      </c>
      <c r="B4455" s="32" t="s">
        <v>9586</v>
      </c>
      <c r="C4455" s="32" t="s">
        <v>652</v>
      </c>
      <c r="D4455" s="32" t="s">
        <v>651</v>
      </c>
      <c r="E4455" s="28">
        <v>45835.071504629632</v>
      </c>
      <c r="F4455" s="32" t="s">
        <v>649</v>
      </c>
      <c r="G4455" s="28">
        <v>45834.071504629632</v>
      </c>
    </row>
    <row r="4456" spans="1:7" x14ac:dyDescent="0.25">
      <c r="A4456" s="32" t="s">
        <v>12802</v>
      </c>
      <c r="B4456" s="32" t="s">
        <v>9588</v>
      </c>
      <c r="C4456" s="32" t="s">
        <v>652</v>
      </c>
      <c r="D4456" s="32" t="s">
        <v>651</v>
      </c>
      <c r="E4456" s="28">
        <v>45835.071643518517</v>
      </c>
      <c r="F4456" s="32" t="s">
        <v>649</v>
      </c>
      <c r="G4456" s="28">
        <v>45834.071643518517</v>
      </c>
    </row>
    <row r="4457" spans="1:7" x14ac:dyDescent="0.25">
      <c r="A4457" s="32" t="s">
        <v>12803</v>
      </c>
      <c r="B4457" s="32" t="s">
        <v>9590</v>
      </c>
      <c r="C4457" s="32" t="s">
        <v>652</v>
      </c>
      <c r="D4457" s="32" t="s">
        <v>651</v>
      </c>
      <c r="E4457" s="28">
        <v>45835.071770833332</v>
      </c>
      <c r="F4457" s="32" t="s">
        <v>649</v>
      </c>
      <c r="G4457" s="28">
        <v>45834.071770833332</v>
      </c>
    </row>
    <row r="4458" spans="1:7" x14ac:dyDescent="0.25">
      <c r="A4458" s="32" t="s">
        <v>12804</v>
      </c>
      <c r="B4458" s="32" t="s">
        <v>9592</v>
      </c>
      <c r="C4458" s="32" t="s">
        <v>652</v>
      </c>
      <c r="D4458" s="32" t="s">
        <v>651</v>
      </c>
      <c r="E4458" s="28">
        <v>45835.071967592594</v>
      </c>
      <c r="F4458" s="32" t="s">
        <v>649</v>
      </c>
      <c r="G4458" s="28">
        <v>45834.071967592594</v>
      </c>
    </row>
    <row r="4459" spans="1:7" x14ac:dyDescent="0.25">
      <c r="A4459" s="32" t="s">
        <v>12805</v>
      </c>
      <c r="B4459" s="32" t="s">
        <v>9594</v>
      </c>
      <c r="C4459" s="32" t="s">
        <v>652</v>
      </c>
      <c r="D4459" s="32" t="s">
        <v>651</v>
      </c>
      <c r="E4459" s="28">
        <v>45835.072152777779</v>
      </c>
      <c r="F4459" s="32" t="s">
        <v>649</v>
      </c>
      <c r="G4459" s="28">
        <v>45834.072152777779</v>
      </c>
    </row>
    <row r="4460" spans="1:7" x14ac:dyDescent="0.25">
      <c r="A4460" s="32" t="s">
        <v>12806</v>
      </c>
      <c r="B4460" s="32" t="s">
        <v>9596</v>
      </c>
      <c r="C4460" s="32" t="s">
        <v>652</v>
      </c>
      <c r="D4460" s="32" t="s">
        <v>651</v>
      </c>
      <c r="E4460" s="28">
        <v>45835.072268518517</v>
      </c>
      <c r="F4460" s="32" t="s">
        <v>649</v>
      </c>
      <c r="G4460" s="28">
        <v>45834.072268518517</v>
      </c>
    </row>
    <row r="4461" spans="1:7" x14ac:dyDescent="0.25">
      <c r="A4461" s="32" t="s">
        <v>12807</v>
      </c>
      <c r="B4461" s="32" t="s">
        <v>9598</v>
      </c>
      <c r="C4461" s="32" t="s">
        <v>652</v>
      </c>
      <c r="D4461" s="32" t="s">
        <v>651</v>
      </c>
      <c r="E4461" s="28">
        <v>45835.072511574072</v>
      </c>
      <c r="F4461" s="32" t="s">
        <v>649</v>
      </c>
      <c r="G4461" s="28">
        <v>45834.072511574072</v>
      </c>
    </row>
    <row r="4462" spans="1:7" x14ac:dyDescent="0.25">
      <c r="A4462" s="32" t="s">
        <v>12808</v>
      </c>
      <c r="B4462" s="32" t="s">
        <v>9600</v>
      </c>
      <c r="C4462" s="32" t="s">
        <v>652</v>
      </c>
      <c r="D4462" s="32" t="s">
        <v>651</v>
      </c>
      <c r="E4462" s="28">
        <v>45835.072662037041</v>
      </c>
      <c r="F4462" s="32" t="s">
        <v>649</v>
      </c>
      <c r="G4462" s="28">
        <v>45834.072662037041</v>
      </c>
    </row>
    <row r="4463" spans="1:7" x14ac:dyDescent="0.25">
      <c r="A4463" s="32" t="s">
        <v>12809</v>
      </c>
      <c r="B4463" s="32" t="s">
        <v>9602</v>
      </c>
      <c r="C4463" s="32" t="s">
        <v>652</v>
      </c>
      <c r="D4463" s="32" t="s">
        <v>651</v>
      </c>
      <c r="E4463" s="28">
        <v>45835.072766203702</v>
      </c>
      <c r="F4463" s="32" t="s">
        <v>649</v>
      </c>
      <c r="G4463" s="28">
        <v>45834.072766203702</v>
      </c>
    </row>
    <row r="4464" spans="1:7" x14ac:dyDescent="0.25">
      <c r="A4464" s="32" t="s">
        <v>12810</v>
      </c>
      <c r="B4464" s="32" t="s">
        <v>9604</v>
      </c>
      <c r="C4464" s="32" t="s">
        <v>652</v>
      </c>
      <c r="D4464" s="32" t="s">
        <v>651</v>
      </c>
      <c r="E4464" s="28">
        <v>45835.072905092595</v>
      </c>
      <c r="F4464" s="32" t="s">
        <v>649</v>
      </c>
      <c r="G4464" s="28">
        <v>45834.072905092595</v>
      </c>
    </row>
    <row r="4465" spans="1:7" x14ac:dyDescent="0.25">
      <c r="A4465" s="32" t="s">
        <v>12811</v>
      </c>
      <c r="B4465" s="32" t="s">
        <v>9606</v>
      </c>
      <c r="C4465" s="32" t="s">
        <v>652</v>
      </c>
      <c r="D4465" s="32" t="s">
        <v>651</v>
      </c>
      <c r="E4465" s="28">
        <v>45835.073055555556</v>
      </c>
      <c r="F4465" s="32" t="s">
        <v>649</v>
      </c>
      <c r="G4465" s="28">
        <v>45834.073055555556</v>
      </c>
    </row>
    <row r="4466" spans="1:7" x14ac:dyDescent="0.25">
      <c r="A4466" s="32" t="s">
        <v>12812</v>
      </c>
      <c r="B4466" s="32" t="s">
        <v>9608</v>
      </c>
      <c r="C4466" s="32" t="s">
        <v>652</v>
      </c>
      <c r="D4466" s="32" t="s">
        <v>651</v>
      </c>
      <c r="E4466" s="28">
        <v>45835.073159722226</v>
      </c>
      <c r="F4466" s="32" t="s">
        <v>649</v>
      </c>
      <c r="G4466" s="28">
        <v>45834.073159722226</v>
      </c>
    </row>
    <row r="4467" spans="1:7" x14ac:dyDescent="0.25">
      <c r="A4467" s="32" t="s">
        <v>12813</v>
      </c>
      <c r="B4467" s="32" t="s">
        <v>5344</v>
      </c>
      <c r="C4467" s="32" t="s">
        <v>670</v>
      </c>
      <c r="D4467" s="32" t="s">
        <v>671</v>
      </c>
      <c r="E4467" s="28">
        <v>45835.073148148149</v>
      </c>
      <c r="F4467" s="32" t="s">
        <v>649</v>
      </c>
      <c r="G4467" s="28">
        <v>45834.073148148149</v>
      </c>
    </row>
    <row r="4468" spans="1:7" x14ac:dyDescent="0.25">
      <c r="A4468" s="32" t="s">
        <v>12814</v>
      </c>
      <c r="B4468" s="32" t="s">
        <v>5342</v>
      </c>
      <c r="C4468" s="32" t="s">
        <v>670</v>
      </c>
      <c r="D4468" s="32" t="s">
        <v>671</v>
      </c>
      <c r="E4468" s="28">
        <v>45835.07335648148</v>
      </c>
      <c r="F4468" s="32" t="s">
        <v>649</v>
      </c>
      <c r="G4468" s="28">
        <v>45834.07335648148</v>
      </c>
    </row>
    <row r="4469" spans="1:7" x14ac:dyDescent="0.25">
      <c r="A4469" s="32" t="s">
        <v>12815</v>
      </c>
      <c r="B4469" s="32" t="s">
        <v>5343</v>
      </c>
      <c r="C4469" s="32" t="s">
        <v>670</v>
      </c>
      <c r="D4469" s="32" t="s">
        <v>671</v>
      </c>
      <c r="E4469" s="28">
        <v>45835.073472222219</v>
      </c>
      <c r="F4469" s="32" t="s">
        <v>649</v>
      </c>
      <c r="G4469" s="28">
        <v>45834.073472222219</v>
      </c>
    </row>
    <row r="4470" spans="1:7" x14ac:dyDescent="0.25">
      <c r="A4470" s="32" t="s">
        <v>12816</v>
      </c>
      <c r="B4470" s="32" t="s">
        <v>5323</v>
      </c>
      <c r="C4470" s="32" t="s">
        <v>662</v>
      </c>
      <c r="D4470" s="32" t="s">
        <v>77</v>
      </c>
      <c r="E4470" s="28">
        <v>45835.073796296296</v>
      </c>
      <c r="F4470" s="32" t="s">
        <v>649</v>
      </c>
      <c r="G4470" s="28">
        <v>45834.073796296296</v>
      </c>
    </row>
    <row r="4471" spans="1:7" x14ac:dyDescent="0.25">
      <c r="A4471" s="32" t="s">
        <v>12817</v>
      </c>
      <c r="B4471" s="32" t="s">
        <v>7004</v>
      </c>
      <c r="C4471" s="32" t="s">
        <v>662</v>
      </c>
      <c r="D4471" s="32" t="s">
        <v>77</v>
      </c>
      <c r="E4471" s="28">
        <v>45835.073981481481</v>
      </c>
      <c r="F4471" s="32" t="s">
        <v>649</v>
      </c>
      <c r="G4471" s="28">
        <v>45834.073981481481</v>
      </c>
    </row>
    <row r="4472" spans="1:7" x14ac:dyDescent="0.25">
      <c r="A4472" s="32" t="s">
        <v>12818</v>
      </c>
      <c r="B4472" s="32" t="s">
        <v>6475</v>
      </c>
      <c r="C4472" s="32" t="s">
        <v>662</v>
      </c>
      <c r="D4472" s="32" t="s">
        <v>77</v>
      </c>
      <c r="E4472" s="28">
        <v>45835.074074074073</v>
      </c>
      <c r="F4472" s="32" t="s">
        <v>649</v>
      </c>
      <c r="G4472" s="28">
        <v>45834.074074074073</v>
      </c>
    </row>
    <row r="4473" spans="1:7" x14ac:dyDescent="0.25">
      <c r="A4473" s="32" t="s">
        <v>12819</v>
      </c>
      <c r="B4473" s="32" t="s">
        <v>9307</v>
      </c>
      <c r="C4473" s="32" t="s">
        <v>652</v>
      </c>
      <c r="D4473" s="32" t="s">
        <v>663</v>
      </c>
      <c r="E4473" s="28">
        <v>45835.074074074073</v>
      </c>
      <c r="F4473" s="32" t="s">
        <v>649</v>
      </c>
      <c r="G4473" s="28">
        <v>45834.074074074073</v>
      </c>
    </row>
    <row r="4474" spans="1:7" x14ac:dyDescent="0.25">
      <c r="A4474" s="32" t="s">
        <v>12820</v>
      </c>
      <c r="B4474" s="32" t="s">
        <v>9309</v>
      </c>
      <c r="C4474" s="32" t="s">
        <v>652</v>
      </c>
      <c r="D4474" s="32" t="s">
        <v>663</v>
      </c>
      <c r="E4474" s="28">
        <v>45835.074166666665</v>
      </c>
      <c r="F4474" s="32" t="s">
        <v>649</v>
      </c>
      <c r="G4474" s="28">
        <v>45834.074166666665</v>
      </c>
    </row>
    <row r="4475" spans="1:7" x14ac:dyDescent="0.25">
      <c r="A4475" s="32" t="s">
        <v>12821</v>
      </c>
      <c r="B4475" s="32" t="s">
        <v>9534</v>
      </c>
      <c r="C4475" s="32" t="s">
        <v>652</v>
      </c>
      <c r="D4475" s="32" t="s">
        <v>651</v>
      </c>
      <c r="E4475" s="28">
        <v>45835.075567129628</v>
      </c>
      <c r="F4475" s="32" t="s">
        <v>649</v>
      </c>
      <c r="G4475" s="28">
        <v>45834.075567129628</v>
      </c>
    </row>
    <row r="4476" spans="1:7" x14ac:dyDescent="0.25">
      <c r="A4476" s="32" t="s">
        <v>12822</v>
      </c>
      <c r="B4476" s="32" t="s">
        <v>9536</v>
      </c>
      <c r="C4476" s="32" t="s">
        <v>652</v>
      </c>
      <c r="D4476" s="32" t="s">
        <v>651</v>
      </c>
      <c r="E4476" s="28">
        <v>45835.075682870367</v>
      </c>
      <c r="F4476" s="32" t="s">
        <v>649</v>
      </c>
      <c r="G4476" s="28">
        <v>45834.075682870367</v>
      </c>
    </row>
    <row r="4477" spans="1:7" x14ac:dyDescent="0.25">
      <c r="A4477" s="32" t="s">
        <v>12823</v>
      </c>
      <c r="B4477" s="32" t="s">
        <v>9538</v>
      </c>
      <c r="C4477" s="32" t="s">
        <v>652</v>
      </c>
      <c r="D4477" s="32" t="s">
        <v>651</v>
      </c>
      <c r="E4477" s="28">
        <v>45835.075810185182</v>
      </c>
      <c r="F4477" s="32" t="s">
        <v>649</v>
      </c>
      <c r="G4477" s="28">
        <v>45834.075810185182</v>
      </c>
    </row>
    <row r="4478" spans="1:7" x14ac:dyDescent="0.25">
      <c r="A4478" s="32" t="s">
        <v>12824</v>
      </c>
      <c r="B4478" s="32" t="s">
        <v>9540</v>
      </c>
      <c r="C4478" s="32" t="s">
        <v>652</v>
      </c>
      <c r="D4478" s="32" t="s">
        <v>651</v>
      </c>
      <c r="E4478" s="28">
        <v>45835.075868055559</v>
      </c>
      <c r="F4478" s="32" t="s">
        <v>649</v>
      </c>
      <c r="G4478" s="28">
        <v>45834.075868055559</v>
      </c>
    </row>
    <row r="4479" spans="1:7" x14ac:dyDescent="0.25">
      <c r="A4479" s="32" t="s">
        <v>12825</v>
      </c>
      <c r="B4479" s="32" t="s">
        <v>9542</v>
      </c>
      <c r="C4479" s="32" t="s">
        <v>652</v>
      </c>
      <c r="D4479" s="32" t="s">
        <v>651</v>
      </c>
      <c r="E4479" s="28">
        <v>45835.075925925928</v>
      </c>
      <c r="F4479" s="32" t="s">
        <v>649</v>
      </c>
      <c r="G4479" s="28">
        <v>45834.075925925928</v>
      </c>
    </row>
    <row r="4480" spans="1:7" x14ac:dyDescent="0.25">
      <c r="A4480" s="32" t="s">
        <v>12826</v>
      </c>
      <c r="B4480" s="32" t="s">
        <v>9544</v>
      </c>
      <c r="C4480" s="32" t="s">
        <v>652</v>
      </c>
      <c r="D4480" s="32" t="s">
        <v>651</v>
      </c>
      <c r="E4480" s="28">
        <v>45835.075995370367</v>
      </c>
      <c r="F4480" s="32" t="s">
        <v>649</v>
      </c>
      <c r="G4480" s="28">
        <v>45834.075995370367</v>
      </c>
    </row>
    <row r="4481" spans="1:7" x14ac:dyDescent="0.25">
      <c r="A4481" s="32" t="s">
        <v>12827</v>
      </c>
      <c r="B4481" s="32" t="s">
        <v>9546</v>
      </c>
      <c r="C4481" s="32" t="s">
        <v>652</v>
      </c>
      <c r="D4481" s="32" t="s">
        <v>651</v>
      </c>
      <c r="E4481" s="28">
        <v>45835.076041666667</v>
      </c>
      <c r="F4481" s="32" t="s">
        <v>649</v>
      </c>
      <c r="G4481" s="28">
        <v>45834.076041666667</v>
      </c>
    </row>
    <row r="4482" spans="1:7" x14ac:dyDescent="0.25">
      <c r="A4482" s="32" t="s">
        <v>12828</v>
      </c>
      <c r="B4482" s="32" t="s">
        <v>9548</v>
      </c>
      <c r="C4482" s="32" t="s">
        <v>652</v>
      </c>
      <c r="D4482" s="32" t="s">
        <v>651</v>
      </c>
      <c r="E4482" s="28">
        <v>45835.076111111113</v>
      </c>
      <c r="F4482" s="32" t="s">
        <v>649</v>
      </c>
      <c r="G4482" s="28">
        <v>45834.076111111113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28</v>
      </c>
    </row>
    <row r="3" spans="1:12" x14ac:dyDescent="0.25">
      <c r="A3" s="10" t="s">
        <v>72</v>
      </c>
      <c r="B3" s="17">
        <f ca="1">SUMIFS('Data Power app'!$G:$G,'Data Power app'!L:L,"&gt;"&amp;$I$2,'Data Power app'!F:F,Report!$A3)</f>
        <v>167576</v>
      </c>
      <c r="C3" s="17">
        <f ca="1">SUMIFS('Data Power app'!$G:$G,'Data Power app'!N:N,"&gt;"&amp;$I$2,'Data Power app'!$F:$F,Report!$A3)</f>
        <v>0</v>
      </c>
      <c r="D3" s="17">
        <f ca="1">SUMIFS('Data Power app'!$G:$G,'Data Power app'!V:V,"&gt;"&amp;$I$2,'Data Power app'!$F:$F,Report!$A3)</f>
        <v>0</v>
      </c>
      <c r="E3" s="17">
        <f ca="1">SUMIFS('Data Power app'!$G:$G,'Data Power app'!AA:AA,"&gt;"&amp;$I$2,'Data Power app'!$F:$F,Report!$A3)</f>
        <v>111944</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120839</v>
      </c>
      <c r="C4" s="17">
        <f ca="1">SUMIFS('Data Power app'!$G:$G,'Data Power app'!N:N,"&gt;"&amp;$I$2,'Data Power app'!F:F,Report!$A4)</f>
        <v>116978</v>
      </c>
      <c r="D4" s="17">
        <f ca="1">SUMIFS('Data Power app'!$G:$G,'Data Power app'!V:V,"&gt;"&amp;$I$2,'Data Power app'!$F:$F,Report!$A4)</f>
        <v>127952</v>
      </c>
      <c r="E4" s="17">
        <f ca="1">SUMIFS('Data Power app'!$G:$G,'Data Power app'!AA:AA,"&gt;"&amp;$I$2,'Data Power app'!$F:$F,Report!$A4)</f>
        <v>113573</v>
      </c>
      <c r="F4" s="18">
        <f ca="1">SUMIFS('Data Power app'!$G:$G,'Data Power app'!AF:AF,"="&amp;$I$2,'Data Power app'!$F:$F,Report!$A4)</f>
        <v>946</v>
      </c>
    </row>
    <row r="5" spans="1:12" x14ac:dyDescent="0.25">
      <c r="A5" s="19" t="s">
        <v>739</v>
      </c>
      <c r="B5" s="20">
        <f ca="1">SUM(B3:B4)</f>
        <v>288415</v>
      </c>
      <c r="C5" s="20">
        <f t="shared" ref="C5:F5" ca="1" si="0">SUM(C3:C4)</f>
        <v>116978</v>
      </c>
      <c r="D5" s="20">
        <f t="shared" ca="1" si="0"/>
        <v>127952</v>
      </c>
      <c r="E5" s="20">
        <f t="shared" ca="1" si="0"/>
        <v>225517</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2025-06-26T19:28:32Z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