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81" documentId="8_{050AFC0B-4AB8-4CA8-82E3-C6EC7D3D2882}" xr6:coauthVersionLast="47" xr6:coauthVersionMax="47" xr10:uidLastSave="{1BF44D3A-8CB5-4CA4-BB27-31B58992345D}"/>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Time'!$A$1:$G$7872</definedName>
    <definedName name="ExternalData_1" localSheetId="5" hidden="1">'Xuất-Delay-SLT'!$A$1:$C$52</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L190" i="4" s="1" a="1"/>
  <c r="BJ191" i="4"/>
  <c r="BJ192" i="4"/>
  <c r="BJ193" i="4"/>
  <c r="BJ194" i="4"/>
  <c r="BJ195" i="4"/>
  <c r="BJ196" i="4"/>
  <c r="BJ197" i="4"/>
  <c r="BJ198" i="4"/>
  <c r="BL198" i="4" s="1" a="1"/>
  <c r="BL198" i="4" s="1"/>
  <c r="BJ199" i="4"/>
  <c r="BJ200" i="4"/>
  <c r="BJ201" i="4"/>
  <c r="BJ202" i="4"/>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J223" i="4"/>
  <c r="BJ224" i="4"/>
  <c r="BJ225" i="4"/>
  <c r="BJ226" i="4"/>
  <c r="BJ227" i="4"/>
  <c r="BJ228" i="4"/>
  <c r="BJ229" i="4"/>
  <c r="BJ230" i="4"/>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L246" i="4" s="1" a="1"/>
  <c r="BL246" i="4" s="1"/>
  <c r="BJ247" i="4"/>
  <c r="BJ248" i="4"/>
  <c r="BJ249" i="4"/>
  <c r="BJ250" i="4"/>
  <c r="BL250" i="4" s="1" a="1"/>
  <c r="BL250" i="4" s="1"/>
  <c r="BJ251" i="4"/>
  <c r="BJ252" i="4"/>
  <c r="BJ253" i="4"/>
  <c r="BJ254" i="4"/>
  <c r="BL254" i="4" s="1" a="1"/>
  <c r="BJ255" i="4"/>
  <c r="BJ256" i="4"/>
  <c r="BJ257" i="4"/>
  <c r="BJ258" i="4"/>
  <c r="BJ259" i="4"/>
  <c r="BJ260" i="4"/>
  <c r="BJ261" i="4"/>
  <c r="BJ262" i="4"/>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L286" i="4" s="1" a="1"/>
  <c r="BJ287" i="4"/>
  <c r="BJ288" i="4"/>
  <c r="BJ289" i="4"/>
  <c r="BJ290" i="4"/>
  <c r="BJ291" i="4"/>
  <c r="BJ292" i="4"/>
  <c r="BJ293" i="4"/>
  <c r="BJ294" i="4"/>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L318" i="4" s="1" a="1"/>
  <c r="BJ319" i="4"/>
  <c r="BJ320" i="4"/>
  <c r="BJ321" i="4"/>
  <c r="BJ322" i="4"/>
  <c r="BJ323" i="4"/>
  <c r="BJ324" i="4"/>
  <c r="BJ325" i="4"/>
  <c r="BJ326" i="4"/>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J351" i="4"/>
  <c r="BJ352" i="4"/>
  <c r="BJ353" i="4"/>
  <c r="BJ354" i="4"/>
  <c r="BL354" i="4" s="1" a="1"/>
  <c r="BL354" i="4" s="1"/>
  <c r="BJ355" i="4"/>
  <c r="BJ356" i="4"/>
  <c r="BJ357" i="4"/>
  <c r="BJ358" i="4"/>
  <c r="BL358" i="4" s="1" a="1"/>
  <c r="BL358" i="4" s="1"/>
  <c r="BJ359" i="4"/>
  <c r="BJ360" i="4"/>
  <c r="BJ361" i="4"/>
  <c r="BJ362" i="4"/>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J379" i="4"/>
  <c r="BJ380" i="4"/>
  <c r="BJ381" i="4"/>
  <c r="BJ382" i="4"/>
  <c r="BL382" i="4" s="1" a="1"/>
  <c r="BL382" i="4" s="1"/>
  <c r="BJ383" i="4"/>
  <c r="BJ384" i="4"/>
  <c r="BJ385" i="4"/>
  <c r="BJ386" i="4"/>
  <c r="BL386" i="4" s="1" a="1"/>
  <c r="BL386" i="4" s="1"/>
  <c r="BJ387" i="4"/>
  <c r="BJ388" i="4"/>
  <c r="BJ389" i="4"/>
  <c r="BJ390" i="4"/>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J471" i="4"/>
  <c r="BJ472" i="4"/>
  <c r="BJ473" i="4"/>
  <c r="BJ474" i="4"/>
  <c r="BL474" i="4" s="1" a="1"/>
  <c r="BL474" i="4" s="1"/>
  <c r="BJ475" i="4"/>
  <c r="BJ476" i="4"/>
  <c r="BJ477" i="4"/>
  <c r="BJ478" i="4"/>
  <c r="BL478" i="4" s="1" a="1"/>
  <c r="BL478" i="4" s="1"/>
  <c r="BJ479" i="4"/>
  <c r="BJ480" i="4"/>
  <c r="BJ481" i="4"/>
  <c r="BJ482" i="4"/>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L890" i="4" s="1" a="1"/>
  <c r="BL890" i="4" s="1"/>
  <c r="BJ891" i="4"/>
  <c r="BJ892" i="4"/>
  <c r="BJ893" i="4"/>
  <c r="BJ894" i="4"/>
  <c r="BL894" i="4" s="1" a="1"/>
  <c r="BL894" i="4" s="1"/>
  <c r="BJ895" i="4"/>
  <c r="BJ896" i="4"/>
  <c r="BJ897" i="4"/>
  <c r="BJ898" i="4"/>
  <c r="BL898" i="4" s="1" a="1"/>
  <c r="BL898" i="4" s="1"/>
  <c r="BJ899" i="4"/>
  <c r="BJ900" i="4"/>
  <c r="BJ901" i="4"/>
  <c r="BJ902" i="4"/>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J1067" i="4"/>
  <c r="BJ1068" i="4"/>
  <c r="BJ1069" i="4"/>
  <c r="BJ1070" i="4"/>
  <c r="BJ1071" i="4"/>
  <c r="BJ1072" i="4"/>
  <c r="BJ1073" i="4"/>
  <c r="BJ1074" i="4"/>
  <c r="BL1074" i="4" s="1" a="1"/>
  <c r="BL1074" i="4" s="1"/>
  <c r="BJ1075" i="4"/>
  <c r="BJ1076" i="4"/>
  <c r="BJ1077" i="4"/>
  <c r="BJ1078" i="4"/>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L1390" i="4" s="1" a="1"/>
  <c r="BL1390" i="4" s="1"/>
  <c r="BJ1391" i="4"/>
  <c r="BJ1392" i="4"/>
  <c r="BJ1393" i="4"/>
  <c r="BJ1394" i="4"/>
  <c r="BL1394" i="4" s="1" a="1"/>
  <c r="BL1394" i="4" s="1"/>
  <c r="BJ1395" i="4"/>
  <c r="BJ1396" i="4"/>
  <c r="BJ1397" i="4"/>
  <c r="BJ1398" i="4"/>
  <c r="BL1398" i="4" s="1" a="1"/>
  <c r="BL1398" i="4" s="1"/>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L1422" i="4" s="1" a="1"/>
  <c r="BL1422" i="4" s="1"/>
  <c r="BJ1423" i="4"/>
  <c r="BJ1424" i="4"/>
  <c r="BJ1425" i="4"/>
  <c r="BJ1426" i="4"/>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L1478" i="4" s="1" a="1"/>
  <c r="BL1478" i="4" s="1"/>
  <c r="BJ1479" i="4"/>
  <c r="BJ1480" i="4"/>
  <c r="BJ1481" i="4"/>
  <c r="BJ1482" i="4"/>
  <c r="BL1482" i="4" s="1" a="1"/>
  <c r="BL1482" i="4" s="1"/>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J1507" i="4"/>
  <c r="BJ1508" i="4"/>
  <c r="BJ1509" i="4"/>
  <c r="BJ1510" i="4"/>
  <c r="BL1510" i="4" s="1" a="1"/>
  <c r="BL1510" i="4" s="1"/>
  <c r="BJ1511" i="4"/>
  <c r="BJ1512" i="4"/>
  <c r="BJ1513" i="4"/>
  <c r="BJ1514" i="4"/>
  <c r="BL1514" i="4" s="1" a="1"/>
  <c r="BL1514" i="4" s="1"/>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J1643" i="4"/>
  <c r="BJ1644" i="4"/>
  <c r="BJ1645" i="4"/>
  <c r="BJ1646" i="4"/>
  <c r="BL1646" i="4" s="1" a="1"/>
  <c r="BL1646" i="4" s="1"/>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L1710" i="4" s="1" a="1"/>
  <c r="BL1710" i="4" s="1"/>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L1762" i="4" s="1" a="1"/>
  <c r="BL1762" i="4" s="1"/>
  <c r="BJ1763" i="4"/>
  <c r="BJ1764" i="4"/>
  <c r="BJ1765" i="4"/>
  <c r="BJ1766" i="4"/>
  <c r="BL1766" i="4" s="1" a="1"/>
  <c r="BL1766" i="4" s="1"/>
  <c r="BJ1767" i="4"/>
  <c r="BJ1768" i="4"/>
  <c r="BJ1769" i="4"/>
  <c r="BJ1770" i="4"/>
  <c r="BL1770" i="4" s="1" a="1"/>
  <c r="BL1770" i="4" s="1"/>
  <c r="BJ1771" i="4"/>
  <c r="BJ1772" i="4"/>
  <c r="BJ1773" i="4"/>
  <c r="BJ1774" i="4"/>
  <c r="BL1774" i="4" s="1" a="1"/>
  <c r="BL1774" i="4" s="1"/>
  <c r="BJ1775" i="4"/>
  <c r="BJ1776" i="4"/>
  <c r="BJ1777" i="4"/>
  <c r="BJ1778" i="4"/>
  <c r="BL1778" i="4" s="1" a="1"/>
  <c r="BL1778" i="4" s="1"/>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J2075" i="4"/>
  <c r="BJ2076" i="4"/>
  <c r="BJ2077" i="4"/>
  <c r="BJ2078" i="4"/>
  <c r="BL2078" i="4" s="1" a="1"/>
  <c r="BL2078" i="4" s="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L2118" i="4" s="1" a="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L2242" i="4" s="1" a="1"/>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L2274" i="4" s="1" a="1"/>
  <c r="BJ2275" i="4"/>
  <c r="BJ2276" i="4"/>
  <c r="BJ2277" i="4"/>
  <c r="BJ2278" i="4"/>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J2307" i="4"/>
  <c r="BJ2308" i="4"/>
  <c r="BJ2309" i="4"/>
  <c r="BJ2310" i="4"/>
  <c r="BL2310" i="4" s="1" a="1"/>
  <c r="BL2310" i="4" s="1"/>
  <c r="BJ2311" i="4"/>
  <c r="BJ2312" i="4"/>
  <c r="BJ2313" i="4"/>
  <c r="BJ2314" i="4"/>
  <c r="BJ2315" i="4"/>
  <c r="BJ2316" i="4"/>
  <c r="BJ2317" i="4"/>
  <c r="BJ2318" i="4"/>
  <c r="BL2318" i="4" s="1" a="1"/>
  <c r="BL2318" i="4" s="1"/>
  <c r="BJ2319" i="4"/>
  <c r="BJ2320" i="4"/>
  <c r="BJ2321" i="4"/>
  <c r="BJ2322" i="4"/>
  <c r="BJ2323" i="4"/>
  <c r="BJ2324" i="4"/>
  <c r="BJ2325" i="4"/>
  <c r="BJ2326" i="4"/>
  <c r="BL2326" i="4" s="1" a="1"/>
  <c r="BL2326" i="4" s="1"/>
  <c r="BJ2327" i="4"/>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L2346" i="4" s="1" a="1"/>
  <c r="BL2346" i="4" s="1"/>
  <c r="BJ2347" i="4"/>
  <c r="BJ2348" i="4"/>
  <c r="BJ2349" i="4"/>
  <c r="BJ2350" i="4"/>
  <c r="BJ2351" i="4"/>
  <c r="BJ2352" i="4"/>
  <c r="BJ2353" i="4"/>
  <c r="BJ2354" i="4"/>
  <c r="BJ2355" i="4"/>
  <c r="BJ2356" i="4"/>
  <c r="BJ2357" i="4"/>
  <c r="BJ2358" i="4"/>
  <c r="BJ2359" i="4"/>
  <c r="BJ2360" i="4"/>
  <c r="BJ2361" i="4"/>
  <c r="BJ2362" i="4"/>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L2390" i="4" s="1" a="1"/>
  <c r="BL2390" i="4" s="1"/>
  <c r="BJ2391" i="4"/>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L2410" i="4" s="1" a="1"/>
  <c r="BL2410" i="4" s="1"/>
  <c r="BJ2411" i="4"/>
  <c r="BJ2412" i="4"/>
  <c r="BJ2413" i="4"/>
  <c r="BJ2414" i="4"/>
  <c r="BJ2415" i="4"/>
  <c r="BJ2416" i="4"/>
  <c r="BJ2417" i="4"/>
  <c r="BJ2418" i="4"/>
  <c r="BJ2419" i="4"/>
  <c r="BJ2420" i="4"/>
  <c r="BJ2421" i="4"/>
  <c r="BJ2422" i="4"/>
  <c r="BJ2423" i="4"/>
  <c r="BJ2424" i="4"/>
  <c r="BJ2425" i="4"/>
  <c r="BJ2426" i="4"/>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L2446" i="4" s="1" a="1"/>
  <c r="BL2446" i="4" s="1"/>
  <c r="BJ2447" i="4"/>
  <c r="BJ2448" i="4"/>
  <c r="BJ2449" i="4"/>
  <c r="BJ2450" i="4"/>
  <c r="BL2450" i="4" s="1" a="1"/>
  <c r="BL2450" i="4" s="1"/>
  <c r="BJ2451" i="4"/>
  <c r="BJ2452" i="4"/>
  <c r="BJ2453" i="4"/>
  <c r="BJ2454" i="4"/>
  <c r="BL2454" i="4" s="1" a="1"/>
  <c r="BL2454" i="4" s="1"/>
  <c r="BJ2455" i="4"/>
  <c r="BJ2456" i="4"/>
  <c r="BJ2457" i="4"/>
  <c r="BJ2458" i="4"/>
  <c r="BL2458" i="4" s="1" a="1"/>
  <c r="BL2458" i="4" s="1"/>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L2474" i="4" s="1" a="1"/>
  <c r="BL2474" i="4" s="1"/>
  <c r="BJ2475" i="4"/>
  <c r="BJ2476" i="4"/>
  <c r="BJ2477" i="4"/>
  <c r="BJ2478" i="4"/>
  <c r="BJ2479" i="4"/>
  <c r="BJ2480" i="4"/>
  <c r="BJ2481" i="4"/>
  <c r="BJ2482" i="4"/>
  <c r="BJ2483" i="4"/>
  <c r="BJ2484" i="4"/>
  <c r="BJ2485" i="4"/>
  <c r="BJ2486" i="4"/>
  <c r="BJ2487" i="4"/>
  <c r="BJ2488" i="4"/>
  <c r="BJ2489" i="4"/>
  <c r="BJ2490" i="4"/>
  <c r="BJ2491" i="4"/>
  <c r="BJ2492" i="4"/>
  <c r="BJ2493" i="4"/>
  <c r="BJ2494" i="4"/>
  <c r="BL2494" i="4" s="1" a="1"/>
  <c r="BL2494" i="4" s="1"/>
  <c r="BJ2495" i="4"/>
  <c r="BJ2496" i="4"/>
  <c r="BJ2497" i="4"/>
  <c r="BJ2498" i="4"/>
  <c r="BL2498" i="4" s="1" a="1"/>
  <c r="BL2498" i="4" s="1"/>
  <c r="BJ2499" i="4"/>
  <c r="BJ2500" i="4"/>
  <c r="BJ2501" i="4"/>
  <c r="BJ2502" i="4"/>
  <c r="BL2502" i="4" s="1" a="1"/>
  <c r="BL2502" i="4" s="1"/>
  <c r="BJ2503" i="4"/>
  <c r="BJ2504" i="4"/>
  <c r="BJ2505" i="4"/>
  <c r="BJ2506" i="4"/>
  <c r="BL2506" i="4" s="1" a="1"/>
  <c r="BL2506" i="4" s="1"/>
  <c r="BJ2507" i="4"/>
  <c r="BJ2508" i="4"/>
  <c r="BJ2509" i="4"/>
  <c r="BJ2510" i="4"/>
  <c r="BL2510" i="4" s="1" a="1"/>
  <c r="BL2510" i="4" s="1"/>
  <c r="BJ2511" i="4"/>
  <c r="BJ2512" i="4"/>
  <c r="BJ2513" i="4"/>
  <c r="BJ2514" i="4"/>
  <c r="BL2514" i="4" s="1" a="1"/>
  <c r="BL2514" i="4" s="1"/>
  <c r="BJ2515" i="4"/>
  <c r="BJ2516" i="4"/>
  <c r="BJ2517" i="4"/>
  <c r="BJ2518" i="4"/>
  <c r="BL2518" i="4" s="1" a="1"/>
  <c r="BL2518" i="4" s="1"/>
  <c r="BJ2519" i="4"/>
  <c r="BJ2520" i="4"/>
  <c r="BJ2521" i="4"/>
  <c r="BJ2522" i="4"/>
  <c r="BL2522" i="4" s="1" a="1"/>
  <c r="BL2522" i="4" s="1"/>
  <c r="BJ2523" i="4"/>
  <c r="BJ2524" i="4"/>
  <c r="BJ2525" i="4"/>
  <c r="BJ2526" i="4"/>
  <c r="BJ2527" i="4"/>
  <c r="BJ2528" i="4"/>
  <c r="BJ2529" i="4"/>
  <c r="BJ2530" i="4"/>
  <c r="BL2530" i="4" s="1" a="1"/>
  <c r="BL2530" i="4" s="1"/>
  <c r="BJ2531" i="4"/>
  <c r="BJ2532" i="4"/>
  <c r="BJ2533" i="4"/>
  <c r="BJ2534" i="4"/>
  <c r="BL2534" i="4" s="1" a="1"/>
  <c r="BL2534" i="4" s="1"/>
  <c r="BJ2535" i="4"/>
  <c r="BJ2536" i="4"/>
  <c r="BJ2537" i="4"/>
  <c r="BJ2538" i="4"/>
  <c r="BL2538" i="4" s="1" a="1"/>
  <c r="BL2538" i="4" s="1"/>
  <c r="BJ2539" i="4"/>
  <c r="BJ2540" i="4"/>
  <c r="BJ2541" i="4"/>
  <c r="BJ2542" i="4"/>
  <c r="BJ2543" i="4"/>
  <c r="BJ2544" i="4"/>
  <c r="BJ2545" i="4"/>
  <c r="BJ2546" i="4"/>
  <c r="BL2546" i="4" s="1" a="1"/>
  <c r="BL2546" i="4" s="1"/>
  <c r="BJ2547" i="4"/>
  <c r="BJ2548" i="4"/>
  <c r="BJ2549" i="4"/>
  <c r="BJ2550" i="4"/>
  <c r="BL2550" i="4" s="1" a="1"/>
  <c r="BL2550" i="4" s="1"/>
  <c r="BJ2551" i="4"/>
  <c r="BJ2552" i="4"/>
  <c r="BJ2553" i="4"/>
  <c r="BJ2554" i="4"/>
  <c r="BL2554" i="4" s="1" a="1"/>
  <c r="BL2554" i="4" s="1"/>
  <c r="BJ2555" i="4"/>
  <c r="BJ2556" i="4"/>
  <c r="BJ2557" i="4"/>
  <c r="BJ2558" i="4"/>
  <c r="BJ2559" i="4"/>
  <c r="BJ2560" i="4"/>
  <c r="BJ2561" i="4"/>
  <c r="BJ2562" i="4"/>
  <c r="BL2562" i="4" s="1" a="1"/>
  <c r="BL2562" i="4" s="1"/>
  <c r="BJ2563" i="4"/>
  <c r="BJ2564" i="4"/>
  <c r="BJ2565" i="4"/>
  <c r="BJ2566" i="4"/>
  <c r="BL2566" i="4" s="1" a="1"/>
  <c r="BL2566" i="4" s="1"/>
  <c r="BJ2567" i="4"/>
  <c r="BJ2568" i="4"/>
  <c r="BJ2569" i="4"/>
  <c r="BJ2570" i="4"/>
  <c r="BL2570" i="4" s="1" a="1"/>
  <c r="BL2570" i="4" s="1"/>
  <c r="BJ2571" i="4"/>
  <c r="BJ2572" i="4"/>
  <c r="BJ2573" i="4"/>
  <c r="BJ2574" i="4"/>
  <c r="BJ2575" i="4"/>
  <c r="BJ2576" i="4"/>
  <c r="BJ2577" i="4"/>
  <c r="BJ2578" i="4"/>
  <c r="BL2578" i="4" s="1" a="1"/>
  <c r="BL2578" i="4" s="1"/>
  <c r="BJ2579" i="4"/>
  <c r="BJ2580" i="4"/>
  <c r="BJ2581" i="4"/>
  <c r="BJ2582" i="4"/>
  <c r="BL2582" i="4" s="1" a="1"/>
  <c r="BL2582" i="4" s="1"/>
  <c r="BJ2583" i="4"/>
  <c r="BJ2584" i="4"/>
  <c r="BJ2585" i="4"/>
  <c r="BJ2586" i="4"/>
  <c r="BL2586" i="4" s="1" a="1"/>
  <c r="BL2586" i="4" s="1"/>
  <c r="BJ2587" i="4"/>
  <c r="BJ2588" i="4"/>
  <c r="BJ2589" i="4"/>
  <c r="BJ2590" i="4"/>
  <c r="BJ2591" i="4"/>
  <c r="BJ2592" i="4"/>
  <c r="BJ2593" i="4"/>
  <c r="BJ2594" i="4"/>
  <c r="BL2594" i="4" s="1" a="1"/>
  <c r="BL2594" i="4" s="1"/>
  <c r="BJ2595" i="4"/>
  <c r="BJ2596" i="4"/>
  <c r="BJ2597" i="4"/>
  <c r="BJ2598" i="4"/>
  <c r="BL2598" i="4" s="1" a="1"/>
  <c r="BL2598" i="4" s="1"/>
  <c r="BJ2599" i="4"/>
  <c r="BJ2600" i="4"/>
  <c r="BJ2601" i="4"/>
  <c r="BJ2602" i="4"/>
  <c r="BL2602" i="4" s="1" a="1"/>
  <c r="BL2602" i="4" s="1"/>
  <c r="BJ2603" i="4"/>
  <c r="BJ2604" i="4"/>
  <c r="BJ2605" i="4"/>
  <c r="BJ2606" i="4"/>
  <c r="BJ2607" i="4"/>
  <c r="BJ2608" i="4"/>
  <c r="BJ2609" i="4"/>
  <c r="BJ2610" i="4"/>
  <c r="BL2610" i="4" s="1" a="1"/>
  <c r="BL2610" i="4" s="1"/>
  <c r="BJ2611" i="4"/>
  <c r="BJ2612" i="4"/>
  <c r="BJ2613" i="4"/>
  <c r="BJ2614" i="4"/>
  <c r="BL2614" i="4" s="1" a="1"/>
  <c r="BL2614" i="4" s="1"/>
  <c r="BJ2615" i="4"/>
  <c r="BJ2616" i="4"/>
  <c r="BJ2617" i="4"/>
  <c r="BJ2618" i="4"/>
  <c r="BL2618" i="4" s="1" a="1"/>
  <c r="BL2618" i="4" s="1"/>
  <c r="BJ2619" i="4"/>
  <c r="BJ2620" i="4"/>
  <c r="BJ2621" i="4"/>
  <c r="BJ2622" i="4"/>
  <c r="BJ2623" i="4"/>
  <c r="BJ2624" i="4"/>
  <c r="BJ2625" i="4"/>
  <c r="BJ2626" i="4"/>
  <c r="BL2626" i="4" s="1" a="1"/>
  <c r="BL2626" i="4" s="1"/>
  <c r="BJ2627" i="4"/>
  <c r="BJ2628" i="4"/>
  <c r="BJ2629" i="4"/>
  <c r="BJ2630" i="4"/>
  <c r="BL2630" i="4" s="1" a="1"/>
  <c r="BL2630" i="4" s="1"/>
  <c r="BJ2631" i="4"/>
  <c r="BJ2632" i="4"/>
  <c r="BJ2633" i="4"/>
  <c r="BJ2634" i="4"/>
  <c r="BL2634" i="4" s="1" a="1"/>
  <c r="BL2634" i="4" s="1"/>
  <c r="BJ2635" i="4"/>
  <c r="BJ2636" i="4"/>
  <c r="BJ2637" i="4"/>
  <c r="BJ2638" i="4"/>
  <c r="BJ2639" i="4"/>
  <c r="BJ2640" i="4"/>
  <c r="BJ2641" i="4"/>
  <c r="BJ2642" i="4"/>
  <c r="BL2642" i="4" s="1" a="1"/>
  <c r="BL2642" i="4" s="1"/>
  <c r="BJ2643" i="4"/>
  <c r="BJ2644" i="4"/>
  <c r="BJ2645" i="4"/>
  <c r="BJ2646" i="4"/>
  <c r="BL2646" i="4" s="1" a="1"/>
  <c r="BL2646" i="4" s="1"/>
  <c r="BJ2647" i="4"/>
  <c r="BJ2648" i="4"/>
  <c r="BJ2649" i="4"/>
  <c r="BJ2650" i="4"/>
  <c r="BL2650" i="4" s="1" a="1"/>
  <c r="BL2650" i="4" s="1"/>
  <c r="BJ2651" i="4"/>
  <c r="BJ2652" i="4"/>
  <c r="BJ2653" i="4"/>
  <c r="BJ2654" i="4"/>
  <c r="BJ2655" i="4"/>
  <c r="BJ2656" i="4"/>
  <c r="BJ2657" i="4"/>
  <c r="BJ2658" i="4"/>
  <c r="BL2658" i="4" s="1" a="1"/>
  <c r="BL2658" i="4" s="1"/>
  <c r="BJ2659" i="4"/>
  <c r="BJ2660" i="4"/>
  <c r="BJ2661" i="4"/>
  <c r="BJ2662" i="4"/>
  <c r="BL2662" i="4" s="1" a="1"/>
  <c r="BL2662" i="4" s="1"/>
  <c r="BJ2663" i="4"/>
  <c r="BJ2664" i="4"/>
  <c r="BJ2665" i="4"/>
  <c r="BJ2666" i="4"/>
  <c r="BL2666" i="4" s="1" a="1"/>
  <c r="BL2666" i="4" s="1"/>
  <c r="BJ2667" i="4"/>
  <c r="BJ2668" i="4"/>
  <c r="BJ2669" i="4"/>
  <c r="BJ2670" i="4"/>
  <c r="BJ2671" i="4"/>
  <c r="BJ2672" i="4"/>
  <c r="BJ2673" i="4"/>
  <c r="BJ2674" i="4"/>
  <c r="BL2674" i="4" s="1" a="1"/>
  <c r="BL2674" i="4" s="1"/>
  <c r="BJ2675" i="4"/>
  <c r="BJ2676" i="4"/>
  <c r="BJ2677" i="4"/>
  <c r="BJ2678" i="4"/>
  <c r="BL2678" i="4" s="1" a="1"/>
  <c r="BL2678" i="4" s="1"/>
  <c r="BJ2679" i="4"/>
  <c r="BJ2680" i="4"/>
  <c r="BJ2681" i="4"/>
  <c r="BJ2682" i="4"/>
  <c r="BL2682" i="4" s="1" a="1"/>
  <c r="BL2682" i="4" s="1"/>
  <c r="BJ2683" i="4"/>
  <c r="BJ2684" i="4"/>
  <c r="BJ2685" i="4"/>
  <c r="BJ2686" i="4"/>
  <c r="BJ2687" i="4"/>
  <c r="BJ2688" i="4"/>
  <c r="BJ2689" i="4"/>
  <c r="BJ2690" i="4"/>
  <c r="BL2690" i="4" s="1" a="1"/>
  <c r="BL2690" i="4" s="1"/>
  <c r="BJ2691" i="4"/>
  <c r="BJ2692" i="4"/>
  <c r="BJ2693" i="4"/>
  <c r="BJ2694" i="4"/>
  <c r="BL2694" i="4" s="1" a="1"/>
  <c r="BL2694" i="4" s="1"/>
  <c r="BJ2695" i="4"/>
  <c r="BJ2696" i="4"/>
  <c r="BJ2697" i="4"/>
  <c r="BJ2698" i="4"/>
  <c r="BL2698" i="4" s="1" a="1"/>
  <c r="BL2698" i="4" s="1"/>
  <c r="BJ2699" i="4"/>
  <c r="BJ2700" i="4"/>
  <c r="BJ2701" i="4"/>
  <c r="BJ2702" i="4"/>
  <c r="BJ2703" i="4"/>
  <c r="BJ2704" i="4"/>
  <c r="BJ2705" i="4"/>
  <c r="BJ2706" i="4"/>
  <c r="BL2706" i="4" s="1" a="1"/>
  <c r="BL2706" i="4" s="1"/>
  <c r="BJ2707" i="4"/>
  <c r="BJ2708" i="4"/>
  <c r="BJ2709" i="4"/>
  <c r="BJ2710" i="4"/>
  <c r="BL2710" i="4" s="1" a="1"/>
  <c r="BL2710" i="4" s="1"/>
  <c r="BJ2711" i="4"/>
  <c r="BJ2712" i="4"/>
  <c r="BJ2713" i="4"/>
  <c r="BJ2714" i="4"/>
  <c r="BL2714" i="4" s="1" a="1"/>
  <c r="BL2714" i="4" s="1"/>
  <c r="BJ2715" i="4"/>
  <c r="BJ2716" i="4"/>
  <c r="BJ2717" i="4"/>
  <c r="BJ2718" i="4"/>
  <c r="BJ2719" i="4"/>
  <c r="BJ2720" i="4"/>
  <c r="BJ2721" i="4"/>
  <c r="BJ2722" i="4"/>
  <c r="BL2722" i="4" s="1" a="1"/>
  <c r="BL2722" i="4" s="1"/>
  <c r="BJ2723" i="4"/>
  <c r="BJ2724" i="4"/>
  <c r="BJ2725" i="4"/>
  <c r="BJ2726" i="4"/>
  <c r="BL2726" i="4" s="1" a="1"/>
  <c r="BL2726" i="4" s="1"/>
  <c r="BJ2727" i="4"/>
  <c r="BJ2728" i="4"/>
  <c r="BJ2729" i="4"/>
  <c r="BJ2730" i="4"/>
  <c r="BL2730" i="4" s="1" a="1"/>
  <c r="BL2730" i="4" s="1"/>
  <c r="BJ2731" i="4"/>
  <c r="BJ2732" i="4"/>
  <c r="BJ2733" i="4"/>
  <c r="BJ2734" i="4"/>
  <c r="BJ2735" i="4"/>
  <c r="BJ2736" i="4"/>
  <c r="BJ2737" i="4"/>
  <c r="BJ2738" i="4"/>
  <c r="BL2738" i="4" s="1" a="1"/>
  <c r="BL2738" i="4" s="1"/>
  <c r="BJ2739" i="4"/>
  <c r="BJ2740" i="4"/>
  <c r="BJ2741" i="4"/>
  <c r="BJ2742" i="4"/>
  <c r="BL2742" i="4" s="1" a="1"/>
  <c r="BL2742" i="4" s="1"/>
  <c r="BJ2743" i="4"/>
  <c r="BJ2744" i="4"/>
  <c r="BJ2745" i="4"/>
  <c r="BJ2746" i="4"/>
  <c r="BL2746" i="4" s="1" a="1"/>
  <c r="BL2746" i="4" s="1"/>
  <c r="BJ2747" i="4"/>
  <c r="BJ2748" i="4"/>
  <c r="BJ2749" i="4"/>
  <c r="BJ2750" i="4"/>
  <c r="BJ2751" i="4"/>
  <c r="BJ2752" i="4"/>
  <c r="BJ2753" i="4"/>
  <c r="BJ2754" i="4"/>
  <c r="BL2754" i="4" s="1" a="1"/>
  <c r="BL2754" i="4" s="1"/>
  <c r="BJ2755" i="4"/>
  <c r="BJ2756" i="4"/>
  <c r="BJ2757" i="4"/>
  <c r="BJ2758" i="4"/>
  <c r="BL2758" i="4" s="1" a="1"/>
  <c r="BL2758" i="4" s="1"/>
  <c r="BJ2759" i="4"/>
  <c r="BJ2760" i="4"/>
  <c r="BJ2761" i="4"/>
  <c r="BJ2762" i="4"/>
  <c r="BL2762" i="4" s="1" a="1"/>
  <c r="BL2762" i="4" s="1"/>
  <c r="BJ2763" i="4"/>
  <c r="BJ2764" i="4"/>
  <c r="BJ2765" i="4"/>
  <c r="BJ2766" i="4"/>
  <c r="BJ2767" i="4"/>
  <c r="BJ2768" i="4"/>
  <c r="BJ2769" i="4"/>
  <c r="BJ2770" i="4"/>
  <c r="BL2770" i="4" s="1" a="1"/>
  <c r="BL2770" i="4" s="1"/>
  <c r="BJ2771" i="4"/>
  <c r="BJ2772" i="4"/>
  <c r="BJ2773" i="4"/>
  <c r="BJ2774" i="4"/>
  <c r="BL2774" i="4" s="1" a="1"/>
  <c r="BL2774" i="4" s="1"/>
  <c r="BJ2775" i="4"/>
  <c r="BJ2776" i="4"/>
  <c r="BJ2777" i="4"/>
  <c r="BJ2778" i="4"/>
  <c r="BL2778" i="4" s="1" a="1"/>
  <c r="BL2778" i="4" s="1"/>
  <c r="BJ2779" i="4"/>
  <c r="BJ2780" i="4"/>
  <c r="BJ2781" i="4"/>
  <c r="BJ2782" i="4"/>
  <c r="BJ2783" i="4"/>
  <c r="BJ2784" i="4"/>
  <c r="BJ2785" i="4"/>
  <c r="BJ2786" i="4"/>
  <c r="BL2786" i="4" s="1" a="1"/>
  <c r="BL2786" i="4" s="1"/>
  <c r="BJ2787" i="4"/>
  <c r="BJ2788" i="4"/>
  <c r="BJ2789" i="4"/>
  <c r="BJ2790" i="4"/>
  <c r="BL2790" i="4" s="1" a="1"/>
  <c r="BL2790" i="4" s="1"/>
  <c r="BJ2791" i="4"/>
  <c r="BJ2792" i="4"/>
  <c r="BJ2793" i="4"/>
  <c r="BJ2794" i="4"/>
  <c r="BL2794" i="4" s="1" a="1"/>
  <c r="BL2794" i="4" s="1"/>
  <c r="BJ2795" i="4"/>
  <c r="BJ2796" i="4"/>
  <c r="BJ2797" i="4"/>
  <c r="BJ2798" i="4"/>
  <c r="BJ2799" i="4"/>
  <c r="BJ2800" i="4"/>
  <c r="BJ2801" i="4"/>
  <c r="BJ2802" i="4"/>
  <c r="BL2802" i="4" s="1" a="1"/>
  <c r="BL2802" i="4" s="1"/>
  <c r="BJ2803" i="4"/>
  <c r="BJ2804" i="4"/>
  <c r="BJ2805" i="4"/>
  <c r="BJ2806" i="4"/>
  <c r="BL2806" i="4" s="1" a="1"/>
  <c r="BL2806" i="4" s="1"/>
  <c r="BJ2807" i="4"/>
  <c r="BJ2808" i="4"/>
  <c r="BJ2809" i="4"/>
  <c r="BJ2810" i="4"/>
  <c r="BL2810" i="4" s="1" a="1"/>
  <c r="BL2810" i="4" s="1"/>
  <c r="BJ2811" i="4"/>
  <c r="BJ2812" i="4"/>
  <c r="BJ2813" i="4"/>
  <c r="BJ2814" i="4"/>
  <c r="BJ2815" i="4"/>
  <c r="BJ2816" i="4"/>
  <c r="BJ2817" i="4"/>
  <c r="BJ2818" i="4"/>
  <c r="BL2818" i="4" s="1" a="1"/>
  <c r="BL2818" i="4" s="1"/>
  <c r="BJ2819" i="4"/>
  <c r="BJ2820" i="4"/>
  <c r="BJ2821" i="4"/>
  <c r="BJ2822" i="4"/>
  <c r="BL2822" i="4" s="1" a="1"/>
  <c r="BL2822" i="4" s="1"/>
  <c r="BJ2823" i="4"/>
  <c r="BJ2824" i="4"/>
  <c r="BJ2825" i="4"/>
  <c r="BJ2826" i="4"/>
  <c r="BL2826" i="4" s="1" a="1"/>
  <c r="BL2826" i="4" s="1"/>
  <c r="BJ2827" i="4"/>
  <c r="BJ2828" i="4"/>
  <c r="BJ2829" i="4"/>
  <c r="BJ2830" i="4"/>
  <c r="BJ2831" i="4"/>
  <c r="BJ2832" i="4"/>
  <c r="BJ2833" i="4"/>
  <c r="BJ2834" i="4"/>
  <c r="BL2834" i="4" s="1" a="1"/>
  <c r="BL2834" i="4" s="1"/>
  <c r="BJ2835" i="4"/>
  <c r="BJ2836" i="4"/>
  <c r="BJ2837" i="4"/>
  <c r="BJ2838" i="4"/>
  <c r="BL2838" i="4" s="1" a="1"/>
  <c r="BL2838" i="4" s="1"/>
  <c r="BJ2839" i="4"/>
  <c r="BJ2840" i="4"/>
  <c r="BJ2841" i="4"/>
  <c r="BJ2842" i="4"/>
  <c r="BL2842" i="4" s="1" a="1"/>
  <c r="BL2842" i="4" s="1"/>
  <c r="BJ2843" i="4"/>
  <c r="BJ2844" i="4"/>
  <c r="BJ2845" i="4"/>
  <c r="BJ2846" i="4"/>
  <c r="BJ2847" i="4"/>
  <c r="BJ2848" i="4"/>
  <c r="BJ2849" i="4"/>
  <c r="BJ2850" i="4"/>
  <c r="BL2850" i="4" s="1" a="1"/>
  <c r="BL2850" i="4" s="1"/>
  <c r="BJ2851" i="4"/>
  <c r="BJ2852" i="4"/>
  <c r="BJ2853" i="4"/>
  <c r="BJ2854" i="4"/>
  <c r="BL2854" i="4" s="1" a="1"/>
  <c r="BL2854" i="4" s="1"/>
  <c r="BJ2855" i="4"/>
  <c r="BJ2856" i="4"/>
  <c r="BJ2857" i="4"/>
  <c r="BJ2858" i="4"/>
  <c r="BL2858" i="4" s="1" a="1"/>
  <c r="BL2858" i="4" s="1"/>
  <c r="BJ2859" i="4"/>
  <c r="BJ2860" i="4"/>
  <c r="BJ2861" i="4"/>
  <c r="BJ2862" i="4"/>
  <c r="BJ2863" i="4"/>
  <c r="BJ2864" i="4"/>
  <c r="BJ2865" i="4"/>
  <c r="BJ2866" i="4"/>
  <c r="BL2866" i="4" s="1" a="1"/>
  <c r="BL2866" i="4" s="1"/>
  <c r="BJ2867" i="4"/>
  <c r="BJ2868" i="4"/>
  <c r="BJ2869" i="4"/>
  <c r="BJ2870" i="4"/>
  <c r="BL2870" i="4" s="1" a="1"/>
  <c r="BL2870" i="4" s="1"/>
  <c r="BJ2871" i="4"/>
  <c r="BJ2872" i="4"/>
  <c r="BJ2873" i="4"/>
  <c r="BJ2874" i="4"/>
  <c r="BL2874" i="4" s="1" a="1"/>
  <c r="BL2874" i="4" s="1"/>
  <c r="BJ2875" i="4"/>
  <c r="BJ2876" i="4"/>
  <c r="BJ2877" i="4"/>
  <c r="BJ2878" i="4"/>
  <c r="BJ2879" i="4"/>
  <c r="BJ2880" i="4"/>
  <c r="BJ2881" i="4"/>
  <c r="BJ2882" i="4"/>
  <c r="BL2882" i="4" s="1" a="1"/>
  <c r="BL2882" i="4" s="1"/>
  <c r="BJ2883" i="4"/>
  <c r="BJ2884" i="4"/>
  <c r="BJ2885" i="4"/>
  <c r="BJ2886" i="4"/>
  <c r="BL2886" i="4" s="1" a="1"/>
  <c r="BL2886" i="4" s="1"/>
  <c r="BJ2887" i="4"/>
  <c r="BJ2888" i="4"/>
  <c r="BJ2889" i="4"/>
  <c r="BJ2890" i="4"/>
  <c r="BL2890" i="4" s="1" a="1"/>
  <c r="BL2890" i="4" s="1"/>
  <c r="BJ2891" i="4"/>
  <c r="BJ2892" i="4"/>
  <c r="BJ2893" i="4"/>
  <c r="BJ2894" i="4"/>
  <c r="BJ2895" i="4"/>
  <c r="BJ2896" i="4"/>
  <c r="BJ2897" i="4"/>
  <c r="BJ2898" i="4"/>
  <c r="BL2898" i="4" s="1" a="1"/>
  <c r="BL2898" i="4" s="1"/>
  <c r="BJ2899" i="4"/>
  <c r="BJ2900" i="4"/>
  <c r="BJ2901" i="4"/>
  <c r="BJ2902" i="4"/>
  <c r="BL2902" i="4" s="1" a="1"/>
  <c r="BL2902" i="4" s="1"/>
  <c r="BJ2903" i="4"/>
  <c r="BJ2904" i="4"/>
  <c r="BJ2905" i="4"/>
  <c r="BJ2906" i="4"/>
  <c r="BL2906" i="4" s="1" a="1"/>
  <c r="BL2906" i="4" s="1"/>
  <c r="BJ2907" i="4"/>
  <c r="BJ2908" i="4"/>
  <c r="BJ2909" i="4"/>
  <c r="BJ2910" i="4"/>
  <c r="BJ2911" i="4"/>
  <c r="BJ2912" i="4"/>
  <c r="BJ2913" i="4"/>
  <c r="BJ2914" i="4"/>
  <c r="BL2914" i="4" s="1" a="1"/>
  <c r="BL2914" i="4" s="1"/>
  <c r="BJ2915" i="4"/>
  <c r="BJ2916" i="4"/>
  <c r="BJ2917" i="4"/>
  <c r="BJ2918" i="4"/>
  <c r="BL2918" i="4" s="1" a="1"/>
  <c r="BL2918" i="4" s="1"/>
  <c r="BJ2919" i="4"/>
  <c r="BJ2920" i="4"/>
  <c r="BJ2921" i="4"/>
  <c r="BJ2922" i="4"/>
  <c r="BL2922" i="4" s="1" a="1"/>
  <c r="BL2922" i="4" s="1"/>
  <c r="BJ2923" i="4"/>
  <c r="BJ2924" i="4"/>
  <c r="BJ2925" i="4"/>
  <c r="BJ2926" i="4"/>
  <c r="BJ2927" i="4"/>
  <c r="BJ2928" i="4"/>
  <c r="BJ2929" i="4"/>
  <c r="BJ2930" i="4"/>
  <c r="BL2930" i="4" s="1" a="1"/>
  <c r="BL2930" i="4" s="1"/>
  <c r="BJ2931" i="4"/>
  <c r="BJ2932" i="4"/>
  <c r="BJ2933" i="4"/>
  <c r="BJ2934" i="4"/>
  <c r="BL2934" i="4" s="1" a="1"/>
  <c r="BL2934" i="4" s="1"/>
  <c r="BJ2935" i="4"/>
  <c r="BJ2936" i="4"/>
  <c r="BJ2937" i="4"/>
  <c r="BJ2938" i="4"/>
  <c r="BL2938" i="4" s="1" a="1"/>
  <c r="BL2938" i="4" s="1"/>
  <c r="BJ2939" i="4"/>
  <c r="BJ2940" i="4"/>
  <c r="BJ2941" i="4"/>
  <c r="BJ2942" i="4"/>
  <c r="BJ2943" i="4"/>
  <c r="BJ2944" i="4"/>
  <c r="BJ2945" i="4"/>
  <c r="BJ2946" i="4"/>
  <c r="BL2946" i="4" s="1" a="1"/>
  <c r="BL2946" i="4" s="1"/>
  <c r="BJ2947" i="4"/>
  <c r="BJ2948" i="4"/>
  <c r="BJ2949" i="4"/>
  <c r="BJ2950" i="4"/>
  <c r="BL2950" i="4" s="1" a="1"/>
  <c r="BL2950" i="4" s="1"/>
  <c r="BJ2951" i="4"/>
  <c r="BJ2952" i="4"/>
  <c r="BJ2953" i="4"/>
  <c r="BJ2954" i="4"/>
  <c r="BL2954" i="4" s="1" a="1"/>
  <c r="BL2954" i="4" s="1"/>
  <c r="BJ2955" i="4"/>
  <c r="BJ2956" i="4"/>
  <c r="BJ2957" i="4"/>
  <c r="BJ2958" i="4"/>
  <c r="BJ2959" i="4"/>
  <c r="BJ2960" i="4"/>
  <c r="BJ2961" i="4"/>
  <c r="BJ2962" i="4"/>
  <c r="BL2962" i="4" s="1" a="1"/>
  <c r="BL2962" i="4" s="1"/>
  <c r="BJ2963" i="4"/>
  <c r="BJ2964" i="4"/>
  <c r="BJ2965" i="4"/>
  <c r="BJ2966" i="4"/>
  <c r="BL2966" i="4" s="1" a="1"/>
  <c r="BL2966" i="4" s="1"/>
  <c r="BJ2967" i="4"/>
  <c r="BJ2968" i="4"/>
  <c r="BJ2969" i="4"/>
  <c r="BJ2970" i="4"/>
  <c r="BL2970" i="4" s="1" a="1"/>
  <c r="BL2970" i="4" s="1"/>
  <c r="BJ2971" i="4"/>
  <c r="BJ2972" i="4"/>
  <c r="BJ2973" i="4"/>
  <c r="BJ2974" i="4"/>
  <c r="BJ2975" i="4"/>
  <c r="BJ2976" i="4"/>
  <c r="BJ2977" i="4"/>
  <c r="BJ2978" i="4"/>
  <c r="BL2978" i="4" s="1" a="1"/>
  <c r="BL2978" i="4" s="1"/>
  <c r="BJ2979" i="4"/>
  <c r="BJ2980" i="4"/>
  <c r="BJ2981" i="4"/>
  <c r="BJ2982" i="4"/>
  <c r="BL2982" i="4" s="1" a="1"/>
  <c r="BL2982" i="4" s="1"/>
  <c r="BJ2983" i="4"/>
  <c r="BJ2984" i="4"/>
  <c r="BJ2985" i="4"/>
  <c r="BJ2986" i="4"/>
  <c r="BL2986" i="4" s="1" a="1"/>
  <c r="BL2986" i="4" s="1"/>
  <c r="BJ2987" i="4"/>
  <c r="BJ2988" i="4"/>
  <c r="BJ2989" i="4"/>
  <c r="BJ2990" i="4"/>
  <c r="BJ2991" i="4"/>
  <c r="BJ2992" i="4"/>
  <c r="BJ2993" i="4"/>
  <c r="BJ2994" i="4"/>
  <c r="BL2994" i="4" s="1" a="1"/>
  <c r="BL2994" i="4" s="1"/>
  <c r="BJ2995" i="4"/>
  <c r="BJ2996" i="4"/>
  <c r="BJ2997" i="4"/>
  <c r="BJ2998" i="4"/>
  <c r="BL2998" i="4" s="1" a="1"/>
  <c r="BL2998" i="4" s="1"/>
  <c r="BJ2999" i="4"/>
  <c r="BJ3000" i="4"/>
  <c r="BJ3001" i="4"/>
  <c r="BJ3002" i="4"/>
  <c r="BL3002" i="4" s="1" a="1"/>
  <c r="BL3002" i="4" s="1"/>
  <c r="BJ3003" i="4"/>
  <c r="BJ3004" i="4"/>
  <c r="BJ3005" i="4"/>
  <c r="BJ3006" i="4"/>
  <c r="BJ3007" i="4"/>
  <c r="BJ3008" i="4"/>
  <c r="BJ3009" i="4"/>
  <c r="BJ3010" i="4"/>
  <c r="BL3010" i="4" s="1" a="1"/>
  <c r="BL3010" i="4" s="1"/>
  <c r="BJ3011" i="4"/>
  <c r="BJ3012" i="4"/>
  <c r="BJ3013" i="4"/>
  <c r="BJ3014" i="4"/>
  <c r="BL3014" i="4" s="1" a="1"/>
  <c r="BL3014" i="4" s="1"/>
  <c r="BJ3015" i="4"/>
  <c r="BJ3016" i="4"/>
  <c r="BJ3017" i="4"/>
  <c r="BJ3018" i="4"/>
  <c r="BL3018" i="4" s="1" a="1"/>
  <c r="BL3018" i="4" s="1"/>
  <c r="BJ3019" i="4"/>
  <c r="BJ3020" i="4"/>
  <c r="BJ3021" i="4"/>
  <c r="BJ3022" i="4"/>
  <c r="BJ3023" i="4"/>
  <c r="BJ3024" i="4"/>
  <c r="BJ3025" i="4"/>
  <c r="BJ3026" i="4"/>
  <c r="BL3026" i="4" s="1" a="1"/>
  <c r="BL3026" i="4" s="1"/>
  <c r="BJ3027" i="4"/>
  <c r="BJ3028" i="4"/>
  <c r="BJ3029" i="4"/>
  <c r="BJ3030" i="4"/>
  <c r="BL3030" i="4" s="1" a="1"/>
  <c r="BL3030" i="4" s="1"/>
  <c r="BJ3031" i="4"/>
  <c r="BJ3032" i="4"/>
  <c r="BJ3033" i="4"/>
  <c r="BJ3034" i="4"/>
  <c r="BL3034" i="4" s="1" a="1"/>
  <c r="BL3034" i="4" s="1"/>
  <c r="BJ3035" i="4"/>
  <c r="BJ3036" i="4"/>
  <c r="BJ3037" i="4"/>
  <c r="BJ3038" i="4"/>
  <c r="BJ3039" i="4"/>
  <c r="BJ3040" i="4"/>
  <c r="BJ3041" i="4"/>
  <c r="BJ3042" i="4"/>
  <c r="BL3042" i="4" s="1" a="1"/>
  <c r="BL3042" i="4" s="1"/>
  <c r="BJ3043" i="4"/>
  <c r="BJ3044" i="4"/>
  <c r="BJ3045" i="4"/>
  <c r="BJ3046" i="4"/>
  <c r="BL3046" i="4" s="1" a="1"/>
  <c r="BL3046" i="4" s="1"/>
  <c r="BJ3047" i="4"/>
  <c r="BJ3048" i="4"/>
  <c r="BJ3049" i="4"/>
  <c r="BJ3050" i="4"/>
  <c r="BL3050" i="4" s="1" a="1"/>
  <c r="BL3050" i="4" s="1"/>
  <c r="BJ3051" i="4"/>
  <c r="BJ3052" i="4"/>
  <c r="BJ3053" i="4"/>
  <c r="BJ3054" i="4"/>
  <c r="BJ3055" i="4"/>
  <c r="BJ3056" i="4"/>
  <c r="BJ3057" i="4"/>
  <c r="BJ3058" i="4"/>
  <c r="BL3058" i="4" s="1" a="1"/>
  <c r="BL3058" i="4" s="1"/>
  <c r="BJ3059" i="4"/>
  <c r="BJ3060" i="4"/>
  <c r="BJ3061" i="4"/>
  <c r="BJ3062" i="4"/>
  <c r="BL3062" i="4" s="1" a="1"/>
  <c r="BL3062" i="4" s="1"/>
  <c r="BJ3063" i="4"/>
  <c r="BJ3064" i="4"/>
  <c r="BJ3065" i="4"/>
  <c r="BJ3066" i="4"/>
  <c r="BL3066" i="4" s="1" a="1"/>
  <c r="BL3066" i="4" s="1"/>
  <c r="BJ3067" i="4"/>
  <c r="BJ3068" i="4"/>
  <c r="BJ3069" i="4"/>
  <c r="BJ3070" i="4"/>
  <c r="BJ3071" i="4"/>
  <c r="BJ3072" i="4"/>
  <c r="BJ3073" i="4"/>
  <c r="BJ3074" i="4"/>
  <c r="BL3074" i="4" s="1" a="1"/>
  <c r="BL3074" i="4" s="1"/>
  <c r="BJ3075" i="4"/>
  <c r="BJ3076" i="4"/>
  <c r="BJ3077" i="4"/>
  <c r="BJ3078" i="4"/>
  <c r="BL3078" i="4" s="1" a="1"/>
  <c r="BL3078" i="4" s="1"/>
  <c r="BJ3079" i="4"/>
  <c r="BJ3080" i="4"/>
  <c r="BJ3081" i="4"/>
  <c r="BJ3082" i="4"/>
  <c r="BL3082" i="4" s="1" a="1"/>
  <c r="BL3082" i="4" s="1"/>
  <c r="BJ3083" i="4"/>
  <c r="BJ3084" i="4"/>
  <c r="BJ3085" i="4"/>
  <c r="BJ3086" i="4"/>
  <c r="BJ3087" i="4"/>
  <c r="BJ3088" i="4"/>
  <c r="BJ3089" i="4"/>
  <c r="BJ3090" i="4"/>
  <c r="BL3090" i="4" s="1" a="1"/>
  <c r="BL3090" i="4" s="1"/>
  <c r="BJ3091" i="4"/>
  <c r="BJ3092" i="4"/>
  <c r="BJ3093" i="4"/>
  <c r="BJ3094" i="4"/>
  <c r="BL3094" i="4" s="1" a="1"/>
  <c r="BL3094" i="4" s="1"/>
  <c r="BJ3095" i="4"/>
  <c r="BJ3096" i="4"/>
  <c r="BJ3097" i="4"/>
  <c r="BJ3098" i="4"/>
  <c r="BL3098" i="4" s="1" a="1"/>
  <c r="BL3098" i="4" s="1"/>
  <c r="BJ3099" i="4"/>
  <c r="BJ3100" i="4"/>
  <c r="BJ3101" i="4"/>
  <c r="BJ3102" i="4"/>
  <c r="BJ3103" i="4"/>
  <c r="BJ3104" i="4"/>
  <c r="BJ3105" i="4"/>
  <c r="BJ3106" i="4"/>
  <c r="BL3106" i="4" s="1" a="1"/>
  <c r="BL3106" i="4" s="1"/>
  <c r="BJ3107" i="4"/>
  <c r="BJ3108" i="4"/>
  <c r="BJ3109" i="4"/>
  <c r="BJ3110" i="4"/>
  <c r="BL3110" i="4" s="1" a="1"/>
  <c r="BL3110" i="4" s="1"/>
  <c r="BJ3111" i="4"/>
  <c r="BJ3112" i="4"/>
  <c r="BJ3113" i="4"/>
  <c r="BJ3114" i="4"/>
  <c r="BL3114" i="4" s="1" a="1"/>
  <c r="BL3114" i="4" s="1"/>
  <c r="BJ3115" i="4"/>
  <c r="BJ3116" i="4"/>
  <c r="BJ3117" i="4"/>
  <c r="BJ3118" i="4"/>
  <c r="BJ3119" i="4"/>
  <c r="BJ3120" i="4"/>
  <c r="BJ3121" i="4"/>
  <c r="BJ3122" i="4"/>
  <c r="BL3122" i="4" s="1" a="1"/>
  <c r="BL3122" i="4" s="1"/>
  <c r="BJ3123"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L2" i="4" a="1"/>
  <c r="BL2" i="4" s="1"/>
  <c r="BL3" i="4" a="1"/>
  <c r="BL3" i="4"/>
  <c r="BL5" i="4" a="1"/>
  <c r="BL5" i="4" s="1"/>
  <c r="BL6" i="4" a="1"/>
  <c r="BL6" i="4" s="1"/>
  <c r="BL7" i="4" a="1"/>
  <c r="BL7" i="4"/>
  <c r="BL9" i="4" a="1"/>
  <c r="BL9" i="4" s="1"/>
  <c r="BL10" i="4" a="1"/>
  <c r="BL10" i="4" s="1"/>
  <c r="BL11" i="4" a="1"/>
  <c r="BL11" i="4"/>
  <c r="BL13" i="4" a="1"/>
  <c r="BL13" i="4" s="1"/>
  <c r="BL14" i="4" a="1"/>
  <c r="BL14" i="4" s="1"/>
  <c r="BL15" i="4" a="1"/>
  <c r="BL15" i="4"/>
  <c r="BL17" i="4" a="1"/>
  <c r="BL17" i="4" s="1"/>
  <c r="BL18" i="4" a="1"/>
  <c r="BL18" i="4" s="1"/>
  <c r="BL19" i="4" a="1"/>
  <c r="BL19" i="4"/>
  <c r="BL21" i="4" a="1"/>
  <c r="BL21" i="4" s="1"/>
  <c r="BL22" i="4" a="1"/>
  <c r="BL22" i="4" s="1"/>
  <c r="BL23" i="4" a="1"/>
  <c r="BL23" i="4"/>
  <c r="BL25" i="4" a="1"/>
  <c r="BL25" i="4" s="1"/>
  <c r="BL26" i="4" a="1"/>
  <c r="BL26" i="4" s="1"/>
  <c r="BL27" i="4" a="1"/>
  <c r="BL27" i="4"/>
  <c r="BL29" i="4" a="1"/>
  <c r="BL29" i="4" s="1"/>
  <c r="BL30" i="4" a="1"/>
  <c r="BL30" i="4" s="1"/>
  <c r="BL31" i="4" a="1"/>
  <c r="BL31" i="4"/>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c r="BL49" i="4" a="1"/>
  <c r="BL49" i="4" s="1"/>
  <c r="BL50" i="4" a="1"/>
  <c r="BL50" i="4" s="1"/>
  <c r="BL51" i="4" a="1"/>
  <c r="BL51" i="4"/>
  <c r="BL53" i="4" a="1"/>
  <c r="BL53" i="4" s="1"/>
  <c r="BL54" i="4" a="1"/>
  <c r="BL54" i="4" s="1"/>
  <c r="BL55" i="4" a="1"/>
  <c r="BL55" i="4"/>
  <c r="BL57" i="4" a="1"/>
  <c r="BL57" i="4" s="1"/>
  <c r="BL58" i="4" a="1"/>
  <c r="BL58" i="4" s="1"/>
  <c r="BL59" i="4" a="1"/>
  <c r="BL59" i="4"/>
  <c r="BL61" i="4" a="1"/>
  <c r="BL61" i="4" s="1"/>
  <c r="BL62" i="4" a="1"/>
  <c r="BL62" i="4" s="1"/>
  <c r="BL63" i="4" a="1"/>
  <c r="BL63" i="4"/>
  <c r="BL65" i="4" a="1"/>
  <c r="BL65" i="4" s="1"/>
  <c r="BL66" i="4" a="1"/>
  <c r="BL66" i="4" s="1"/>
  <c r="BL67" i="4" a="1"/>
  <c r="BL67" i="4"/>
  <c r="BL69" i="4" a="1"/>
  <c r="BL69" i="4" s="1"/>
  <c r="BL70" i="4" a="1"/>
  <c r="BL70" i="4" s="1"/>
  <c r="BL71" i="4" a="1"/>
  <c r="BL71" i="4"/>
  <c r="BL73" i="4" a="1"/>
  <c r="BL73" i="4" s="1"/>
  <c r="BL74" i="4" a="1"/>
  <c r="BL74" i="4" s="1"/>
  <c r="BL75" i="4" a="1"/>
  <c r="BL75" i="4" s="1"/>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c r="BL182" i="4" a="1"/>
  <c r="BL182" i="4" s="1"/>
  <c r="BL183" i="4" a="1"/>
  <c r="BL183" i="4" s="1"/>
  <c r="BL185" i="4" a="1"/>
  <c r="BL185" i="4" s="1"/>
  <c r="BL186" i="4" a="1"/>
  <c r="BL186" i="4" s="1"/>
  <c r="BL187" i="4" a="1"/>
  <c r="BL187" i="4" s="1"/>
  <c r="BL189" i="4" a="1"/>
  <c r="BL189" i="4" s="1"/>
  <c r="BL190" i="4"/>
  <c r="BL191" i="4" a="1"/>
  <c r="BL191" i="4" s="1"/>
  <c r="BL193" i="4" a="1"/>
  <c r="BL193" i="4"/>
  <c r="BL194" i="4" a="1"/>
  <c r="BL194" i="4" s="1"/>
  <c r="BL195" i="4" a="1"/>
  <c r="BL195" i="4"/>
  <c r="BL197" i="4" a="1"/>
  <c r="BL197" i="4" s="1"/>
  <c r="BL199" i="4" a="1"/>
  <c r="BL199" i="4"/>
  <c r="BL201" i="4" a="1"/>
  <c r="BL201" i="4"/>
  <c r="BL202" i="4" a="1"/>
  <c r="BL202" i="4"/>
  <c r="BL203" i="4" a="1"/>
  <c r="BL203" i="4"/>
  <c r="BL205" i="4" a="1"/>
  <c r="BL205" i="4"/>
  <c r="BL207" i="4" a="1"/>
  <c r="BL207" i="4"/>
  <c r="BL209" i="4" a="1"/>
  <c r="BL209" i="4" s="1"/>
  <c r="BL211" i="4" a="1"/>
  <c r="BL211" i="4"/>
  <c r="BL213" i="4" a="1"/>
  <c r="BL213" i="4" s="1"/>
  <c r="BL215" i="4" a="1"/>
  <c r="BL215" i="4" s="1"/>
  <c r="BL217" i="4" a="1"/>
  <c r="BL217" i="4" s="1"/>
  <c r="BL219" i="4" a="1"/>
  <c r="BL219" i="4" s="1"/>
  <c r="BL221" i="4" a="1"/>
  <c r="BL221" i="4" s="1"/>
  <c r="BL222" i="4"/>
  <c r="BL223" i="4" a="1"/>
  <c r="BL223" i="4" s="1"/>
  <c r="BL225" i="4" a="1"/>
  <c r="BL225" i="4"/>
  <c r="BL226" i="4" a="1"/>
  <c r="BL226" i="4" s="1"/>
  <c r="BL227" i="4" a="1"/>
  <c r="BL227" i="4" s="1"/>
  <c r="BL229" i="4" a="1"/>
  <c r="BL229" i="4" s="1"/>
  <c r="BL230" i="4" a="1"/>
  <c r="BL230" i="4" s="1"/>
  <c r="BL231" i="4" a="1"/>
  <c r="BL231" i="4" s="1"/>
  <c r="BL233" i="4" a="1"/>
  <c r="BL233" i="4"/>
  <c r="BL235" i="4" a="1"/>
  <c r="BL235" i="4"/>
  <c r="BL237" i="4" a="1"/>
  <c r="BL237" i="4" s="1"/>
  <c r="BL239" i="4" a="1"/>
  <c r="BL239" i="4" s="1"/>
  <c r="BL241" i="4" a="1"/>
  <c r="BL241" i="4" s="1"/>
  <c r="BL243" i="4" a="1"/>
  <c r="BL243" i="4"/>
  <c r="BL245" i="4" a="1"/>
  <c r="BL245" i="4" s="1"/>
  <c r="BL247" i="4" a="1"/>
  <c r="BL247" i="4" s="1"/>
  <c r="BL249" i="4" a="1"/>
  <c r="BL249" i="4" s="1"/>
  <c r="BL251" i="4" a="1"/>
  <c r="BL251" i="4" s="1"/>
  <c r="BL253" i="4" a="1"/>
  <c r="BL253" i="4" s="1"/>
  <c r="BL254" i="4"/>
  <c r="BL255" i="4" a="1"/>
  <c r="BL255" i="4" s="1"/>
  <c r="BL257" i="4" a="1"/>
  <c r="BL257" i="4"/>
  <c r="BL258" i="4" a="1"/>
  <c r="BL258" i="4" s="1"/>
  <c r="BL259" i="4" a="1"/>
  <c r="BL259" i="4" s="1"/>
  <c r="BL261" i="4" a="1"/>
  <c r="BL261" i="4" s="1"/>
  <c r="BL262" i="4" a="1"/>
  <c r="BL262" i="4" s="1"/>
  <c r="BL263" i="4" a="1"/>
  <c r="BL263" i="4" s="1"/>
  <c r="BL265" i="4" a="1"/>
  <c r="BL265" i="4"/>
  <c r="BL267" i="4" a="1"/>
  <c r="BL267" i="4"/>
  <c r="BL269" i="4" a="1"/>
  <c r="BL269" i="4" s="1"/>
  <c r="BL271" i="4" a="1"/>
  <c r="BL271" i="4" s="1"/>
  <c r="BL273" i="4" a="1"/>
  <c r="BL273" i="4" s="1"/>
  <c r="BL275" i="4" a="1"/>
  <c r="BL275" i="4"/>
  <c r="BL277" i="4" a="1"/>
  <c r="BL277" i="4" s="1"/>
  <c r="BL279" i="4" a="1"/>
  <c r="BL279" i="4" s="1"/>
  <c r="BL281" i="4" a="1"/>
  <c r="BL281" i="4" s="1"/>
  <c r="BL283" i="4" a="1"/>
  <c r="BL283" i="4" s="1"/>
  <c r="BL285" i="4" a="1"/>
  <c r="BL285" i="4" s="1"/>
  <c r="BL286" i="4"/>
  <c r="BL287" i="4" a="1"/>
  <c r="BL287" i="4" s="1"/>
  <c r="BL289" i="4" a="1"/>
  <c r="BL289" i="4"/>
  <c r="BL290" i="4" a="1"/>
  <c r="BL290" i="4" s="1"/>
  <c r="BL291" i="4" a="1"/>
  <c r="BL291" i="4" s="1"/>
  <c r="BL293" i="4" a="1"/>
  <c r="BL293" i="4" s="1"/>
  <c r="BL294" i="4" a="1"/>
  <c r="BL294" i="4" s="1"/>
  <c r="BL295" i="4" a="1"/>
  <c r="BL295" i="4" s="1"/>
  <c r="BL297" i="4" a="1"/>
  <c r="BL297" i="4"/>
  <c r="BL299" i="4" a="1"/>
  <c r="BL299" i="4"/>
  <c r="BL301" i="4" a="1"/>
  <c r="BL301" i="4" s="1"/>
  <c r="BL303" i="4" a="1"/>
  <c r="BL303" i="4" s="1"/>
  <c r="BL305" i="4" a="1"/>
  <c r="BL305" i="4" s="1"/>
  <c r="BL307" i="4" a="1"/>
  <c r="BL307" i="4"/>
  <c r="BL309" i="4" a="1"/>
  <c r="BL309" i="4" s="1"/>
  <c r="BL311" i="4" a="1"/>
  <c r="BL311" i="4" s="1"/>
  <c r="BL313" i="4" a="1"/>
  <c r="BL313" i="4" s="1"/>
  <c r="BL315" i="4" a="1"/>
  <c r="BL315" i="4" s="1"/>
  <c r="BL317" i="4" a="1"/>
  <c r="BL317" i="4" s="1"/>
  <c r="BL318" i="4"/>
  <c r="BL319" i="4" a="1"/>
  <c r="BL319" i="4" s="1"/>
  <c r="BL321" i="4" a="1"/>
  <c r="BL321" i="4"/>
  <c r="BL322" i="4" a="1"/>
  <c r="BL322" i="4" s="1"/>
  <c r="BL323" i="4" a="1"/>
  <c r="BL323" i="4" s="1"/>
  <c r="BL325" i="4" a="1"/>
  <c r="BL325" i="4" s="1"/>
  <c r="BL326" i="4" a="1"/>
  <c r="BL326" i="4" s="1"/>
  <c r="BL327" i="4" a="1"/>
  <c r="BL327" i="4" s="1"/>
  <c r="BL329" i="4" a="1"/>
  <c r="BL329" i="4"/>
  <c r="BL331" i="4" a="1"/>
  <c r="BL331" i="4"/>
  <c r="BL333" i="4" a="1"/>
  <c r="BL333" i="4" s="1"/>
  <c r="BL335" i="4" a="1"/>
  <c r="BL335" i="4" s="1"/>
  <c r="BL337" i="4" a="1"/>
  <c r="BL337" i="4" s="1"/>
  <c r="BL339" i="4" a="1"/>
  <c r="BL339" i="4"/>
  <c r="BL341" i="4" a="1"/>
  <c r="BL341" i="4" s="1"/>
  <c r="BL343" i="4" a="1"/>
  <c r="BL343" i="4"/>
  <c r="BL345" i="4" a="1"/>
  <c r="BL345" i="4" s="1"/>
  <c r="BL347" i="4" a="1"/>
  <c r="BL347" i="4" s="1"/>
  <c r="BL349" i="4" a="1"/>
  <c r="BL349" i="4"/>
  <c r="BL350" i="4" a="1"/>
  <c r="BL350" i="4" s="1"/>
  <c r="BL351" i="4" a="1"/>
  <c r="BL351" i="4" s="1"/>
  <c r="BL353" i="4" a="1"/>
  <c r="BL353" i="4" s="1"/>
  <c r="BL355" i="4" a="1"/>
  <c r="BL355" i="4"/>
  <c r="BL357" i="4" a="1"/>
  <c r="BL357" i="4" s="1"/>
  <c r="BL359" i="4" a="1"/>
  <c r="BL359" i="4" s="1"/>
  <c r="BL361" i="4" a="1"/>
  <c r="BL361" i="4"/>
  <c r="BL362" i="4" a="1"/>
  <c r="BL362" i="4" s="1"/>
  <c r="BL363" i="4" a="1"/>
  <c r="BL363" i="4" s="1"/>
  <c r="BL365" i="4" a="1"/>
  <c r="BL365" i="4"/>
  <c r="BL367" i="4" a="1"/>
  <c r="BL367" i="4"/>
  <c r="BL369" i="4" a="1"/>
  <c r="BL369" i="4" s="1"/>
  <c r="BL371" i="4" a="1"/>
  <c r="BL371" i="4"/>
  <c r="BL373" i="4" a="1"/>
  <c r="BL373" i="4" s="1"/>
  <c r="BL375" i="4" a="1"/>
  <c r="BL375" i="4" s="1"/>
  <c r="BL377" i="4" a="1"/>
  <c r="BL377" i="4"/>
  <c r="BL378" i="4" a="1"/>
  <c r="BL378" i="4" s="1"/>
  <c r="BL379" i="4" a="1"/>
  <c r="BL379" i="4" s="1"/>
  <c r="BL381" i="4" a="1"/>
  <c r="BL381" i="4"/>
  <c r="BL383" i="4" a="1"/>
  <c r="BL383" i="4"/>
  <c r="BL385" i="4" a="1"/>
  <c r="BL385" i="4" s="1"/>
  <c r="BL387" i="4" a="1"/>
  <c r="BL387" i="4" s="1"/>
  <c r="BL389" i="4" a="1"/>
  <c r="BL389" i="4"/>
  <c r="BL390" i="4" a="1"/>
  <c r="BL390" i="4" s="1"/>
  <c r="BL391" i="4" a="1"/>
  <c r="BL391" i="4" s="1"/>
  <c r="BL393" i="4" a="1"/>
  <c r="BL393" i="4"/>
  <c r="BL395" i="4" a="1"/>
  <c r="BL395" i="4"/>
  <c r="BL397" i="4" a="1"/>
  <c r="BL397" i="4" s="1"/>
  <c r="BL399" i="4" a="1"/>
  <c r="BL399" i="4"/>
  <c r="BL401" i="4" a="1"/>
  <c r="BL401" i="4" s="1"/>
  <c r="BL403" i="4" a="1"/>
  <c r="BL403" i="4" s="1"/>
  <c r="BL405" i="4" a="1"/>
  <c r="BL405" i="4"/>
  <c r="BL406" i="4" a="1"/>
  <c r="BL406" i="4" s="1"/>
  <c r="BL407" i="4" a="1"/>
  <c r="BL407" i="4" s="1"/>
  <c r="BL409" i="4" a="1"/>
  <c r="BL409" i="4"/>
  <c r="BL411" i="4" a="1"/>
  <c r="BL411" i="4"/>
  <c r="BL413" i="4" a="1"/>
  <c r="BL413" i="4" s="1"/>
  <c r="BL415" i="4" a="1"/>
  <c r="BL415" i="4"/>
  <c r="BL417" i="4" a="1"/>
  <c r="BL417" i="4" s="1"/>
  <c r="BL419" i="4" a="1"/>
  <c r="BL419" i="4" s="1"/>
  <c r="BL421" i="4" a="1"/>
  <c r="BL421" i="4"/>
  <c r="BL422" i="4" a="1"/>
  <c r="BL422" i="4" s="1"/>
  <c r="BL423" i="4" a="1"/>
  <c r="BL423" i="4" s="1"/>
  <c r="BL425" i="4" a="1"/>
  <c r="BL425" i="4"/>
  <c r="BL427" i="4" a="1"/>
  <c r="BL427" i="4"/>
  <c r="BL429" i="4" a="1"/>
  <c r="BL429" i="4" s="1"/>
  <c r="BL431" i="4" a="1"/>
  <c r="BL431" i="4"/>
  <c r="BL433" i="4" a="1"/>
  <c r="BL433" i="4" s="1"/>
  <c r="BL435" i="4" a="1"/>
  <c r="BL435" i="4" s="1"/>
  <c r="BL437" i="4" a="1"/>
  <c r="BL437" i="4"/>
  <c r="BL438" i="4" a="1"/>
  <c r="BL438" i="4" s="1"/>
  <c r="BL439" i="4" a="1"/>
  <c r="BL439" i="4" s="1"/>
  <c r="BL441" i="4" a="1"/>
  <c r="BL441" i="4"/>
  <c r="BL443" i="4" a="1"/>
  <c r="BL443" i="4"/>
  <c r="BL445" i="4" a="1"/>
  <c r="BL445" i="4" s="1"/>
  <c r="BL447" i="4" a="1"/>
  <c r="BL447" i="4"/>
  <c r="BL449" i="4" a="1"/>
  <c r="BL449" i="4" s="1"/>
  <c r="BL451" i="4" a="1"/>
  <c r="BL451" i="4" s="1"/>
  <c r="BL453" i="4" a="1"/>
  <c r="BL453" i="4"/>
  <c r="BL454" i="4" a="1"/>
  <c r="BL454" i="4" s="1"/>
  <c r="BL455" i="4" a="1"/>
  <c r="BL455" i="4" s="1"/>
  <c r="BL457" i="4" a="1"/>
  <c r="BL457" i="4"/>
  <c r="BL459" i="4" a="1"/>
  <c r="BL459" i="4"/>
  <c r="BL461" i="4" a="1"/>
  <c r="BL461" i="4" s="1"/>
  <c r="BL463" i="4" a="1"/>
  <c r="BL463" i="4"/>
  <c r="BL465" i="4" a="1"/>
  <c r="BL465" i="4" s="1"/>
  <c r="BL467" i="4" a="1"/>
  <c r="BL467" i="4" s="1"/>
  <c r="BL469" i="4" a="1"/>
  <c r="BL469" i="4"/>
  <c r="BL470" i="4" a="1"/>
  <c r="BL470" i="4" s="1"/>
  <c r="BL471" i="4" a="1"/>
  <c r="BL471" i="4" s="1"/>
  <c r="BL473" i="4" a="1"/>
  <c r="BL473" i="4"/>
  <c r="BL475" i="4" a="1"/>
  <c r="BL475" i="4"/>
  <c r="BL477" i="4" a="1"/>
  <c r="BL477" i="4" s="1"/>
  <c r="BL479" i="4" a="1"/>
  <c r="BL479" i="4"/>
  <c r="BL481" i="4" a="1"/>
  <c r="BL481" i="4"/>
  <c r="BL482" i="4" a="1"/>
  <c r="BL482" i="4" s="1"/>
  <c r="BL483" i="4" a="1"/>
  <c r="BL483" i="4" s="1"/>
  <c r="BL485" i="4" a="1"/>
  <c r="BL485" i="4"/>
  <c r="BL487" i="4" a="1"/>
  <c r="BL487" i="4"/>
  <c r="BL489" i="4" a="1"/>
  <c r="BL489" i="4" s="1"/>
  <c r="BL491" i="4" a="1"/>
  <c r="BL491" i="4"/>
  <c r="BL493" i="4" a="1"/>
  <c r="BL493" i="4" s="1"/>
  <c r="BL495" i="4" a="1"/>
  <c r="BL495" i="4" s="1"/>
  <c r="BL497" i="4" a="1"/>
  <c r="BL497" i="4" s="1"/>
  <c r="BL498" i="4" a="1"/>
  <c r="BL498" i="4" s="1"/>
  <c r="BL499" i="4" a="1"/>
  <c r="BL499" i="4" s="1"/>
  <c r="BL501" i="4" a="1"/>
  <c r="BL501" i="4"/>
  <c r="BL503" i="4" a="1"/>
  <c r="BL503" i="4" s="1"/>
  <c r="BL505" i="4" a="1"/>
  <c r="BL505" i="4" s="1"/>
  <c r="BL507" i="4" a="1"/>
  <c r="BL507" i="4"/>
  <c r="BL509" i="4" a="1"/>
  <c r="BL509" i="4" s="1"/>
  <c r="BL511" i="4" a="1"/>
  <c r="BL511" i="4" s="1"/>
  <c r="BL513" i="4" a="1"/>
  <c r="BL513" i="4" s="1"/>
  <c r="BL514" i="4" a="1"/>
  <c r="BL514" i="4" s="1"/>
  <c r="BL515" i="4" a="1"/>
  <c r="BL515" i="4" s="1"/>
  <c r="BL517" i="4" a="1"/>
  <c r="BL517" i="4"/>
  <c r="BL519" i="4" a="1"/>
  <c r="BL519" i="4" s="1"/>
  <c r="BL521" i="4" a="1"/>
  <c r="BL521" i="4" s="1"/>
  <c r="BL523" i="4" a="1"/>
  <c r="BL523" i="4"/>
  <c r="BL525" i="4" a="1"/>
  <c r="BL525" i="4" s="1"/>
  <c r="BL527" i="4" a="1"/>
  <c r="BL527" i="4" s="1"/>
  <c r="BL529" i="4" a="1"/>
  <c r="BL529" i="4" s="1"/>
  <c r="BL531" i="4" a="1"/>
  <c r="BL531" i="4" s="1"/>
  <c r="BL533" i="4" a="1"/>
  <c r="BL533" i="4"/>
  <c r="BL535" i="4" a="1"/>
  <c r="BL535" i="4" s="1"/>
  <c r="BL537" i="4" a="1"/>
  <c r="BL537" i="4" s="1"/>
  <c r="BL539" i="4" a="1"/>
  <c r="BL539" i="4"/>
  <c r="BL541" i="4" a="1"/>
  <c r="BL541" i="4" s="1"/>
  <c r="BL543" i="4" a="1"/>
  <c r="BL543" i="4" s="1"/>
  <c r="BL545" i="4" a="1"/>
  <c r="BL545" i="4" s="1"/>
  <c r="BL547" i="4" a="1"/>
  <c r="BL547" i="4" s="1"/>
  <c r="BL549" i="4" a="1"/>
  <c r="BL549" i="4"/>
  <c r="BL551" i="4" a="1"/>
  <c r="BL551" i="4" s="1"/>
  <c r="BL553" i="4" a="1"/>
  <c r="BL553" i="4" s="1"/>
  <c r="BL555" i="4" a="1"/>
  <c r="BL555" i="4"/>
  <c r="BL557" i="4" a="1"/>
  <c r="BL557" i="4" s="1"/>
  <c r="BL559" i="4" a="1"/>
  <c r="BL559" i="4" s="1"/>
  <c r="BL561" i="4" a="1"/>
  <c r="BL561" i="4" s="1"/>
  <c r="BL562" i="4" a="1"/>
  <c r="BL562" i="4" s="1"/>
  <c r="BL563" i="4" a="1"/>
  <c r="BL563" i="4" s="1"/>
  <c r="BL565" i="4" a="1"/>
  <c r="BL565" i="4"/>
  <c r="BL567" i="4" a="1"/>
  <c r="BL567" i="4" s="1"/>
  <c r="BL569" i="4" a="1"/>
  <c r="BL569" i="4" s="1"/>
  <c r="BL571" i="4" a="1"/>
  <c r="BL571" i="4"/>
  <c r="BL573" i="4" a="1"/>
  <c r="BL573" i="4" s="1"/>
  <c r="BL575" i="4" a="1"/>
  <c r="BL575" i="4" s="1"/>
  <c r="BL577" i="4" a="1"/>
  <c r="BL577" i="4" s="1"/>
  <c r="BL579" i="4" a="1"/>
  <c r="BL579" i="4" s="1"/>
  <c r="BL581" i="4" a="1"/>
  <c r="BL581" i="4"/>
  <c r="BL583" i="4" a="1"/>
  <c r="BL583" i="4" s="1"/>
  <c r="BL585" i="4" a="1"/>
  <c r="BL585" i="4" s="1"/>
  <c r="BL587" i="4" a="1"/>
  <c r="BL587" i="4"/>
  <c r="BL589" i="4" a="1"/>
  <c r="BL589" i="4" s="1"/>
  <c r="BL591" i="4" a="1"/>
  <c r="BL591" i="4" s="1"/>
  <c r="BL593" i="4" a="1"/>
  <c r="BL593" i="4" s="1"/>
  <c r="BL595" i="4" a="1"/>
  <c r="BL595" i="4"/>
  <c r="BL597" i="4" a="1"/>
  <c r="BL597" i="4"/>
  <c r="BL599" i="4" a="1"/>
  <c r="BL599" i="4" s="1"/>
  <c r="BL601" i="4" a="1"/>
  <c r="BL601" i="4" s="1"/>
  <c r="BL603" i="4" a="1"/>
  <c r="BL603" i="4"/>
  <c r="BL605" i="4" a="1"/>
  <c r="BL605" i="4"/>
  <c r="BL607" i="4" a="1"/>
  <c r="BL607" i="4" s="1"/>
  <c r="BL609" i="4" a="1"/>
  <c r="BL609" i="4"/>
  <c r="BL611" i="4" a="1"/>
  <c r="BL611" i="4" s="1"/>
  <c r="BL613" i="4" a="1"/>
  <c r="BL613" i="4" s="1"/>
  <c r="BL615" i="4" a="1"/>
  <c r="BL615" i="4"/>
  <c r="BL617" i="4" a="1"/>
  <c r="BL617" i="4"/>
  <c r="BL619" i="4" a="1"/>
  <c r="BL619" i="4" s="1"/>
  <c r="BL621" i="4" a="1"/>
  <c r="BL621" i="4" s="1"/>
  <c r="BL622" i="4" a="1"/>
  <c r="BL622" i="4" s="1"/>
  <c r="BL623" i="4" a="1"/>
  <c r="BL623" i="4"/>
  <c r="BL625" i="4" a="1"/>
  <c r="BL625" i="4"/>
  <c r="BL627" i="4" a="1"/>
  <c r="BL627" i="4" s="1"/>
  <c r="BL629" i="4" a="1"/>
  <c r="BL629" i="4" s="1"/>
  <c r="BL631" i="4" a="1"/>
  <c r="BL631" i="4"/>
  <c r="BL633" i="4" a="1"/>
  <c r="BL633" i="4" s="1"/>
  <c r="BL635" i="4" a="1"/>
  <c r="BL635" i="4" s="1"/>
  <c r="BL637" i="4" a="1"/>
  <c r="BL637" i="4" s="1"/>
  <c r="BL638" i="4" a="1"/>
  <c r="BL638" i="4" s="1"/>
  <c r="BL639" i="4" a="1"/>
  <c r="BL639" i="4" s="1"/>
  <c r="BL641" i="4" a="1"/>
  <c r="BL641" i="4"/>
  <c r="BL643" i="4" a="1"/>
  <c r="BL643" i="4" s="1"/>
  <c r="BL645" i="4" a="1"/>
  <c r="BL645" i="4" s="1"/>
  <c r="BL647" i="4" a="1"/>
  <c r="BL647" i="4"/>
  <c r="BL649" i="4" a="1"/>
  <c r="BL649" i="4" s="1"/>
  <c r="BL651" i="4" a="1"/>
  <c r="BL651" i="4" s="1"/>
  <c r="BL653" i="4" a="1"/>
  <c r="BL653" i="4"/>
  <c r="BL655" i="4" a="1"/>
  <c r="BL655" i="4" s="1"/>
  <c r="BL657" i="4" a="1"/>
  <c r="BL657" i="4" s="1"/>
  <c r="BL659" i="4" a="1"/>
  <c r="BL659" i="4"/>
  <c r="BL661" i="4" a="1"/>
  <c r="BL661" i="4" s="1"/>
  <c r="BL663" i="4" a="1"/>
  <c r="BL663" i="4" s="1"/>
  <c r="BL665" i="4" a="1"/>
  <c r="BL665" i="4" s="1"/>
  <c r="BL667" i="4" a="1"/>
  <c r="BL667" i="4" s="1"/>
  <c r="BL669" i="4" a="1"/>
  <c r="BL669" i="4"/>
  <c r="BL671" i="4" a="1"/>
  <c r="BL671" i="4" s="1"/>
  <c r="BL673" i="4" a="1"/>
  <c r="BL673" i="4" s="1"/>
  <c r="BL675" i="4" a="1"/>
  <c r="BL675" i="4"/>
  <c r="BL677" i="4" a="1"/>
  <c r="BL677" i="4" s="1"/>
  <c r="BL679" i="4" a="1"/>
  <c r="BL679" i="4" s="1"/>
  <c r="BL681" i="4" a="1"/>
  <c r="BL681" i="4" s="1"/>
  <c r="BL682" i="4" a="1"/>
  <c r="BL682" i="4" s="1"/>
  <c r="BL683" i="4" a="1"/>
  <c r="BL683" i="4" s="1"/>
  <c r="BL685" i="4" a="1"/>
  <c r="BL685" i="4"/>
  <c r="BL687" i="4" a="1"/>
  <c r="BL687" i="4" s="1"/>
  <c r="BL689" i="4" a="1"/>
  <c r="BL689" i="4" s="1"/>
  <c r="BL691" i="4" a="1"/>
  <c r="BL691" i="4"/>
  <c r="BL693" i="4" a="1"/>
  <c r="BL693" i="4" s="1"/>
  <c r="BL695" i="4" a="1"/>
  <c r="BL695" i="4" s="1"/>
  <c r="BL697" i="4" a="1"/>
  <c r="BL697" i="4" s="1"/>
  <c r="BL699" i="4" a="1"/>
  <c r="BL699" i="4" s="1"/>
  <c r="BL701" i="4" a="1"/>
  <c r="BL701" i="4"/>
  <c r="BL703" i="4" a="1"/>
  <c r="BL703" i="4" s="1"/>
  <c r="BL705" i="4" a="1"/>
  <c r="BL705" i="4" s="1"/>
  <c r="BL707" i="4" a="1"/>
  <c r="BL707" i="4"/>
  <c r="BL709" i="4" a="1"/>
  <c r="BL709" i="4" s="1"/>
  <c r="BL711" i="4" a="1"/>
  <c r="BL711" i="4" s="1"/>
  <c r="BL713" i="4" a="1"/>
  <c r="BL713" i="4" s="1"/>
  <c r="BL715" i="4" a="1"/>
  <c r="BL715" i="4" s="1"/>
  <c r="BL717" i="4" a="1"/>
  <c r="BL717" i="4"/>
  <c r="BL719" i="4" a="1"/>
  <c r="BL719" i="4" s="1"/>
  <c r="BL721" i="4" a="1"/>
  <c r="BL721" i="4" s="1"/>
  <c r="BL723" i="4" a="1"/>
  <c r="BL723" i="4"/>
  <c r="BL725" i="4" a="1"/>
  <c r="BL725" i="4" s="1"/>
  <c r="BL727" i="4" a="1"/>
  <c r="BL727" i="4" s="1"/>
  <c r="BL729" i="4" a="1"/>
  <c r="BL729" i="4" s="1"/>
  <c r="BL731" i="4" a="1"/>
  <c r="BL731" i="4" s="1"/>
  <c r="BL733" i="4" a="1"/>
  <c r="BL733" i="4"/>
  <c r="BL735" i="4" a="1"/>
  <c r="BL735" i="4" s="1"/>
  <c r="BL737" i="4" a="1"/>
  <c r="BL737" i="4" s="1"/>
  <c r="BL739" i="4" a="1"/>
  <c r="BL739" i="4" s="1"/>
  <c r="BL741" i="4" a="1"/>
  <c r="BL741" i="4" s="1"/>
  <c r="BL743" i="4" a="1"/>
  <c r="BL743" i="4" s="1"/>
  <c r="BL745" i="4" a="1"/>
  <c r="BL745" i="4"/>
  <c r="BL747" i="4" a="1"/>
  <c r="BL747" i="4" s="1"/>
  <c r="BL749" i="4" a="1"/>
  <c r="BL749" i="4" s="1"/>
  <c r="BL751" i="4" a="1"/>
  <c r="BL751" i="4"/>
  <c r="BL753" i="4" a="1"/>
  <c r="BL753" i="4" s="1"/>
  <c r="BL755" i="4" a="1"/>
  <c r="BL755" i="4" s="1"/>
  <c r="BL757" i="4" a="1"/>
  <c r="BL757" i="4" s="1"/>
  <c r="BL759" i="4" a="1"/>
  <c r="BL759" i="4" s="1"/>
  <c r="BL761" i="4" a="1"/>
  <c r="BL761" i="4"/>
  <c r="BL763" i="4" a="1"/>
  <c r="BL763" i="4" s="1"/>
  <c r="BL765" i="4" a="1"/>
  <c r="BL765" i="4" s="1"/>
  <c r="BL767" i="4" a="1"/>
  <c r="BL767" i="4"/>
  <c r="BL769" i="4" a="1"/>
  <c r="BL769" i="4" s="1"/>
  <c r="BL771" i="4" a="1"/>
  <c r="BL771" i="4" s="1"/>
  <c r="BL773" i="4" a="1"/>
  <c r="BL773" i="4" s="1"/>
  <c r="BL774" i="4" a="1"/>
  <c r="BL774" i="4" s="1"/>
  <c r="BL775" i="4" a="1"/>
  <c r="BL775" i="4" s="1"/>
  <c r="BL777" i="4" a="1"/>
  <c r="BL777" i="4"/>
  <c r="BL779" i="4" a="1"/>
  <c r="BL779" i="4" s="1"/>
  <c r="BL781" i="4" a="1"/>
  <c r="BL781" i="4" s="1"/>
  <c r="BL783" i="4" a="1"/>
  <c r="BL783" i="4"/>
  <c r="BL785" i="4" a="1"/>
  <c r="BL785" i="4" s="1"/>
  <c r="BL787" i="4" a="1"/>
  <c r="BL787" i="4" s="1"/>
  <c r="BL789" i="4" a="1"/>
  <c r="BL789" i="4" s="1"/>
  <c r="BL791" i="4" a="1"/>
  <c r="BL791" i="4" s="1"/>
  <c r="BL793" i="4" a="1"/>
  <c r="BL793" i="4"/>
  <c r="BL795" i="4" a="1"/>
  <c r="BL795" i="4" s="1"/>
  <c r="BL797" i="4" a="1"/>
  <c r="BL797" i="4" s="1"/>
  <c r="BL799" i="4" a="1"/>
  <c r="BL799" i="4"/>
  <c r="BL801" i="4" a="1"/>
  <c r="BL801" i="4" s="1"/>
  <c r="BL803" i="4" a="1"/>
  <c r="BL803" i="4" s="1"/>
  <c r="BL805" i="4" a="1"/>
  <c r="BL805" i="4" s="1"/>
  <c r="BL807" i="4" a="1"/>
  <c r="BL807" i="4" s="1"/>
  <c r="BL809" i="4" a="1"/>
  <c r="BL809" i="4"/>
  <c r="BL811" i="4" a="1"/>
  <c r="BL811" i="4" s="1"/>
  <c r="BL813" i="4" a="1"/>
  <c r="BL813" i="4" s="1"/>
  <c r="BL815" i="4" a="1"/>
  <c r="BL815" i="4"/>
  <c r="BL817" i="4" a="1"/>
  <c r="BL817" i="4" s="1"/>
  <c r="BL819" i="4" a="1"/>
  <c r="BL819" i="4" s="1"/>
  <c r="BL821" i="4" a="1"/>
  <c r="BL821" i="4" s="1"/>
  <c r="BL823" i="4" a="1"/>
  <c r="BL823" i="4" s="1"/>
  <c r="BL825" i="4" a="1"/>
  <c r="BL825" i="4"/>
  <c r="BL827" i="4" a="1"/>
  <c r="BL827" i="4" s="1"/>
  <c r="BL829" i="4" a="1"/>
  <c r="BL829" i="4" s="1"/>
  <c r="BL831" i="4" a="1"/>
  <c r="BL831" i="4"/>
  <c r="BL833" i="4" a="1"/>
  <c r="BL833" i="4" s="1"/>
  <c r="BL835" i="4" a="1"/>
  <c r="BL835" i="4" s="1"/>
  <c r="BL837" i="4" a="1"/>
  <c r="BL837" i="4" s="1"/>
  <c r="BL838" i="4" a="1"/>
  <c r="BL838" i="4" s="1"/>
  <c r="BL839" i="4" a="1"/>
  <c r="BL839" i="4" s="1"/>
  <c r="BL841" i="4" a="1"/>
  <c r="BL841" i="4"/>
  <c r="BL843" i="4" a="1"/>
  <c r="BL843" i="4" s="1"/>
  <c r="BL845" i="4" a="1"/>
  <c r="BL845" i="4" s="1"/>
  <c r="BL847" i="4" a="1"/>
  <c r="BL847" i="4"/>
  <c r="BL849" i="4" a="1"/>
  <c r="BL849" i="4" s="1"/>
  <c r="BL851" i="4" a="1"/>
  <c r="BL851" i="4" s="1"/>
  <c r="BL853" i="4" a="1"/>
  <c r="BL853" i="4" s="1"/>
  <c r="BL855" i="4" a="1"/>
  <c r="BL855" i="4" s="1"/>
  <c r="BL857" i="4" a="1"/>
  <c r="BL857" i="4"/>
  <c r="BL859" i="4" a="1"/>
  <c r="BL859" i="4" s="1"/>
  <c r="BL861" i="4" a="1"/>
  <c r="BL861" i="4" s="1"/>
  <c r="BL863" i="4" a="1"/>
  <c r="BL863" i="4"/>
  <c r="BL865" i="4" a="1"/>
  <c r="BL865" i="4" s="1"/>
  <c r="BL867" i="4" a="1"/>
  <c r="BL867" i="4" s="1"/>
  <c r="BL869" i="4" a="1"/>
  <c r="BL869" i="4" s="1"/>
  <c r="BL871" i="4" a="1"/>
  <c r="BL871" i="4" s="1"/>
  <c r="BL873" i="4" a="1"/>
  <c r="BL873" i="4"/>
  <c r="BL875" i="4" a="1"/>
  <c r="BL875" i="4" s="1"/>
  <c r="BL877" i="4" a="1"/>
  <c r="BL877" i="4" s="1"/>
  <c r="BL879" i="4" a="1"/>
  <c r="BL879" i="4"/>
  <c r="BL881" i="4" a="1"/>
  <c r="BL881" i="4" s="1"/>
  <c r="BL883" i="4" a="1"/>
  <c r="BL883" i="4" s="1"/>
  <c r="BL885" i="4" a="1"/>
  <c r="BL885" i="4" s="1"/>
  <c r="BL887" i="4" a="1"/>
  <c r="BL887" i="4" s="1"/>
  <c r="BL889" i="4" a="1"/>
  <c r="BL889" i="4"/>
  <c r="BL891" i="4" a="1"/>
  <c r="BL891" i="4" s="1"/>
  <c r="BL893" i="4" a="1"/>
  <c r="BL893" i="4" s="1"/>
  <c r="BL895" i="4" a="1"/>
  <c r="BL895" i="4"/>
  <c r="BL897" i="4" a="1"/>
  <c r="BL897" i="4" s="1"/>
  <c r="BL899" i="4" a="1"/>
  <c r="BL899" i="4" s="1"/>
  <c r="BL901" i="4" a="1"/>
  <c r="BL901" i="4" s="1"/>
  <c r="BL902" i="4" a="1"/>
  <c r="BL902" i="4" s="1"/>
  <c r="BL903" i="4" a="1"/>
  <c r="BL903" i="4" s="1"/>
  <c r="BL905" i="4" a="1"/>
  <c r="BL905" i="4"/>
  <c r="BL907" i="4" a="1"/>
  <c r="BL907" i="4" s="1"/>
  <c r="BL909" i="4" a="1"/>
  <c r="BL909" i="4" s="1"/>
  <c r="BL911" i="4" a="1"/>
  <c r="BL911" i="4"/>
  <c r="BL913" i="4" a="1"/>
  <c r="BL913" i="4" s="1"/>
  <c r="BL915" i="4" a="1"/>
  <c r="BL915" i="4" s="1"/>
  <c r="BL917" i="4" a="1"/>
  <c r="BL917" i="4" s="1"/>
  <c r="BL919" i="4" a="1"/>
  <c r="BL919" i="4" s="1"/>
  <c r="BL921" i="4" a="1"/>
  <c r="BL921" i="4"/>
  <c r="BL923" i="4" a="1"/>
  <c r="BL923" i="4" s="1"/>
  <c r="BL925" i="4" a="1"/>
  <c r="BL925" i="4" s="1"/>
  <c r="BL927" i="4" a="1"/>
  <c r="BL927" i="4"/>
  <c r="BL929" i="4" a="1"/>
  <c r="BL929" i="4" s="1"/>
  <c r="BL931" i="4" a="1"/>
  <c r="BL931" i="4" s="1"/>
  <c r="BL933" i="4" a="1"/>
  <c r="BL933" i="4" s="1"/>
  <c r="BL935" i="4" a="1"/>
  <c r="BL935" i="4" s="1"/>
  <c r="BL937" i="4" a="1"/>
  <c r="BL937" i="4"/>
  <c r="BL939" i="4" a="1"/>
  <c r="BL939" i="4" s="1"/>
  <c r="BL941" i="4" a="1"/>
  <c r="BL941" i="4" s="1"/>
  <c r="BL943" i="4" a="1"/>
  <c r="BL943" i="4"/>
  <c r="BL945" i="4" a="1"/>
  <c r="BL945" i="4" s="1"/>
  <c r="BL947" i="4" a="1"/>
  <c r="BL947" i="4" s="1"/>
  <c r="BL949" i="4" a="1"/>
  <c r="BL949" i="4" s="1"/>
  <c r="BL951" i="4" a="1"/>
  <c r="BL951" i="4" s="1"/>
  <c r="BL953" i="4" a="1"/>
  <c r="BL953" i="4"/>
  <c r="BL955" i="4" a="1"/>
  <c r="BL955" i="4" s="1"/>
  <c r="BL957" i="4" a="1"/>
  <c r="BL957" i="4" s="1"/>
  <c r="BL959" i="4" a="1"/>
  <c r="BL959" i="4"/>
  <c r="BL961" i="4" a="1"/>
  <c r="BL961" i="4" s="1"/>
  <c r="BL963" i="4" a="1"/>
  <c r="BL963" i="4" s="1"/>
  <c r="BL965" i="4" a="1"/>
  <c r="BL965" i="4" s="1"/>
  <c r="BL966" i="4" a="1"/>
  <c r="BL966" i="4" s="1"/>
  <c r="BL967" i="4" a="1"/>
  <c r="BL967" i="4" s="1"/>
  <c r="BL969" i="4" a="1"/>
  <c r="BL969" i="4"/>
  <c r="BL971" i="4" a="1"/>
  <c r="BL971" i="4" s="1"/>
  <c r="BL973" i="4" a="1"/>
  <c r="BL973" i="4" s="1"/>
  <c r="BL975" i="4" a="1"/>
  <c r="BL975" i="4"/>
  <c r="BL977" i="4" a="1"/>
  <c r="BL977" i="4" s="1"/>
  <c r="BL979" i="4" a="1"/>
  <c r="BL979" i="4" s="1"/>
  <c r="BL981" i="4" a="1"/>
  <c r="BL981" i="4" s="1"/>
  <c r="BL983" i="4" a="1"/>
  <c r="BL983" i="4" s="1"/>
  <c r="BL985" i="4" a="1"/>
  <c r="BL985" i="4"/>
  <c r="BL987" i="4" a="1"/>
  <c r="BL987" i="4" s="1"/>
  <c r="BL989" i="4" a="1"/>
  <c r="BL989" i="4" s="1"/>
  <c r="BL991" i="4" a="1"/>
  <c r="BL991" i="4"/>
  <c r="BL993" i="4" a="1"/>
  <c r="BL993" i="4" s="1"/>
  <c r="BL995" i="4" a="1"/>
  <c r="BL995" i="4" s="1"/>
  <c r="BL997" i="4" a="1"/>
  <c r="BL997" i="4" s="1"/>
  <c r="BL999" i="4" a="1"/>
  <c r="BL999" i="4" s="1"/>
  <c r="BL1001" i="4" a="1"/>
  <c r="BL1001" i="4"/>
  <c r="BL1003" i="4" a="1"/>
  <c r="BL1003" i="4" s="1"/>
  <c r="BL1005" i="4" a="1"/>
  <c r="BL1005" i="4" s="1"/>
  <c r="BL1007" i="4" a="1"/>
  <c r="BL1007" i="4"/>
  <c r="BL1009" i="4" a="1"/>
  <c r="BL1009" i="4" s="1"/>
  <c r="BL1011" i="4" a="1"/>
  <c r="BL1011" i="4" s="1"/>
  <c r="BL1013" i="4" a="1"/>
  <c r="BL1013" i="4" s="1"/>
  <c r="BL1015" i="4" a="1"/>
  <c r="BL1015" i="4" s="1"/>
  <c r="BL1017" i="4" a="1"/>
  <c r="BL1017" i="4"/>
  <c r="BL1019" i="4" a="1"/>
  <c r="BL1019" i="4" s="1"/>
  <c r="BL1021" i="4" a="1"/>
  <c r="BL1021" i="4" s="1"/>
  <c r="BL1023" i="4" a="1"/>
  <c r="BL1023" i="4"/>
  <c r="BL1025" i="4" a="1"/>
  <c r="BL1025" i="4" s="1"/>
  <c r="BL1027" i="4" a="1"/>
  <c r="BL1027" i="4" s="1"/>
  <c r="BL1029" i="4" a="1"/>
  <c r="BL1029" i="4" s="1"/>
  <c r="BL1030" i="4" a="1"/>
  <c r="BL1030" i="4" s="1"/>
  <c r="BL1031" i="4" a="1"/>
  <c r="BL1031" i="4" s="1"/>
  <c r="BL1033" i="4" a="1"/>
  <c r="BL1033" i="4"/>
  <c r="BL1035" i="4" a="1"/>
  <c r="BL1035" i="4" s="1"/>
  <c r="BL1037" i="4" a="1"/>
  <c r="BL1037" i="4" s="1"/>
  <c r="BL1039" i="4" a="1"/>
  <c r="BL1039" i="4"/>
  <c r="BL1041" i="4" a="1"/>
  <c r="BL1041" i="4" s="1"/>
  <c r="BL1043" i="4" a="1"/>
  <c r="BL1043" i="4" s="1"/>
  <c r="BL1045" i="4" a="1"/>
  <c r="BL1045" i="4" s="1"/>
  <c r="BL1047" i="4" a="1"/>
  <c r="BL1047" i="4" s="1"/>
  <c r="BL1049" i="4" a="1"/>
  <c r="BL1049" i="4"/>
  <c r="BL1051" i="4" a="1"/>
  <c r="BL1051" i="4" s="1"/>
  <c r="BL1053" i="4" a="1"/>
  <c r="BL1053" i="4" s="1"/>
  <c r="BL1055" i="4" a="1"/>
  <c r="BL1055" i="4"/>
  <c r="BL1057" i="4" a="1"/>
  <c r="BL1057" i="4" s="1"/>
  <c r="BL1059" i="4" a="1"/>
  <c r="BL1059" i="4" s="1"/>
  <c r="BL1061" i="4" a="1"/>
  <c r="BL1061" i="4" s="1"/>
  <c r="BL1063" i="4" a="1"/>
  <c r="BL1063" i="4" s="1"/>
  <c r="BL1065" i="4" a="1"/>
  <c r="BL1065" i="4"/>
  <c r="BL1066" i="4" a="1"/>
  <c r="BL1066" i="4" s="1"/>
  <c r="BL1067" i="4" a="1"/>
  <c r="BL1067" i="4" s="1"/>
  <c r="BL1069" i="4" a="1"/>
  <c r="BL1069" i="4" s="1"/>
  <c r="BL1070" i="4" a="1"/>
  <c r="BL1070" i="4" s="1"/>
  <c r="BL1071" i="4" a="1"/>
  <c r="BL1071" i="4"/>
  <c r="BL1073" i="4" a="1"/>
  <c r="BL1073" i="4"/>
  <c r="BL1075" i="4" a="1"/>
  <c r="BL1075" i="4"/>
  <c r="BL1077" i="4" a="1"/>
  <c r="BL1077" i="4" s="1"/>
  <c r="BL1078" i="4" a="1"/>
  <c r="BL1078" i="4" s="1"/>
  <c r="BL1079" i="4" a="1"/>
  <c r="BL1079" i="4"/>
  <c r="BL1081" i="4" a="1"/>
  <c r="BL1081" i="4"/>
  <c r="BL1083" i="4" a="1"/>
  <c r="BL1083" i="4" s="1"/>
  <c r="BL1085" i="4" a="1"/>
  <c r="BL1085" i="4"/>
  <c r="BL1087" i="4" a="1"/>
  <c r="BL1087" i="4" s="1"/>
  <c r="BL1089" i="4" a="1"/>
  <c r="BL1089" i="4" s="1"/>
  <c r="BL1091" i="4" a="1"/>
  <c r="BL1091" i="4"/>
  <c r="BL1093" i="4" a="1"/>
  <c r="BL1093" i="4"/>
  <c r="BL1095" i="4" a="1"/>
  <c r="BL1095" i="4" s="1"/>
  <c r="BL1097" i="4" a="1"/>
  <c r="BL1097" i="4" s="1"/>
  <c r="BL1098" i="4" a="1"/>
  <c r="BL1098" i="4" s="1"/>
  <c r="BL1099" i="4" a="1"/>
  <c r="BL1099" i="4"/>
  <c r="BL1101" i="4" a="1"/>
  <c r="BL1101" i="4"/>
  <c r="BL1103" i="4" a="1"/>
  <c r="BL1103" i="4" s="1"/>
  <c r="BL1105" i="4" a="1"/>
  <c r="BL1105" i="4" s="1"/>
  <c r="BL1107" i="4" a="1"/>
  <c r="BL1107" i="4"/>
  <c r="BL1109" i="4" a="1"/>
  <c r="BL1109" i="4"/>
  <c r="BL1111" i="4" a="1"/>
  <c r="BL1111" i="4" s="1"/>
  <c r="BL1113" i="4" a="1"/>
  <c r="BL1113" i="4" s="1"/>
  <c r="BL1114" i="4" a="1"/>
  <c r="BL1114" i="4" s="1"/>
  <c r="BL1115" i="4" a="1"/>
  <c r="BL1115" i="4"/>
  <c r="BL1117" i="4" a="1"/>
  <c r="BL1117" i="4"/>
  <c r="BL1119" i="4" a="1"/>
  <c r="BL1119" i="4" s="1"/>
  <c r="BL1121" i="4" a="1"/>
  <c r="BL1121" i="4" s="1"/>
  <c r="BL1123" i="4" a="1"/>
  <c r="BL1123" i="4"/>
  <c r="BL1125" i="4" a="1"/>
  <c r="BL1125" i="4"/>
  <c r="BL1127" i="4" a="1"/>
  <c r="BL1127" i="4" s="1"/>
  <c r="BL1129" i="4" a="1"/>
  <c r="BL1129" i="4" s="1"/>
  <c r="BL1130" i="4" a="1"/>
  <c r="BL1130" i="4" s="1"/>
  <c r="BL1131" i="4" a="1"/>
  <c r="BL1131" i="4"/>
  <c r="BL1133" i="4" a="1"/>
  <c r="BL1133" i="4"/>
  <c r="BL1135" i="4" a="1"/>
  <c r="BL1135" i="4" s="1"/>
  <c r="BL1137" i="4" a="1"/>
  <c r="BL1137" i="4" s="1"/>
  <c r="BL1139" i="4" a="1"/>
  <c r="BL1139" i="4"/>
  <c r="BL1141" i="4" a="1"/>
  <c r="BL1141" i="4"/>
  <c r="BL1143" i="4" a="1"/>
  <c r="BL1143" i="4" s="1"/>
  <c r="BL1145" i="4" a="1"/>
  <c r="BL1145" i="4" s="1"/>
  <c r="BL1146" i="4" a="1"/>
  <c r="BL1146" i="4" s="1"/>
  <c r="BL1147" i="4" a="1"/>
  <c r="BL1147" i="4"/>
  <c r="BL1149" i="4" a="1"/>
  <c r="BL1149" i="4"/>
  <c r="BL1151" i="4" a="1"/>
  <c r="BL1151" i="4" s="1"/>
  <c r="BL1153" i="4" a="1"/>
  <c r="BL1153" i="4" s="1"/>
  <c r="BL1155" i="4" a="1"/>
  <c r="BL1155" i="4"/>
  <c r="BL1157" i="4" a="1"/>
  <c r="BL1157" i="4"/>
  <c r="BL1159" i="4" a="1"/>
  <c r="BL1159" i="4" s="1"/>
  <c r="BL1161" i="4" a="1"/>
  <c r="BL1161" i="4" s="1"/>
  <c r="BL1162" i="4" a="1"/>
  <c r="BL1162" i="4" s="1"/>
  <c r="BL1163" i="4" a="1"/>
  <c r="BL1163" i="4"/>
  <c r="BL1165" i="4" a="1"/>
  <c r="BL1165" i="4"/>
  <c r="BL1167" i="4" a="1"/>
  <c r="BL1167" i="4" s="1"/>
  <c r="BL1169" i="4" a="1"/>
  <c r="BL1169" i="4" s="1"/>
  <c r="BL1171" i="4" a="1"/>
  <c r="BL1171" i="4"/>
  <c r="BL1173" i="4" a="1"/>
  <c r="BL1173" i="4"/>
  <c r="BL1175" i="4" a="1"/>
  <c r="BL1175" i="4" s="1"/>
  <c r="BL1177" i="4" a="1"/>
  <c r="BL1177" i="4" s="1"/>
  <c r="BL1179" i="4" a="1"/>
  <c r="BL1179" i="4"/>
  <c r="BL1181" i="4" a="1"/>
  <c r="BL1181" i="4"/>
  <c r="BL1183" i="4" a="1"/>
  <c r="BL1183" i="4" s="1"/>
  <c r="BL1185" i="4" a="1"/>
  <c r="BL1185" i="4" s="1"/>
  <c r="BL1187" i="4" a="1"/>
  <c r="BL1187" i="4"/>
  <c r="BL1189" i="4" a="1"/>
  <c r="BL1189" i="4"/>
  <c r="BL1191" i="4" a="1"/>
  <c r="BL1191" i="4" s="1"/>
  <c r="BL1193" i="4" a="1"/>
  <c r="BL1193" i="4" s="1"/>
  <c r="BL1195" i="4" a="1"/>
  <c r="BL1195" i="4"/>
  <c r="BL1197" i="4" a="1"/>
  <c r="BL1197" i="4"/>
  <c r="BL1199" i="4" a="1"/>
  <c r="BL1199" i="4" s="1"/>
  <c r="BL1201" i="4" a="1"/>
  <c r="BL1201" i="4" s="1"/>
  <c r="BL1203" i="4" a="1"/>
  <c r="BL1203" i="4"/>
  <c r="BL1205" i="4" a="1"/>
  <c r="BL1205" i="4"/>
  <c r="BL1207" i="4" a="1"/>
  <c r="BL1207" i="4" s="1"/>
  <c r="BL1209" i="4" a="1"/>
  <c r="BL1209" i="4" s="1"/>
  <c r="BL1211" i="4" a="1"/>
  <c r="BL1211" i="4"/>
  <c r="BL1213" i="4" a="1"/>
  <c r="BL1213" i="4"/>
  <c r="BL1215" i="4" a="1"/>
  <c r="BL1215" i="4" s="1"/>
  <c r="BL1217" i="4" a="1"/>
  <c r="BL1217" i="4" s="1"/>
  <c r="BL1219" i="4" a="1"/>
  <c r="BL1219" i="4"/>
  <c r="BL1221" i="4" a="1"/>
  <c r="BL1221" i="4"/>
  <c r="BL1223" i="4" a="1"/>
  <c r="BL1223" i="4" s="1"/>
  <c r="BL1225" i="4" a="1"/>
  <c r="BL1225" i="4" s="1"/>
  <c r="BL1226" i="4" a="1"/>
  <c r="BL1226" i="4" s="1"/>
  <c r="BL1227" i="4" a="1"/>
  <c r="BL1227" i="4"/>
  <c r="BL1229" i="4" a="1"/>
  <c r="BL1229" i="4"/>
  <c r="BL1231" i="4" a="1"/>
  <c r="BL1231" i="4" s="1"/>
  <c r="BL1233" i="4" a="1"/>
  <c r="BL1233" i="4" s="1"/>
  <c r="BL1235" i="4" a="1"/>
  <c r="BL1235" i="4"/>
  <c r="BL1237" i="4" a="1"/>
  <c r="BL1237" i="4"/>
  <c r="BL1239" i="4" a="1"/>
  <c r="BL1239" i="4" s="1"/>
  <c r="BL1241" i="4" a="1"/>
  <c r="BL1241" i="4" s="1"/>
  <c r="BL1243" i="4" a="1"/>
  <c r="BL1243" i="4"/>
  <c r="BL1245" i="4" a="1"/>
  <c r="BL1245" i="4"/>
  <c r="BL1247" i="4" a="1"/>
  <c r="BL1247" i="4" s="1"/>
  <c r="BL1249" i="4" a="1"/>
  <c r="BL1249" i="4" s="1"/>
  <c r="BL1251" i="4" a="1"/>
  <c r="BL1251" i="4"/>
  <c r="BL1253" i="4" a="1"/>
  <c r="BL1253" i="4"/>
  <c r="BL1255" i="4" a="1"/>
  <c r="BL1255" i="4" s="1"/>
  <c r="BL1257" i="4" a="1"/>
  <c r="BL1257" i="4" s="1"/>
  <c r="BL1259" i="4" a="1"/>
  <c r="BL1259" i="4"/>
  <c r="BL1261" i="4" a="1"/>
  <c r="BL1261" i="4"/>
  <c r="BL1263" i="4" a="1"/>
  <c r="BL1263" i="4" s="1"/>
  <c r="BL1265" i="4" a="1"/>
  <c r="BL1265" i="4" s="1"/>
  <c r="BL1267" i="4" a="1"/>
  <c r="BL1267" i="4"/>
  <c r="BL1269" i="4" a="1"/>
  <c r="BL1269" i="4"/>
  <c r="BL1271" i="4" a="1"/>
  <c r="BL1271" i="4" s="1"/>
  <c r="BL1273" i="4" a="1"/>
  <c r="BL1273" i="4" s="1"/>
  <c r="BL1275" i="4" a="1"/>
  <c r="BL1275" i="4"/>
  <c r="BL1277" i="4" a="1"/>
  <c r="BL1277" i="4"/>
  <c r="BL1279" i="4" a="1"/>
  <c r="BL1279" i="4" s="1"/>
  <c r="BL1281" i="4" a="1"/>
  <c r="BL1281" i="4" s="1"/>
  <c r="BL1283" i="4" a="1"/>
  <c r="BL1283" i="4"/>
  <c r="BL1285" i="4" a="1"/>
  <c r="BL1285" i="4"/>
  <c r="BL1287" i="4" a="1"/>
  <c r="BL1287" i="4" s="1"/>
  <c r="BL1289" i="4" a="1"/>
  <c r="BL1289" i="4" s="1"/>
  <c r="BL1291" i="4" a="1"/>
  <c r="BL1291" i="4" s="1"/>
  <c r="BL1293" i="4" a="1"/>
  <c r="BL1293" i="4" s="1"/>
  <c r="BL1295" i="4" a="1"/>
  <c r="BL1295" i="4" s="1"/>
  <c r="BL1297" i="4" a="1"/>
  <c r="BL1297" i="4" s="1"/>
  <c r="BL1298" i="4" a="1"/>
  <c r="BL1298"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2" i="4" a="1"/>
  <c r="BL1362" i="4" s="1"/>
  <c r="BL1363" i="4" a="1"/>
  <c r="BL1363" i="4" s="1"/>
  <c r="BL1365" i="4" a="1"/>
  <c r="BL1365" i="4" s="1"/>
  <c r="BL1367" i="4" a="1"/>
  <c r="BL1367" i="4" s="1"/>
  <c r="BL1369" i="4" a="1"/>
  <c r="BL1369" i="4" s="1"/>
  <c r="BL1371" i="4" a="1"/>
  <c r="BL1371" i="4" s="1"/>
  <c r="BL1373" i="4" a="1"/>
  <c r="BL1373"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7" i="4" a="1"/>
  <c r="BL1397" i="4" s="1"/>
  <c r="BL1399" i="4" a="1"/>
  <c r="BL1399" i="4" s="1"/>
  <c r="BL1401" i="4" a="1"/>
  <c r="BL1401" i="4" s="1"/>
  <c r="BL1403" i="4" a="1"/>
  <c r="BL1403" i="4" s="1"/>
  <c r="BL1405" i="4" a="1"/>
  <c r="BL1405" i="4" s="1"/>
  <c r="BL1407" i="4" a="1"/>
  <c r="BL1407"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6" i="4" a="1"/>
  <c r="BL1426" i="4" s="1"/>
  <c r="BL1427" i="4" a="1"/>
  <c r="BL1427" i="4" s="1"/>
  <c r="BL1429" i="4" a="1"/>
  <c r="BL1429" i="4" s="1"/>
  <c r="BL1431" i="4" a="1"/>
  <c r="BL1431" i="4" s="1"/>
  <c r="BL1433" i="4" a="1"/>
  <c r="BL1433" i="4" s="1"/>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4" i="4" a="1"/>
  <c r="BL1474"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3" i="4" a="1"/>
  <c r="BL1503" i="4" s="1"/>
  <c r="BL1505" i="4" a="1"/>
  <c r="BL1505" i="4" s="1"/>
  <c r="BL1506" i="4" a="1"/>
  <c r="BL1506"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c r="BL1539" i="4" a="1"/>
  <c r="BL1539" i="4"/>
  <c r="BL1541" i="4" a="1"/>
  <c r="BL1541" i="4"/>
  <c r="BL1543" i="4" a="1"/>
  <c r="BL1543" i="4"/>
  <c r="BL1545" i="4" a="1"/>
  <c r="BL1545" i="4"/>
  <c r="BL1547" i="4" a="1"/>
  <c r="BL1547" i="4"/>
  <c r="BL1549" i="4" a="1"/>
  <c r="BL1549" i="4"/>
  <c r="BL1551" i="4" a="1"/>
  <c r="BL1551" i="4"/>
  <c r="BL1553" i="4" a="1"/>
  <c r="BL1553" i="4"/>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8" i="4" a="1"/>
  <c r="BL1578"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1" i="4" a="1"/>
  <c r="BL1621" i="4" s="1"/>
  <c r="BL1623" i="4" a="1"/>
  <c r="BL1623" i="4" s="1"/>
  <c r="BL1625" i="4" a="1"/>
  <c r="BL1625" i="4" s="1"/>
  <c r="BL1627" i="4" a="1"/>
  <c r="BL1627" i="4" s="1"/>
  <c r="BL1629" i="4" a="1"/>
  <c r="BL1629" i="4" s="1"/>
  <c r="BL1631" i="4" a="1"/>
  <c r="BL1631" i="4" s="1"/>
  <c r="BL1633" i="4" a="1"/>
  <c r="BL1633" i="4" s="1"/>
  <c r="BL1635" i="4" a="1"/>
  <c r="BL1635" i="4" s="1"/>
  <c r="BL1637" i="4" a="1"/>
  <c r="BL1637" i="4" s="1"/>
  <c r="BL1639" i="4" a="1"/>
  <c r="BL1639" i="4" s="1"/>
  <c r="BL1641" i="4" a="1"/>
  <c r="BL1641" i="4" s="1"/>
  <c r="BL1642" i="4" a="1"/>
  <c r="BL1642" i="4" s="1"/>
  <c r="BL1643" i="4" a="1"/>
  <c r="BL1643" i="4" s="1"/>
  <c r="BL1645" i="4" a="1"/>
  <c r="BL1645" i="4" s="1"/>
  <c r="BL1647" i="4" a="1"/>
  <c r="BL1647" i="4" s="1"/>
  <c r="BL1649" i="4" a="1"/>
  <c r="BL1649" i="4" s="1"/>
  <c r="BL1651" i="4" a="1"/>
  <c r="BL1651" i="4" s="1"/>
  <c r="BL1653" i="4" a="1"/>
  <c r="BL1653" i="4" s="1"/>
  <c r="BL1655" i="4" a="1"/>
  <c r="BL1655" i="4" s="1"/>
  <c r="BL1657" i="4" a="1"/>
  <c r="BL1657" i="4" s="1"/>
  <c r="BL1659" i="4" a="1"/>
  <c r="BL1659" i="4" s="1"/>
  <c r="BL1661" i="4" a="1"/>
  <c r="BL1661" i="4" s="1"/>
  <c r="BL1663" i="4" a="1"/>
  <c r="BL1663" i="4" s="1"/>
  <c r="BL1665" i="4" a="1"/>
  <c r="BL1665" i="4" s="1"/>
  <c r="BL1667" i="4" a="1"/>
  <c r="BL1667" i="4" s="1"/>
  <c r="BL1669" i="4" a="1"/>
  <c r="BL1669" i="4" s="1"/>
  <c r="BL1671" i="4" a="1"/>
  <c r="BL1671" i="4" s="1"/>
  <c r="BL1673" i="4" a="1"/>
  <c r="BL1673" i="4" s="1"/>
  <c r="BL1675" i="4" a="1"/>
  <c r="BL1675" i="4" s="1"/>
  <c r="BL1677" i="4" a="1"/>
  <c r="BL1677" i="4" s="1"/>
  <c r="BL1678" i="4" a="1"/>
  <c r="BL1678" i="4" s="1"/>
  <c r="BL1679" i="4" a="1"/>
  <c r="BL1679" i="4" s="1"/>
  <c r="BL1681" i="4" a="1"/>
  <c r="BL1681" i="4" s="1"/>
  <c r="BL1683" i="4" a="1"/>
  <c r="BL1683" i="4" s="1"/>
  <c r="BL1685" i="4" a="1"/>
  <c r="BL1685" i="4" s="1"/>
  <c r="BL1687" i="4" a="1"/>
  <c r="BL1687" i="4" s="1"/>
  <c r="BL1689" i="4" a="1"/>
  <c r="BL1689" i="4" s="1"/>
  <c r="BL1691" i="4" a="1"/>
  <c r="BL1691" i="4" s="1"/>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s="1"/>
  <c r="BL1711" i="4" a="1"/>
  <c r="BL1711" i="4" s="1"/>
  <c r="BL1713" i="4" a="1"/>
  <c r="BL1713" i="4" s="1"/>
  <c r="BL1715" i="4" a="1"/>
  <c r="BL1715" i="4" s="1"/>
  <c r="BL1717" i="4" a="1"/>
  <c r="BL1717" i="4" s="1"/>
  <c r="BL1719" i="4" a="1"/>
  <c r="BL1719" i="4" s="1"/>
  <c r="BL1721" i="4" a="1"/>
  <c r="BL1721" i="4" s="1"/>
  <c r="BL1723" i="4" a="1"/>
  <c r="BL1723" i="4" s="1"/>
  <c r="BL1725" i="4" a="1"/>
  <c r="BL1725" i="4" s="1"/>
  <c r="BL1727" i="4" a="1"/>
  <c r="BL1727" i="4" s="1"/>
  <c r="BL1729" i="4" a="1"/>
  <c r="BL1729" i="4" s="1"/>
  <c r="BL1731" i="4" a="1"/>
  <c r="BL1731" i="4" s="1"/>
  <c r="BL1733" i="4" a="1"/>
  <c r="BL1733" i="4" s="1"/>
  <c r="BL1735" i="4" a="1"/>
  <c r="BL1735" i="4" s="1"/>
  <c r="BL1737" i="4" a="1"/>
  <c r="BL1737" i="4" s="1"/>
  <c r="BL1739" i="4" a="1"/>
  <c r="BL1739" i="4" s="1"/>
  <c r="BL1741" i="4" a="1"/>
  <c r="BL1741" i="4" s="1"/>
  <c r="BL1742" i="4" a="1"/>
  <c r="BL1742" i="4" s="1"/>
  <c r="BL1743" i="4" a="1"/>
  <c r="BL1743" i="4" s="1"/>
  <c r="BL1745" i="4" a="1"/>
  <c r="BL1745" i="4" s="1"/>
  <c r="BL1747" i="4" a="1"/>
  <c r="BL1747" i="4" s="1"/>
  <c r="BL1749" i="4" a="1"/>
  <c r="BL1749" i="4" s="1"/>
  <c r="BL1751" i="4" a="1"/>
  <c r="BL1751" i="4" s="1"/>
  <c r="BL1753" i="4" a="1"/>
  <c r="BL1753" i="4" s="1"/>
  <c r="BL1755" i="4" a="1"/>
  <c r="BL1755" i="4" s="1"/>
  <c r="BL1757" i="4" a="1"/>
  <c r="BL1757" i="4" s="1"/>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s="1"/>
  <c r="BL1779" i="4" a="1"/>
  <c r="BL1779" i="4" s="1"/>
  <c r="BL1781" i="4" a="1"/>
  <c r="BL1781" i="4" s="1"/>
  <c r="BL1783" i="4" a="1"/>
  <c r="BL1783" i="4" s="1"/>
  <c r="BL1785" i="4" a="1"/>
  <c r="BL1785" i="4" s="1"/>
  <c r="BL1787" i="4" a="1"/>
  <c r="BL1787" i="4" s="1"/>
  <c r="BL1789" i="4" a="1"/>
  <c r="BL1789" i="4" s="1"/>
  <c r="BL1791" i="4" a="1"/>
  <c r="BL1791" i="4" s="1"/>
  <c r="BL1793" i="4" a="1"/>
  <c r="BL1793" i="4" s="1"/>
  <c r="BL1795" i="4" a="1"/>
  <c r="BL1795" i="4" s="1"/>
  <c r="BL1797" i="4" a="1"/>
  <c r="BL1797" i="4" s="1"/>
  <c r="BL1799" i="4" a="1"/>
  <c r="BL1799" i="4" s="1"/>
  <c r="BL1801" i="4" a="1"/>
  <c r="BL1801" i="4" s="1"/>
  <c r="BL1803" i="4" a="1"/>
  <c r="BL1803" i="4" s="1"/>
  <c r="BL1805" i="4" a="1"/>
  <c r="BL1805" i="4" s="1"/>
  <c r="BL1807" i="4" a="1"/>
  <c r="BL1807" i="4" s="1"/>
  <c r="BL1809" i="4" a="1"/>
  <c r="BL1809" i="4" s="1"/>
  <c r="BL1811" i="4" a="1"/>
  <c r="BL1811" i="4" s="1"/>
  <c r="BL1813" i="4" a="1"/>
  <c r="BL1813" i="4" s="1"/>
  <c r="BL1815" i="4" a="1"/>
  <c r="BL1815" i="4" s="1"/>
  <c r="BL1817" i="4" a="1"/>
  <c r="BL1817" i="4" s="1"/>
  <c r="BL1819" i="4" a="1"/>
  <c r="BL1819" i="4" s="1"/>
  <c r="BL1821" i="4" a="1"/>
  <c r="BL1821" i="4" s="1"/>
  <c r="BL1823" i="4" a="1"/>
  <c r="BL1823" i="4" s="1"/>
  <c r="BL1825" i="4" a="1"/>
  <c r="BL1825" i="4" s="1"/>
  <c r="BL1826" i="4" a="1"/>
  <c r="BL1826" i="4" s="1"/>
  <c r="BL1827" i="4" a="1"/>
  <c r="BL1827" i="4" s="1"/>
  <c r="BL1829" i="4" a="1"/>
  <c r="BL1829" i="4" s="1"/>
  <c r="BL1831" i="4" a="1"/>
  <c r="BL1831" i="4" s="1"/>
  <c r="BL1833" i="4" a="1"/>
  <c r="BL1833" i="4" s="1"/>
  <c r="BL1835" i="4" a="1"/>
  <c r="BL1835" i="4" s="1"/>
  <c r="BL1837" i="4" a="1"/>
  <c r="BL1837" i="4" s="1"/>
  <c r="BL1839" i="4" a="1"/>
  <c r="BL1839" i="4" s="1"/>
  <c r="BL1841" i="4" a="1"/>
  <c r="BL1841" i="4" s="1"/>
  <c r="BL1843" i="4" a="1"/>
  <c r="BL1843" i="4" s="1"/>
  <c r="BL1845" i="4" a="1"/>
  <c r="BL1845" i="4" s="1"/>
  <c r="BL1847" i="4" a="1"/>
  <c r="BL1847" i="4" s="1"/>
  <c r="BL1849" i="4" a="1"/>
  <c r="BL1849" i="4" s="1"/>
  <c r="BL1851" i="4" a="1"/>
  <c r="BL1851" i="4" s="1"/>
  <c r="BL1853" i="4" a="1"/>
  <c r="BL1853" i="4" s="1"/>
  <c r="BL1855" i="4" a="1"/>
  <c r="BL1855" i="4" s="1"/>
  <c r="BL1857" i="4" a="1"/>
  <c r="BL1857" i="4" s="1"/>
  <c r="BL1859" i="4" a="1"/>
  <c r="BL1859" i="4" s="1"/>
  <c r="BL1861" i="4" a="1"/>
  <c r="BL1861" i="4" s="1"/>
  <c r="BL1863" i="4" a="1"/>
  <c r="BL1863" i="4" s="1"/>
  <c r="BL1865" i="4" a="1"/>
  <c r="BL1865" i="4" s="1"/>
  <c r="BL1867" i="4" a="1"/>
  <c r="BL1867" i="4" s="1"/>
  <c r="BL1869" i="4" a="1"/>
  <c r="BL1869" i="4" s="1"/>
  <c r="BL1871" i="4" a="1"/>
  <c r="BL1871" i="4" s="1"/>
  <c r="BL1873" i="4" a="1"/>
  <c r="BL1873" i="4" s="1"/>
  <c r="BL1875" i="4" a="1"/>
  <c r="BL1875" i="4" s="1"/>
  <c r="BL1877" i="4" a="1"/>
  <c r="BL1877" i="4" s="1"/>
  <c r="BL1879" i="4" a="1"/>
  <c r="BL1879" i="4" s="1"/>
  <c r="BL1881" i="4" a="1"/>
  <c r="BL1881" i="4" s="1"/>
  <c r="BL1883" i="4" a="1"/>
  <c r="BL1883" i="4" s="1"/>
  <c r="BL1885" i="4" a="1"/>
  <c r="BL1885" i="4" s="1"/>
  <c r="BL1887" i="4" a="1"/>
  <c r="BL1887" i="4" s="1"/>
  <c r="BL1889" i="4" a="1"/>
  <c r="BL1889" i="4" s="1"/>
  <c r="BL1890" i="4" a="1"/>
  <c r="BL1890" i="4" s="1"/>
  <c r="BL1891" i="4" a="1"/>
  <c r="BL1891" i="4" s="1"/>
  <c r="BL1893" i="4" a="1"/>
  <c r="BL1893" i="4" s="1"/>
  <c r="BL1895" i="4" a="1"/>
  <c r="BL1895" i="4" s="1"/>
  <c r="BL1897" i="4" a="1"/>
  <c r="BL1897" i="4" s="1"/>
  <c r="BL1899" i="4" a="1"/>
  <c r="BL1899" i="4" s="1"/>
  <c r="BL1901" i="4" a="1"/>
  <c r="BL1901" i="4" s="1"/>
  <c r="BL1903" i="4" a="1"/>
  <c r="BL1903" i="4" s="1"/>
  <c r="BL1905" i="4" a="1"/>
  <c r="BL1905" i="4" s="1"/>
  <c r="BL1907" i="4" a="1"/>
  <c r="BL1907" i="4" s="1"/>
  <c r="BL1909" i="4" a="1"/>
  <c r="BL1909" i="4" s="1"/>
  <c r="BL1911" i="4" a="1"/>
  <c r="BL1911" i="4" s="1"/>
  <c r="BL1913" i="4" a="1"/>
  <c r="BL1913" i="4" s="1"/>
  <c r="BL1915" i="4" a="1"/>
  <c r="BL1915" i="4" s="1"/>
  <c r="BL1917" i="4" a="1"/>
  <c r="BL1917" i="4" s="1"/>
  <c r="BL1919" i="4" a="1"/>
  <c r="BL1919" i="4" s="1"/>
  <c r="BL1921" i="4" a="1"/>
  <c r="BL1921" i="4" s="1"/>
  <c r="BL1923" i="4" a="1"/>
  <c r="BL1923" i="4" s="1"/>
  <c r="BL1925" i="4" a="1"/>
  <c r="BL1925" i="4" s="1"/>
  <c r="BL1927" i="4" a="1"/>
  <c r="BL1927"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1" i="4" a="1"/>
  <c r="BL1951" i="4" s="1"/>
  <c r="BL1953" i="4" a="1"/>
  <c r="BL1953" i="4" s="1"/>
  <c r="BL1955" i="4" a="1"/>
  <c r="BL1955" i="4" s="1"/>
  <c r="BL1957" i="4" a="1"/>
  <c r="BL1957" i="4" s="1"/>
  <c r="BL1959" i="4" a="1"/>
  <c r="BL1959" i="4" s="1"/>
  <c r="BL1961" i="4" a="1"/>
  <c r="BL1961" i="4" s="1"/>
  <c r="BL1963" i="4" a="1"/>
  <c r="BL1963" i="4" s="1"/>
  <c r="BL1965" i="4" a="1"/>
  <c r="BL1965" i="4" s="1"/>
  <c r="BL1967" i="4" a="1"/>
  <c r="BL1967" i="4" s="1"/>
  <c r="BL1969" i="4" a="1"/>
  <c r="BL1969" i="4" s="1"/>
  <c r="BL1971" i="4" a="1"/>
  <c r="BL1971" i="4" s="1"/>
  <c r="BL1973" i="4" a="1"/>
  <c r="BL1973" i="4" s="1"/>
  <c r="BL1975" i="4" a="1"/>
  <c r="BL1975" i="4" s="1"/>
  <c r="BL1977" i="4" a="1"/>
  <c r="BL1977" i="4" s="1"/>
  <c r="BL1979" i="4" a="1"/>
  <c r="BL1979" i="4" s="1"/>
  <c r="BL1981" i="4" a="1"/>
  <c r="BL1981" i="4" s="1"/>
  <c r="BL1983" i="4" a="1"/>
  <c r="BL1983" i="4" s="1"/>
  <c r="BL1985" i="4" a="1"/>
  <c r="BL1985" i="4" s="1"/>
  <c r="BL1987" i="4" a="1"/>
  <c r="BL1987" i="4" s="1"/>
  <c r="BL1989" i="4" a="1"/>
  <c r="BL1989" i="4" s="1"/>
  <c r="BL1990" i="4" a="1"/>
  <c r="BL1990" i="4" s="1"/>
  <c r="BL1991" i="4" a="1"/>
  <c r="BL1991" i="4" s="1"/>
  <c r="BL1993" i="4" a="1"/>
  <c r="BL1993" i="4" s="1"/>
  <c r="BL1995" i="4" a="1"/>
  <c r="BL1995" i="4" s="1"/>
  <c r="BL1997" i="4" a="1"/>
  <c r="BL1997" i="4" s="1"/>
  <c r="BL1999" i="4" a="1"/>
  <c r="BL1999" i="4" s="1"/>
  <c r="BL2001" i="4" a="1"/>
  <c r="BL2001" i="4" s="1"/>
  <c r="BL2003" i="4" a="1"/>
  <c r="BL2003" i="4" s="1"/>
  <c r="BL2005" i="4" a="1"/>
  <c r="BL2005" i="4" s="1"/>
  <c r="BL2007" i="4" a="1"/>
  <c r="BL2007" i="4" s="1"/>
  <c r="BL2009" i="4" a="1"/>
  <c r="BL2009" i="4" s="1"/>
  <c r="BL2011" i="4" a="1"/>
  <c r="BL2011" i="4" s="1"/>
  <c r="BL2013" i="4" a="1"/>
  <c r="BL2013" i="4" s="1"/>
  <c r="BL2015" i="4" a="1"/>
  <c r="BL2015" i="4" s="1"/>
  <c r="BL2017" i="4" a="1"/>
  <c r="BL2017" i="4" s="1"/>
  <c r="BL2019" i="4" a="1"/>
  <c r="BL2019" i="4" s="1"/>
  <c r="BL2021" i="4" a="1"/>
  <c r="BL2021" i="4" s="1"/>
  <c r="BL2023" i="4" a="1"/>
  <c r="BL2023" i="4" s="1"/>
  <c r="BL2025" i="4" a="1"/>
  <c r="BL2025" i="4" s="1"/>
  <c r="BL2027" i="4" a="1"/>
  <c r="BL2027" i="4" s="1"/>
  <c r="BL2029" i="4" a="1"/>
  <c r="BL2029" i="4" s="1"/>
  <c r="BL2031" i="4" a="1"/>
  <c r="BL2031" i="4" s="1"/>
  <c r="BL2033" i="4" a="1"/>
  <c r="BL2033" i="4" s="1"/>
  <c r="BL2035" i="4" a="1"/>
  <c r="BL2035" i="4" s="1"/>
  <c r="BL2037" i="4" a="1"/>
  <c r="BL2037" i="4" s="1"/>
  <c r="BL2039" i="4" a="1"/>
  <c r="BL2039" i="4" s="1"/>
  <c r="BL2041" i="4" a="1"/>
  <c r="BL2041" i="4" s="1"/>
  <c r="BL2043" i="4" a="1"/>
  <c r="BL2043" i="4" s="1"/>
  <c r="BL2045" i="4" a="1"/>
  <c r="BL2045" i="4" s="1"/>
  <c r="BL2047" i="4" a="1"/>
  <c r="BL2047" i="4" s="1"/>
  <c r="BL2049" i="4" a="1"/>
  <c r="BL2049" i="4" s="1"/>
  <c r="BL2051" i="4" a="1"/>
  <c r="BL2051" i="4" s="1"/>
  <c r="BL2053" i="4" a="1"/>
  <c r="BL2053" i="4" s="1"/>
  <c r="BL2054" i="4" a="1"/>
  <c r="BL2054" i="4" s="1"/>
  <c r="BL2055" i="4" a="1"/>
  <c r="BL2055" i="4" s="1"/>
  <c r="BL2057" i="4" a="1"/>
  <c r="BL2057" i="4" s="1"/>
  <c r="BL2059" i="4" a="1"/>
  <c r="BL2059" i="4" s="1"/>
  <c r="BL2061" i="4" a="1"/>
  <c r="BL2061" i="4" s="1"/>
  <c r="BL2063" i="4" a="1"/>
  <c r="BL2063" i="4" s="1"/>
  <c r="BL2065" i="4" a="1"/>
  <c r="BL2065" i="4" s="1"/>
  <c r="BL2067" i="4" a="1"/>
  <c r="BL2067" i="4" s="1"/>
  <c r="BL2069" i="4" a="1"/>
  <c r="BL2069" i="4" s="1"/>
  <c r="BL2071" i="4" a="1"/>
  <c r="BL2071" i="4" s="1"/>
  <c r="BL2073" i="4" a="1"/>
  <c r="BL2073" i="4" s="1"/>
  <c r="BL2074" i="4" a="1"/>
  <c r="BL2074" i="4" s="1"/>
  <c r="BL2075" i="4" a="1"/>
  <c r="BL2075" i="4" s="1"/>
  <c r="BL2077" i="4" a="1"/>
  <c r="BL2077" i="4" s="1"/>
  <c r="BL2079" i="4" a="1"/>
  <c r="BL2079" i="4" s="1"/>
  <c r="BL2081" i="4" a="1"/>
  <c r="BL2081" i="4" s="1"/>
  <c r="BL2083" i="4" a="1"/>
  <c r="BL2083" i="4" s="1"/>
  <c r="BL2085" i="4" a="1"/>
  <c r="BL2085" i="4" s="1"/>
  <c r="BL2087" i="4" a="1"/>
  <c r="BL2087" i="4" s="1"/>
  <c r="BL2089" i="4" a="1"/>
  <c r="BL2089" i="4" s="1"/>
  <c r="BL2091" i="4" a="1"/>
  <c r="BL2091" i="4" s="1"/>
  <c r="BL2093" i="4" a="1"/>
  <c r="BL2093" i="4" s="1"/>
  <c r="BL2095" i="4" a="1"/>
  <c r="BL2095" i="4" s="1"/>
  <c r="BL2097" i="4" a="1"/>
  <c r="BL2097" i="4" s="1"/>
  <c r="BL2099" i="4" a="1"/>
  <c r="BL2099" i="4" s="1"/>
  <c r="BL2101" i="4" a="1"/>
  <c r="BL2101" i="4" s="1"/>
  <c r="BL2103" i="4" a="1"/>
  <c r="BL2103" i="4" s="1"/>
  <c r="BL2105" i="4" a="1"/>
  <c r="BL2105" i="4"/>
  <c r="BL2107" i="4" a="1"/>
  <c r="BL2107" i="4"/>
  <c r="BL2109" i="4" a="1"/>
  <c r="BL2109" i="4"/>
  <c r="BL2111" i="4" a="1"/>
  <c r="BL2111" i="4"/>
  <c r="BL2113" i="4" a="1"/>
  <c r="BL2113" i="4"/>
  <c r="BL2115" i="4" a="1"/>
  <c r="BL2115" i="4"/>
  <c r="BL2117" i="4" a="1"/>
  <c r="BL2117" i="4"/>
  <c r="BL2118" i="4"/>
  <c r="BL2119" i="4" a="1"/>
  <c r="BL2119" i="4"/>
  <c r="BL2121" i="4" a="1"/>
  <c r="BL2121" i="4"/>
  <c r="BL2123" i="4" a="1"/>
  <c r="BL2123" i="4"/>
  <c r="BL2125" i="4" a="1"/>
  <c r="BL2125" i="4"/>
  <c r="BL2127" i="4" a="1"/>
  <c r="BL2127" i="4"/>
  <c r="BL2129" i="4" a="1"/>
  <c r="BL2129" i="4"/>
  <c r="BL2131" i="4" a="1"/>
  <c r="BL2131" i="4"/>
  <c r="BL2133" i="4" a="1"/>
  <c r="BL2133" i="4"/>
  <c r="BL2135" i="4" a="1"/>
  <c r="BL2135" i="4" s="1"/>
  <c r="BL2137" i="4" a="1"/>
  <c r="BL2137" i="4"/>
  <c r="BL2139" i="4" a="1"/>
  <c r="BL2139" i="4"/>
  <c r="BL2141" i="4" a="1"/>
  <c r="BL2141" i="4" s="1"/>
  <c r="BL2143" i="4" a="1"/>
  <c r="BL2143" i="4" s="1"/>
  <c r="BL2145" i="4" a="1"/>
  <c r="BL2145" i="4" s="1"/>
  <c r="BL2147" i="4" a="1"/>
  <c r="BL2147" i="4" s="1"/>
  <c r="BL2149" i="4" a="1"/>
  <c r="BL2149" i="4"/>
  <c r="BL2151" i="4" a="1"/>
  <c r="BL2151" i="4"/>
  <c r="BL2153" i="4" a="1"/>
  <c r="BL2153" i="4" s="1"/>
  <c r="BL2155" i="4" a="1"/>
  <c r="BL2155" i="4" s="1"/>
  <c r="BL2157" i="4" a="1"/>
  <c r="BL2157" i="4" s="1"/>
  <c r="BL2159" i="4" a="1"/>
  <c r="BL2159" i="4" s="1"/>
  <c r="BL2161" i="4" a="1"/>
  <c r="BL2161" i="4" s="1"/>
  <c r="BL2163" i="4" a="1"/>
  <c r="BL2163" i="4" s="1"/>
  <c r="BL2165" i="4" a="1"/>
  <c r="BL2165" i="4" s="1"/>
  <c r="BL2167" i="4" a="1"/>
  <c r="BL2167" i="4" s="1"/>
  <c r="BL2169" i="4" a="1"/>
  <c r="BL2169" i="4" s="1"/>
  <c r="BL2171" i="4" a="1"/>
  <c r="BL2171" i="4" s="1"/>
  <c r="BL2173" i="4" a="1"/>
  <c r="BL2173" i="4" s="1"/>
  <c r="BL2174" i="4" a="1"/>
  <c r="BL2174" i="4" s="1"/>
  <c r="BL2175" i="4" a="1"/>
  <c r="BL2175" i="4" s="1"/>
  <c r="BL2177" i="4" a="1"/>
  <c r="BL2177" i="4" s="1"/>
  <c r="BL2179" i="4" a="1"/>
  <c r="BL2179" i="4" s="1"/>
  <c r="BL2181" i="4" a="1"/>
  <c r="BL2181" i="4" s="1"/>
  <c r="BL2183" i="4" a="1"/>
  <c r="BL2183" i="4" s="1"/>
  <c r="BL2185" i="4" a="1"/>
  <c r="BL2185" i="4" s="1"/>
  <c r="BL2187" i="4" a="1"/>
  <c r="BL2187" i="4" s="1"/>
  <c r="BL2189" i="4" a="1"/>
  <c r="BL2189" i="4" s="1"/>
  <c r="BL2190" i="4" a="1"/>
  <c r="BL2190" i="4" s="1"/>
  <c r="BL2191" i="4" a="1"/>
  <c r="BL2191" i="4" s="1"/>
  <c r="BL2193" i="4" a="1"/>
  <c r="BL2193" i="4" s="1"/>
  <c r="BL2195" i="4" a="1"/>
  <c r="BL2195" i="4" s="1"/>
  <c r="BL2197" i="4" a="1"/>
  <c r="BL2197" i="4" s="1"/>
  <c r="BL2199" i="4" a="1"/>
  <c r="BL2199" i="4" s="1"/>
  <c r="BL2201" i="4" a="1"/>
  <c r="BL2201" i="4" s="1"/>
  <c r="BL2203" i="4" a="1"/>
  <c r="BL2203" i="4" s="1"/>
  <c r="BL2205" i="4" a="1"/>
  <c r="BL2205" i="4" s="1"/>
  <c r="BL2206" i="4" a="1"/>
  <c r="BL2206" i="4" s="1"/>
  <c r="BL2207" i="4" a="1"/>
  <c r="BL2207" i="4" s="1"/>
  <c r="BL2209" i="4" a="1"/>
  <c r="BL2209" i="4" s="1"/>
  <c r="BL2211" i="4" a="1"/>
  <c r="BL2211" i="4" s="1"/>
  <c r="BL2213" i="4" a="1"/>
  <c r="BL2213" i="4" s="1"/>
  <c r="BL2215" i="4" a="1"/>
  <c r="BL2215" i="4" s="1"/>
  <c r="BL2217" i="4" a="1"/>
  <c r="BL2217" i="4" s="1"/>
  <c r="BL2219" i="4" a="1"/>
  <c r="BL2219" i="4" s="1"/>
  <c r="BL2221" i="4" a="1"/>
  <c r="BL2221" i="4" s="1"/>
  <c r="BL2222" i="4" a="1"/>
  <c r="BL2222" i="4" s="1"/>
  <c r="BL2223" i="4" a="1"/>
  <c r="BL2223" i="4" s="1"/>
  <c r="BL2225" i="4" a="1"/>
  <c r="BL2225" i="4" s="1"/>
  <c r="BL2227" i="4" a="1"/>
  <c r="BL2227" i="4" s="1"/>
  <c r="BL2229" i="4" a="1"/>
  <c r="BL2229" i="4" s="1"/>
  <c r="BL2231" i="4" a="1"/>
  <c r="BL2231" i="4" s="1"/>
  <c r="BL2233" i="4" a="1"/>
  <c r="BL2233" i="4" s="1"/>
  <c r="BL2235" i="4" a="1"/>
  <c r="BL2235" i="4" s="1"/>
  <c r="BL2237" i="4" a="1"/>
  <c r="BL2237" i="4" s="1"/>
  <c r="BL2239" i="4" a="1"/>
  <c r="BL2239" i="4" s="1"/>
  <c r="BL2241" i="4" a="1"/>
  <c r="BL2241" i="4" s="1"/>
  <c r="BL2242" i="4"/>
  <c r="BL2243" i="4" a="1"/>
  <c r="BL2243" i="4" s="1"/>
  <c r="BL2245" i="4" a="1"/>
  <c r="BL2245" i="4" s="1"/>
  <c r="BL2247" i="4" a="1"/>
  <c r="BL2247" i="4" s="1"/>
  <c r="BL2249" i="4" a="1"/>
  <c r="BL2249" i="4" s="1"/>
  <c r="BL2251" i="4" a="1"/>
  <c r="BL2251" i="4" s="1"/>
  <c r="BL2253" i="4" a="1"/>
  <c r="BL2253" i="4" s="1"/>
  <c r="BL2255" i="4" a="1"/>
  <c r="BL2255" i="4" s="1"/>
  <c r="BL2257" i="4" a="1"/>
  <c r="BL2257" i="4" s="1"/>
  <c r="BL2258" i="4"/>
  <c r="BL2259" i="4" a="1"/>
  <c r="BL2259" i="4" s="1"/>
  <c r="BL2261" i="4" a="1"/>
  <c r="BL2261" i="4" s="1"/>
  <c r="BL2263" i="4" a="1"/>
  <c r="BL2263" i="4" s="1"/>
  <c r="BL2265" i="4" a="1"/>
  <c r="BL2265" i="4" s="1"/>
  <c r="BL2267" i="4" a="1"/>
  <c r="BL2267" i="4" s="1"/>
  <c r="BL2269" i="4" a="1"/>
  <c r="BL2269" i="4" s="1"/>
  <c r="BL2271" i="4" a="1"/>
  <c r="BL2271" i="4" s="1"/>
  <c r="BL2273" i="4" a="1"/>
  <c r="BL2273" i="4" s="1"/>
  <c r="BL2274" i="4"/>
  <c r="BL2275" i="4" a="1"/>
  <c r="BL2275" i="4" s="1"/>
  <c r="BL2277" i="4" a="1"/>
  <c r="BL2277" i="4" s="1"/>
  <c r="BL2278" i="4" a="1"/>
  <c r="BL2278" i="4" s="1"/>
  <c r="BL2279" i="4" a="1"/>
  <c r="BL2279" i="4" s="1"/>
  <c r="BL2281" i="4" a="1"/>
  <c r="BL2281" i="4" s="1"/>
  <c r="BL2283" i="4" a="1"/>
  <c r="BL2283" i="4" s="1"/>
  <c r="BL2285" i="4" a="1"/>
  <c r="BL2285" i="4" s="1"/>
  <c r="BL2287" i="4" a="1"/>
  <c r="BL2287" i="4" s="1"/>
  <c r="BL2289" i="4" a="1"/>
  <c r="BL2289" i="4" s="1"/>
  <c r="BL2291" i="4" a="1"/>
  <c r="BL2291" i="4" s="1"/>
  <c r="BL2293" i="4" a="1"/>
  <c r="BL2293" i="4"/>
  <c r="BL2295" i="4" a="1"/>
  <c r="BL2295" i="4"/>
  <c r="BL2297" i="4" a="1"/>
  <c r="BL2297" i="4" s="1"/>
  <c r="BL2299" i="4" a="1"/>
  <c r="BL2299" i="4" s="1"/>
  <c r="BL2301" i="4" a="1"/>
  <c r="BL2301" i="4"/>
  <c r="BL2303" i="4" a="1"/>
  <c r="BL2303" i="4"/>
  <c r="BL2305" i="4" a="1"/>
  <c r="BL2305" i="4" s="1"/>
  <c r="BL2306" i="4" a="1"/>
  <c r="BL2306" i="4" s="1"/>
  <c r="BL2307" i="4" a="1"/>
  <c r="BL2307" i="4" s="1"/>
  <c r="BL2309" i="4" a="1"/>
  <c r="BL2309" i="4"/>
  <c r="BL2311" i="4" a="1"/>
  <c r="BL2311" i="4"/>
  <c r="BL2313" i="4" a="1"/>
  <c r="BL2313" i="4" s="1"/>
  <c r="BL2314" i="4" a="1"/>
  <c r="BL2314" i="4" s="1"/>
  <c r="BL2315" i="4" a="1"/>
  <c r="BL2315" i="4" s="1"/>
  <c r="BL2317" i="4" a="1"/>
  <c r="BL2317" i="4" s="1"/>
  <c r="BL2319" i="4" a="1"/>
  <c r="BL2319" i="4" s="1"/>
  <c r="BL2321" i="4" a="1"/>
  <c r="BL2321" i="4" s="1"/>
  <c r="BL2322" i="4" a="1"/>
  <c r="BL2322" i="4" s="1"/>
  <c r="BL2323" i="4" a="1"/>
  <c r="BL2323" i="4" s="1"/>
  <c r="BL2325" i="4" a="1"/>
  <c r="BL2325" i="4" s="1"/>
  <c r="BL2327" i="4" a="1"/>
  <c r="BL2327" i="4" s="1"/>
  <c r="BL2329" i="4" a="1"/>
  <c r="BL2329" i="4"/>
  <c r="BL2331" i="4" a="1"/>
  <c r="BL2331" i="4"/>
  <c r="BL2333" i="4" a="1"/>
  <c r="BL2333" i="4"/>
  <c r="BL2335" i="4" a="1"/>
  <c r="BL2335" i="4"/>
  <c r="BL2337" i="4" a="1"/>
  <c r="BL2337" i="4"/>
  <c r="BL2339" i="4" a="1"/>
  <c r="BL2339" i="4"/>
  <c r="BL2341" i="4" a="1"/>
  <c r="BL2341" i="4"/>
  <c r="BL2343" i="4" a="1"/>
  <c r="BL2343" i="4"/>
  <c r="BL2345" i="4" a="1"/>
  <c r="BL2345"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7" i="4" a="1"/>
  <c r="BL2367" i="4" s="1"/>
  <c r="BL2369" i="4" a="1"/>
  <c r="BL2369" i="4" s="1"/>
  <c r="BL2371" i="4" a="1"/>
  <c r="BL2371" i="4" s="1"/>
  <c r="BL2373" i="4" a="1"/>
  <c r="BL2373" i="4" s="1"/>
  <c r="BL2375" i="4" a="1"/>
  <c r="BL2375" i="4" s="1"/>
  <c r="BL2377" i="4" a="1"/>
  <c r="BL2377" i="4" s="1"/>
  <c r="BL2379" i="4" a="1"/>
  <c r="BL2379" i="4" s="1"/>
  <c r="BL2380" i="4"/>
  <c r="BL2381" i="4" a="1"/>
  <c r="BL2381" i="4" s="1"/>
  <c r="BL2383" i="4" a="1"/>
  <c r="BL2383" i="4" s="1"/>
  <c r="BL2385" i="4" a="1"/>
  <c r="BL2385" i="4" s="1"/>
  <c r="BL2387" i="4" a="1"/>
  <c r="BL2387" i="4" s="1"/>
  <c r="BL2389" i="4" a="1"/>
  <c r="BL2389" i="4" s="1"/>
  <c r="BL2391" i="4" a="1"/>
  <c r="BL2391" i="4" s="1"/>
  <c r="BL2393" i="4" a="1"/>
  <c r="BL2393" i="4" s="1"/>
  <c r="BL2395" i="4" a="1"/>
  <c r="BL2395" i="4" s="1"/>
  <c r="BL2397" i="4" a="1"/>
  <c r="BL2397" i="4" s="1"/>
  <c r="BL2399" i="4" a="1"/>
  <c r="BL2399" i="4" s="1"/>
  <c r="BL2401" i="4" a="1"/>
  <c r="BL2401" i="4" s="1"/>
  <c r="BL2403" i="4" a="1"/>
  <c r="BL2403" i="4" s="1"/>
  <c r="BL2405" i="4" a="1"/>
  <c r="BL2405" i="4" s="1"/>
  <c r="BL2407" i="4" a="1"/>
  <c r="BL2407" i="4" s="1"/>
  <c r="BL2409" i="4" a="1"/>
  <c r="BL2409"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1" i="4" a="1"/>
  <c r="BL2431" i="4" s="1"/>
  <c r="BL2433" i="4" a="1"/>
  <c r="BL2433" i="4" s="1"/>
  <c r="BL2435" i="4" a="1"/>
  <c r="BL2435" i="4" s="1"/>
  <c r="BL2437" i="4" a="1"/>
  <c r="BL2437" i="4" s="1"/>
  <c r="BL2439" i="4" a="1"/>
  <c r="BL2439" i="4" s="1"/>
  <c r="BL2441" i="4" a="1"/>
  <c r="BL2441" i="4" s="1"/>
  <c r="BL2443" i="4" a="1"/>
  <c r="BL2443" i="4" s="1"/>
  <c r="BL2444" i="4"/>
  <c r="BL2445" i="4" a="1"/>
  <c r="BL2445" i="4" s="1"/>
  <c r="BL2447" i="4" a="1"/>
  <c r="BL2447" i="4" s="1"/>
  <c r="BL2449" i="4" a="1"/>
  <c r="BL2449" i="4" s="1"/>
  <c r="BL2451" i="4" a="1"/>
  <c r="BL2451" i="4" s="1"/>
  <c r="BL2453" i="4" a="1"/>
  <c r="BL2453" i="4" s="1"/>
  <c r="BL2455" i="4" a="1"/>
  <c r="BL2455" i="4" s="1"/>
  <c r="BL2457" i="4" a="1"/>
  <c r="BL2457" i="4" s="1"/>
  <c r="BL2459" i="4" a="1"/>
  <c r="BL2459" i="4" s="1"/>
  <c r="BL2461" i="4" a="1"/>
  <c r="BL2461" i="4" s="1"/>
  <c r="BL2463" i="4" a="1"/>
  <c r="BL2463" i="4" s="1"/>
  <c r="BL2465" i="4" a="1"/>
  <c r="BL2465" i="4" s="1"/>
  <c r="BL2467" i="4" a="1"/>
  <c r="BL2467" i="4" s="1"/>
  <c r="BL2469" i="4" a="1"/>
  <c r="BL2469" i="4" s="1"/>
  <c r="BL2471" i="4" a="1"/>
  <c r="BL2471" i="4" s="1"/>
  <c r="BL2473" i="4" a="1"/>
  <c r="BL2473"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8" i="4"/>
  <c r="BL2509" i="4" a="1"/>
  <c r="BL2509" i="4" s="1"/>
  <c r="BL2511" i="4" a="1"/>
  <c r="BL2511" i="4" s="1"/>
  <c r="BL2513" i="4" a="1"/>
  <c r="BL2513" i="4" s="1"/>
  <c r="BL2515" i="4" a="1"/>
  <c r="BL2515" i="4" s="1"/>
  <c r="BL2517" i="4" a="1"/>
  <c r="BL2517" i="4" s="1"/>
  <c r="BL2519" i="4" a="1"/>
  <c r="BL2519" i="4" s="1"/>
  <c r="BL2521" i="4" a="1"/>
  <c r="BL2521" i="4" s="1"/>
  <c r="BL2523" i="4" a="1"/>
  <c r="BL2523" i="4" s="1"/>
  <c r="BL2525" i="4" a="1"/>
  <c r="BL2525" i="4" s="1"/>
  <c r="BL2526" i="4" a="1"/>
  <c r="BL2526" i="4" s="1"/>
  <c r="BL2527" i="4" a="1"/>
  <c r="BL2527" i="4" s="1"/>
  <c r="BL2529" i="4" a="1"/>
  <c r="BL2529" i="4" s="1"/>
  <c r="BL2531" i="4" a="1"/>
  <c r="BL2531" i="4" s="1"/>
  <c r="BL2533" i="4" a="1"/>
  <c r="BL2533" i="4" s="1"/>
  <c r="BL2535" i="4" a="1"/>
  <c r="BL2535" i="4" s="1"/>
  <c r="BL2537" i="4" a="1"/>
  <c r="BL2537" i="4" s="1"/>
  <c r="BL2539" i="4" a="1"/>
  <c r="BL2539" i="4" s="1"/>
  <c r="BL2541" i="4" a="1"/>
  <c r="BL2541" i="4" s="1"/>
  <c r="BL2542" i="4" a="1"/>
  <c r="BL2542" i="4" s="1"/>
  <c r="BL2543" i="4" a="1"/>
  <c r="BL2543" i="4" s="1"/>
  <c r="BL2545" i="4" a="1"/>
  <c r="BL2545" i="4" s="1"/>
  <c r="BL2547" i="4" a="1"/>
  <c r="BL2547" i="4" s="1"/>
  <c r="BL2549" i="4" a="1"/>
  <c r="BL2549" i="4" s="1"/>
  <c r="BL2551" i="4" a="1"/>
  <c r="BL2551" i="4" s="1"/>
  <c r="BL2553" i="4" a="1"/>
  <c r="BL2553" i="4" s="1"/>
  <c r="BL2555" i="4" a="1"/>
  <c r="BL2555" i="4" s="1"/>
  <c r="BL2557" i="4" a="1"/>
  <c r="BL2557" i="4" s="1"/>
  <c r="BL2558" i="4" a="1"/>
  <c r="BL2558" i="4" s="1"/>
  <c r="BL2559" i="4" a="1"/>
  <c r="BL2559" i="4" s="1"/>
  <c r="BL2561" i="4" a="1"/>
  <c r="BL2561" i="4" s="1"/>
  <c r="BL2563" i="4" a="1"/>
  <c r="BL2563" i="4" s="1"/>
  <c r="BL2565" i="4" a="1"/>
  <c r="BL2565" i="4" s="1"/>
  <c r="BL2567" i="4" a="1"/>
  <c r="BL2567" i="4" s="1"/>
  <c r="BL2569" i="4" a="1"/>
  <c r="BL2569" i="4" s="1"/>
  <c r="BL2571" i="4" a="1"/>
  <c r="BL2571" i="4" s="1"/>
  <c r="BL2573" i="4" a="1"/>
  <c r="BL2573" i="4" s="1"/>
  <c r="BL2574" i="4" a="1"/>
  <c r="BL2574" i="4" s="1"/>
  <c r="BL2575" i="4" a="1"/>
  <c r="BL2575" i="4" s="1"/>
  <c r="BL2577" i="4" a="1"/>
  <c r="BL2577" i="4" s="1"/>
  <c r="BL2579" i="4" a="1"/>
  <c r="BL2579" i="4" s="1"/>
  <c r="BL2581" i="4" a="1"/>
  <c r="BL2581" i="4" s="1"/>
  <c r="BL2583" i="4" a="1"/>
  <c r="BL2583" i="4" s="1"/>
  <c r="BL2585" i="4" a="1"/>
  <c r="BL2585" i="4" s="1"/>
  <c r="BL2587" i="4" a="1"/>
  <c r="BL2587" i="4" s="1"/>
  <c r="BL2589" i="4" a="1"/>
  <c r="BL2589" i="4" s="1"/>
  <c r="BL2590" i="4" a="1"/>
  <c r="BL2590" i="4" s="1"/>
  <c r="BL2591" i="4" a="1"/>
  <c r="BL2591" i="4" s="1"/>
  <c r="BL2593" i="4" a="1"/>
  <c r="BL2593" i="4" s="1"/>
  <c r="BL2595" i="4" a="1"/>
  <c r="BL2595" i="4" s="1"/>
  <c r="BL2597" i="4" a="1"/>
  <c r="BL2597" i="4" s="1"/>
  <c r="BL2599" i="4" a="1"/>
  <c r="BL2599" i="4" s="1"/>
  <c r="BL2601" i="4" a="1"/>
  <c r="BL2601" i="4" s="1"/>
  <c r="BL2603" i="4" a="1"/>
  <c r="BL2603" i="4" s="1"/>
  <c r="BL2605" i="4" a="1"/>
  <c r="BL2605" i="4" s="1"/>
  <c r="BL2606" i="4" a="1"/>
  <c r="BL2606" i="4" s="1"/>
  <c r="BL2607" i="4" a="1"/>
  <c r="BL2607" i="4" s="1"/>
  <c r="BL2609" i="4" a="1"/>
  <c r="BL2609" i="4" s="1"/>
  <c r="BL2611" i="4" a="1"/>
  <c r="BL2611" i="4" s="1"/>
  <c r="BL2613" i="4" a="1"/>
  <c r="BL2613" i="4" s="1"/>
  <c r="BL2615" i="4" a="1"/>
  <c r="BL2615" i="4" s="1"/>
  <c r="BL2617" i="4" a="1"/>
  <c r="BL2617" i="4" s="1"/>
  <c r="BL2619" i="4" a="1"/>
  <c r="BL2619" i="4" s="1"/>
  <c r="BL2621" i="4" a="1"/>
  <c r="BL2621" i="4" s="1"/>
  <c r="BL2622" i="4" a="1"/>
  <c r="BL2622" i="4" s="1"/>
  <c r="BL2623" i="4" a="1"/>
  <c r="BL2623" i="4" s="1"/>
  <c r="BL2625" i="4" a="1"/>
  <c r="BL2625" i="4" s="1"/>
  <c r="BL2627" i="4" a="1"/>
  <c r="BL2627" i="4" s="1"/>
  <c r="BL2629" i="4" a="1"/>
  <c r="BL2629" i="4" s="1"/>
  <c r="BL2631" i="4" a="1"/>
  <c r="BL2631" i="4" s="1"/>
  <c r="BL2633" i="4" a="1"/>
  <c r="BL2633" i="4" s="1"/>
  <c r="BL2635" i="4" a="1"/>
  <c r="BL2635" i="4" s="1"/>
  <c r="BL2637" i="4" a="1"/>
  <c r="BL2637" i="4" s="1"/>
  <c r="BL2638" i="4" a="1"/>
  <c r="BL2638" i="4" s="1"/>
  <c r="BL2639" i="4" a="1"/>
  <c r="BL2639" i="4" s="1"/>
  <c r="BL2641" i="4" a="1"/>
  <c r="BL2641" i="4" s="1"/>
  <c r="BL2643" i="4" a="1"/>
  <c r="BL2643" i="4" s="1"/>
  <c r="BL2645" i="4" a="1"/>
  <c r="BL2645" i="4" s="1"/>
  <c r="BL2647" i="4" a="1"/>
  <c r="BL2647" i="4" s="1"/>
  <c r="BL2649" i="4" a="1"/>
  <c r="BL2649" i="4" s="1"/>
  <c r="BL2651" i="4" a="1"/>
  <c r="BL2651" i="4" s="1"/>
  <c r="BL2653" i="4" a="1"/>
  <c r="BL2653" i="4" s="1"/>
  <c r="BL2654" i="4" a="1"/>
  <c r="BL2654" i="4" s="1"/>
  <c r="BL2655" i="4" a="1"/>
  <c r="BL2655" i="4" s="1"/>
  <c r="BL2657" i="4" a="1"/>
  <c r="BL2657" i="4" s="1"/>
  <c r="BL2659" i="4" a="1"/>
  <c r="BL2659" i="4" s="1"/>
  <c r="BL2661" i="4" a="1"/>
  <c r="BL2661" i="4" s="1"/>
  <c r="BL2663" i="4" a="1"/>
  <c r="BL2663" i="4" s="1"/>
  <c r="BL2665" i="4" a="1"/>
  <c r="BL2665" i="4" s="1"/>
  <c r="BL2667" i="4" a="1"/>
  <c r="BL2667" i="4" s="1"/>
  <c r="BL2669" i="4" a="1"/>
  <c r="BL2669" i="4" s="1"/>
  <c r="BL2670" i="4" a="1"/>
  <c r="BL2670" i="4" s="1"/>
  <c r="BL2671" i="4" a="1"/>
  <c r="BL2671" i="4" s="1"/>
  <c r="BL2673" i="4" a="1"/>
  <c r="BL2673" i="4" s="1"/>
  <c r="BL2675" i="4" a="1"/>
  <c r="BL2675" i="4" s="1"/>
  <c r="BL2677" i="4" a="1"/>
  <c r="BL2677" i="4" s="1"/>
  <c r="BL2679" i="4" a="1"/>
  <c r="BL2679" i="4" s="1"/>
  <c r="BL2681" i="4" a="1"/>
  <c r="BL2681" i="4" s="1"/>
  <c r="BL2683" i="4" a="1"/>
  <c r="BL2683" i="4" s="1"/>
  <c r="BL2685" i="4" a="1"/>
  <c r="BL2685" i="4" s="1"/>
  <c r="BL2686" i="4" a="1"/>
  <c r="BL2686" i="4" s="1"/>
  <c r="BL2687" i="4" a="1"/>
  <c r="BL2687" i="4" s="1"/>
  <c r="BL2689" i="4" a="1"/>
  <c r="BL2689" i="4" s="1"/>
  <c r="BL2691" i="4" a="1"/>
  <c r="BL2691" i="4" s="1"/>
  <c r="BL2693" i="4" a="1"/>
  <c r="BL2693" i="4" s="1"/>
  <c r="BL2695" i="4" a="1"/>
  <c r="BL2695" i="4" s="1"/>
  <c r="BL2697" i="4" a="1"/>
  <c r="BL2697" i="4" s="1"/>
  <c r="BL2699" i="4" a="1"/>
  <c r="BL2699" i="4" s="1"/>
  <c r="BL2701" i="4" a="1"/>
  <c r="BL2701" i="4" s="1"/>
  <c r="BL2702" i="4" a="1"/>
  <c r="BL2702" i="4" s="1"/>
  <c r="BL2703" i="4" a="1"/>
  <c r="BL2703" i="4" s="1"/>
  <c r="BL2705" i="4" a="1"/>
  <c r="BL2705" i="4" s="1"/>
  <c r="BL2707" i="4" a="1"/>
  <c r="BL2707" i="4" s="1"/>
  <c r="BL2709" i="4" a="1"/>
  <c r="BL2709" i="4" s="1"/>
  <c r="BL2711" i="4" a="1"/>
  <c r="BL2711" i="4" s="1"/>
  <c r="BL2713" i="4" a="1"/>
  <c r="BL2713" i="4" s="1"/>
  <c r="BL2715" i="4" a="1"/>
  <c r="BL2715" i="4" s="1"/>
  <c r="BL2717" i="4" a="1"/>
  <c r="BL2717" i="4" s="1"/>
  <c r="BL2718" i="4" a="1"/>
  <c r="BL2718" i="4" s="1"/>
  <c r="BL2719" i="4" a="1"/>
  <c r="BL2719" i="4" s="1"/>
  <c r="BL2721" i="4" a="1"/>
  <c r="BL2721" i="4" s="1"/>
  <c r="BL2723" i="4" a="1"/>
  <c r="BL2723" i="4" s="1"/>
  <c r="BL2725" i="4" a="1"/>
  <c r="BL2725" i="4" s="1"/>
  <c r="BL2727" i="4" a="1"/>
  <c r="BL2727" i="4" s="1"/>
  <c r="BL2729" i="4" a="1"/>
  <c r="BL2729" i="4" s="1"/>
  <c r="BL2731" i="4" a="1"/>
  <c r="BL2731" i="4" s="1"/>
  <c r="BL2733" i="4" a="1"/>
  <c r="BL2733" i="4" s="1"/>
  <c r="BL2734" i="4" a="1"/>
  <c r="BL2734" i="4" s="1"/>
  <c r="BL2735" i="4" a="1"/>
  <c r="BL2735" i="4" s="1"/>
  <c r="BL2737" i="4" a="1"/>
  <c r="BL2737" i="4" s="1"/>
  <c r="BL2739" i="4" a="1"/>
  <c r="BL2739" i="4" s="1"/>
  <c r="BL2741" i="4" a="1"/>
  <c r="BL2741" i="4" s="1"/>
  <c r="BL2743" i="4" a="1"/>
  <c r="BL2743" i="4" s="1"/>
  <c r="BL2745" i="4" a="1"/>
  <c r="BL2745" i="4" s="1"/>
  <c r="BL2747" i="4" a="1"/>
  <c r="BL2747" i="4" s="1"/>
  <c r="BL2749" i="4" a="1"/>
  <c r="BL2749" i="4" s="1"/>
  <c r="BL2750" i="4" a="1"/>
  <c r="BL2750" i="4" s="1"/>
  <c r="BL2751" i="4" a="1"/>
  <c r="BL2751" i="4" s="1"/>
  <c r="BL2753" i="4" a="1"/>
  <c r="BL2753" i="4" s="1"/>
  <c r="BL2755" i="4" a="1"/>
  <c r="BL2755" i="4" s="1"/>
  <c r="BL2757" i="4" a="1"/>
  <c r="BL2757" i="4" s="1"/>
  <c r="BL2759" i="4" a="1"/>
  <c r="BL2759" i="4" s="1"/>
  <c r="BL2761" i="4" a="1"/>
  <c r="BL2761" i="4" s="1"/>
  <c r="BL2763" i="4" a="1"/>
  <c r="BL2763" i="4" s="1"/>
  <c r="BL2765" i="4" a="1"/>
  <c r="BL2765" i="4" s="1"/>
  <c r="BL2766" i="4" a="1"/>
  <c r="BL2766" i="4" s="1"/>
  <c r="BL2767" i="4" a="1"/>
  <c r="BL2767" i="4" s="1"/>
  <c r="BL2769" i="4" a="1"/>
  <c r="BL2769" i="4" s="1"/>
  <c r="BL2771" i="4" a="1"/>
  <c r="BL2771" i="4" s="1"/>
  <c r="BL2773" i="4" a="1"/>
  <c r="BL2773" i="4" s="1"/>
  <c r="BL2775" i="4" a="1"/>
  <c r="BL2775" i="4" s="1"/>
  <c r="BL2777" i="4" a="1"/>
  <c r="BL2777" i="4" s="1"/>
  <c r="BL2779" i="4" a="1"/>
  <c r="BL2779" i="4" s="1"/>
  <c r="BL2781" i="4" a="1"/>
  <c r="BL2781" i="4" s="1"/>
  <c r="BL2782" i="4" a="1"/>
  <c r="BL2782" i="4" s="1"/>
  <c r="BL2783" i="4" a="1"/>
  <c r="BL2783" i="4" s="1"/>
  <c r="BL2785" i="4" a="1"/>
  <c r="BL2785" i="4" s="1"/>
  <c r="BL2787" i="4" a="1"/>
  <c r="BL2787" i="4" s="1"/>
  <c r="BL2789" i="4" a="1"/>
  <c r="BL2789" i="4" s="1"/>
  <c r="BL2791" i="4" a="1"/>
  <c r="BL2791" i="4" s="1"/>
  <c r="BL2793" i="4" a="1"/>
  <c r="BL2793" i="4" s="1"/>
  <c r="BL2795" i="4" a="1"/>
  <c r="BL2795" i="4" s="1"/>
  <c r="BL2797" i="4" a="1"/>
  <c r="BL2797" i="4" s="1"/>
  <c r="BL2798" i="4" a="1"/>
  <c r="BL2798" i="4" s="1"/>
  <c r="BL2799" i="4" a="1"/>
  <c r="BL2799" i="4" s="1"/>
  <c r="BL2801" i="4" a="1"/>
  <c r="BL2801" i="4" s="1"/>
  <c r="BL2803" i="4" a="1"/>
  <c r="BL2803" i="4" s="1"/>
  <c r="BL2805" i="4" a="1"/>
  <c r="BL2805" i="4" s="1"/>
  <c r="BL2807" i="4" a="1"/>
  <c r="BL2807" i="4" s="1"/>
  <c r="BL2809" i="4" a="1"/>
  <c r="BL2809" i="4" s="1"/>
  <c r="BL2811" i="4" a="1"/>
  <c r="BL2811" i="4" s="1"/>
  <c r="BL2813" i="4" a="1"/>
  <c r="BL2813" i="4" s="1"/>
  <c r="BL2814" i="4" a="1"/>
  <c r="BL2814" i="4" s="1"/>
  <c r="BL2815" i="4" a="1"/>
  <c r="BL2815" i="4" s="1"/>
  <c r="BL2817" i="4" a="1"/>
  <c r="BL2817" i="4" s="1"/>
  <c r="BL2819" i="4" a="1"/>
  <c r="BL2819" i="4" s="1"/>
  <c r="BL2821" i="4" a="1"/>
  <c r="BL2821" i="4" s="1"/>
  <c r="BL2823" i="4" a="1"/>
  <c r="BL2823" i="4" s="1"/>
  <c r="BL2825" i="4" a="1"/>
  <c r="BL2825" i="4" s="1"/>
  <c r="BL2827" i="4" a="1"/>
  <c r="BL2827" i="4" s="1"/>
  <c r="BL2829" i="4" a="1"/>
  <c r="BL2829" i="4" s="1"/>
  <c r="BL2830" i="4" a="1"/>
  <c r="BL2830" i="4" s="1"/>
  <c r="BL2831" i="4" a="1"/>
  <c r="BL2831" i="4" s="1"/>
  <c r="BL2833" i="4" a="1"/>
  <c r="BL2833" i="4" s="1"/>
  <c r="BL2835" i="4" a="1"/>
  <c r="BL2835" i="4" s="1"/>
  <c r="BL2837" i="4" a="1"/>
  <c r="BL2837" i="4" s="1"/>
  <c r="BL2839" i="4" a="1"/>
  <c r="BL2839" i="4" s="1"/>
  <c r="BL2841" i="4" a="1"/>
  <c r="BL2841" i="4" s="1"/>
  <c r="BL2843" i="4" a="1"/>
  <c r="BL2843" i="4" s="1"/>
  <c r="BL2845" i="4" a="1"/>
  <c r="BL2845" i="4" s="1"/>
  <c r="BL2846" i="4" a="1"/>
  <c r="BL2846" i="4" s="1"/>
  <c r="BL2847" i="4" a="1"/>
  <c r="BL2847" i="4" s="1"/>
  <c r="BL2849" i="4" a="1"/>
  <c r="BL2849" i="4" s="1"/>
  <c r="BL2851" i="4" a="1"/>
  <c r="BL2851" i="4" s="1"/>
  <c r="BL2853" i="4" a="1"/>
  <c r="BL2853" i="4" s="1"/>
  <c r="BL2855" i="4" a="1"/>
  <c r="BL2855" i="4" s="1"/>
  <c r="BL2857" i="4" a="1"/>
  <c r="BL2857" i="4" s="1"/>
  <c r="BL2859" i="4" a="1"/>
  <c r="BL2859" i="4" s="1"/>
  <c r="BL2861" i="4" a="1"/>
  <c r="BL2861" i="4" s="1"/>
  <c r="BL2862" i="4" a="1"/>
  <c r="BL2862" i="4" s="1"/>
  <c r="BL2863" i="4" a="1"/>
  <c r="BL2863" i="4" s="1"/>
  <c r="BL2865" i="4" a="1"/>
  <c r="BL2865" i="4" s="1"/>
  <c r="BL2867" i="4" a="1"/>
  <c r="BL2867" i="4" s="1"/>
  <c r="BL2869" i="4" a="1"/>
  <c r="BL2869" i="4" s="1"/>
  <c r="BL2871" i="4" a="1"/>
  <c r="BL2871" i="4" s="1"/>
  <c r="BL2873" i="4" a="1"/>
  <c r="BL2873" i="4" s="1"/>
  <c r="BL2875" i="4" a="1"/>
  <c r="BL2875" i="4" s="1"/>
  <c r="BL2877" i="4" a="1"/>
  <c r="BL2877" i="4" s="1"/>
  <c r="BL2878" i="4" a="1"/>
  <c r="BL2878" i="4" s="1"/>
  <c r="BL2879" i="4" a="1"/>
  <c r="BL2879" i="4" s="1"/>
  <c r="BL2881" i="4" a="1"/>
  <c r="BL2881" i="4" s="1"/>
  <c r="BL2883" i="4" a="1"/>
  <c r="BL2883" i="4" s="1"/>
  <c r="BL2885" i="4" a="1"/>
  <c r="BL2885" i="4" s="1"/>
  <c r="BL2887" i="4" a="1"/>
  <c r="BL2887" i="4" s="1"/>
  <c r="BL2889" i="4" a="1"/>
  <c r="BL2889" i="4" s="1"/>
  <c r="BL2891" i="4" a="1"/>
  <c r="BL2891" i="4" s="1"/>
  <c r="BL2893" i="4" a="1"/>
  <c r="BL2893" i="4" s="1"/>
  <c r="BL2894" i="4" a="1"/>
  <c r="BL2894" i="4" s="1"/>
  <c r="BL2895" i="4" a="1"/>
  <c r="BL2895" i="4" s="1"/>
  <c r="BL2897" i="4" a="1"/>
  <c r="BL2897" i="4" s="1"/>
  <c r="BL2899" i="4" a="1"/>
  <c r="BL2899" i="4" s="1"/>
  <c r="BL2901" i="4" a="1"/>
  <c r="BL2901" i="4" s="1"/>
  <c r="BL2903" i="4" a="1"/>
  <c r="BL2903" i="4" s="1"/>
  <c r="BL2905" i="4" a="1"/>
  <c r="BL2905" i="4" s="1"/>
  <c r="BL2907" i="4" a="1"/>
  <c r="BL2907" i="4" s="1"/>
  <c r="BL2909" i="4" a="1"/>
  <c r="BL2909" i="4" s="1"/>
  <c r="BL2910" i="4" a="1"/>
  <c r="BL2910" i="4" s="1"/>
  <c r="BL2911" i="4" a="1"/>
  <c r="BL2911" i="4" s="1"/>
  <c r="BL2913" i="4" a="1"/>
  <c r="BL2913" i="4" s="1"/>
  <c r="BL2915" i="4" a="1"/>
  <c r="BL2915" i="4" s="1"/>
  <c r="BL2917" i="4" a="1"/>
  <c r="BL2917" i="4" s="1"/>
  <c r="BL2919" i="4" a="1"/>
  <c r="BL2919" i="4" s="1"/>
  <c r="BL2921" i="4" a="1"/>
  <c r="BL2921" i="4" s="1"/>
  <c r="BL2923" i="4" a="1"/>
  <c r="BL2923" i="4" s="1"/>
  <c r="BL2925" i="4" a="1"/>
  <c r="BL2925" i="4" s="1"/>
  <c r="BL2926" i="4" a="1"/>
  <c r="BL2926" i="4" s="1"/>
  <c r="BL2927" i="4" a="1"/>
  <c r="BL2927" i="4" s="1"/>
  <c r="BL2929" i="4" a="1"/>
  <c r="BL2929" i="4" s="1"/>
  <c r="BL2931" i="4" a="1"/>
  <c r="BL2931" i="4" s="1"/>
  <c r="BL2933" i="4" a="1"/>
  <c r="BL2933" i="4" s="1"/>
  <c r="BL2935" i="4" a="1"/>
  <c r="BL2935" i="4" s="1"/>
  <c r="BL2937" i="4" a="1"/>
  <c r="BL2937" i="4" s="1"/>
  <c r="BL2939" i="4" a="1"/>
  <c r="BL2939" i="4" s="1"/>
  <c r="BL2941" i="4" a="1"/>
  <c r="BL2941" i="4" s="1"/>
  <c r="BL2942" i="4" a="1"/>
  <c r="BL2942" i="4" s="1"/>
  <c r="BL2943" i="4" a="1"/>
  <c r="BL2943" i="4" s="1"/>
  <c r="BL2945" i="4" a="1"/>
  <c r="BL2945" i="4" s="1"/>
  <c r="BL2947" i="4" a="1"/>
  <c r="BL2947" i="4" s="1"/>
  <c r="BL2949" i="4" a="1"/>
  <c r="BL2949" i="4" s="1"/>
  <c r="BL2951" i="4" a="1"/>
  <c r="BL2951" i="4" s="1"/>
  <c r="BL2953" i="4" a="1"/>
  <c r="BL2953" i="4" s="1"/>
  <c r="BL2955" i="4" a="1"/>
  <c r="BL2955" i="4" s="1"/>
  <c r="BL2957" i="4" a="1"/>
  <c r="BL2957" i="4" s="1"/>
  <c r="BL2958" i="4" a="1"/>
  <c r="BL2958" i="4" s="1"/>
  <c r="BL2959" i="4" a="1"/>
  <c r="BL2959" i="4" s="1"/>
  <c r="BL2961" i="4" a="1"/>
  <c r="BL2961" i="4" s="1"/>
  <c r="BL2963" i="4" a="1"/>
  <c r="BL2963" i="4" s="1"/>
  <c r="BL2965" i="4" a="1"/>
  <c r="BL2965" i="4" s="1"/>
  <c r="BL2967" i="4" a="1"/>
  <c r="BL2967" i="4" s="1"/>
  <c r="BL2969" i="4" a="1"/>
  <c r="BL2969" i="4" s="1"/>
  <c r="BL2971" i="4" a="1"/>
  <c r="BL2971" i="4" s="1"/>
  <c r="BL2973" i="4" a="1"/>
  <c r="BL2973" i="4" s="1"/>
  <c r="BL2974" i="4" a="1"/>
  <c r="BL2974" i="4" s="1"/>
  <c r="BL2975" i="4" a="1"/>
  <c r="BL2975" i="4" s="1"/>
  <c r="BL2977" i="4" a="1"/>
  <c r="BL2977" i="4" s="1"/>
  <c r="BL2979" i="4" a="1"/>
  <c r="BL2979" i="4" s="1"/>
  <c r="BL2981" i="4" a="1"/>
  <c r="BL2981" i="4" s="1"/>
  <c r="BL2983" i="4" a="1"/>
  <c r="BL2983" i="4" s="1"/>
  <c r="BL2985" i="4" a="1"/>
  <c r="BL2985" i="4" s="1"/>
  <c r="BL2987" i="4" a="1"/>
  <c r="BL2987" i="4" s="1"/>
  <c r="BL2989" i="4" a="1"/>
  <c r="BL2989" i="4" s="1"/>
  <c r="BL2990" i="4" a="1"/>
  <c r="BL2990" i="4" s="1"/>
  <c r="BL2991" i="4" a="1"/>
  <c r="BL2991" i="4" s="1"/>
  <c r="BL2993" i="4" a="1"/>
  <c r="BL2993" i="4" s="1"/>
  <c r="BL2995" i="4" a="1"/>
  <c r="BL2995" i="4" s="1"/>
  <c r="BL2997" i="4" a="1"/>
  <c r="BL2997" i="4" s="1"/>
  <c r="BL2999" i="4" a="1"/>
  <c r="BL2999" i="4" s="1"/>
  <c r="BL3001" i="4" a="1"/>
  <c r="BL3001" i="4" s="1"/>
  <c r="BL3003" i="4" a="1"/>
  <c r="BL3003" i="4" s="1"/>
  <c r="BL3005" i="4" a="1"/>
  <c r="BL3005" i="4" s="1"/>
  <c r="BL3006" i="4" a="1"/>
  <c r="BL3006" i="4" s="1"/>
  <c r="BL3007" i="4" a="1"/>
  <c r="BL3007" i="4" s="1"/>
  <c r="BL3009" i="4" a="1"/>
  <c r="BL3009" i="4" s="1"/>
  <c r="BL3011" i="4" a="1"/>
  <c r="BL3011" i="4" s="1"/>
  <c r="BL3013" i="4" a="1"/>
  <c r="BL3013" i="4" s="1"/>
  <c r="BL3015" i="4" a="1"/>
  <c r="BL3015" i="4" s="1"/>
  <c r="BL3017" i="4" a="1"/>
  <c r="BL3017" i="4" s="1"/>
  <c r="BL3019" i="4" a="1"/>
  <c r="BL3019" i="4" s="1"/>
  <c r="BL3021" i="4" a="1"/>
  <c r="BL3021" i="4" s="1"/>
  <c r="BL3022" i="4" a="1"/>
  <c r="BL3022" i="4" s="1"/>
  <c r="BL3023" i="4" a="1"/>
  <c r="BL3023" i="4" s="1"/>
  <c r="BL3025" i="4" a="1"/>
  <c r="BL3025" i="4" s="1"/>
  <c r="BL3027" i="4" a="1"/>
  <c r="BL3027" i="4" s="1"/>
  <c r="BL3029" i="4" a="1"/>
  <c r="BL3029" i="4" s="1"/>
  <c r="BL3031" i="4" a="1"/>
  <c r="BL3031" i="4" s="1"/>
  <c r="BL3033" i="4" a="1"/>
  <c r="BL3033" i="4" s="1"/>
  <c r="BL3035" i="4" a="1"/>
  <c r="BL3035" i="4" s="1"/>
  <c r="BL3037" i="4" a="1"/>
  <c r="BL3037" i="4" s="1"/>
  <c r="BL3038" i="4" a="1"/>
  <c r="BL3038" i="4" s="1"/>
  <c r="BL3039" i="4" a="1"/>
  <c r="BL3039" i="4" s="1"/>
  <c r="BL3041" i="4" a="1"/>
  <c r="BL3041" i="4" s="1"/>
  <c r="BL3043" i="4" a="1"/>
  <c r="BL3043" i="4" s="1"/>
  <c r="BL3045" i="4" a="1"/>
  <c r="BL3045" i="4" s="1"/>
  <c r="BL3047" i="4" a="1"/>
  <c r="BL3047" i="4" s="1"/>
  <c r="BL3049" i="4" a="1"/>
  <c r="BL3049" i="4" s="1"/>
  <c r="BL3051" i="4" a="1"/>
  <c r="BL3051" i="4" s="1"/>
  <c r="BL3053" i="4" a="1"/>
  <c r="BL3053" i="4" s="1"/>
  <c r="BL3054" i="4" a="1"/>
  <c r="BL3054" i="4" s="1"/>
  <c r="BL3055" i="4" a="1"/>
  <c r="BL3055" i="4" s="1"/>
  <c r="BL3057" i="4" a="1"/>
  <c r="BL3057" i="4" s="1"/>
  <c r="BL3059" i="4" a="1"/>
  <c r="BL3059" i="4" s="1"/>
  <c r="BL3061" i="4" a="1"/>
  <c r="BL3061" i="4" s="1"/>
  <c r="BL3063" i="4" a="1"/>
  <c r="BL3063" i="4" s="1"/>
  <c r="BL3065" i="4" a="1"/>
  <c r="BL3065" i="4" s="1"/>
  <c r="BL3067" i="4" a="1"/>
  <c r="BL3067" i="4" s="1"/>
  <c r="BL3069" i="4" a="1"/>
  <c r="BL3069" i="4" s="1"/>
  <c r="BL3070" i="4" a="1"/>
  <c r="BL3070" i="4" s="1"/>
  <c r="BL3071" i="4" a="1"/>
  <c r="BL3071" i="4" s="1"/>
  <c r="BL3073" i="4" a="1"/>
  <c r="BL3073" i="4" s="1"/>
  <c r="BL3075" i="4" a="1"/>
  <c r="BL3075" i="4" s="1"/>
  <c r="BL3077" i="4" a="1"/>
  <c r="BL3077" i="4" s="1"/>
  <c r="BL3079" i="4" a="1"/>
  <c r="BL3079" i="4" s="1"/>
  <c r="BL3081" i="4" a="1"/>
  <c r="BL3081" i="4" s="1"/>
  <c r="BL3083" i="4" a="1"/>
  <c r="BL3083" i="4" s="1"/>
  <c r="BL3085" i="4" a="1"/>
  <c r="BL3085" i="4" s="1"/>
  <c r="BL3086" i="4" a="1"/>
  <c r="BL3086" i="4" s="1"/>
  <c r="BL3087" i="4" a="1"/>
  <c r="BL3087" i="4" s="1"/>
  <c r="BL3089" i="4" a="1"/>
  <c r="BL3089" i="4" s="1"/>
  <c r="BL3091" i="4" a="1"/>
  <c r="BL3091" i="4" s="1"/>
  <c r="BL3093" i="4" a="1"/>
  <c r="BL3093" i="4" s="1"/>
  <c r="BL3095" i="4" a="1"/>
  <c r="BL3095" i="4" s="1"/>
  <c r="BL3097" i="4" a="1"/>
  <c r="BL3097" i="4" s="1"/>
  <c r="BL3099" i="4" a="1"/>
  <c r="BL3099" i="4" s="1"/>
  <c r="BL3101" i="4" a="1"/>
  <c r="BL3101" i="4" s="1"/>
  <c r="BL3102" i="4" a="1"/>
  <c r="BL3102" i="4" s="1"/>
  <c r="BL3103" i="4" a="1"/>
  <c r="BL3103" i="4" s="1"/>
  <c r="BL3105" i="4" a="1"/>
  <c r="BL3105" i="4" s="1"/>
  <c r="BL3107" i="4" a="1"/>
  <c r="BL3107" i="4" s="1"/>
  <c r="BL3109" i="4" a="1"/>
  <c r="BL3109" i="4" s="1"/>
  <c r="BL3111" i="4" a="1"/>
  <c r="BL3111" i="4" s="1"/>
  <c r="BL3113" i="4" a="1"/>
  <c r="BL3113" i="4" s="1"/>
  <c r="BL3115" i="4" a="1"/>
  <c r="BL3115" i="4" s="1"/>
  <c r="BL3117" i="4" a="1"/>
  <c r="BL3117" i="4" s="1"/>
  <c r="BL3118" i="4" a="1"/>
  <c r="BL3118" i="4" s="1"/>
  <c r="BL3119" i="4" a="1"/>
  <c r="BL3119"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<sst xmlns="http://schemas.openxmlformats.org/spreadsheetml/2006/main" count="131317" uniqueCount="16759">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</sst>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2" tableType="queryTable" totalsRowShown="0">
  <autoFilter ref="A1:G787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PRODUCTION DELAY</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PRODUCTION DELAY</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PRODUCTION DELAY</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PRODUCTION DELAY</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LAMINATION 1</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c r="AG1012" s="33" t="s">
        <v>62</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c r="AG1053" s="33" t="s">
        <v>62</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c r="AB1204" s="4" t="s">
        <v>60</v>
      </c>
      <c r="AC1204" s="4">
        <v>45838</v>
      </c>
      <c r="AD1204" s="4">
        <v>45839</v>
      </c>
      <c r="AE1204" s="4">
        <v>45841</v>
      </c>
      <c r="AF1204" s="4"/>
      <c r="AG1204" s="33" t="s">
        <v>95</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c r="AG1206" s="33" t="s">
        <v>221</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LAMINATION 4</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LAMINATION 1</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LAMINATION 1</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c r="AB1290" s="4" t="s">
        <v>60</v>
      </c>
      <c r="AC1290" s="4">
        <v>45839</v>
      </c>
      <c r="AD1290" s="4">
        <v>45840</v>
      </c>
      <c r="AE1290" s="4">
        <v>45842</v>
      </c>
      <c r="AF1290" s="4"/>
      <c r="AG1290" s="33" t="s">
        <v>95</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c r="AB1295" s="4" t="s">
        <v>60</v>
      </c>
      <c r="AC1295" s="4">
        <v>45839</v>
      </c>
      <c r="AD1295" s="4">
        <v>45840</v>
      </c>
      <c r="AE1295" s="4">
        <v>45842</v>
      </c>
      <c r="AF1295" s="4"/>
      <c r="AG1295" s="33" t="s">
        <v>95</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LAMINATION 4</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LAMINATION 3</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c r="AB1321" s="4" t="s">
        <v>60</v>
      </c>
      <c r="AC1321" s="4">
        <v>45839</v>
      </c>
      <c r="AD1321" s="4">
        <v>45840</v>
      </c>
      <c r="AE1321" s="4">
        <v>45842</v>
      </c>
      <c r="AF1321" s="4"/>
      <c r="AG1321" s="33" t="s">
        <v>95</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LAMINATION 3</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LAMINATION 4</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109</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LAMINATION 5</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LAMINATION 2</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LAMINATION 4</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LAMINATION 6</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LAMINATION 6</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LAMINATION 6</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LAMINATION 6</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86</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LAMINATION 1</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LAMINATION 1</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LAMINATION 1</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c r="W1717" s="4">
        <v>45838</v>
      </c>
      <c r="X1717" s="4"/>
      <c r="Y1717" s="4" t="s">
        <v>60</v>
      </c>
      <c r="Z1717" s="4">
        <v>45839</v>
      </c>
      <c r="AA1717" s="4"/>
      <c r="AB1717" s="4" t="s">
        <v>60</v>
      </c>
      <c r="AC1717" s="4">
        <v>45840</v>
      </c>
      <c r="AD1717" s="4">
        <v>45841</v>
      </c>
      <c r="AE1717" s="4">
        <v>45845</v>
      </c>
      <c r="AF1717" s="4"/>
      <c r="AG1717" s="33" t="s">
        <v>198</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86</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LAMINATION 2</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86</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LAMINATION 2</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LAMINATION 2</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LAMINATION 2</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c r="W1943" s="4">
        <v>45843</v>
      </c>
      <c r="X1943" s="4"/>
      <c r="Y1943" s="4" t="s">
        <v>60</v>
      </c>
      <c r="Z1943" s="4">
        <v>45844</v>
      </c>
      <c r="AA1943" s="4"/>
      <c r="AB1943" s="4" t="s">
        <v>60</v>
      </c>
      <c r="AC1943" s="4">
        <v>45845</v>
      </c>
      <c r="AD1943" s="4">
        <v>45846</v>
      </c>
      <c r="AE1943" s="4">
        <v>45847</v>
      </c>
      <c r="AF1943" s="4"/>
      <c r="AG1943" s="33" t="s">
        <v>198</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c r="W1944" s="4">
        <v>45843</v>
      </c>
      <c r="X1944" s="4"/>
      <c r="Y1944" s="4" t="s">
        <v>60</v>
      </c>
      <c r="Z1944" s="4">
        <v>45844</v>
      </c>
      <c r="AA1944" s="4"/>
      <c r="AB1944" s="4" t="s">
        <v>60</v>
      </c>
      <c r="AC1944" s="4">
        <v>45845</v>
      </c>
      <c r="AD1944" s="4">
        <v>45846</v>
      </c>
      <c r="AE1944" s="4">
        <v>45847</v>
      </c>
      <c r="AF1944" s="4"/>
      <c r="AG1944" s="33" t="s">
        <v>198</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c r="W1945" s="4">
        <v>45843</v>
      </c>
      <c r="X1945" s="4"/>
      <c r="Y1945" s="4" t="s">
        <v>60</v>
      </c>
      <c r="Z1945" s="4">
        <v>45844</v>
      </c>
      <c r="AA1945" s="4"/>
      <c r="AB1945" s="4" t="s">
        <v>60</v>
      </c>
      <c r="AC1945" s="4">
        <v>45845</v>
      </c>
      <c r="AD1945" s="4">
        <v>45846</v>
      </c>
      <c r="AE1945" s="4">
        <v>45847</v>
      </c>
      <c r="AF1945" s="4"/>
      <c r="AG1945" s="33" t="s">
        <v>198</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c r="W1946" s="4">
        <v>45843</v>
      </c>
      <c r="X1946" s="4"/>
      <c r="Y1946" s="4" t="s">
        <v>60</v>
      </c>
      <c r="Z1946" s="4">
        <v>45844</v>
      </c>
      <c r="AA1946" s="4"/>
      <c r="AB1946" s="4" t="s">
        <v>60</v>
      </c>
      <c r="AC1946" s="4">
        <v>45845</v>
      </c>
      <c r="AD1946" s="4">
        <v>45846</v>
      </c>
      <c r="AE1946" s="4">
        <v>45847</v>
      </c>
      <c r="AF1946" s="4"/>
      <c r="AG1946" s="33" t="s">
        <v>198</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LAMINATION 1</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LAMINATION 1</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LAMINATION 1</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86</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86</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86</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86</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86</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86</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86</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86</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86</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86</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LAMINATION 5</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LAMINATION 2</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LAMINATION 6</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c r="W2158" s="4">
        <v>45842</v>
      </c>
      <c r="X2158" s="4"/>
      <c r="Y2158" s="4" t="s">
        <v>60</v>
      </c>
      <c r="Z2158" s="4">
        <v>45843</v>
      </c>
      <c r="AA2158" s="4"/>
      <c r="AB2158" s="4" t="s">
        <v>60</v>
      </c>
      <c r="AC2158" s="4">
        <v>45844</v>
      </c>
      <c r="AD2158" s="4">
        <v>45846</v>
      </c>
      <c r="AE2158" s="4">
        <v>45849</v>
      </c>
      <c r="AF2158" s="4"/>
      <c r="AG2158" s="33" t="s">
        <v>198</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LAMINATION 1</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LAMINATION 1</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LAMINATION 1</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LAMINATION 2</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LAMINATION 6</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LAMINATION 5</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LAMINATION 5</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LAMINATION 5</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LAMINATION 5</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c r="Y2194" s="4" t="s">
        <v>60</v>
      </c>
      <c r="Z2194" s="4">
        <v>45843</v>
      </c>
      <c r="AA2194" s="4"/>
      <c r="AB2194" s="4" t="s">
        <v>60</v>
      </c>
      <c r="AC2194" s="4">
        <v>45844</v>
      </c>
      <c r="AD2194" s="4">
        <v>45846</v>
      </c>
      <c r="AE2194" s="4">
        <v>45849</v>
      </c>
      <c r="AF2194" s="4"/>
      <c r="AG2194" s="33" t="s">
        <v>260</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LAMINATION 4</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LAMINATION 6</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LAMINATION 6</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LAMINATION 6</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LAMINATION 6</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LAMINATION 6</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LAMINATION 6</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LAMINATION 6</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LAMINATION 6</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LAMINATION 6</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LAMINATION 6</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LAMINATION 6</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LAMINATION 6</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LAMINATION 6</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LAMINATION 6</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LAMINATION 1</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LAMINATION 6</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LAMINATION 6</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LAMINATION 2</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LAMINATION 6</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LAMINATION 1</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LAMINATION 1</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LAMINATION 5</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LAMINATION 5</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LAMINATION 5</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LAMINATION 5</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LAMINATION 5</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LAMINATION 1</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LAMINATION 1</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LAMINATION 5</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109</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LAMINATION 4</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LAMINATION 4</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109</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109</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109</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109</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109</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59">_xlfn._xlws.FILTER(Result[[RPRO]:[PLANNING DATE]],Result[Check]="")</f>
        <v>RPRO-250604-0628</v>
      </c>
      <c r="Q1" t="str">
        <v>LAMINATION 6-30/06/2025</v>
      </c>
      <c r="R1" t="str">
        <v>LAMINATION 6</v>
      </c>
      <c r="S1" s="1">
        <v>45838</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c r="P2" t="str">
        <v>RPRO-250527-0134</v>
      </c>
      <c r="Q2" t="str">
        <v>LAMINATION 6-30/06/2025</v>
      </c>
      <c r="R2" t="str">
        <v>LAMINATION 6</v>
      </c>
      <c r="S2" s="1">
        <v>45838</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c r="P3" t="str">
        <v>RPRO-250604-0565</v>
      </c>
      <c r="Q3" t="str">
        <v>LAMINATION 3-30/06/2025</v>
      </c>
      <c r="R3" t="str">
        <v>LAMINATION 3</v>
      </c>
      <c r="S3" s="1">
        <v>45838</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c r="P4" t="str">
        <v>RPRO-250528-1914</v>
      </c>
      <c r="Q4" t="str">
        <v>LAMINATION 2-30/06/2025</v>
      </c>
      <c r="R4" t="str">
        <v>LAMINATION 2</v>
      </c>
      <c r="S4" s="1">
        <v>45838</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c r="P5" t="str">
        <v>RPRO-250613-0054</v>
      </c>
      <c r="Q5" t="str">
        <v>LAMINATION 3-30/06/2025</v>
      </c>
      <c r="R5" t="str">
        <v>LAMINATION 3</v>
      </c>
      <c r="S5" s="1">
        <v>45838</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c r="P6" t="str">
        <v>RPRO-250613-0056</v>
      </c>
      <c r="Q6" t="str">
        <v>LAMINATION 3-30/06/2025</v>
      </c>
      <c r="R6" t="str">
        <v>LAMINATION 3</v>
      </c>
      <c r="S6" s="1">
        <v>45838</v>
      </c>
    </row>
    <row r="7" spans="1:19"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c r="P7" t="str">
        <v>RPRO-250529-0191</v>
      </c>
      <c r="Q7" t="str">
        <v>LAMINATION 3-30/06/2025</v>
      </c>
      <c r="R7" t="str">
        <v>LAMINATION 3</v>
      </c>
      <c r="S7" s="1">
        <v>45838</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c r="P8" t="str">
        <v>RPRO-250529-0193</v>
      </c>
      <c r="Q8" t="str">
        <v>LAMINATION 3-30/06/2025</v>
      </c>
      <c r="R8" t="str">
        <v>LAMINATION 3</v>
      </c>
      <c r="S8" s="1">
        <v>45838</v>
      </c>
    </row>
    <row r="9" spans="1:19" x14ac:dyDescent="0.25">
      <c r="A9" s="36" t="s">
        <v>16099</v>
      </c>
      <c r="B9" s="36" t="s">
        <v>16654</v>
      </c>
      <c r="C9" s="36" t="s">
        <v>700</v>
      </c>
      <c r="D9" s="1">
        <v>45838</v>
      </c>
      <c r="E9" s="36" t="str">
        <f>IFERROR(VLOOKUP(Result[[#This Row],[RPRO]],H:H,1,0),"")</f>
        <v/>
      </c>
      <c r="H9" t="s">
        <v>1609</v>
      </c>
      <c r="I9" t="s">
        <v>1682</v>
      </c>
      <c r="J9" t="s">
        <v>702</v>
      </c>
      <c r="K9" s="1">
        <v>45821</v>
      </c>
      <c r="L9" t="str">
        <f>IFERROR(VLOOKUP(Result5[[#This Row],[RPRO]],'Data Power app'!C:C,1,0),"Xoa")</f>
        <v>RPRO-250411-0177</v>
      </c>
      <c r="P9" t="str">
        <v>RPRO-250514-0303</v>
      </c>
      <c r="Q9" t="str">
        <v>LAMINATION 3-30/06/2025</v>
      </c>
      <c r="R9" t="str">
        <v>LAMINATION 3</v>
      </c>
      <c r="S9" s="1">
        <v>45838</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c r="P10" t="str">
        <v>RPRO-250528-1936</v>
      </c>
      <c r="Q10" t="str">
        <v>LAMINATION 2-30/06/2025</v>
      </c>
      <c r="R10" t="str">
        <v>LAMINATION 2</v>
      </c>
      <c r="S10" s="1">
        <v>45838</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c r="P11" t="str">
        <v>RPRO-250520-0094</v>
      </c>
      <c r="Q11" t="str">
        <v>LAMINATION 3-30/06/2025</v>
      </c>
      <c r="R11" t="str">
        <v>LAMINATION 3</v>
      </c>
      <c r="S11" s="1">
        <v>45838</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c r="P12" t="str">
        <v>RPRO-250519-0594</v>
      </c>
      <c r="Q12" t="str">
        <v>LAMINATION 3-30/06/2025</v>
      </c>
      <c r="R12" t="str">
        <v>LAMINATION 3</v>
      </c>
      <c r="S12" s="1">
        <v>45838</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c r="P13" t="str">
        <v>RPRO-250519-0595</v>
      </c>
      <c r="Q13" t="str">
        <v>LAMINATION 3-30/06/2025</v>
      </c>
      <c r="R13" t="str">
        <v>LAMINATION 3</v>
      </c>
      <c r="S13" s="1">
        <v>45838</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c r="P14" t="str">
        <v>RPRO-250519-0596</v>
      </c>
      <c r="Q14" t="str">
        <v>LAMINATION 3-30/06/2025</v>
      </c>
      <c r="R14" t="str">
        <v>LAMINATION 3</v>
      </c>
      <c r="S14" s="1">
        <v>45838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c r="P15" t="str">
        <v>RPRO-250520-0083</v>
      </c>
      <c r="Q15" t="str">
        <v>LAMINATION 1-30/06/2025</v>
      </c>
      <c r="R15" t="str">
        <v>LAMINATION 1</v>
      </c>
      <c r="S15" s="1">
        <v>45838</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c r="P16" t="str">
        <v>RPRO-250520-0085</v>
      </c>
      <c r="Q16" t="str">
        <v>LAMINATION 1-30/06/2025</v>
      </c>
      <c r="R16" t="str">
        <v>LAMINATION 1</v>
      </c>
      <c r="S16" s="1">
        <v>45838</v>
      </c>
    </row>
    <row r="17" spans="1:19"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c r="P17" t="str">
        <v>RPRO-250520-0087</v>
      </c>
      <c r="Q17" t="str">
        <v>LAMINATION 1-30/06/2025</v>
      </c>
      <c r="R17" t="str">
        <v>LAMINATION 1</v>
      </c>
      <c r="S17" s="1">
        <v>45838</v>
      </c>
    </row>
    <row r="18" spans="1:19"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c r="P18" t="str">
        <v>RPRO-250520-0259</v>
      </c>
      <c r="Q18" t="str">
        <v>LAMINATION 1-30/06/2025</v>
      </c>
      <c r="R18" t="str">
        <v>LAMINATION 1</v>
      </c>
      <c r="S18" s="1">
        <v>45838</v>
      </c>
    </row>
    <row r="19" spans="1:19"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c r="P19" t="str">
        <v>RPRO-250520-0261</v>
      </c>
      <c r="Q19" t="str">
        <v>LAMINATION 1-30/06/2025</v>
      </c>
      <c r="R19" t="str">
        <v>LAMINATION 1</v>
      </c>
      <c r="S19" s="1">
        <v>45838</v>
      </c>
    </row>
    <row r="20" spans="1:19"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c r="P20" t="str">
        <v>RPRO-250520-0089</v>
      </c>
      <c r="Q20" t="str">
        <v>LAMINATION 1-30/06/2025</v>
      </c>
      <c r="R20" t="str">
        <v>LAMINATION 1</v>
      </c>
      <c r="S20" s="1">
        <v>45838</v>
      </c>
    </row>
    <row r="21" spans="1:19" x14ac:dyDescent="0.25">
      <c r="A21" s="36" t="s">
        <v>11642</v>
      </c>
      <c r="B21" s="36" t="s">
        <v>12514</v>
      </c>
      <c r="C21" s="36" t="s">
        <v>702</v>
      </c>
      <c r="D21" s="1">
        <v>45835</v>
      </c>
      <c r="E21" s="36" t="str">
        <f>IFERROR(VLOOKUP(Result[[#This Row],[RPRO]],H:H,1,0),"")</f>
        <v>RPRO-250514-0122</v>
      </c>
      <c r="H21" t="e" vm="1">
        <v>#VALUE!</v>
      </c>
      <c r="I21" t="s">
        <v>3243</v>
      </c>
      <c r="J21" t="s">
        <v>698</v>
      </c>
      <c r="K21" s="1">
        <v>45829</v>
      </c>
      <c r="L21" t="str">
        <f>IFERROR(VLOOKUP(Result5[[#This Row],[RPRO]],'Data Power app'!C:C,1,0),"Xoa")</f>
        <v>Xoa</v>
      </c>
      <c r="P21" t="str">
        <v>RPRO-250520-0091</v>
      </c>
      <c r="Q21" t="str">
        <v>LAMINATION 1-30/06/2025</v>
      </c>
      <c r="R21" t="str">
        <v>LAMINATION 1</v>
      </c>
      <c r="S21" s="1">
        <v>45838</v>
      </c>
    </row>
    <row r="22" spans="1:19"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c r="P22" t="str">
        <v>RPRO-250520-0093</v>
      </c>
      <c r="Q22" t="str">
        <v>LAMINATION 1-30/06/2025</v>
      </c>
      <c r="R22" t="str">
        <v>LAMINATION 1</v>
      </c>
      <c r="S22" s="1">
        <v>45838</v>
      </c>
    </row>
    <row r="23" spans="1:19"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c r="P23" t="str">
        <v>RPRO-250520-0095</v>
      </c>
      <c r="Q23" t="str">
        <v>LAMINATION 1-30/06/2025</v>
      </c>
      <c r="R23" t="str">
        <v>LAMINATION 1</v>
      </c>
      <c r="S23" s="1">
        <v>45838</v>
      </c>
    </row>
    <row r="24" spans="1:19"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c r="P24" t="str">
        <v>RPRO-250520-0097</v>
      </c>
      <c r="Q24" t="str">
        <v>LAMINATION 1-30/06/2025</v>
      </c>
      <c r="R24" t="str">
        <v>LAMINATION 1</v>
      </c>
      <c r="S24" s="1">
        <v>45838</v>
      </c>
    </row>
    <row r="25" spans="1:19"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c r="P25" t="str">
        <v>RPRO-250520-0227</v>
      </c>
      <c r="Q25" t="str">
        <v>LAMINATION 1-30/06/2025</v>
      </c>
      <c r="R25" t="str">
        <v>LAMINATION 1</v>
      </c>
      <c r="S25" s="1">
        <v>45838</v>
      </c>
    </row>
    <row r="26" spans="1:19"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c r="P26" t="str">
        <v>RPRO-250520-0229</v>
      </c>
      <c r="Q26" t="str">
        <v>LAMINATION 1-30/06/2025</v>
      </c>
      <c r="R26" t="str">
        <v>LAMINATION 1</v>
      </c>
      <c r="S26" s="1">
        <v>45838</v>
      </c>
    </row>
    <row r="27" spans="1:19"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c r="P27" t="str">
        <v>RPRO-250520-0231</v>
      </c>
      <c r="Q27" t="str">
        <v>LAMINATION 1-30/06/2025</v>
      </c>
      <c r="R27" t="str">
        <v>LAMINATION 1</v>
      </c>
      <c r="S27" s="1">
        <v>45838</v>
      </c>
    </row>
    <row r="28" spans="1:19"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c r="P28" t="str">
        <v>RPRO-250520-0233</v>
      </c>
      <c r="Q28" t="str">
        <v>LAMINATION 1-30/06/2025</v>
      </c>
      <c r="R28" t="str">
        <v>LAMINATION 1</v>
      </c>
      <c r="S28" s="1">
        <v>45838</v>
      </c>
    </row>
    <row r="29" spans="1:19"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c r="P29" t="str">
        <v>RPRO-250520-0235</v>
      </c>
      <c r="Q29" t="str">
        <v>LAMINATION 1-30/06/2025</v>
      </c>
      <c r="R29" t="str">
        <v>LAMINATION 1</v>
      </c>
      <c r="S29" s="1">
        <v>45838</v>
      </c>
    </row>
    <row r="30" spans="1:19"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c r="P30" t="str">
        <v>RPRO-250520-0237</v>
      </c>
      <c r="Q30" t="str">
        <v>LAMINATION 1-30/06/2025</v>
      </c>
      <c r="R30" t="str">
        <v>LAMINATION 1</v>
      </c>
      <c r="S30" s="1">
        <v>45838</v>
      </c>
    </row>
    <row r="31" spans="1:19"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c r="P31" t="str">
        <v>RPRO-250520-0239</v>
      </c>
      <c r="Q31" t="str">
        <v>LAMINATION 1-30/06/2025</v>
      </c>
      <c r="R31" t="str">
        <v>LAMINATION 1</v>
      </c>
      <c r="S31" s="1">
        <v>45838</v>
      </c>
    </row>
    <row r="32" spans="1:19"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c r="P32" t="str">
        <v>RPRO-250520-0241</v>
      </c>
      <c r="Q32" t="str">
        <v>LAMINATION 1-30/06/2025</v>
      </c>
      <c r="R32" t="str">
        <v>LAMINATION 1</v>
      </c>
      <c r="S32" s="1">
        <v>45838</v>
      </c>
    </row>
    <row r="33" spans="1:19"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c r="P33" t="str">
        <v>RPRO-250520-0263</v>
      </c>
      <c r="Q33" t="str">
        <v>LAMINATION 1-30/06/2025</v>
      </c>
      <c r="R33" t="str">
        <v>LAMINATION 1</v>
      </c>
      <c r="S33" s="1">
        <v>45838</v>
      </c>
    </row>
    <row r="34" spans="1:19"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c r="P34" t="str">
        <v>RPRO-250520-0265</v>
      </c>
      <c r="Q34" t="str">
        <v>LAMINATION 1-30/06/2025</v>
      </c>
      <c r="R34" t="str">
        <v>LAMINATION 1</v>
      </c>
      <c r="S34" s="1">
        <v>45838</v>
      </c>
    </row>
    <row r="35" spans="1:19"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c r="P35" t="str">
        <v>RPRO-250520-0267</v>
      </c>
      <c r="Q35" t="str">
        <v>LAMINATION 1-30/06/2025</v>
      </c>
      <c r="R35" t="str">
        <v>LAMINATION 1</v>
      </c>
      <c r="S35" s="1">
        <v>45838</v>
      </c>
    </row>
    <row r="36" spans="1:19"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c r="P36" t="str">
        <v>RPRO-250520-0293</v>
      </c>
      <c r="Q36" t="str">
        <v>LAMINATION 1-30/06/2025</v>
      </c>
      <c r="R36" t="str">
        <v>LAMINATION 1</v>
      </c>
      <c r="S36" s="1">
        <v>45838</v>
      </c>
    </row>
    <row r="37" spans="1:19"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c r="P37" t="str">
        <v>RPRO-250520-0295</v>
      </c>
      <c r="Q37" t="str">
        <v>LAMINATION 1-30/06/2025</v>
      </c>
      <c r="R37" t="str">
        <v>LAMINATION 1</v>
      </c>
      <c r="S37" s="1">
        <v>45838</v>
      </c>
    </row>
    <row r="38" spans="1:19"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c r="P38" t="str">
        <v>RPRO-250520-0297</v>
      </c>
      <c r="Q38" t="str">
        <v>LAMINATION 1-30/06/2025</v>
      </c>
      <c r="R38" t="str">
        <v>LAMINATION 1</v>
      </c>
      <c r="S38" s="1">
        <v>45838</v>
      </c>
    </row>
    <row r="39" spans="1:19"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c r="P39" t="str">
        <v>RPRO-250520-0299</v>
      </c>
      <c r="Q39" t="str">
        <v>LAMINATION 1-30/06/2025</v>
      </c>
      <c r="R39" t="str">
        <v>LAMINATION 1</v>
      </c>
      <c r="S39" s="1">
        <v>45838</v>
      </c>
    </row>
    <row r="40" spans="1:19"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c r="P40" t="str">
        <v>RPRO-250520-0301</v>
      </c>
      <c r="Q40" t="str">
        <v>LAMINATION 1-30/06/2025</v>
      </c>
      <c r="R40" t="str">
        <v>LAMINATION 1</v>
      </c>
      <c r="S40" s="1">
        <v>45838</v>
      </c>
    </row>
    <row r="41" spans="1:19"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c r="P41" t="str">
        <v>RPRO-250520-0303</v>
      </c>
      <c r="Q41" t="str">
        <v>LAMINATION 1-30/06/2025</v>
      </c>
      <c r="R41" t="str">
        <v>LAMINATION 1</v>
      </c>
      <c r="S41" s="1">
        <v>45838</v>
      </c>
    </row>
    <row r="42" spans="1:19"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c r="P42" t="str">
        <v>RPRO-250520-0305</v>
      </c>
      <c r="Q42" t="str">
        <v>LAMINATION 1-30/06/2025</v>
      </c>
      <c r="R42" t="str">
        <v>LAMINATION 1</v>
      </c>
      <c r="S42" s="1">
        <v>45838</v>
      </c>
    </row>
    <row r="43" spans="1:19"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c r="P43" t="str">
        <v>RPRO-250520-0307</v>
      </c>
      <c r="Q43" t="str">
        <v>LAMINATION 1-30/06/2025</v>
      </c>
      <c r="R43" t="str">
        <v>LAMINATION 1</v>
      </c>
      <c r="S43" s="1">
        <v>45838</v>
      </c>
    </row>
    <row r="44" spans="1:19"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c r="P44" t="str">
        <v>RPRO-250520-0309</v>
      </c>
      <c r="Q44" t="str">
        <v>LAMINATION 1-30/06/2025</v>
      </c>
      <c r="R44" t="str">
        <v>LAMINATION 1</v>
      </c>
      <c r="S44" s="1">
        <v>45838</v>
      </c>
    </row>
    <row r="45" spans="1:19"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c r="P45" t="str">
        <v>RPRO-250520-0311</v>
      </c>
      <c r="Q45" t="str">
        <v>LAMINATION 1-30/06/2025</v>
      </c>
      <c r="R45" t="str">
        <v>LAMINATION 1</v>
      </c>
      <c r="S45" s="1">
        <v>45838</v>
      </c>
    </row>
    <row r="46" spans="1:19"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c r="P46" t="str">
        <v>RPRO-250520-0313</v>
      </c>
      <c r="Q46" t="str">
        <v>LAMINATION 1-30/06/2025</v>
      </c>
      <c r="R46" t="str">
        <v>LAMINATION 1</v>
      </c>
      <c r="S46" s="1">
        <v>45838</v>
      </c>
    </row>
    <row r="47" spans="1:19"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c r="P47" t="str">
        <v>RPRO-250520-0315</v>
      </c>
      <c r="Q47" t="str">
        <v>LAMINATION 1-30/06/2025</v>
      </c>
      <c r="R47" t="str">
        <v>LAMINATION 1</v>
      </c>
      <c r="S47" s="1">
        <v>45838</v>
      </c>
    </row>
    <row r="48" spans="1:19"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c r="P48" t="str">
        <v>RPRO-250520-0317</v>
      </c>
      <c r="Q48" t="str">
        <v>LAMINATION 1-30/06/2025</v>
      </c>
      <c r="R48" t="str">
        <v>LAMINATION 1</v>
      </c>
      <c r="S48" s="1">
        <v>45838</v>
      </c>
    </row>
    <row r="49" spans="1:19"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c r="P49" t="str">
        <v>RPRO-250520-0319</v>
      </c>
      <c r="Q49" t="str">
        <v>LAMINATION 1-30/06/2025</v>
      </c>
      <c r="R49" t="str">
        <v>LAMINATION 1</v>
      </c>
      <c r="S49" s="1">
        <v>45838</v>
      </c>
    </row>
    <row r="50" spans="1:19"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c r="P50" t="str">
        <v>RPRO-250520-0321</v>
      </c>
      <c r="Q50" t="str">
        <v>LAMINATION 1-30/06/2025</v>
      </c>
      <c r="R50" t="str">
        <v>LAMINATION 1</v>
      </c>
      <c r="S50" s="1">
        <v>45838</v>
      </c>
    </row>
    <row r="51" spans="1:19"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c r="P51" t="str">
        <v>RPRO-250520-0323</v>
      </c>
      <c r="Q51" t="str">
        <v>LAMINATION 1-30/06/2025</v>
      </c>
      <c r="R51" t="str">
        <v>LAMINATION 1</v>
      </c>
      <c r="S51" s="1">
        <v>45838</v>
      </c>
    </row>
    <row r="52" spans="1:19"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c r="P52" t="str">
        <v>RPRO-250520-0389</v>
      </c>
      <c r="Q52" t="str">
        <v>LAMINATION 1-30/06/2025</v>
      </c>
      <c r="R52" t="str">
        <v>LAMINATION 1</v>
      </c>
      <c r="S52" s="1">
        <v>45838</v>
      </c>
    </row>
    <row r="53" spans="1:19" x14ac:dyDescent="0.25">
      <c r="A53" s="36" t="s">
        <v>16272</v>
      </c>
      <c r="B53" s="36" t="s">
        <v>16654</v>
      </c>
      <c r="C53" s="36" t="s">
        <v>700</v>
      </c>
      <c r="D53" s="1">
        <v>45838</v>
      </c>
      <c r="E53" s="36" t="str">
        <f>IFERROR(VLOOKUP(Result[[#This Row],[RPRO]],H:H,1,0),"")</f>
        <v/>
      </c>
      <c r="H53" t="s">
        <v>5072</v>
      </c>
      <c r="I53" t="s">
        <v>5413</v>
      </c>
      <c r="J53" t="s">
        <v>700</v>
      </c>
      <c r="K53" s="1">
        <v>45831</v>
      </c>
      <c r="L53" t="str">
        <f>IFERROR(VLOOKUP(Result5[[#This Row],[RPRO]],'Data Power app'!C:C,1,0),"Xoa")</f>
        <v>RPRO-250425-0050</v>
      </c>
      <c r="P53" t="str">
        <v>RPRO-250520-0391</v>
      </c>
      <c r="Q53" t="str">
        <v>LAMINATION 1-30/06/2025</v>
      </c>
      <c r="R53" t="str">
        <v>LAMINATION 1</v>
      </c>
      <c r="S53" s="1">
        <v>45838</v>
      </c>
    </row>
    <row r="54" spans="1:19"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c r="P54" t="str">
        <v>RPRO-250520-0393</v>
      </c>
      <c r="Q54" t="str">
        <v>LAMINATION 1-30/06/2025</v>
      </c>
      <c r="R54" t="str">
        <v>LAMINATION 1</v>
      </c>
      <c r="S54" s="1">
        <v>45838</v>
      </c>
    </row>
    <row r="55" spans="1:19"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c r="P55" t="str">
        <v>RPRO-250520-0395</v>
      </c>
      <c r="Q55" t="str">
        <v>LAMINATION 1-30/06/2025</v>
      </c>
      <c r="R55" t="str">
        <v>LAMINATION 1</v>
      </c>
      <c r="S55" s="1">
        <v>45838</v>
      </c>
    </row>
    <row r="56" spans="1:19"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c r="P56" t="str">
        <v>RPRO-250520-0397</v>
      </c>
      <c r="Q56" t="str">
        <v>LAMINATION 1-30/06/2025</v>
      </c>
      <c r="R56" t="str">
        <v>LAMINATION 1</v>
      </c>
      <c r="S56" s="1">
        <v>45838</v>
      </c>
    </row>
    <row r="57" spans="1:19"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c r="P57" t="str">
        <v>RPRO-250520-0399</v>
      </c>
      <c r="Q57" t="str">
        <v>LAMINATION 1-30/06/2025</v>
      </c>
      <c r="R57" t="str">
        <v>LAMINATION 1</v>
      </c>
      <c r="S57" s="1">
        <v>45838</v>
      </c>
    </row>
    <row r="58" spans="1:19"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c r="P58" t="str">
        <v>RPRO-250520-0401</v>
      </c>
      <c r="Q58" t="str">
        <v>LAMINATION 1-30/06/2025</v>
      </c>
      <c r="R58" t="str">
        <v>LAMINATION 1</v>
      </c>
      <c r="S58" s="1">
        <v>45838</v>
      </c>
    </row>
    <row r="59" spans="1:19"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c r="P59" t="str">
        <v>RPRO-250520-0403</v>
      </c>
      <c r="Q59" t="str">
        <v>LAMINATION 1-30/06/2025</v>
      </c>
      <c r="R59" t="str">
        <v>LAMINATION 1</v>
      </c>
      <c r="S59" s="1">
        <v>45838</v>
      </c>
    </row>
    <row r="60" spans="1:19"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c r="P60" t="str">
        <v>RPRO-250520-0405</v>
      </c>
      <c r="Q60" t="str">
        <v>LAMINATION 1-30/06/2025</v>
      </c>
      <c r="R60" t="str">
        <v>LAMINATION 1</v>
      </c>
      <c r="S60" s="1">
        <v>45838</v>
      </c>
    </row>
    <row r="61" spans="1:19"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c r="P61" t="str">
        <v>RPRO-250520-0407</v>
      </c>
      <c r="Q61" t="str">
        <v>LAMINATION 1-30/06/2025</v>
      </c>
      <c r="R61" t="str">
        <v>LAMINATION 1</v>
      </c>
      <c r="S61" s="1">
        <v>45838</v>
      </c>
    </row>
    <row r="62" spans="1:19"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c r="P62" t="str">
        <v>RPRO-250520-0409</v>
      </c>
      <c r="Q62" t="str">
        <v>LAMINATION 1-30/06/2025</v>
      </c>
      <c r="R62" t="str">
        <v>LAMINATION 1</v>
      </c>
      <c r="S62" s="1">
        <v>45838</v>
      </c>
    </row>
    <row r="63" spans="1:19"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c r="P63" t="str">
        <v>RPRO-250520-0411</v>
      </c>
      <c r="Q63" t="str">
        <v>LAMINATION 1-30/06/2025</v>
      </c>
      <c r="R63" t="str">
        <v>LAMINATION 1</v>
      </c>
      <c r="S63" s="1">
        <v>45838</v>
      </c>
    </row>
    <row r="64" spans="1:19"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c r="P64" t="str">
        <v>RPRO-250520-0694</v>
      </c>
      <c r="Q64" t="str">
        <v>LAMINATION 1-30/06/2025</v>
      </c>
      <c r="R64" t="str">
        <v>LAMINATION 1</v>
      </c>
      <c r="S64" s="1">
        <v>45838</v>
      </c>
    </row>
    <row r="65" spans="1:19"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c r="P65" t="str">
        <v>RPRO-250520-0695</v>
      </c>
      <c r="Q65" t="str">
        <v>LAMINATION 1-30/06/2025</v>
      </c>
      <c r="R65" t="str">
        <v>LAMINATION 1</v>
      </c>
      <c r="S65" s="1">
        <v>45838</v>
      </c>
    </row>
    <row r="66" spans="1:19"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c r="P66" t="str">
        <v>RPRO-250520-0696</v>
      </c>
      <c r="Q66" t="str">
        <v>LAMINATION 1-30/06/2025</v>
      </c>
      <c r="R66" t="str">
        <v>LAMINATION 1</v>
      </c>
      <c r="S66" s="1">
        <v>45838</v>
      </c>
    </row>
    <row r="67" spans="1:19"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c r="P67" t="str">
        <v>RPRO-2404-03666</v>
      </c>
      <c r="Q67" t="str">
        <v>LAMINATION 3-30/06/2025</v>
      </c>
      <c r="R67" t="str">
        <v>LAMINATION 3</v>
      </c>
      <c r="S67" s="1">
        <v>45838</v>
      </c>
    </row>
    <row r="68" spans="1:19"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c r="P68" t="str">
        <v>RPRO-250528-0099</v>
      </c>
      <c r="Q68" t="str">
        <v>LAMINATION 3-30/06/2025</v>
      </c>
      <c r="R68" t="str">
        <v>LAMINATION 3</v>
      </c>
      <c r="S68" s="1">
        <v>45838</v>
      </c>
    </row>
    <row r="69" spans="1:19"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c r="P69" t="str">
        <v>RPRO-250530-0287</v>
      </c>
      <c r="Q69" t="str">
        <v>LAMINATION 3-30/06/2025</v>
      </c>
      <c r="R69" t="str">
        <v>LAMINATION 3</v>
      </c>
      <c r="S69" s="1">
        <v>45838</v>
      </c>
    </row>
    <row r="70" spans="1:19"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c r="P70" t="str">
        <v>RPRO-250528-1256</v>
      </c>
      <c r="Q70" t="str">
        <v>LAMINATION 2-30/06/2025</v>
      </c>
      <c r="R70" t="str">
        <v>LAMINATION 2</v>
      </c>
      <c r="S70" s="1">
        <v>45838</v>
      </c>
    </row>
    <row r="71" spans="1:19"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c r="P71" t="str">
        <v>RPRO-250603-0062</v>
      </c>
      <c r="Q71" t="str">
        <v>LAMINATION 3-30/06/2025</v>
      </c>
      <c r="R71" t="str">
        <v>LAMINATION 3</v>
      </c>
      <c r="S71" s="1">
        <v>45838</v>
      </c>
    </row>
    <row r="72" spans="1:19"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c r="P72" t="str">
        <v>RPRO-250617-0901</v>
      </c>
      <c r="Q72" t="str">
        <v>LAMINATION 3-30/06/2025</v>
      </c>
      <c r="R72" t="str">
        <v>LAMINATION 3</v>
      </c>
      <c r="S72" s="1">
        <v>45838</v>
      </c>
    </row>
    <row r="73" spans="1:19"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c r="P73" t="str">
        <v>RPRO-250526-0233</v>
      </c>
      <c r="Q73" t="str">
        <v>LAMINATION 3-30/06/2025</v>
      </c>
      <c r="R73" t="str">
        <v>LAMINATION 3</v>
      </c>
      <c r="S73" s="1">
        <v>45838</v>
      </c>
    </row>
    <row r="74" spans="1:19"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c r="P74" t="str">
        <v>RPRO-250530-0086</v>
      </c>
      <c r="Q74" t="str">
        <v>LAMINATION 3-30/06/2025</v>
      </c>
      <c r="R74" t="str">
        <v>LAMINATION 3</v>
      </c>
      <c r="S74" s="1">
        <v>45838</v>
      </c>
    </row>
    <row r="75" spans="1:19"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c r="P75" t="str">
        <v>RPRO-250530-0087</v>
      </c>
      <c r="Q75" t="str">
        <v>LAMINATION 3-30/06/2025</v>
      </c>
      <c r="R75" t="str">
        <v>LAMINATION 3</v>
      </c>
      <c r="S75" s="1">
        <v>45838</v>
      </c>
    </row>
    <row r="76" spans="1:19"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c r="P76" t="str">
        <v>RPRO-250604-0572</v>
      </c>
      <c r="Q76" t="str">
        <v>LAMINATION 6-30/06/2025</v>
      </c>
      <c r="R76" t="str">
        <v>LAMINATION 6</v>
      </c>
      <c r="S76" s="1">
        <v>45838</v>
      </c>
    </row>
    <row r="77" spans="1:19"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c r="P77" t="str">
        <v>RPRO-250606-0320</v>
      </c>
      <c r="Q77" t="str">
        <v>LAMINATION 6-30/06/2025</v>
      </c>
      <c r="R77" t="str">
        <v>LAMINATION 6</v>
      </c>
      <c r="S77" s="1">
        <v>45838</v>
      </c>
    </row>
    <row r="78" spans="1:19"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c r="P78" t="str">
        <v>RPRO-250606-0328</v>
      </c>
      <c r="Q78" t="str">
        <v>LAMINATION 6-30/06/2025</v>
      </c>
      <c r="R78" t="str">
        <v>LAMINATION 6</v>
      </c>
      <c r="S78" s="1">
        <v>45838</v>
      </c>
    </row>
    <row r="79" spans="1:19"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c r="P79" t="str">
        <v>RPRO-250606-0336</v>
      </c>
      <c r="Q79" t="str">
        <v>LAMINATION 6-30/06/2025</v>
      </c>
      <c r="R79" t="str">
        <v>LAMINATION 6</v>
      </c>
      <c r="S79" s="1">
        <v>45838</v>
      </c>
    </row>
    <row r="80" spans="1:19"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c r="P80" t="str">
        <v>RPRO-250606-0388</v>
      </c>
      <c r="Q80" t="str">
        <v>LAMINATION 6-30/06/2025</v>
      </c>
      <c r="R80" t="str">
        <v>LAMINATION 6</v>
      </c>
      <c r="S80" s="1">
        <v>45838</v>
      </c>
    </row>
    <row r="81" spans="1:19"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c r="P81" t="str">
        <v>RPRO-250606-0395</v>
      </c>
      <c r="Q81" t="str">
        <v>LAMINATION 6-30/06/2025</v>
      </c>
      <c r="R81" t="str">
        <v>LAMINATION 6</v>
      </c>
      <c r="S81" s="1">
        <v>45838</v>
      </c>
    </row>
    <row r="82" spans="1:19"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c r="P82" t="str">
        <v>RPRO-250606-0402</v>
      </c>
      <c r="Q82" t="str">
        <v>LAMINATION 6-30/06/2025</v>
      </c>
      <c r="R82" t="str">
        <v>LAMINATION 6</v>
      </c>
      <c r="S82" s="1">
        <v>45838</v>
      </c>
    </row>
    <row r="83" spans="1:19"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c r="P83" t="str">
        <v>RPRO-250606-0408</v>
      </c>
      <c r="Q83" t="str">
        <v>LAMINATION 6-30/06/2025</v>
      </c>
      <c r="R83" t="str">
        <v>LAMINATION 6</v>
      </c>
      <c r="S83" s="1">
        <v>45838</v>
      </c>
    </row>
    <row r="84" spans="1:19"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c r="P84" t="str">
        <v>RPRO-250606-0412</v>
      </c>
      <c r="Q84" t="str">
        <v>LAMINATION 6-30/06/2025</v>
      </c>
      <c r="R84" t="str">
        <v>LAMINATION 6</v>
      </c>
      <c r="S84" s="1">
        <v>45838</v>
      </c>
    </row>
    <row r="85" spans="1:19"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c r="P85" t="str">
        <v>RPRO-250606-0419</v>
      </c>
      <c r="Q85" t="str">
        <v>LAMINATION 6-30/06/2025</v>
      </c>
      <c r="R85" t="str">
        <v>LAMINATION 6</v>
      </c>
      <c r="S85" s="1">
        <v>45838</v>
      </c>
    </row>
    <row r="86" spans="1:19"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c r="P86" t="str">
        <v>RPRO-250606-0429</v>
      </c>
      <c r="Q86" t="str">
        <v>LAMINATION 6-30/06/2025</v>
      </c>
      <c r="R86" t="str">
        <v>LAMINATION 6</v>
      </c>
      <c r="S86" s="1">
        <v>45838</v>
      </c>
    </row>
    <row r="87" spans="1:19"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c r="P87" t="str">
        <v>RPRO-250606-0447</v>
      </c>
      <c r="Q87" t="str">
        <v>LAMINATION 6-30/06/2025</v>
      </c>
      <c r="R87" t="str">
        <v>LAMINATION 6</v>
      </c>
      <c r="S87" s="1">
        <v>45838</v>
      </c>
    </row>
    <row r="88" spans="1:19"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c r="P88" t="str">
        <v>RPRO-250606-0454</v>
      </c>
      <c r="Q88" t="str">
        <v>LAMINATION 6-30/06/2025</v>
      </c>
      <c r="R88" t="str">
        <v>LAMINATION 6</v>
      </c>
      <c r="S88" s="1">
        <v>45838</v>
      </c>
    </row>
    <row r="89" spans="1:19"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c r="P89" t="str">
        <v>RPRO-250519-0271</v>
      </c>
      <c r="Q89" t="str">
        <v>LAMINATION 4-30/06/2025</v>
      </c>
      <c r="R89" t="str">
        <v>LAMINATION 4</v>
      </c>
      <c r="S89" s="1">
        <v>45838</v>
      </c>
    </row>
    <row r="90" spans="1:19"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c r="P90" t="str">
        <v>RPRO-250606-0460</v>
      </c>
      <c r="Q90" t="str">
        <v>LAMINATION 6-30/06/2025</v>
      </c>
      <c r="R90" t="str">
        <v>LAMINATION 6</v>
      </c>
      <c r="S90" s="1">
        <v>45838</v>
      </c>
    </row>
    <row r="91" spans="1:19"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c r="P91" t="str">
        <v>RPRO-250606-0463</v>
      </c>
      <c r="Q91" t="str">
        <v>LAMINATION 6-30/06/2025</v>
      </c>
      <c r="R91" t="str">
        <v>LAMINATION 6</v>
      </c>
      <c r="S91" s="1">
        <v>45838</v>
      </c>
    </row>
    <row r="92" spans="1:19"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c r="P92" t="str">
        <v>RPRO-250606-0481</v>
      </c>
      <c r="Q92" t="str">
        <v>LAMINATION 6-30/06/2025</v>
      </c>
      <c r="R92" t="str">
        <v>LAMINATION 6</v>
      </c>
      <c r="S92" s="1">
        <v>45838</v>
      </c>
    </row>
    <row r="93" spans="1:19"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c r="P93" t="str">
        <v>RPRO-250606-0488</v>
      </c>
      <c r="Q93" t="str">
        <v>LAMINATION 6-30/06/2025</v>
      </c>
      <c r="R93" t="str">
        <v>LAMINATION 6</v>
      </c>
      <c r="S93" s="1">
        <v>45838</v>
      </c>
    </row>
    <row r="94" spans="1:19"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c r="P94" t="str">
        <v>RPRO-250606-0494</v>
      </c>
      <c r="Q94" t="str">
        <v>LAMINATION 6-30/06/2025</v>
      </c>
      <c r="R94" t="str">
        <v>LAMINATION 6</v>
      </c>
      <c r="S94" s="1">
        <v>45838</v>
      </c>
    </row>
    <row r="95" spans="1:19"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c r="P95" t="str">
        <v>RPRO-250612-0295</v>
      </c>
      <c r="Q95" t="str">
        <v>LAMINATION 4-30/06/2025</v>
      </c>
      <c r="R95" t="str">
        <v>LAMINATION 4</v>
      </c>
      <c r="S95" s="1">
        <v>45838</v>
      </c>
    </row>
    <row r="96" spans="1:19"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c r="P96" t="str">
        <v>RPRO-250612-0288</v>
      </c>
      <c r="Q96" t="str">
        <v>LAMINATION 4-30/06/2025</v>
      </c>
      <c r="R96" t="str">
        <v>LAMINATION 4</v>
      </c>
      <c r="S96" s="1">
        <v>45838</v>
      </c>
    </row>
    <row r="97" spans="1:19"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c r="P97" t="str">
        <v>RPRO-250612-0284</v>
      </c>
      <c r="Q97" t="str">
        <v>LAMINATION 4-30/06/2025</v>
      </c>
      <c r="R97" t="str">
        <v>LAMINATION 4</v>
      </c>
      <c r="S97" s="1">
        <v>45838</v>
      </c>
    </row>
    <row r="98" spans="1:19"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c r="P98" t="str">
        <v>RPRO-250612-0109</v>
      </c>
      <c r="Q98" t="str">
        <v>LAMINATION 5-30/06/2025</v>
      </c>
      <c r="R98" t="str">
        <v>LAMINATION 5</v>
      </c>
      <c r="S98" s="1">
        <v>45838</v>
      </c>
    </row>
    <row r="99" spans="1:19"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c r="P99" t="str">
        <v>RPRO-250526-0512</v>
      </c>
      <c r="Q99" t="str">
        <v>LAMINATION 4-30/06/2025</v>
      </c>
      <c r="R99" t="str">
        <v>LAMINATION 4</v>
      </c>
      <c r="S99" s="1">
        <v>45838</v>
      </c>
    </row>
    <row r="100" spans="1:19"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c r="P100" t="str">
        <v>RPRO-250605-0567</v>
      </c>
      <c r="Q100" t="str">
        <v>LAMINATION 6-30/06/2025</v>
      </c>
      <c r="R100" t="str">
        <v>LAMINATION 6</v>
      </c>
      <c r="S100" s="1">
        <v>45838</v>
      </c>
    </row>
    <row r="101" spans="1:19"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c r="P101" t="str">
        <v>RPRO-250606-0790</v>
      </c>
      <c r="Q101" t="str">
        <v>LAMINATION 5-30/06/2025</v>
      </c>
      <c r="R101" t="str">
        <v>LAMINATION 5</v>
      </c>
      <c r="S101" s="1">
        <v>45838</v>
      </c>
    </row>
    <row r="102" spans="1:19"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c r="P102" t="str">
        <v>RPRO-250606-0688</v>
      </c>
      <c r="Q102" t="str">
        <v>LAMINATION 5-30/06/2025</v>
      </c>
      <c r="R102" t="str">
        <v>LAMINATION 5</v>
      </c>
      <c r="S102" s="1">
        <v>45838</v>
      </c>
    </row>
    <row r="103" spans="1:19"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c r="P103" t="str">
        <v>RPRO-250616-0142</v>
      </c>
      <c r="Q103" t="str">
        <v>LAMINATION 4-30/06/2025</v>
      </c>
      <c r="R103" t="str">
        <v>LAMINATION 4</v>
      </c>
      <c r="S103" s="1">
        <v>45838</v>
      </c>
    </row>
    <row r="104" spans="1:19"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c r="P104" t="str">
        <v>RPRO-250616-0143</v>
      </c>
      <c r="Q104" t="str">
        <v>LAMINATION 4-30/06/2025</v>
      </c>
      <c r="R104" t="str">
        <v>LAMINATION 4</v>
      </c>
      <c r="S104" s="1">
        <v>45838</v>
      </c>
    </row>
    <row r="105" spans="1:19"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c r="P105" t="str">
        <v>RPRO-250605-0583</v>
      </c>
      <c r="Q105" t="str">
        <v>LAMINATION 6-30/06/2025</v>
      </c>
      <c r="R105" t="str">
        <v>LAMINATION 6</v>
      </c>
      <c r="S105" s="1">
        <v>45838</v>
      </c>
    </row>
    <row r="106" spans="1:19"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c r="P106" t="str">
        <v>RPRO-250506-0752</v>
      </c>
      <c r="Q106" t="str">
        <v>LAMINATION 5-30/06/2025</v>
      </c>
      <c r="R106" t="str">
        <v>LAMINATION 5</v>
      </c>
      <c r="S106" s="1">
        <v>45838</v>
      </c>
    </row>
    <row r="107" spans="1:19"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c r="P107" t="str">
        <v>RPRO-250530-0400</v>
      </c>
      <c r="Q107" t="str">
        <v>LAMINATION 5-30/06/2025</v>
      </c>
      <c r="R107" t="str">
        <v>LAMINATION 5</v>
      </c>
      <c r="S107" s="1">
        <v>45838</v>
      </c>
    </row>
    <row r="108" spans="1:19"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c r="P108" t="str">
        <v>RPRO-250506-0714</v>
      </c>
      <c r="Q108" t="str">
        <v>LAMINATION 5-30/06/2025</v>
      </c>
      <c r="R108" t="str">
        <v>LAMINATION 5</v>
      </c>
      <c r="S108" s="1">
        <v>45838</v>
      </c>
    </row>
    <row r="109" spans="1:19"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c r="P109" t="str">
        <v>RPRO-250519-0441</v>
      </c>
      <c r="Q109" t="str">
        <v>LAMINATION 5-30/06/2025</v>
      </c>
      <c r="R109" t="str">
        <v>LAMINATION 5</v>
      </c>
      <c r="S109" s="1">
        <v>45838</v>
      </c>
    </row>
    <row r="110" spans="1:19"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c r="P110" t="str">
        <v>RPRO-250519-0458</v>
      </c>
      <c r="Q110" t="str">
        <v>LAMINATION 5-30/06/2025</v>
      </c>
      <c r="R110" t="str">
        <v>LAMINATION 5</v>
      </c>
      <c r="S110" s="1">
        <v>45838</v>
      </c>
    </row>
    <row r="111" spans="1:19"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c r="P111" t="str">
        <v>RPRO-250519-0463</v>
      </c>
      <c r="Q111" t="str">
        <v>LAMINATION 5-30/06/2025</v>
      </c>
      <c r="R111" t="str">
        <v>LAMINATION 5</v>
      </c>
      <c r="S111" s="1">
        <v>45838</v>
      </c>
    </row>
    <row r="112" spans="1:19"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c r="P112" t="str">
        <v>RPRO-250519-0471</v>
      </c>
      <c r="Q112" t="str">
        <v>LAMINATION 5-30/06/2025</v>
      </c>
      <c r="R112" t="str">
        <v>LAMINATION 5</v>
      </c>
      <c r="S112" s="1">
        <v>45838</v>
      </c>
    </row>
    <row r="113" spans="1:19"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c r="P113" t="str">
        <v>RPRO-250527-0255</v>
      </c>
      <c r="Q113" t="str">
        <v>LAMINATION 5-30/06/2025</v>
      </c>
      <c r="R113" t="str">
        <v>LAMINATION 5</v>
      </c>
      <c r="S113" s="1">
        <v>45838</v>
      </c>
    </row>
    <row r="114" spans="1:19"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c r="P114" t="str">
        <v>RPRO-250506-0734</v>
      </c>
      <c r="Q114" t="str">
        <v>LAMINATION 5-30/06/2025</v>
      </c>
      <c r="R114" t="str">
        <v>LAMINATION 5</v>
      </c>
      <c r="S114" s="1">
        <v>45838</v>
      </c>
    </row>
    <row r="115" spans="1:19"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c r="P115" t="str">
        <v>RPRO-250519-0440</v>
      </c>
      <c r="Q115" t="str">
        <v>LAMINATION 5-30/06/2025</v>
      </c>
      <c r="R115" t="str">
        <v>LAMINATION 5</v>
      </c>
      <c r="S115" s="1">
        <v>45838</v>
      </c>
    </row>
    <row r="116" spans="1:19"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c r="P116" t="str">
        <v>RPRO-250519-0443</v>
      </c>
      <c r="Q116" t="str">
        <v>LAMINATION 5-30/06/2025</v>
      </c>
      <c r="R116" t="str">
        <v>LAMINATION 5</v>
      </c>
      <c r="S116" s="1">
        <v>45838</v>
      </c>
    </row>
    <row r="117" spans="1:19"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c r="P117" t="str">
        <v>RPRO-250519-0445</v>
      </c>
      <c r="Q117" t="str">
        <v>LAMINATION 5-30/06/2025</v>
      </c>
      <c r="R117" t="str">
        <v>LAMINATION 5</v>
      </c>
      <c r="S117" s="1">
        <v>45838</v>
      </c>
    </row>
    <row r="118" spans="1:19"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c r="P118" t="str">
        <v>RPRO-250519-0472</v>
      </c>
      <c r="Q118" t="str">
        <v>LAMINATION 5-30/06/2025</v>
      </c>
      <c r="R118" t="str">
        <v>LAMINATION 5</v>
      </c>
      <c r="S118" s="1">
        <v>45838</v>
      </c>
    </row>
    <row r="119" spans="1:19"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c r="P119" t="str">
        <v>RPRO-250429-0439</v>
      </c>
      <c r="Q119" t="str">
        <v>LAMINATION 5-30/06/2025</v>
      </c>
      <c r="R119" t="str">
        <v>LAMINATION 5</v>
      </c>
      <c r="S119" s="1">
        <v>45838</v>
      </c>
    </row>
    <row r="120" spans="1:19"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c r="P120" t="str">
        <v>RPRO-250506-0754</v>
      </c>
      <c r="Q120" t="str">
        <v>LAMINATION 5-30/06/2025</v>
      </c>
      <c r="R120" t="str">
        <v>LAMINATION 5</v>
      </c>
      <c r="S120" s="1">
        <v>45838</v>
      </c>
    </row>
    <row r="121" spans="1:19"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c r="P121" t="str">
        <v>RPRO-250519-0444</v>
      </c>
      <c r="Q121" t="str">
        <v>LAMINATION 5-30/06/2025</v>
      </c>
      <c r="R121" t="str">
        <v>LAMINATION 5</v>
      </c>
      <c r="S121" s="1">
        <v>45838</v>
      </c>
    </row>
    <row r="122" spans="1:19"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c r="P122" t="str">
        <v>RPRO-250519-0448</v>
      </c>
      <c r="Q122" t="str">
        <v>LAMINATION 5-30/06/2025</v>
      </c>
      <c r="R122" t="str">
        <v>LAMINATION 5</v>
      </c>
      <c r="S122" s="1">
        <v>45838</v>
      </c>
    </row>
    <row r="123" spans="1:19"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c r="P123" t="str">
        <v>RPRO-250506-0724</v>
      </c>
      <c r="Q123" t="str">
        <v>LAMINATION 5-30/06/2025</v>
      </c>
      <c r="R123" t="str">
        <v>LAMINATION 5</v>
      </c>
      <c r="S123" s="1">
        <v>45838</v>
      </c>
    </row>
    <row r="124" spans="1:19"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c r="P124" t="str">
        <v>RPRO-250613-0034</v>
      </c>
      <c r="Q124" t="str">
        <v>LAMINATION 6-30/06/2025</v>
      </c>
      <c r="R124" t="str">
        <v>LAMINATION 6</v>
      </c>
      <c r="S124" s="1">
        <v>45838</v>
      </c>
    </row>
    <row r="125" spans="1:19"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c r="P125" t="str">
        <v>RPRO-250429-0441</v>
      </c>
      <c r="Q125" t="str">
        <v>LAMINATION 5-30/06/2025</v>
      </c>
      <c r="R125" t="str">
        <v>LAMINATION 5</v>
      </c>
      <c r="S125" s="1">
        <v>45838</v>
      </c>
    </row>
    <row r="126" spans="1:19"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c r="P126" t="str">
        <v>RPRO-250527-0252</v>
      </c>
      <c r="Q126" t="str">
        <v>LAMINATION 5-30/06/2025</v>
      </c>
      <c r="R126" t="str">
        <v>LAMINATION 5</v>
      </c>
      <c r="S126" s="1">
        <v>45838</v>
      </c>
    </row>
    <row r="127" spans="1:19"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c r="P127" t="str">
        <v>RPRO-250623-0084</v>
      </c>
      <c r="Q127" t="str">
        <v>LAMINATION 6-30/06/2025</v>
      </c>
      <c r="R127" t="str">
        <v>LAMINATION 6</v>
      </c>
      <c r="S127" s="1">
        <v>45838</v>
      </c>
    </row>
    <row r="128" spans="1:19"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c r="P128" t="str">
        <v>RPRO-250606-0311</v>
      </c>
      <c r="Q128" t="str">
        <v>LAMINATION 6-30/06/2025</v>
      </c>
      <c r="R128" t="str">
        <v>LAMINATION 6</v>
      </c>
      <c r="S128" s="1">
        <v>45838</v>
      </c>
    </row>
    <row r="129" spans="1:19"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c r="P129" t="str">
        <v>RPRO-250527-0038</v>
      </c>
      <c r="Q129" t="str">
        <v>LAMINATION 4-30/06/2025</v>
      </c>
      <c r="R129" t="str">
        <v>LAMINATION 4</v>
      </c>
      <c r="S129" s="1">
        <v>45838</v>
      </c>
    </row>
    <row r="130" spans="1:19"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c r="P130" t="str">
        <v>RPRO-250527-0061</v>
      </c>
      <c r="Q130" t="str">
        <v>LAMINATION 4-30/06/2025</v>
      </c>
      <c r="R130" t="str">
        <v>LAMINATION 4</v>
      </c>
      <c r="S130" s="1">
        <v>45838</v>
      </c>
    </row>
    <row r="131" spans="1:19"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c r="P131" t="str">
        <v>RPRO-250527-0074</v>
      </c>
      <c r="Q131" t="str">
        <v>LAMINATION 4-30/06/2025</v>
      </c>
      <c r="R131" t="str">
        <v>LAMINATION 4</v>
      </c>
      <c r="S131" s="1">
        <v>45838</v>
      </c>
    </row>
    <row r="132" spans="1:19"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c r="P132" t="str">
        <v>RPRO-250527-0094</v>
      </c>
      <c r="Q132" t="str">
        <v>LAMINATION 4-30/06/2025</v>
      </c>
      <c r="R132" t="str">
        <v>LAMINATION 4</v>
      </c>
      <c r="S132" s="1">
        <v>45838</v>
      </c>
    </row>
    <row r="133" spans="1:19"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c r="P133" t="str">
        <v>RPRO-250527-0080</v>
      </c>
      <c r="Q133" t="str">
        <v>LAMINATION 4-30/06/2025</v>
      </c>
      <c r="R133" t="str">
        <v>LAMINATION 4</v>
      </c>
      <c r="S133" s="1">
        <v>45838</v>
      </c>
    </row>
    <row r="134" spans="1:19"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c r="P134" t="str">
        <v>RPRO-250610-0407</v>
      </c>
      <c r="Q134" t="str">
        <v>LAMINATION 2-30/06/2025</v>
      </c>
      <c r="R134" t="str">
        <v>LAMINATION 2</v>
      </c>
      <c r="S134" s="1">
        <v>45838</v>
      </c>
    </row>
    <row r="135" spans="1:19"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c r="P135" t="str">
        <v>RPRO-250610-0409</v>
      </c>
      <c r="Q135" t="str">
        <v>LAMINATION 2-30/06/2025</v>
      </c>
      <c r="R135" t="str">
        <v>LAMINATION 2</v>
      </c>
      <c r="S135" s="1">
        <v>45838</v>
      </c>
    </row>
    <row r="136" spans="1:19"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c r="P136" t="str">
        <v>RPRO-250610-0411</v>
      </c>
      <c r="Q136" t="str">
        <v>LAMINATION 2-30/06/2025</v>
      </c>
      <c r="R136" t="str">
        <v>LAMINATION 2</v>
      </c>
      <c r="S136" s="1">
        <v>45838</v>
      </c>
    </row>
    <row r="137" spans="1:19"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c r="P137" t="str">
        <v>RPRO-250610-0415</v>
      </c>
      <c r="Q137" t="str">
        <v>LAMINATION 2-30/06/2025</v>
      </c>
      <c r="R137" t="str">
        <v>LAMINATION 2</v>
      </c>
      <c r="S137" s="1">
        <v>45838</v>
      </c>
    </row>
    <row r="138" spans="1:19"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c r="P138" t="str">
        <v>RPRO-250613-0046</v>
      </c>
      <c r="Q138" t="str">
        <v>LAMINATION 6-30/06/2025</v>
      </c>
      <c r="R138" t="str">
        <v>LAMINATION 6</v>
      </c>
      <c r="S138" s="1">
        <v>45838</v>
      </c>
    </row>
    <row r="139" spans="1:19"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c r="P139" t="str">
        <v>RPRO-250602-0187</v>
      </c>
      <c r="Q139" t="str">
        <v>LAMINATION 4-30/06/2025</v>
      </c>
      <c r="R139" t="str">
        <v>LAMINATION 4</v>
      </c>
      <c r="S139" s="1">
        <v>45838</v>
      </c>
    </row>
    <row r="140" spans="1:19"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c r="P140" t="str">
        <v>RPRO-250602-0404</v>
      </c>
      <c r="Q140" t="str">
        <v>LAMINATION 4-30/06/2025</v>
      </c>
      <c r="R140" t="str">
        <v>LAMINATION 4</v>
      </c>
      <c r="S140" s="1">
        <v>45838</v>
      </c>
    </row>
    <row r="141" spans="1:19"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c r="P141" t="str">
        <v>RPRO-250519-0298</v>
      </c>
      <c r="Q141" t="str">
        <v>LAMINATION 4-30/06/2025</v>
      </c>
      <c r="R141" t="str">
        <v>LAMINATION 4</v>
      </c>
      <c r="S141" s="1">
        <v>45838</v>
      </c>
    </row>
    <row r="142" spans="1:19"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c r="P142" t="str">
        <v>RPRO-250604-0597</v>
      </c>
      <c r="Q142" t="str">
        <v>LAMINATION 4-30/06/2025</v>
      </c>
      <c r="R142" t="str">
        <v>LAMINATION 4</v>
      </c>
      <c r="S142" s="1">
        <v>45838</v>
      </c>
    </row>
    <row r="143" spans="1:19"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c r="P143" t="str">
        <v>RPRO-250526-0515</v>
      </c>
      <c r="Q143" t="str">
        <v>LAMINATION 4-30/06/2025</v>
      </c>
      <c r="R143" t="str">
        <v>LAMINATION 4</v>
      </c>
      <c r="S143" s="1">
        <v>45838</v>
      </c>
    </row>
    <row r="144" spans="1:19"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c r="P144" t="str">
        <v>RPRO-250604-0446</v>
      </c>
      <c r="Q144" t="str">
        <v>LAMINATION 6-30/06/2025</v>
      </c>
      <c r="R144" t="str">
        <v>LAMINATION 6</v>
      </c>
      <c r="S144" s="1">
        <v>45838</v>
      </c>
    </row>
    <row r="145" spans="1:19"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c r="P145" t="str">
        <v>RPRO-250602-0191</v>
      </c>
      <c r="Q145" t="str">
        <v>LAMINATION 4-30/06/2025</v>
      </c>
      <c r="R145" t="str">
        <v>LAMINATION 4</v>
      </c>
      <c r="S145" s="1">
        <v>45838</v>
      </c>
    </row>
    <row r="146" spans="1:19"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c r="P146" t="str">
        <v>RPRO-250514-0185</v>
      </c>
      <c r="Q146" t="str">
        <v>LAMINATION 6-30/06/2025</v>
      </c>
      <c r="R146" t="str">
        <v>LAMINATION 6</v>
      </c>
      <c r="S146" s="1">
        <v>45838</v>
      </c>
    </row>
    <row r="147" spans="1:19"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c r="P147" t="str">
        <v>RPRO-250514-0187</v>
      </c>
      <c r="Q147" t="str">
        <v>LAMINATION 6-30/06/2025</v>
      </c>
      <c r="R147" t="str">
        <v>LAMINATION 6</v>
      </c>
      <c r="S147" s="1">
        <v>45838</v>
      </c>
    </row>
    <row r="148" spans="1:19"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c r="P148" t="str">
        <v>RPRO-250424-0298</v>
      </c>
      <c r="Q148" t="str">
        <v>LAMINATION 6-30/06/2025</v>
      </c>
      <c r="R148" t="str">
        <v>LAMINATION 6</v>
      </c>
      <c r="S148" s="1">
        <v>45838</v>
      </c>
    </row>
    <row r="149" spans="1:19"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c r="P149" t="str">
        <v>RPRO-250506-0417</v>
      </c>
      <c r="Q149" t="str">
        <v>LAMINATION 6-30/06/2025</v>
      </c>
      <c r="R149" t="str">
        <v>LAMINATION 6</v>
      </c>
      <c r="S149" s="1">
        <v>45838</v>
      </c>
    </row>
    <row r="150" spans="1:19"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c r="P150" t="str">
        <v>RPRO-250506-0435</v>
      </c>
      <c r="Q150" t="str">
        <v>LAMINATION 6-30/06/2025</v>
      </c>
      <c r="R150" t="str">
        <v>LAMINATION 6</v>
      </c>
      <c r="S150" s="1">
        <v>45838</v>
      </c>
    </row>
    <row r="151" spans="1:19"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c r="P151" t="str">
        <v>RPRO-250624-0185</v>
      </c>
      <c r="Q151" t="str">
        <v>LAMINATION 6-30/06/2025</v>
      </c>
      <c r="R151" t="str">
        <v>LAMINATION 6</v>
      </c>
      <c r="S151" s="1">
        <v>45838</v>
      </c>
    </row>
    <row r="152" spans="1:19"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c r="P152" t="str">
        <v>RPRO-250625-0177</v>
      </c>
      <c r="Q152" t="str">
        <v>LAMINATION 6-30/06/2025</v>
      </c>
      <c r="R152" t="str">
        <v>LAMINATION 6</v>
      </c>
      <c r="S152" s="1">
        <v>45838</v>
      </c>
    </row>
    <row r="153" spans="1:19"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c r="P153" t="str">
        <v>RPRO-250620-0374</v>
      </c>
      <c r="Q153" t="str">
        <v>LAMINATION 2-30/06/2025</v>
      </c>
      <c r="R153" t="str">
        <v>LAMINATION 2</v>
      </c>
      <c r="S153" s="1">
        <v>45838</v>
      </c>
    </row>
    <row r="154" spans="1:19"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c r="P154" t="str">
        <v>RPRO-250620-0376</v>
      </c>
      <c r="Q154" t="str">
        <v>LAMINATION 2-30/06/2025</v>
      </c>
      <c r="R154" t="str">
        <v>LAMINATION 2</v>
      </c>
      <c r="S154" s="1">
        <v>45838</v>
      </c>
    </row>
    <row r="155" spans="1:19"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c r="P155" t="str">
        <v>RPRO-250620-0378</v>
      </c>
      <c r="Q155" t="str">
        <v>LAMINATION 2-30/06/2025</v>
      </c>
      <c r="R155" t="str">
        <v>LAMINATION 2</v>
      </c>
      <c r="S155" s="1">
        <v>45838</v>
      </c>
    </row>
    <row r="156" spans="1:19"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c r="P156" t="str">
        <v>RPRO-250610-0266</v>
      </c>
      <c r="Q156" t="str">
        <v>LAMINATION 6-30/06/2025</v>
      </c>
      <c r="R156" t="str">
        <v>LAMINATION 6</v>
      </c>
      <c r="S156" s="1">
        <v>45838</v>
      </c>
    </row>
    <row r="157" spans="1:19"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c r="P157" t="str">
        <v>RPRO-250602-0283</v>
      </c>
      <c r="Q157" t="str">
        <v>LAMINATION 4-30/06/2025</v>
      </c>
      <c r="R157" t="str">
        <v>LAMINATION 4</v>
      </c>
      <c r="S157" s="1">
        <v>45838</v>
      </c>
    </row>
    <row r="158" spans="1:19"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c r="P158" t="str">
        <v>RPRO-250623-0090</v>
      </c>
      <c r="Q158" t="str">
        <v>LAMINATION 4-30/06/2025</v>
      </c>
      <c r="R158" t="str">
        <v>LAMINATION 4</v>
      </c>
      <c r="S158" s="1">
        <v>45838</v>
      </c>
    </row>
    <row r="159" spans="1:19"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c r="P159" t="str">
        <v>RPRO-250625-0068</v>
      </c>
      <c r="Q159" t="str">
        <v>LAMINATION 3-30/06/2025</v>
      </c>
      <c r="R159" t="str">
        <v>LAMINATION 3</v>
      </c>
      <c r="S159" s="1">
        <v>45838</v>
      </c>
    </row>
    <row r="160" spans="1:19"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
      </c>
      <c r="H239" t="s">
        <v>7827</v>
      </c>
      <c r="I239" t="s">
        <v>8568</v>
      </c>
      <c r="J239" t="s">
        <v>701</v>
      </c>
      <c r="K239" s="1">
        <v>45833</v>
      </c>
      <c r="L239" t="str">
        <f>IFERROR(VLOOKUP(Result5[[#This Row],[RPRO]],'Data Power app'!C:C,1,0),"Xoa")</f>
        <v>RPRO-250513-0222</v>
      </c>
    </row>
    <row r="240" spans="1:12" x14ac:dyDescent="0.25">
      <c r="A240" s="36" t="s">
        <v>16219</v>
      </c>
      <c r="B240" s="36" t="s">
        <v>16658</v>
      </c>
      <c r="C240" s="36" t="s">
        <v>701</v>
      </c>
      <c r="D240" s="1">
        <v>45838</v>
      </c>
      <c r="E240" s="36" t="str">
        <f>IFERROR(VLOOKUP(Result[[#This Row],[RPRO]],H:H,1,0),"")</f>
        <v/>
      </c>
      <c r="H240" t="s">
        <v>7829</v>
      </c>
      <c r="I240" t="s">
        <v>8568</v>
      </c>
      <c r="J240" t="s">
        <v>701</v>
      </c>
      <c r="K240" s="1">
        <v>45833</v>
      </c>
      <c r="L240" t="str">
        <f>IFERROR(VLOOKUP(Result5[[#This Row],[RPRO]],'Data Power app'!C:C,1,0),"Xoa")</f>
        <v>RPRO-250513-0223</v>
      </c>
    </row>
    <row r="241" spans="1:12" x14ac:dyDescent="0.25">
      <c r="A241" s="36" t="s">
        <v>16221</v>
      </c>
      <c r="B241" s="36" t="s">
        <v>16658</v>
      </c>
      <c r="C241" s="36" t="s">
        <v>701</v>
      </c>
      <c r="D241" s="1">
        <v>45838</v>
      </c>
      <c r="E241" s="36" t="str">
        <f>IFERROR(VLOOKUP(Result[[#This Row],[RPRO]],H:H,1,0),"")</f>
        <v/>
      </c>
      <c r="H241" t="s">
        <v>7831</v>
      </c>
      <c r="I241" t="s">
        <v>8568</v>
      </c>
      <c r="J241" t="s">
        <v>701</v>
      </c>
      <c r="K241" s="1">
        <v>45833</v>
      </c>
      <c r="L241" t="str">
        <f>IFERROR(VLOOKUP(Result5[[#This Row],[RPRO]],'Data Power app'!C:C,1,0),"Xoa")</f>
        <v>RPRO-250513-0224</v>
      </c>
    </row>
    <row r="242" spans="1:12" x14ac:dyDescent="0.25">
      <c r="A242" s="36" t="s">
        <v>16223</v>
      </c>
      <c r="B242" s="36" t="s">
        <v>16658</v>
      </c>
      <c r="C242" s="36" t="s">
        <v>701</v>
      </c>
      <c r="D242" s="1">
        <v>45838</v>
      </c>
      <c r="E242" s="36" t="str">
        <f>IFERROR(VLOOKUP(Result[[#This Row],[RPRO]],H:H,1,0),"")</f>
        <v/>
      </c>
      <c r="H242" t="s">
        <v>7833</v>
      </c>
      <c r="I242" t="s">
        <v>8568</v>
      </c>
      <c r="J242" t="s">
        <v>701</v>
      </c>
      <c r="K242" s="1">
        <v>45833</v>
      </c>
      <c r="L242" t="str">
        <f>IFERROR(VLOOKUP(Result5[[#This Row],[RPRO]],'Data Power app'!C:C,1,0),"Xoa")</f>
        <v>RPRO-250513-0225</v>
      </c>
    </row>
    <row r="243" spans="1:12" x14ac:dyDescent="0.25">
      <c r="A243" s="36" t="s">
        <v>16225</v>
      </c>
      <c r="B243" s="36" t="s">
        <v>16658</v>
      </c>
      <c r="C243" s="36" t="s">
        <v>701</v>
      </c>
      <c r="D243" s="1">
        <v>45838</v>
      </c>
      <c r="E243" s="36" t="str">
        <f>IFERROR(VLOOKUP(Result[[#This Row],[RPRO]],H:H,1,0),"")</f>
        <v/>
      </c>
      <c r="H243" t="s">
        <v>7835</v>
      </c>
      <c r="I243" t="s">
        <v>8568</v>
      </c>
      <c r="J243" t="s">
        <v>701</v>
      </c>
      <c r="K243" s="1">
        <v>45833</v>
      </c>
      <c r="L243" t="str">
        <f>IFERROR(VLOOKUP(Result5[[#This Row],[RPRO]],'Data Power app'!C:C,1,0),"Xoa")</f>
        <v>RPRO-250513-0226</v>
      </c>
    </row>
    <row r="244" spans="1:12" x14ac:dyDescent="0.25">
      <c r="A244" s="36" t="s">
        <v>16227</v>
      </c>
      <c r="B244" s="36" t="s">
        <v>16658</v>
      </c>
      <c r="C244" s="36" t="s">
        <v>701</v>
      </c>
      <c r="D244" s="1">
        <v>45838</v>
      </c>
      <c r="E244" s="36" t="str">
        <f>IFERROR(VLOOKUP(Result[[#This Row],[RPRO]],H:H,1,0),"")</f>
        <v/>
      </c>
      <c r="H244" t="s">
        <v>7837</v>
      </c>
      <c r="I244" t="s">
        <v>8568</v>
      </c>
      <c r="J244" t="s">
        <v>701</v>
      </c>
      <c r="K244" s="1">
        <v>45833</v>
      </c>
      <c r="L244" t="str">
        <f>IFERROR(VLOOKUP(Result5[[#This Row],[RPRO]],'Data Power app'!C:C,1,0),"Xoa")</f>
        <v>RPRO-250513-0227</v>
      </c>
    </row>
    <row r="245" spans="1:12" x14ac:dyDescent="0.25">
      <c r="A245" s="36" t="s">
        <v>16229</v>
      </c>
      <c r="B245" s="36" t="s">
        <v>16658</v>
      </c>
      <c r="C245" s="36" t="s">
        <v>701</v>
      </c>
      <c r="D245" s="1">
        <v>45838</v>
      </c>
      <c r="E245" s="36" t="str">
        <f>IFERROR(VLOOKUP(Result[[#This Row],[RPRO]],H:H,1,0),"")</f>
        <v/>
      </c>
      <c r="H245" t="s">
        <v>7839</v>
      </c>
      <c r="I245" t="s">
        <v>8568</v>
      </c>
      <c r="J245" t="s">
        <v>701</v>
      </c>
      <c r="K245" s="1">
        <v>45833</v>
      </c>
      <c r="L245" t="str">
        <f>IFERROR(VLOOKUP(Result5[[#This Row],[RPRO]],'Data Power app'!C:C,1,0),"Xoa")</f>
        <v>RPRO-250513-0228</v>
      </c>
    </row>
    <row r="246" spans="1:12" x14ac:dyDescent="0.25">
      <c r="A246" s="36" t="s">
        <v>16111</v>
      </c>
      <c r="B246" s="36" t="s">
        <v>16655</v>
      </c>
      <c r="C246" s="36" t="s">
        <v>698</v>
      </c>
      <c r="D246" s="1">
        <v>45838</v>
      </c>
      <c r="E246" s="36" t="str">
        <f>IFERROR(VLOOKUP(Result[[#This Row],[RPRO]],H:H,1,0),"")</f>
        <v/>
      </c>
      <c r="H246" t="s">
        <v>7841</v>
      </c>
      <c r="I246" t="s">
        <v>8568</v>
      </c>
      <c r="J246" t="s">
        <v>701</v>
      </c>
      <c r="K246" s="1">
        <v>45833</v>
      </c>
      <c r="L246" t="str">
        <f>IFERROR(VLOOKUP(Result5[[#This Row],[RPRO]],'Data Power app'!C:C,1,0),"Xoa")</f>
        <v>RPRO-250513-0229</v>
      </c>
    </row>
    <row r="247" spans="1:12" x14ac:dyDescent="0.25">
      <c r="A247" s="36" t="s">
        <v>16231</v>
      </c>
      <c r="B247" s="36" t="s">
        <v>16655</v>
      </c>
      <c r="C247" s="36" t="s">
        <v>698</v>
      </c>
      <c r="D247" s="1">
        <v>45838</v>
      </c>
      <c r="E247" s="36" t="str">
        <f>IFERROR(VLOOKUP(Result[[#This Row],[RPRO]],H:H,1,0),"")</f>
        <v/>
      </c>
      <c r="H247" t="s">
        <v>7843</v>
      </c>
      <c r="I247" t="s">
        <v>8568</v>
      </c>
      <c r="J247" t="s">
        <v>701</v>
      </c>
      <c r="K247" s="1">
        <v>45833</v>
      </c>
      <c r="L247" t="str">
        <f>IFERROR(VLOOKUP(Result5[[#This Row],[RPRO]],'Data Power app'!C:C,1,0),"Xoa")</f>
        <v>RPRO-250513-0230</v>
      </c>
    </row>
    <row r="248" spans="1:12" x14ac:dyDescent="0.25">
      <c r="A248" s="36" t="s">
        <v>16237</v>
      </c>
      <c r="B248" s="36" t="s">
        <v>16655</v>
      </c>
      <c r="C248" s="36" t="s">
        <v>698</v>
      </c>
      <c r="D248" s="1">
        <v>45838</v>
      </c>
      <c r="E248" s="36" t="str">
        <f>IFERROR(VLOOKUP(Result[[#This Row],[RPRO]],H:H,1,0),"")</f>
        <v/>
      </c>
      <c r="H248" t="s">
        <v>7845</v>
      </c>
      <c r="I248" t="s">
        <v>8568</v>
      </c>
      <c r="J248" t="s">
        <v>701</v>
      </c>
      <c r="K248" s="1">
        <v>45833</v>
      </c>
      <c r="L248" t="str">
        <f>IFERROR(VLOOKUP(Result5[[#This Row],[RPRO]],'Data Power app'!C:C,1,0),"Xoa")</f>
        <v>RPRO-250513-0231</v>
      </c>
    </row>
    <row r="249" spans="1:12" x14ac:dyDescent="0.25">
      <c r="A249" s="36" t="s">
        <v>16233</v>
      </c>
      <c r="B249" s="36" t="s">
        <v>16657</v>
      </c>
      <c r="C249" s="36" t="s">
        <v>702</v>
      </c>
      <c r="D249" s="1">
        <v>45838</v>
      </c>
      <c r="E249" s="36" t="str">
        <f>IFERROR(VLOOKUP(Result[[#This Row],[RPRO]],H:H,1,0),"")</f>
        <v/>
      </c>
      <c r="H249" t="s">
        <v>7847</v>
      </c>
      <c r="I249" t="s">
        <v>8568</v>
      </c>
      <c r="J249" t="s">
        <v>701</v>
      </c>
      <c r="K249" s="1">
        <v>45833</v>
      </c>
      <c r="L249" t="str">
        <f>IFERROR(VLOOKUP(Result5[[#This Row],[RPRO]],'Data Power app'!C:C,1,0),"Xoa")</f>
        <v>RPRO-250513-0232</v>
      </c>
    </row>
    <row r="250" spans="1:12" x14ac:dyDescent="0.25">
      <c r="A250" s="36" t="s">
        <v>16239</v>
      </c>
      <c r="B250" s="36" t="s">
        <v>16655</v>
      </c>
      <c r="C250" s="36" t="s">
        <v>698</v>
      </c>
      <c r="D250" s="1">
        <v>45838</v>
      </c>
      <c r="E250" s="36" t="str">
        <f>IFERROR(VLOOKUP(Result[[#This Row],[RPRO]],H:H,1,0),"")</f>
        <v/>
      </c>
      <c r="H250" t="s">
        <v>7849</v>
      </c>
      <c r="I250" t="s">
        <v>8568</v>
      </c>
      <c r="J250" t="s">
        <v>701</v>
      </c>
      <c r="K250" s="1">
        <v>45833</v>
      </c>
      <c r="L250" t="str">
        <f>IFERROR(VLOOKUP(Result5[[#This Row],[RPRO]],'Data Power app'!C:C,1,0),"Xoa")</f>
        <v>RPRO-250513-0233</v>
      </c>
    </row>
    <row r="251" spans="1:12" x14ac:dyDescent="0.25">
      <c r="A251" s="36" t="s">
        <v>16242</v>
      </c>
      <c r="B251" s="36" t="s">
        <v>16655</v>
      </c>
      <c r="C251" s="36" t="s">
        <v>698</v>
      </c>
      <c r="D251" s="1">
        <v>45838</v>
      </c>
      <c r="E251" s="36" t="str">
        <f>IFERROR(VLOOKUP(Result[[#This Row],[RPRO]],H:H,1,0),"")</f>
        <v/>
      </c>
      <c r="H251" t="s">
        <v>7851</v>
      </c>
      <c r="I251" t="s">
        <v>8568</v>
      </c>
      <c r="J251" t="s">
        <v>701</v>
      </c>
      <c r="K251" s="1">
        <v>45833</v>
      </c>
      <c r="L251" t="str">
        <f>IFERROR(VLOOKUP(Result5[[#This Row],[RPRO]],'Data Power app'!C:C,1,0),"Xoa")</f>
        <v>RPRO-250513-0234</v>
      </c>
    </row>
    <row r="252" spans="1:12" x14ac:dyDescent="0.25">
      <c r="A252" s="36" t="s">
        <v>16245</v>
      </c>
      <c r="B252" s="36" t="s">
        <v>16655</v>
      </c>
      <c r="C252" s="36" t="s">
        <v>698</v>
      </c>
      <c r="D252" s="1">
        <v>45838</v>
      </c>
      <c r="E252" s="36" t="str">
        <f>IFERROR(VLOOKUP(Result[[#This Row],[RPRO]],H:H,1,0),"")</f>
        <v/>
      </c>
      <c r="H252" t="s">
        <v>7853</v>
      </c>
      <c r="I252" t="s">
        <v>8568</v>
      </c>
      <c r="J252" t="s">
        <v>701</v>
      </c>
      <c r="K252" s="1">
        <v>45833</v>
      </c>
      <c r="L252" t="str">
        <f>IFERROR(VLOOKUP(Result5[[#This Row],[RPRO]],'Data Power app'!C:C,1,0),"Xoa")</f>
        <v>RPRO-250513-0235</v>
      </c>
    </row>
    <row r="253" spans="1:12" x14ac:dyDescent="0.25">
      <c r="A253" s="36" t="s">
        <v>16247</v>
      </c>
      <c r="B253" s="36" t="s">
        <v>16655</v>
      </c>
      <c r="C253" s="36" t="s">
        <v>698</v>
      </c>
      <c r="D253" s="1">
        <v>45838</v>
      </c>
      <c r="E253" s="36" t="str">
        <f>IFERROR(VLOOKUP(Result[[#This Row],[RPRO]],H:H,1,0),"")</f>
        <v/>
      </c>
      <c r="H253" t="s">
        <v>7639</v>
      </c>
      <c r="I253" t="s">
        <v>8568</v>
      </c>
      <c r="J253" t="s">
        <v>701</v>
      </c>
      <c r="K253" s="1">
        <v>45833</v>
      </c>
      <c r="L253" t="str">
        <f>IFERROR(VLOOKUP(Result5[[#This Row],[RPRO]],'Data Power app'!C:C,1,0),"Xoa")</f>
        <v>RPRO-250513-0251</v>
      </c>
    </row>
    <row r="254" spans="1:12" x14ac:dyDescent="0.25">
      <c r="A254" s="36" t="s">
        <v>16249</v>
      </c>
      <c r="B254" s="36" t="s">
        <v>16655</v>
      </c>
      <c r="C254" s="36" t="s">
        <v>698</v>
      </c>
      <c r="D254" s="1">
        <v>45838</v>
      </c>
      <c r="E254" s="36" t="str">
        <f>IFERROR(VLOOKUP(Result[[#This Row],[RPRO]],H:H,1,0),"")</f>
        <v/>
      </c>
      <c r="H254" t="s">
        <v>7641</v>
      </c>
      <c r="I254" t="s">
        <v>8568</v>
      </c>
      <c r="J254" t="s">
        <v>701</v>
      </c>
      <c r="K254" s="1">
        <v>45833</v>
      </c>
      <c r="L254" t="str">
        <f>IFERROR(VLOOKUP(Result5[[#This Row],[RPRO]],'Data Power app'!C:C,1,0),"Xoa")</f>
        <v>RPRO-250513-0252</v>
      </c>
    </row>
    <row r="255" spans="1:12" x14ac:dyDescent="0.25">
      <c r="A255" s="36" t="s">
        <v>16097</v>
      </c>
      <c r="B255" s="36" t="s">
        <v>16654</v>
      </c>
      <c r="C255" s="36" t="s">
        <v>700</v>
      </c>
      <c r="D255" s="1">
        <v>45838</v>
      </c>
      <c r="E255" s="36" t="str">
        <f>IFERROR(VLOOKUP(Result[[#This Row],[RPRO]],H:H,1,0),"")</f>
        <v/>
      </c>
      <c r="H255" t="s">
        <v>7643</v>
      </c>
      <c r="I255" t="s">
        <v>8568</v>
      </c>
      <c r="J255" t="s">
        <v>701</v>
      </c>
      <c r="K255" s="1">
        <v>45833</v>
      </c>
      <c r="L255" t="str">
        <f>IFERROR(VLOOKUP(Result5[[#This Row],[RPRO]],'Data Power app'!C:C,1,0),"Xoa")</f>
        <v>RPRO-250513-0253</v>
      </c>
    </row>
    <row r="256" spans="1:12" x14ac:dyDescent="0.25">
      <c r="A256" s="36" t="s">
        <v>13782</v>
      </c>
      <c r="B256" s="36" t="s">
        <v>14526</v>
      </c>
      <c r="C256" s="36" t="s">
        <v>701</v>
      </c>
      <c r="D256" s="1">
        <v>45836</v>
      </c>
      <c r="E256" s="36" t="str">
        <f>IFERROR(VLOOKUP(Result[[#This Row],[RPRO]],H:H,1,0),"")</f>
        <v>RPRO-250520-0651</v>
      </c>
      <c r="H256" t="s">
        <v>7645</v>
      </c>
      <c r="I256" t="s">
        <v>8568</v>
      </c>
      <c r="J256" t="s">
        <v>701</v>
      </c>
      <c r="K256" s="1">
        <v>45833</v>
      </c>
      <c r="L256" t="str">
        <f>IFERROR(VLOOKUP(Result5[[#This Row],[RPRO]],'Data Power app'!C:C,1,0),"Xoa")</f>
        <v>RPRO-250513-0254</v>
      </c>
    </row>
    <row r="257" spans="1:12" x14ac:dyDescent="0.25">
      <c r="A257" s="36" t="s">
        <v>16659</v>
      </c>
      <c r="B257" s="36" t="s">
        <v>16654</v>
      </c>
      <c r="C257" s="36" t="s">
        <v>700</v>
      </c>
      <c r="D257" s="1">
        <v>45838</v>
      </c>
      <c r="E257" s="36" t="str">
        <f>IFERROR(VLOOKUP(Result[[#This Row],[RPRO]],H:H,1,0),"")</f>
        <v/>
      </c>
      <c r="H257" t="s">
        <v>7647</v>
      </c>
      <c r="I257" t="s">
        <v>8568</v>
      </c>
      <c r="J257" t="s">
        <v>701</v>
      </c>
      <c r="K257" s="1">
        <v>45833</v>
      </c>
      <c r="L257" t="str">
        <f>IFERROR(VLOOKUP(Result5[[#This Row],[RPRO]],'Data Power app'!C:C,1,0),"Xoa")</f>
        <v>RPRO-250513-0255</v>
      </c>
    </row>
    <row r="258" spans="1:12" x14ac:dyDescent="0.25">
      <c r="A258" s="36" t="s">
        <v>16660</v>
      </c>
      <c r="B258" s="36" t="s">
        <v>16654</v>
      </c>
      <c r="C258" s="36" t="s">
        <v>700</v>
      </c>
      <c r="D258" s="1">
        <v>45838</v>
      </c>
      <c r="E258" s="36" t="str">
        <f>IFERROR(VLOOKUP(Result[[#This Row],[RPRO]],H:H,1,0),"")</f>
        <v/>
      </c>
      <c r="H258" t="s">
        <v>7649</v>
      </c>
      <c r="I258" t="s">
        <v>8568</v>
      </c>
      <c r="J258" t="s">
        <v>701</v>
      </c>
      <c r="K258" s="1">
        <v>45833</v>
      </c>
      <c r="L258" t="str">
        <f>IFERROR(VLOOKUP(Result5[[#This Row],[RPRO]],'Data Power app'!C:C,1,0),"Xoa")</f>
        <v>RPRO-250513-0256</v>
      </c>
    </row>
    <row r="259" spans="1:12" x14ac:dyDescent="0.25">
      <c r="A259" s="36" t="s">
        <v>16661</v>
      </c>
      <c r="B259" s="36" t="s">
        <v>16654</v>
      </c>
      <c r="C259" s="36" t="s">
        <v>700</v>
      </c>
      <c r="D259" s="1">
        <v>45838</v>
      </c>
      <c r="E259" s="36" t="str">
        <f>IFERROR(VLOOKUP(Result[[#This Row],[RPRO]],H:H,1,0),"")</f>
        <v/>
      </c>
      <c r="H259" t="s">
        <v>7651</v>
      </c>
      <c r="I259" t="s">
        <v>8568</v>
      </c>
      <c r="J259" t="s">
        <v>701</v>
      </c>
      <c r="K259" s="1">
        <v>45833</v>
      </c>
      <c r="L259" t="str">
        <f>IFERROR(VLOOKUP(Result5[[#This Row],[RPRO]],'Data Power app'!C:C,1,0),"Xoa")</f>
        <v>RPRO-250513-0257</v>
      </c>
    </row>
    <row r="260" spans="1:12" x14ac:dyDescent="0.25">
      <c r="A260" s="36" t="s">
        <v>16662</v>
      </c>
      <c r="B260" s="36" t="s">
        <v>16654</v>
      </c>
      <c r="C260" s="36" t="s">
        <v>700</v>
      </c>
      <c r="D260" s="1">
        <v>45838</v>
      </c>
      <c r="E260" s="36" t="str">
        <f>IFERROR(VLOOKUP(Result[[#This Row],[RPRO]],H:H,1,0),"")</f>
        <v/>
      </c>
      <c r="H260" t="s">
        <v>7653</v>
      </c>
      <c r="I260" t="s">
        <v>8568</v>
      </c>
      <c r="J260" t="s">
        <v>701</v>
      </c>
      <c r="K260" s="1">
        <v>45833</v>
      </c>
      <c r="L260" t="str">
        <f>IFERROR(VLOOKUP(Result5[[#This Row],[RPRO]],'Data Power app'!C:C,1,0),"Xoa")</f>
        <v>RPRO-250513-0258</v>
      </c>
    </row>
    <row r="261" spans="1:12" x14ac:dyDescent="0.25">
      <c r="A261" s="36" t="s">
        <v>16663</v>
      </c>
      <c r="B261" s="36" t="s">
        <v>16654</v>
      </c>
      <c r="C261" s="36" t="s">
        <v>700</v>
      </c>
      <c r="D261" s="1">
        <v>45838</v>
      </c>
      <c r="E261" s="36" t="str">
        <f>IFERROR(VLOOKUP(Result[[#This Row],[RPRO]],H:H,1,0),"")</f>
        <v/>
      </c>
      <c r="H261" t="s">
        <v>7655</v>
      </c>
      <c r="I261" t="s">
        <v>8568</v>
      </c>
      <c r="J261" t="s">
        <v>701</v>
      </c>
      <c r="K261" s="1">
        <v>45833</v>
      </c>
      <c r="L261" t="str">
        <f>IFERROR(VLOOKUP(Result5[[#This Row],[RPRO]],'Data Power app'!C:C,1,0),"Xoa")</f>
        <v>RPRO-250513-0259</v>
      </c>
    </row>
    <row r="262" spans="1:12" x14ac:dyDescent="0.25">
      <c r="A262" s="36" t="s">
        <v>16664</v>
      </c>
      <c r="B262" s="36" t="s">
        <v>16654</v>
      </c>
      <c r="C262" s="36" t="s">
        <v>700</v>
      </c>
      <c r="D262" s="1">
        <v>45838</v>
      </c>
      <c r="E262" s="36" t="str">
        <f>IFERROR(VLOOKUP(Result[[#This Row],[RPRO]],H:H,1,0),"")</f>
        <v/>
      </c>
      <c r="H262" t="s">
        <v>7657</v>
      </c>
      <c r="I262" t="s">
        <v>8568</v>
      </c>
      <c r="J262" t="s">
        <v>701</v>
      </c>
      <c r="K262" s="1">
        <v>45833</v>
      </c>
      <c r="L262" t="str">
        <f>IFERROR(VLOOKUP(Result5[[#This Row],[RPRO]],'Data Power app'!C:C,1,0),"Xoa")</f>
        <v>RPRO-250513-0260</v>
      </c>
    </row>
    <row r="263" spans="1:12" x14ac:dyDescent="0.25">
      <c r="A263" s="36" t="s">
        <v>16665</v>
      </c>
      <c r="B263" s="36" t="s">
        <v>16654</v>
      </c>
      <c r="C263" s="36" t="s">
        <v>700</v>
      </c>
      <c r="D263" s="1">
        <v>45838</v>
      </c>
      <c r="E263" s="36" t="str">
        <f>IFERROR(VLOOKUP(Result[[#This Row],[RPRO]],H:H,1,0),"")</f>
        <v/>
      </c>
      <c r="H263" t="s">
        <v>7659</v>
      </c>
      <c r="I263" t="s">
        <v>8568</v>
      </c>
      <c r="J263" t="s">
        <v>701</v>
      </c>
      <c r="K263" s="1">
        <v>45833</v>
      </c>
      <c r="L263" t="str">
        <f>IFERROR(VLOOKUP(Result5[[#This Row],[RPRO]],'Data Power app'!C:C,1,0),"Xoa")</f>
        <v>RPRO-250513-0261</v>
      </c>
    </row>
    <row r="264" spans="1:12" x14ac:dyDescent="0.25">
      <c r="A264" s="36" t="s">
        <v>16666</v>
      </c>
      <c r="B264" s="36" t="s">
        <v>16654</v>
      </c>
      <c r="C264" s="36" t="s">
        <v>700</v>
      </c>
      <c r="D264" s="1">
        <v>45838</v>
      </c>
      <c r="E264" s="36" t="str">
        <f>IFERROR(VLOOKUP(Result[[#This Row],[RPRO]],H:H,1,0),"")</f>
        <v/>
      </c>
      <c r="H264" t="s">
        <v>7661</v>
      </c>
      <c r="I264" t="s">
        <v>8568</v>
      </c>
      <c r="J264" t="s">
        <v>701</v>
      </c>
      <c r="K264" s="1">
        <v>45833</v>
      </c>
      <c r="L264" t="str">
        <f>IFERROR(VLOOKUP(Result5[[#This Row],[RPRO]],'Data Power app'!C:C,1,0),"Xoa")</f>
        <v>RPRO-250513-0262</v>
      </c>
    </row>
    <row r="265" spans="1:12" x14ac:dyDescent="0.25">
      <c r="A265" s="36" t="s">
        <v>16667</v>
      </c>
      <c r="B265" s="36" t="s">
        <v>16654</v>
      </c>
      <c r="C265" s="36" t="s">
        <v>700</v>
      </c>
      <c r="D265" s="1">
        <v>45838</v>
      </c>
      <c r="E265" s="36" t="str">
        <f>IFERROR(VLOOKUP(Result[[#This Row],[RPRO]],H:H,1,0),"")</f>
        <v/>
      </c>
      <c r="H265" t="s">
        <v>7663</v>
      </c>
      <c r="I265" t="s">
        <v>8568</v>
      </c>
      <c r="J265" t="s">
        <v>701</v>
      </c>
      <c r="K265" s="1">
        <v>45833</v>
      </c>
      <c r="L265" t="str">
        <f>IFERROR(VLOOKUP(Result5[[#This Row],[RPRO]],'Data Power app'!C:C,1,0),"Xoa")</f>
        <v>RPRO-250513-0263</v>
      </c>
    </row>
    <row r="266" spans="1:12" x14ac:dyDescent="0.25">
      <c r="A266" s="36" t="s">
        <v>16668</v>
      </c>
      <c r="B266" s="36" t="s">
        <v>16654</v>
      </c>
      <c r="C266" s="36" t="s">
        <v>700</v>
      </c>
      <c r="D266" s="1">
        <v>45838</v>
      </c>
      <c r="E266" s="36" t="str">
        <f>IFERROR(VLOOKUP(Result[[#This Row],[RPRO]],H:H,1,0),"")</f>
        <v/>
      </c>
      <c r="H266" t="s">
        <v>7665</v>
      </c>
      <c r="I266" t="s">
        <v>8568</v>
      </c>
      <c r="J266" t="s">
        <v>701</v>
      </c>
      <c r="K266" s="1">
        <v>45833</v>
      </c>
      <c r="L266" t="str">
        <f>IFERROR(VLOOKUP(Result5[[#This Row],[RPRO]],'Data Power app'!C:C,1,0),"Xoa")</f>
        <v>RPRO-250513-0264</v>
      </c>
    </row>
    <row r="267" spans="1:12" x14ac:dyDescent="0.25">
      <c r="A267" s="36" t="s">
        <v>16669</v>
      </c>
      <c r="B267" s="36" t="s">
        <v>16654</v>
      </c>
      <c r="C267" s="36" t="s">
        <v>700</v>
      </c>
      <c r="D267" s="1">
        <v>45838</v>
      </c>
      <c r="E267" s="36" t="str">
        <f>IFERROR(VLOOKUP(Result[[#This Row],[RPRO]],H:H,1,0),"")</f>
        <v/>
      </c>
      <c r="H267" t="s">
        <v>7667</v>
      </c>
      <c r="I267" t="s">
        <v>8568</v>
      </c>
      <c r="J267" t="s">
        <v>701</v>
      </c>
      <c r="K267" s="1">
        <v>45833</v>
      </c>
      <c r="L267" t="str">
        <f>IFERROR(VLOOKUP(Result5[[#This Row],[RPRO]],'Data Power app'!C:C,1,0),"Xoa")</f>
        <v>RPRO-250513-0265</v>
      </c>
    </row>
    <row r="268" spans="1:12" x14ac:dyDescent="0.25">
      <c r="A268" s="36" t="s">
        <v>16670</v>
      </c>
      <c r="B268" s="36" t="s">
        <v>16654</v>
      </c>
      <c r="C268" s="36" t="s">
        <v>700</v>
      </c>
      <c r="D268" s="1">
        <v>45838</v>
      </c>
      <c r="E268" s="36" t="str">
        <f>IFERROR(VLOOKUP(Result[[#This Row],[RPRO]],H:H,1,0),"")</f>
        <v/>
      </c>
      <c r="H268" t="s">
        <v>7855</v>
      </c>
      <c r="I268" t="s">
        <v>8568</v>
      </c>
      <c r="J268" t="s">
        <v>701</v>
      </c>
      <c r="K268" s="1">
        <v>45833</v>
      </c>
      <c r="L268" t="str">
        <f>IFERROR(VLOOKUP(Result5[[#This Row],[RPRO]],'Data Power app'!C:C,1,0),"Xoa")</f>
        <v>RPRO-250513-0266</v>
      </c>
    </row>
    <row r="269" spans="1:12" x14ac:dyDescent="0.25">
      <c r="A269" s="36" t="s">
        <v>16671</v>
      </c>
      <c r="B269" s="36" t="s">
        <v>16672</v>
      </c>
      <c r="C269" s="36" t="s">
        <v>697</v>
      </c>
      <c r="D269" s="1">
        <v>45838</v>
      </c>
      <c r="E269" s="36" t="str">
        <f>IFERROR(VLOOKUP(Result[[#This Row],[RPRO]],H:H,1,0),"")</f>
        <v/>
      </c>
      <c r="H269" t="s">
        <v>7857</v>
      </c>
      <c r="I269" t="s">
        <v>8568</v>
      </c>
      <c r="J269" t="s">
        <v>701</v>
      </c>
      <c r="K269" s="1">
        <v>45833</v>
      </c>
      <c r="L269" t="str">
        <f>IFERROR(VLOOKUP(Result5[[#This Row],[RPRO]],'Data Power app'!C:C,1,0),"Xoa")</f>
        <v>RPRO-250513-0267</v>
      </c>
    </row>
    <row r="270" spans="1:12" x14ac:dyDescent="0.25">
      <c r="A270" s="36" t="s">
        <v>16673</v>
      </c>
      <c r="B270" s="36" t="s">
        <v>16654</v>
      </c>
      <c r="C270" s="36" t="s">
        <v>700</v>
      </c>
      <c r="D270" s="1">
        <v>45838</v>
      </c>
      <c r="E270" s="36" t="str">
        <f>IFERROR(VLOOKUP(Result[[#This Row],[RPRO]],H:H,1,0),"")</f>
        <v/>
      </c>
      <c r="H270" t="s">
        <v>7859</v>
      </c>
      <c r="I270" t="s">
        <v>8568</v>
      </c>
      <c r="J270" t="s">
        <v>701</v>
      </c>
      <c r="K270" s="1">
        <v>45833</v>
      </c>
      <c r="L270" t="str">
        <f>IFERROR(VLOOKUP(Result5[[#This Row],[RPRO]],'Data Power app'!C:C,1,0),"Xoa")</f>
        <v>RPRO-250513-0268</v>
      </c>
    </row>
    <row r="271" spans="1:12" x14ac:dyDescent="0.25">
      <c r="A271" s="36" t="s">
        <v>16674</v>
      </c>
      <c r="B271" s="36" t="s">
        <v>16654</v>
      </c>
      <c r="C271" s="36" t="s">
        <v>700</v>
      </c>
      <c r="D271" s="1">
        <v>45838</v>
      </c>
      <c r="E271" s="36" t="str">
        <f>IFERROR(VLOOKUP(Result[[#This Row],[RPRO]],H:H,1,0),"")</f>
        <v/>
      </c>
      <c r="H271" t="s">
        <v>9869</v>
      </c>
      <c r="I271" t="s">
        <v>10339</v>
      </c>
      <c r="J271" t="s">
        <v>701</v>
      </c>
      <c r="K271" s="1">
        <v>45834</v>
      </c>
      <c r="L271" t="str">
        <f>IFERROR(VLOOKUP(Result5[[#This Row],[RPRO]],'Data Power app'!C:C,1,0),"Xoa")</f>
        <v>RPRO-250513-0269</v>
      </c>
    </row>
    <row r="272" spans="1:12" x14ac:dyDescent="0.25">
      <c r="A272" s="36" t="s">
        <v>16675</v>
      </c>
      <c r="B272" s="36" t="s">
        <v>16654</v>
      </c>
      <c r="C272" s="36" t="s">
        <v>700</v>
      </c>
      <c r="D272" s="1">
        <v>45838</v>
      </c>
      <c r="E272" s="36" t="str">
        <f>IFERROR(VLOOKUP(Result[[#This Row],[RPRO]],H:H,1,0),"")</f>
        <v/>
      </c>
      <c r="H272" t="s">
        <v>9871</v>
      </c>
      <c r="I272" t="s">
        <v>10339</v>
      </c>
      <c r="J272" t="s">
        <v>701</v>
      </c>
      <c r="K272" s="1">
        <v>45834</v>
      </c>
      <c r="L272" t="str">
        <f>IFERROR(VLOOKUP(Result5[[#This Row],[RPRO]],'Data Power app'!C:C,1,0),"Xoa")</f>
        <v>RPRO-250513-0270</v>
      </c>
    </row>
    <row r="273" spans="1:12" x14ac:dyDescent="0.25">
      <c r="A273" s="36" t="s">
        <v>16676</v>
      </c>
      <c r="B273" s="36" t="s">
        <v>16654</v>
      </c>
      <c r="C273" s="36" t="s">
        <v>700</v>
      </c>
      <c r="D273" s="1">
        <v>45838</v>
      </c>
      <c r="E273" s="36" t="str">
        <f>IFERROR(VLOOKUP(Result[[#This Row],[RPRO]],H:H,1,0),"")</f>
        <v/>
      </c>
      <c r="H273" t="s">
        <v>9873</v>
      </c>
      <c r="I273" t="s">
        <v>10339</v>
      </c>
      <c r="J273" t="s">
        <v>701</v>
      </c>
      <c r="K273" s="1">
        <v>45834</v>
      </c>
      <c r="L273" t="str">
        <f>IFERROR(VLOOKUP(Result5[[#This Row],[RPRO]],'Data Power app'!C:C,1,0),"Xoa")</f>
        <v>RPRO-250513-0271</v>
      </c>
    </row>
    <row r="274" spans="1:12" x14ac:dyDescent="0.25">
      <c r="A274" s="36" t="s">
        <v>16677</v>
      </c>
      <c r="B274" s="36" t="s">
        <v>16654</v>
      </c>
      <c r="C274" s="36" t="s">
        <v>700</v>
      </c>
      <c r="D274" s="1">
        <v>45838</v>
      </c>
      <c r="E274" s="36" t="str">
        <f>IFERROR(VLOOKUP(Result[[#This Row],[RPRO]],H:H,1,0),"")</f>
        <v/>
      </c>
      <c r="H274" t="s">
        <v>9875</v>
      </c>
      <c r="I274" t="s">
        <v>10339</v>
      </c>
      <c r="J274" t="s">
        <v>701</v>
      </c>
      <c r="K274" s="1">
        <v>45834</v>
      </c>
      <c r="L274" t="str">
        <f>IFERROR(VLOOKUP(Result5[[#This Row],[RPRO]],'Data Power app'!C:C,1,0),"Xoa")</f>
        <v>RPRO-250513-0272</v>
      </c>
    </row>
    <row r="275" spans="1:12" x14ac:dyDescent="0.25">
      <c r="A275" s="36" t="s">
        <v>16260</v>
      </c>
      <c r="B275" s="36" t="s">
        <v>16672</v>
      </c>
      <c r="C275" s="36" t="s">
        <v>697</v>
      </c>
      <c r="D275" s="1">
        <v>45838</v>
      </c>
      <c r="E275" s="36" t="str">
        <f>IFERROR(VLOOKUP(Result[[#This Row],[RPRO]],H:H,1,0),"")</f>
        <v/>
      </c>
      <c r="H275" t="s">
        <v>9877</v>
      </c>
      <c r="I275" t="s">
        <v>10339</v>
      </c>
      <c r="J275" t="s">
        <v>701</v>
      </c>
      <c r="K275" s="1">
        <v>45834</v>
      </c>
      <c r="L275" t="str">
        <f>IFERROR(VLOOKUP(Result5[[#This Row],[RPRO]],'Data Power app'!C:C,1,0),"Xoa")</f>
        <v>RPRO-250513-0273</v>
      </c>
    </row>
    <row r="276" spans="1:12" x14ac:dyDescent="0.25">
      <c r="A276" s="36" t="s">
        <v>16258</v>
      </c>
      <c r="B276" s="36" t="s">
        <v>16672</v>
      </c>
      <c r="C276" s="36" t="s">
        <v>697</v>
      </c>
      <c r="D276" s="1">
        <v>45838</v>
      </c>
      <c r="E276" s="36" t="str">
        <f>IFERROR(VLOOKUP(Result[[#This Row],[RPRO]],H:H,1,0),"")</f>
        <v/>
      </c>
      <c r="H276" t="s">
        <v>3486</v>
      </c>
      <c r="I276" t="s">
        <v>3241</v>
      </c>
      <c r="J276" t="s">
        <v>700</v>
      </c>
      <c r="K276" s="1">
        <v>45829</v>
      </c>
      <c r="L276" t="str">
        <f>IFERROR(VLOOKUP(Result5[[#This Row],[RPRO]],'Data Power app'!C:C,1,0),"Xoa")</f>
        <v>RPRO-250513-0436</v>
      </c>
    </row>
    <row r="277" spans="1:12" x14ac:dyDescent="0.25">
      <c r="A277" s="36" t="s">
        <v>16251</v>
      </c>
      <c r="B277" s="36" t="s">
        <v>16672</v>
      </c>
      <c r="C277" s="36" t="s">
        <v>697</v>
      </c>
      <c r="D277" s="1">
        <v>45838</v>
      </c>
      <c r="E277" s="36" t="str">
        <f>IFERROR(VLOOKUP(Result[[#This Row],[RPRO]],H:H,1,0),"")</f>
        <v/>
      </c>
      <c r="H277" t="s">
        <v>3487</v>
      </c>
      <c r="I277" t="s">
        <v>3241</v>
      </c>
      <c r="J277" t="s">
        <v>700</v>
      </c>
      <c r="K277" s="1">
        <v>45829</v>
      </c>
      <c r="L277" t="str">
        <f>IFERROR(VLOOKUP(Result5[[#This Row],[RPRO]],'Data Power app'!C:C,1,0),"Xoa")</f>
        <v>RPRO-250513-0442</v>
      </c>
    </row>
    <row r="278" spans="1:12" x14ac:dyDescent="0.25">
      <c r="A278" s="36" t="s">
        <v>16266</v>
      </c>
      <c r="B278" s="36" t="s">
        <v>16678</v>
      </c>
      <c r="C278" s="36" t="s">
        <v>703</v>
      </c>
      <c r="D278" s="1">
        <v>45838</v>
      </c>
      <c r="E278" s="36" t="str">
        <f>IFERROR(VLOOKUP(Result[[#This Row],[RPRO]],H:H,1,0),"")</f>
        <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11912</v>
      </c>
      <c r="I2159" t="s">
        <v>12513</v>
      </c>
      <c r="J2159" t="s">
        <v>700</v>
      </c>
      <c r="K2159">
        <v>45835</v>
      </c>
    </row>
    <row r="2160" spans="8:11" x14ac:dyDescent="0.25">
      <c r="H2160" t="s">
        <v>11876</v>
      </c>
      <c r="I2160" t="s">
        <v>12513</v>
      </c>
      <c r="J2160" t="s">
        <v>700</v>
      </c>
      <c r="K2160">
        <v>45835</v>
      </c>
    </row>
    <row r="2161" spans="8:11" x14ac:dyDescent="0.25">
      <c r="H2161" t="s">
        <v>11884</v>
      </c>
      <c r="I2161" t="s">
        <v>12513</v>
      </c>
      <c r="J2161" t="s">
        <v>700</v>
      </c>
      <c r="K2161">
        <v>45835</v>
      </c>
    </row>
    <row r="2162" spans="8:11" x14ac:dyDescent="0.25">
      <c r="H2162" t="s">
        <v>11886</v>
      </c>
      <c r="I2162" t="s">
        <v>12513</v>
      </c>
      <c r="J2162" t="s">
        <v>700</v>
      </c>
      <c r="K2162">
        <v>45835</v>
      </c>
    </row>
    <row r="2163" spans="8:11" x14ac:dyDescent="0.25">
      <c r="H2163" t="s">
        <v>11892</v>
      </c>
      <c r="I2163" t="s">
        <v>12513</v>
      </c>
      <c r="J2163" t="s">
        <v>700</v>
      </c>
      <c r="K2163">
        <v>45835</v>
      </c>
    </row>
    <row r="2164" spans="8:11" x14ac:dyDescent="0.25">
      <c r="H2164" t="s">
        <v>11562</v>
      </c>
      <c r="I2164" t="s">
        <v>12512</v>
      </c>
      <c r="J2164" t="s">
        <v>701</v>
      </c>
      <c r="K2164">
        <v>45835</v>
      </c>
    </row>
    <row r="2165" spans="8:11" x14ac:dyDescent="0.25">
      <c r="H2165" t="s">
        <v>11843</v>
      </c>
      <c r="I2165" t="s">
        <v>12515</v>
      </c>
      <c r="J2165" t="s">
        <v>703</v>
      </c>
      <c r="K2165">
        <v>45835</v>
      </c>
    </row>
    <row r="2166" spans="8:11" x14ac:dyDescent="0.25">
      <c r="H2166" t="s">
        <v>11837</v>
      </c>
      <c r="I2166" t="s">
        <v>12515</v>
      </c>
      <c r="J2166" t="s">
        <v>703</v>
      </c>
      <c r="K2166">
        <v>45835</v>
      </c>
    </row>
    <row r="2167" spans="8:11" x14ac:dyDescent="0.25">
      <c r="H2167" t="s">
        <v>11847</v>
      </c>
      <c r="I2167" t="s">
        <v>12515</v>
      </c>
      <c r="J2167" t="s">
        <v>703</v>
      </c>
      <c r="K2167">
        <v>45835</v>
      </c>
    </row>
    <row r="2168" spans="8:11" x14ac:dyDescent="0.25">
      <c r="H2168" t="s">
        <v>11851</v>
      </c>
      <c r="I2168" t="s">
        <v>12515</v>
      </c>
      <c r="J2168" t="s">
        <v>703</v>
      </c>
      <c r="K2168">
        <v>45835</v>
      </c>
    </row>
    <row r="2169" spans="8:11" x14ac:dyDescent="0.25">
      <c r="H2169" t="s">
        <v>11855</v>
      </c>
      <c r="I2169" t="s">
        <v>12515</v>
      </c>
      <c r="J2169" t="s">
        <v>703</v>
      </c>
      <c r="K2169">
        <v>45835</v>
      </c>
    </row>
    <row r="2170" spans="8:11" x14ac:dyDescent="0.25">
      <c r="H2170" t="s">
        <v>11857</v>
      </c>
      <c r="I2170" t="s">
        <v>12515</v>
      </c>
      <c r="J2170" t="s">
        <v>703</v>
      </c>
      <c r="K2170">
        <v>45835</v>
      </c>
    </row>
    <row r="2171" spans="8:11" x14ac:dyDescent="0.25">
      <c r="H2171" t="s">
        <v>11821</v>
      </c>
      <c r="I2171" t="s">
        <v>12512</v>
      </c>
      <c r="J2171" t="s">
        <v>701</v>
      </c>
      <c r="K2171">
        <v>45835</v>
      </c>
    </row>
    <row r="2172" spans="8:11" x14ac:dyDescent="0.25">
      <c r="H2172" t="s">
        <v>11825</v>
      </c>
      <c r="I2172" t="s">
        <v>12512</v>
      </c>
      <c r="J2172" t="s">
        <v>701</v>
      </c>
      <c r="K2172">
        <v>45835</v>
      </c>
    </row>
    <row r="2173" spans="8:11" x14ac:dyDescent="0.25">
      <c r="H2173" t="s">
        <v>11564</v>
      </c>
      <c r="I2173" t="s">
        <v>12512</v>
      </c>
      <c r="J2173" t="s">
        <v>701</v>
      </c>
      <c r="K2173">
        <v>45835</v>
      </c>
    </row>
    <row r="2174" spans="8:11" x14ac:dyDescent="0.25">
      <c r="H2174" t="s">
        <v>11567</v>
      </c>
      <c r="I2174" t="s">
        <v>12517</v>
      </c>
      <c r="J2174" t="s">
        <v>698</v>
      </c>
      <c r="K2174">
        <v>45835</v>
      </c>
    </row>
    <row r="2175" spans="8:11" x14ac:dyDescent="0.25">
      <c r="H2175" t="s">
        <v>12445</v>
      </c>
      <c r="I2175" t="s">
        <v>12513</v>
      </c>
      <c r="J2175" t="s">
        <v>700</v>
      </c>
      <c r="K2175">
        <v>45835</v>
      </c>
    </row>
    <row r="2176" spans="8:11" x14ac:dyDescent="0.25">
      <c r="H2176" t="s">
        <v>12447</v>
      </c>
      <c r="I2176" t="s">
        <v>12513</v>
      </c>
      <c r="J2176" t="s">
        <v>700</v>
      </c>
      <c r="K2176">
        <v>45835</v>
      </c>
    </row>
    <row r="2177" spans="8:11" x14ac:dyDescent="0.25">
      <c r="H2177" t="s">
        <v>12449</v>
      </c>
      <c r="I2177" t="s">
        <v>12513</v>
      </c>
      <c r="J2177" t="s">
        <v>700</v>
      </c>
      <c r="K2177">
        <v>45835</v>
      </c>
    </row>
    <row r="2178" spans="8:11" x14ac:dyDescent="0.25">
      <c r="H2178" t="s">
        <v>12451</v>
      </c>
      <c r="I2178" t="s">
        <v>12513</v>
      </c>
      <c r="J2178" t="s">
        <v>700</v>
      </c>
      <c r="K2178">
        <v>45835</v>
      </c>
    </row>
    <row r="2179" spans="8:11" x14ac:dyDescent="0.25">
      <c r="H2179" t="s">
        <v>11896</v>
      </c>
      <c r="I2179" t="s">
        <v>12513</v>
      </c>
      <c r="J2179" t="s">
        <v>700</v>
      </c>
      <c r="K2179">
        <v>45835</v>
      </c>
    </row>
    <row r="2180" spans="8:11" x14ac:dyDescent="0.25">
      <c r="H2180" t="s">
        <v>12455</v>
      </c>
      <c r="I2180" t="s">
        <v>12513</v>
      </c>
      <c r="J2180" t="s">
        <v>700</v>
      </c>
      <c r="K2180">
        <v>45835</v>
      </c>
    </row>
    <row r="2181" spans="8:11" x14ac:dyDescent="0.25">
      <c r="H2181" t="s">
        <v>11902</v>
      </c>
      <c r="I2181" t="s">
        <v>12513</v>
      </c>
      <c r="J2181" t="s">
        <v>700</v>
      </c>
      <c r="K2181">
        <v>45835</v>
      </c>
    </row>
    <row r="2182" spans="8:11" x14ac:dyDescent="0.25">
      <c r="H2182" t="s">
        <v>12459</v>
      </c>
      <c r="I2182" t="s">
        <v>12513</v>
      </c>
      <c r="J2182" t="s">
        <v>700</v>
      </c>
      <c r="K2182">
        <v>45835</v>
      </c>
    </row>
    <row r="2183" spans="8:11" x14ac:dyDescent="0.25">
      <c r="H2183" t="s">
        <v>12461</v>
      </c>
      <c r="I2183" t="s">
        <v>12513</v>
      </c>
      <c r="J2183" t="s">
        <v>700</v>
      </c>
      <c r="K2183">
        <v>45835</v>
      </c>
    </row>
    <row r="2184" spans="8:11" x14ac:dyDescent="0.25">
      <c r="H2184" t="s">
        <v>12463</v>
      </c>
      <c r="I2184" t="s">
        <v>12513</v>
      </c>
      <c r="J2184" t="s">
        <v>700</v>
      </c>
      <c r="K2184">
        <v>45835</v>
      </c>
    </row>
    <row r="2185" spans="8:11" x14ac:dyDescent="0.25">
      <c r="H2185" t="s">
        <v>12465</v>
      </c>
      <c r="I2185" t="s">
        <v>12513</v>
      </c>
      <c r="J2185" t="s">
        <v>700</v>
      </c>
      <c r="K2185">
        <v>45835</v>
      </c>
    </row>
    <row r="2186" spans="8:11" x14ac:dyDescent="0.25">
      <c r="H2186" t="s">
        <v>12473</v>
      </c>
      <c r="I2186" t="s">
        <v>12513</v>
      </c>
      <c r="J2186" t="s">
        <v>700</v>
      </c>
      <c r="K2186">
        <v>45835</v>
      </c>
    </row>
    <row r="2187" spans="8:11" x14ac:dyDescent="0.25">
      <c r="H2187" t="s">
        <v>12475</v>
      </c>
      <c r="I2187" t="s">
        <v>12513</v>
      </c>
      <c r="J2187" t="s">
        <v>700</v>
      </c>
      <c r="K2187">
        <v>45835</v>
      </c>
    </row>
    <row r="2188" spans="8:11" x14ac:dyDescent="0.25">
      <c r="H2188" t="s">
        <v>11910</v>
      </c>
      <c r="I2188" t="s">
        <v>12513</v>
      </c>
      <c r="J2188" t="s">
        <v>700</v>
      </c>
      <c r="K2188">
        <v>45835</v>
      </c>
    </row>
    <row r="2189" spans="8:11" x14ac:dyDescent="0.25">
      <c r="H2189" t="s">
        <v>11872</v>
      </c>
      <c r="I2189" t="s">
        <v>12513</v>
      </c>
      <c r="J2189" t="s">
        <v>700</v>
      </c>
      <c r="K2189">
        <v>45835</v>
      </c>
    </row>
    <row r="2190" spans="8:11" x14ac:dyDescent="0.25">
      <c r="H2190" t="s">
        <v>11827</v>
      </c>
      <c r="I2190" t="s">
        <v>12512</v>
      </c>
      <c r="J2190" t="s">
        <v>701</v>
      </c>
      <c r="K2190">
        <v>45835</v>
      </c>
    </row>
    <row r="2191" spans="8:11" x14ac:dyDescent="0.25">
      <c r="H2191" t="s">
        <v>11914</v>
      </c>
      <c r="I2191" t="s">
        <v>12512</v>
      </c>
      <c r="J2191" t="s">
        <v>701</v>
      </c>
      <c r="K2191">
        <v>45835</v>
      </c>
    </row>
    <row r="2192" spans="8:11" x14ac:dyDescent="0.25">
      <c r="H2192" t="s">
        <v>12484</v>
      </c>
      <c r="I2192" t="s">
        <v>12513</v>
      </c>
      <c r="J2192" t="s">
        <v>700</v>
      </c>
      <c r="K2192">
        <v>45835</v>
      </c>
    </row>
    <row r="2193" spans="8:11" x14ac:dyDescent="0.25">
      <c r="H2193" t="s">
        <v>11819</v>
      </c>
      <c r="I2193" t="s">
        <v>12514</v>
      </c>
      <c r="J2193" t="s">
        <v>702</v>
      </c>
      <c r="K2193">
        <v>45835</v>
      </c>
    </row>
    <row r="2194" spans="8:11" x14ac:dyDescent="0.25">
      <c r="H2194" t="s">
        <v>11829</v>
      </c>
      <c r="I2194" t="s">
        <v>12514</v>
      </c>
      <c r="J2194" t="s">
        <v>702</v>
      </c>
      <c r="K2194">
        <v>45835</v>
      </c>
    </row>
    <row r="2195" spans="8:11" x14ac:dyDescent="0.25">
      <c r="H2195" t="s">
        <v>11805</v>
      </c>
      <c r="I2195" t="s">
        <v>12514</v>
      </c>
      <c r="J2195" t="s">
        <v>702</v>
      </c>
      <c r="K2195">
        <v>45835</v>
      </c>
    </row>
    <row r="2196" spans="8:11" x14ac:dyDescent="0.25">
      <c r="H2196" t="s">
        <v>11723</v>
      </c>
      <c r="I2196" t="s">
        <v>12512</v>
      </c>
      <c r="J2196" t="s">
        <v>701</v>
      </c>
      <c r="K2196">
        <v>45835</v>
      </c>
    </row>
    <row r="2197" spans="8:11" x14ac:dyDescent="0.25">
      <c r="H2197" t="s">
        <v>11733</v>
      </c>
      <c r="I2197" t="s">
        <v>12512</v>
      </c>
      <c r="J2197" t="s">
        <v>701</v>
      </c>
      <c r="K2197">
        <v>45835</v>
      </c>
    </row>
    <row r="2198" spans="8:11" x14ac:dyDescent="0.25">
      <c r="H2198" t="s">
        <v>11726</v>
      </c>
      <c r="I2198" t="s">
        <v>12512</v>
      </c>
      <c r="J2198" t="s">
        <v>701</v>
      </c>
      <c r="K2198">
        <v>45835</v>
      </c>
    </row>
    <row r="2199" spans="8:11" x14ac:dyDescent="0.25">
      <c r="H2199" t="s">
        <v>11786</v>
      </c>
      <c r="I2199" t="s">
        <v>12515</v>
      </c>
      <c r="J2199" t="s">
        <v>703</v>
      </c>
      <c r="K2199">
        <v>45835</v>
      </c>
    </row>
    <row r="2200" spans="8:11" x14ac:dyDescent="0.25">
      <c r="H2200" t="s">
        <v>11955</v>
      </c>
      <c r="I2200" t="s">
        <v>12515</v>
      </c>
      <c r="J2200" t="s">
        <v>703</v>
      </c>
      <c r="K2200">
        <v>45835</v>
      </c>
    </row>
    <row r="2201" spans="8:11" x14ac:dyDescent="0.25">
      <c r="H2201" t="s">
        <v>11793</v>
      </c>
      <c r="I2201" t="s">
        <v>12515</v>
      </c>
      <c r="J2201" t="s">
        <v>703</v>
      </c>
      <c r="K2201">
        <v>45835</v>
      </c>
    </row>
    <row r="2202" spans="8:11" x14ac:dyDescent="0.25">
      <c r="H2202" t="s">
        <v>11948</v>
      </c>
      <c r="I2202" t="s">
        <v>12515</v>
      </c>
      <c r="J2202" t="s">
        <v>703</v>
      </c>
      <c r="K2202">
        <v>45835</v>
      </c>
    </row>
    <row r="2203" spans="8:11" x14ac:dyDescent="0.25">
      <c r="H2203" t="s">
        <v>11801</v>
      </c>
      <c r="I2203" t="s">
        <v>12515</v>
      </c>
      <c r="J2203" t="s">
        <v>703</v>
      </c>
      <c r="K2203">
        <v>45835</v>
      </c>
    </row>
    <row r="2204" spans="8:11" x14ac:dyDescent="0.25">
      <c r="H2204" t="s">
        <v>11957</v>
      </c>
      <c r="I2204" t="s">
        <v>12515</v>
      </c>
      <c r="J2204" t="s">
        <v>703</v>
      </c>
      <c r="K2204">
        <v>45835</v>
      </c>
    </row>
    <row r="2205" spans="8:11" x14ac:dyDescent="0.25">
      <c r="H2205" t="s">
        <v>11803</v>
      </c>
      <c r="I2205" t="s">
        <v>12515</v>
      </c>
      <c r="J2205" t="s">
        <v>703</v>
      </c>
      <c r="K2205">
        <v>45835</v>
      </c>
    </row>
    <row r="2206" spans="8:11" x14ac:dyDescent="0.25">
      <c r="H2206" t="s">
        <v>11935</v>
      </c>
      <c r="I2206" t="s">
        <v>12512</v>
      </c>
      <c r="J2206" t="s">
        <v>701</v>
      </c>
      <c r="K2206">
        <v>45835</v>
      </c>
    </row>
    <row r="2207" spans="8:11" x14ac:dyDescent="0.25">
      <c r="H2207" t="s">
        <v>11926</v>
      </c>
      <c r="I2207" t="s">
        <v>12514</v>
      </c>
      <c r="J2207" t="s">
        <v>702</v>
      </c>
      <c r="K2207">
        <v>45835</v>
      </c>
    </row>
    <row r="2208" spans="8:11" x14ac:dyDescent="0.25">
      <c r="H2208" t="s">
        <v>12292</v>
      </c>
      <c r="I2208" t="s">
        <v>12516</v>
      </c>
      <c r="J2208" t="s">
        <v>697</v>
      </c>
      <c r="K2208">
        <v>45835</v>
      </c>
    </row>
    <row r="2209" spans="8:11" x14ac:dyDescent="0.25">
      <c r="H2209" t="s">
        <v>12294</v>
      </c>
      <c r="I2209" t="s">
        <v>12516</v>
      </c>
      <c r="J2209" t="s">
        <v>697</v>
      </c>
      <c r="K2209">
        <v>45835</v>
      </c>
    </row>
    <row r="2210" spans="8:11" x14ac:dyDescent="0.25">
      <c r="H2210" t="s">
        <v>12296</v>
      </c>
      <c r="I2210" t="s">
        <v>12516</v>
      </c>
      <c r="J2210" t="s">
        <v>697</v>
      </c>
      <c r="K2210">
        <v>45835</v>
      </c>
    </row>
    <row r="2211" spans="8:11" x14ac:dyDescent="0.25">
      <c r="H2211" t="s">
        <v>12298</v>
      </c>
      <c r="I2211" t="s">
        <v>12516</v>
      </c>
      <c r="J2211" t="s">
        <v>697</v>
      </c>
      <c r="K2211">
        <v>45835</v>
      </c>
    </row>
    <row r="2212" spans="8:11" x14ac:dyDescent="0.25">
      <c r="H2212" t="s">
        <v>12303</v>
      </c>
      <c r="I2212" t="s">
        <v>12516</v>
      </c>
      <c r="J2212" t="s">
        <v>697</v>
      </c>
      <c r="K2212">
        <v>45835</v>
      </c>
    </row>
    <row r="2213" spans="8:11" x14ac:dyDescent="0.25">
      <c r="H2213" t="s">
        <v>12305</v>
      </c>
      <c r="I2213" t="s">
        <v>12516</v>
      </c>
      <c r="J2213" t="s">
        <v>697</v>
      </c>
      <c r="K2213">
        <v>45835</v>
      </c>
    </row>
    <row r="2214" spans="8:11" x14ac:dyDescent="0.25">
      <c r="H2214" t="s">
        <v>12307</v>
      </c>
      <c r="I2214" t="s">
        <v>12516</v>
      </c>
      <c r="J2214" t="s">
        <v>697</v>
      </c>
      <c r="K2214">
        <v>45835</v>
      </c>
    </row>
    <row r="2215" spans="8:11" x14ac:dyDescent="0.25">
      <c r="H2215" t="s">
        <v>12309</v>
      </c>
      <c r="I2215" t="s">
        <v>12516</v>
      </c>
      <c r="J2215" t="s">
        <v>697</v>
      </c>
      <c r="K2215">
        <v>45835</v>
      </c>
    </row>
    <row r="2216" spans="8:11" x14ac:dyDescent="0.25">
      <c r="H2216" t="s">
        <v>12311</v>
      </c>
      <c r="I2216" t="s">
        <v>12516</v>
      </c>
      <c r="J2216" t="s">
        <v>697</v>
      </c>
      <c r="K2216">
        <v>45835</v>
      </c>
    </row>
    <row r="2217" spans="8:11" x14ac:dyDescent="0.25">
      <c r="H2217" t="s">
        <v>12325</v>
      </c>
      <c r="I2217" t="s">
        <v>12516</v>
      </c>
      <c r="J2217" t="s">
        <v>697</v>
      </c>
      <c r="K2217">
        <v>45835</v>
      </c>
    </row>
    <row r="2218" spans="8:11" x14ac:dyDescent="0.25">
      <c r="H2218" t="s">
        <v>12313</v>
      </c>
      <c r="I2218" t="s">
        <v>12512</v>
      </c>
      <c r="J2218" t="s">
        <v>701</v>
      </c>
      <c r="K2218">
        <v>45835</v>
      </c>
    </row>
    <row r="2219" spans="8:11" x14ac:dyDescent="0.25">
      <c r="H2219" t="s">
        <v>12315</v>
      </c>
      <c r="I2219" t="s">
        <v>12512</v>
      </c>
      <c r="J2219" t="s">
        <v>701</v>
      </c>
      <c r="K2219">
        <v>45835</v>
      </c>
    </row>
    <row r="2220" spans="8:11" x14ac:dyDescent="0.25">
      <c r="H2220" t="s">
        <v>12317</v>
      </c>
      <c r="I2220" t="s">
        <v>12512</v>
      </c>
      <c r="J2220" t="s">
        <v>701</v>
      </c>
      <c r="K2220">
        <v>45835</v>
      </c>
    </row>
    <row r="2221" spans="8:11" x14ac:dyDescent="0.25">
      <c r="H2221" t="s">
        <v>12319</v>
      </c>
      <c r="I2221" t="s">
        <v>12512</v>
      </c>
      <c r="J2221" t="s">
        <v>701</v>
      </c>
      <c r="K2221">
        <v>45835</v>
      </c>
    </row>
    <row r="2222" spans="8:11" x14ac:dyDescent="0.25">
      <c r="H2222" t="s">
        <v>12321</v>
      </c>
      <c r="I2222" t="s">
        <v>12512</v>
      </c>
      <c r="J2222" t="s">
        <v>701</v>
      </c>
      <c r="K2222">
        <v>45835</v>
      </c>
    </row>
    <row r="2223" spans="8:11" x14ac:dyDescent="0.25">
      <c r="H2223" t="s">
        <v>12323</v>
      </c>
      <c r="I2223" t="s">
        <v>12512</v>
      </c>
      <c r="J2223" t="s">
        <v>701</v>
      </c>
      <c r="K2223">
        <v>45835</v>
      </c>
    </row>
    <row r="2224" spans="8:11" x14ac:dyDescent="0.25">
      <c r="H2224" t="s">
        <v>12328</v>
      </c>
      <c r="I2224" t="s">
        <v>12516</v>
      </c>
      <c r="J2224" t="s">
        <v>697</v>
      </c>
      <c r="K2224">
        <v>45835</v>
      </c>
    </row>
    <row r="2225" spans="8:11" x14ac:dyDescent="0.25">
      <c r="H2225" t="s">
        <v>12334</v>
      </c>
      <c r="I2225" t="s">
        <v>12516</v>
      </c>
      <c r="J2225" t="s">
        <v>697</v>
      </c>
      <c r="K2225">
        <v>45835</v>
      </c>
    </row>
    <row r="2226" spans="8:11" x14ac:dyDescent="0.25">
      <c r="H2226" t="s">
        <v>12338</v>
      </c>
      <c r="I2226" t="s">
        <v>12516</v>
      </c>
      <c r="J2226" t="s">
        <v>697</v>
      </c>
      <c r="K2226">
        <v>45835</v>
      </c>
    </row>
    <row r="2227" spans="8:11" x14ac:dyDescent="0.25">
      <c r="H2227" t="s">
        <v>12340</v>
      </c>
      <c r="I2227" t="s">
        <v>12516</v>
      </c>
      <c r="J2227" t="s">
        <v>697</v>
      </c>
      <c r="K2227">
        <v>45835</v>
      </c>
    </row>
    <row r="2228" spans="8:11" x14ac:dyDescent="0.25">
      <c r="H2228" t="s">
        <v>12342</v>
      </c>
      <c r="I2228" t="s">
        <v>12516</v>
      </c>
      <c r="J2228" t="s">
        <v>697</v>
      </c>
      <c r="K2228">
        <v>45835</v>
      </c>
    </row>
    <row r="2229" spans="8:11" x14ac:dyDescent="0.25">
      <c r="H2229" t="s">
        <v>12344</v>
      </c>
      <c r="I2229" t="s">
        <v>12516</v>
      </c>
      <c r="J2229" t="s">
        <v>697</v>
      </c>
      <c r="K2229">
        <v>45835</v>
      </c>
    </row>
    <row r="2230" spans="8:11" x14ac:dyDescent="0.25">
      <c r="H2230" t="s">
        <v>12348</v>
      </c>
      <c r="I2230" t="s">
        <v>12516</v>
      </c>
      <c r="J2230" t="s">
        <v>697</v>
      </c>
      <c r="K2230">
        <v>45835</v>
      </c>
    </row>
    <row r="2231" spans="8:11" x14ac:dyDescent="0.25">
      <c r="H2231" t="s">
        <v>12350</v>
      </c>
      <c r="I2231" t="s">
        <v>12516</v>
      </c>
      <c r="J2231" t="s">
        <v>697</v>
      </c>
      <c r="K2231">
        <v>45835</v>
      </c>
    </row>
    <row r="2232" spans="8:11" x14ac:dyDescent="0.25">
      <c r="H2232" t="s">
        <v>12352</v>
      </c>
      <c r="I2232" t="s">
        <v>12516</v>
      </c>
      <c r="J2232" t="s">
        <v>697</v>
      </c>
      <c r="K2232">
        <v>45835</v>
      </c>
    </row>
    <row r="2233" spans="8:11" x14ac:dyDescent="0.25">
      <c r="H2233" t="s">
        <v>12354</v>
      </c>
      <c r="I2233" t="s">
        <v>12516</v>
      </c>
      <c r="J2233" t="s">
        <v>697</v>
      </c>
      <c r="K2233">
        <v>45835</v>
      </c>
    </row>
    <row r="2234" spans="8:11" x14ac:dyDescent="0.25">
      <c r="H2234" t="s">
        <v>12358</v>
      </c>
      <c r="I2234" t="s">
        <v>12516</v>
      </c>
      <c r="J2234" t="s">
        <v>697</v>
      </c>
      <c r="K2234">
        <v>45835</v>
      </c>
    </row>
    <row r="2235" spans="8:11" x14ac:dyDescent="0.25">
      <c r="H2235" t="s">
        <v>12360</v>
      </c>
      <c r="I2235" t="s">
        <v>12516</v>
      </c>
      <c r="J2235" t="s">
        <v>697</v>
      </c>
      <c r="K2235">
        <v>45835</v>
      </c>
    </row>
    <row r="2236" spans="8:11" x14ac:dyDescent="0.25">
      <c r="H2236" t="s">
        <v>12362</v>
      </c>
      <c r="I2236" t="s">
        <v>12514</v>
      </c>
      <c r="J2236" t="s">
        <v>702</v>
      </c>
      <c r="K2236">
        <v>45835</v>
      </c>
    </row>
    <row r="2237" spans="8:11" x14ac:dyDescent="0.25">
      <c r="H2237" t="s">
        <v>12364</v>
      </c>
      <c r="I2237" t="s">
        <v>12517</v>
      </c>
      <c r="J2237" t="s">
        <v>698</v>
      </c>
      <c r="K2237">
        <v>45835</v>
      </c>
    </row>
    <row r="2238" spans="8:11" x14ac:dyDescent="0.25">
      <c r="H2238" t="s">
        <v>12366</v>
      </c>
      <c r="I2238" t="s">
        <v>12516</v>
      </c>
      <c r="J2238" t="s">
        <v>697</v>
      </c>
      <c r="K2238">
        <v>45835</v>
      </c>
    </row>
    <row r="2239" spans="8:11" x14ac:dyDescent="0.25">
      <c r="H2239" t="s">
        <v>12375</v>
      </c>
      <c r="I2239" t="s">
        <v>12514</v>
      </c>
      <c r="J2239" t="s">
        <v>702</v>
      </c>
      <c r="K2239">
        <v>45835</v>
      </c>
    </row>
    <row r="2240" spans="8:11" x14ac:dyDescent="0.25">
      <c r="H2240" t="s">
        <v>11558</v>
      </c>
      <c r="I2240" t="s">
        <v>12512</v>
      </c>
      <c r="J2240" t="s">
        <v>701</v>
      </c>
      <c r="K2240">
        <v>45835</v>
      </c>
    </row>
    <row r="2241" spans="8:11" x14ac:dyDescent="0.25">
      <c r="H2241" t="s">
        <v>12356</v>
      </c>
      <c r="I2241" t="s">
        <v>12515</v>
      </c>
      <c r="J2241" t="s">
        <v>703</v>
      </c>
      <c r="K2241">
        <v>45835</v>
      </c>
    </row>
    <row r="2242" spans="8:11" x14ac:dyDescent="0.25">
      <c r="H2242" t="s">
        <v>11556</v>
      </c>
      <c r="I2242" t="s">
        <v>12515</v>
      </c>
      <c r="J2242" t="s">
        <v>703</v>
      </c>
      <c r="K2242">
        <v>45835</v>
      </c>
    </row>
    <row r="2243" spans="8:11" x14ac:dyDescent="0.25">
      <c r="H2243" t="s">
        <v>12406</v>
      </c>
      <c r="I2243" t="s">
        <v>12512</v>
      </c>
      <c r="J2243" t="s">
        <v>701</v>
      </c>
      <c r="K2243">
        <v>45835</v>
      </c>
    </row>
    <row r="2244" spans="8:11" x14ac:dyDescent="0.25">
      <c r="H2244" t="s">
        <v>12411</v>
      </c>
      <c r="I2244" t="s">
        <v>12512</v>
      </c>
      <c r="J2244" t="s">
        <v>701</v>
      </c>
      <c r="K2244">
        <v>45835</v>
      </c>
    </row>
    <row r="2245" spans="8:11" x14ac:dyDescent="0.25">
      <c r="H2245" t="s">
        <v>12413</v>
      </c>
      <c r="I2245" t="s">
        <v>12512</v>
      </c>
      <c r="J2245" t="s">
        <v>701</v>
      </c>
      <c r="K2245">
        <v>45835</v>
      </c>
    </row>
    <row r="2246" spans="8:11" x14ac:dyDescent="0.25">
      <c r="H2246" t="s">
        <v>11616</v>
      </c>
      <c r="I2246" t="s">
        <v>12515</v>
      </c>
      <c r="J2246" t="s">
        <v>703</v>
      </c>
      <c r="K2246">
        <v>45835</v>
      </c>
    </row>
    <row r="2247" spans="8:11" x14ac:dyDescent="0.25">
      <c r="H2247" t="s">
        <v>11984</v>
      </c>
      <c r="I2247" t="s">
        <v>12515</v>
      </c>
      <c r="J2247" t="s">
        <v>703</v>
      </c>
      <c r="K2247">
        <v>45835</v>
      </c>
    </row>
    <row r="2248" spans="8:11" x14ac:dyDescent="0.25">
      <c r="H2248" t="s">
        <v>11569</v>
      </c>
      <c r="I2248" t="s">
        <v>12512</v>
      </c>
      <c r="J2248" t="s">
        <v>701</v>
      </c>
      <c r="K2248">
        <v>45835</v>
      </c>
    </row>
    <row r="2249" spans="8:11" x14ac:dyDescent="0.25">
      <c r="H2249" t="s">
        <v>11928</v>
      </c>
      <c r="I2249" t="s">
        <v>12512</v>
      </c>
      <c r="J2249" t="s">
        <v>701</v>
      </c>
      <c r="K2249">
        <v>45835</v>
      </c>
    </row>
    <row r="2250" spans="8:11" x14ac:dyDescent="0.25">
      <c r="H2250" t="s">
        <v>11930</v>
      </c>
      <c r="I2250" t="s">
        <v>12512</v>
      </c>
      <c r="J2250" t="s">
        <v>701</v>
      </c>
      <c r="K2250">
        <v>45835</v>
      </c>
    </row>
    <row r="2251" spans="8:11" x14ac:dyDescent="0.25">
      <c r="H2251" t="s">
        <v>11946</v>
      </c>
      <c r="I2251" t="s">
        <v>12512</v>
      </c>
      <c r="J2251" t="s">
        <v>701</v>
      </c>
      <c r="K2251">
        <v>45835</v>
      </c>
    </row>
    <row r="2252" spans="8:11" x14ac:dyDescent="0.25">
      <c r="H2252" t="s">
        <v>11964</v>
      </c>
      <c r="I2252" t="s">
        <v>12512</v>
      </c>
      <c r="J2252" t="s">
        <v>701</v>
      </c>
      <c r="K2252">
        <v>45835</v>
      </c>
    </row>
    <row r="2253" spans="8:11" x14ac:dyDescent="0.25">
      <c r="H2253" t="s">
        <v>11937</v>
      </c>
      <c r="I2253" t="s">
        <v>12514</v>
      </c>
      <c r="J2253" t="s">
        <v>702</v>
      </c>
      <c r="K2253">
        <v>45835</v>
      </c>
    </row>
    <row r="2254" spans="8:11" x14ac:dyDescent="0.25">
      <c r="H2254" t="s">
        <v>11971</v>
      </c>
      <c r="I2254" t="s">
        <v>12512</v>
      </c>
      <c r="J2254" t="s">
        <v>701</v>
      </c>
      <c r="K2254">
        <v>45835</v>
      </c>
    </row>
    <row r="2255" spans="8:11" x14ac:dyDescent="0.25">
      <c r="H2255" t="s">
        <v>12437</v>
      </c>
      <c r="I2255" t="s">
        <v>12516</v>
      </c>
      <c r="J2255" t="s">
        <v>697</v>
      </c>
      <c r="K2255">
        <v>45835</v>
      </c>
    </row>
    <row r="2256" spans="8:11" x14ac:dyDescent="0.25">
      <c r="H2256" t="s">
        <v>11992</v>
      </c>
      <c r="I2256" t="s">
        <v>12517</v>
      </c>
      <c r="J2256" t="s">
        <v>698</v>
      </c>
      <c r="K2256">
        <v>45835</v>
      </c>
    </row>
    <row r="2257" spans="8:11" x14ac:dyDescent="0.25">
      <c r="H2257" t="s">
        <v>11994</v>
      </c>
      <c r="I2257" t="s">
        <v>12517</v>
      </c>
      <c r="J2257" t="s">
        <v>698</v>
      </c>
      <c r="K2257">
        <v>45835</v>
      </c>
    </row>
    <row r="2258" spans="8:11" x14ac:dyDescent="0.25">
      <c r="H2258" t="s">
        <v>11996</v>
      </c>
      <c r="I2258" t="s">
        <v>12517</v>
      </c>
      <c r="J2258" t="s">
        <v>698</v>
      </c>
      <c r="K2258">
        <v>45835</v>
      </c>
    </row>
    <row r="2259" spans="8:11" x14ac:dyDescent="0.25">
      <c r="H2259" t="s">
        <v>11998</v>
      </c>
      <c r="I2259" t="s">
        <v>12517</v>
      </c>
      <c r="J2259" t="s">
        <v>698</v>
      </c>
      <c r="K2259">
        <v>45835</v>
      </c>
    </row>
    <row r="2260" spans="8:11" x14ac:dyDescent="0.25">
      <c r="H2260" t="s">
        <v>12000</v>
      </c>
      <c r="I2260" t="s">
        <v>12517</v>
      </c>
      <c r="J2260" t="s">
        <v>698</v>
      </c>
      <c r="K2260">
        <v>45835</v>
      </c>
    </row>
    <row r="2261" spans="8:11" x14ac:dyDescent="0.25">
      <c r="H2261" t="s">
        <v>12002</v>
      </c>
      <c r="I2261" t="s">
        <v>12517</v>
      </c>
      <c r="J2261" t="s">
        <v>698</v>
      </c>
      <c r="K2261">
        <v>45835</v>
      </c>
    </row>
    <row r="2262" spans="8:11" x14ac:dyDescent="0.25">
      <c r="H2262" t="s">
        <v>12488</v>
      </c>
      <c r="I2262" t="s">
        <v>12516</v>
      </c>
      <c r="J2262" t="s">
        <v>697</v>
      </c>
      <c r="K2262">
        <v>45835</v>
      </c>
    </row>
    <row r="2263" spans="8:11" x14ac:dyDescent="0.25">
      <c r="H2263" t="s">
        <v>12490</v>
      </c>
      <c r="I2263" t="s">
        <v>12516</v>
      </c>
      <c r="J2263" t="s">
        <v>697</v>
      </c>
      <c r="K2263">
        <v>45835</v>
      </c>
    </row>
    <row r="2269" spans="8:11" x14ac:dyDescent="0.25">
      <c r="H2269" t="s">
        <v>12415</v>
      </c>
      <c r="I2269" t="s">
        <v>12513</v>
      </c>
      <c r="J2269" t="s">
        <v>700</v>
      </c>
      <c r="K2269">
        <v>45835</v>
      </c>
    </row>
    <row r="2270" spans="8:11" x14ac:dyDescent="0.25">
      <c r="H2270" t="s">
        <v>12377</v>
      </c>
      <c r="I2270" t="s">
        <v>12513</v>
      </c>
      <c r="J2270" t="s">
        <v>700</v>
      </c>
      <c r="K2270">
        <v>45835</v>
      </c>
    </row>
    <row r="2271" spans="8:11" x14ac:dyDescent="0.25">
      <c r="H2271" t="s">
        <v>12394</v>
      </c>
      <c r="I2271" t="s">
        <v>12513</v>
      </c>
      <c r="J2271" t="s">
        <v>700</v>
      </c>
      <c r="K2271">
        <v>45835</v>
      </c>
    </row>
    <row r="2272" spans="8:11" x14ac:dyDescent="0.25">
      <c r="H2272" t="s">
        <v>12380</v>
      </c>
      <c r="I2272" t="s">
        <v>12513</v>
      </c>
      <c r="J2272" t="s">
        <v>700</v>
      </c>
      <c r="K2272">
        <v>45835</v>
      </c>
    </row>
    <row r="2273" spans="8:11" x14ac:dyDescent="0.25">
      <c r="H2273" t="s">
        <v>12386</v>
      </c>
      <c r="I2273" t="s">
        <v>12513</v>
      </c>
      <c r="J2273" t="s">
        <v>700</v>
      </c>
      <c r="K2273">
        <v>45835</v>
      </c>
    </row>
    <row r="2274" spans="8:11" x14ac:dyDescent="0.25">
      <c r="H2274" t="s">
        <v>12396</v>
      </c>
      <c r="I2274" t="s">
        <v>12513</v>
      </c>
      <c r="J2274" t="s">
        <v>700</v>
      </c>
      <c r="K2274">
        <v>45835</v>
      </c>
    </row>
    <row r="2275" spans="8:11" x14ac:dyDescent="0.25">
      <c r="H2275" t="s">
        <v>12400</v>
      </c>
      <c r="I2275" t="s">
        <v>12513</v>
      </c>
      <c r="J2275" t="s">
        <v>700</v>
      </c>
      <c r="K2275">
        <v>45835</v>
      </c>
    </row>
    <row r="2276" spans="8:11" x14ac:dyDescent="0.25">
      <c r="H2276" t="s">
        <v>12382</v>
      </c>
      <c r="I2276" t="s">
        <v>12513</v>
      </c>
      <c r="J2276" t="s">
        <v>700</v>
      </c>
      <c r="K2276">
        <v>45835</v>
      </c>
    </row>
    <row r="2277" spans="8:11" x14ac:dyDescent="0.25">
      <c r="H2277" t="s">
        <v>12388</v>
      </c>
      <c r="I2277" t="s">
        <v>12513</v>
      </c>
      <c r="J2277" t="s">
        <v>700</v>
      </c>
      <c r="K2277">
        <v>45835</v>
      </c>
    </row>
    <row r="2278" spans="8:11" x14ac:dyDescent="0.25">
      <c r="H2278" t="s">
        <v>11745</v>
      </c>
      <c r="I2278" t="s">
        <v>12514</v>
      </c>
      <c r="J2278" t="s">
        <v>702</v>
      </c>
      <c r="K2278">
        <v>45835</v>
      </c>
    </row>
    <row r="2279" spans="8:11" x14ac:dyDescent="0.25">
      <c r="H2279" t="s">
        <v>11750</v>
      </c>
      <c r="I2279" t="s">
        <v>12514</v>
      </c>
      <c r="J2279" t="s">
        <v>702</v>
      </c>
      <c r="K2279">
        <v>45835</v>
      </c>
    </row>
    <row r="2280" spans="8:11" x14ac:dyDescent="0.25">
      <c r="H2280" t="s">
        <v>12390</v>
      </c>
      <c r="I2280" t="s">
        <v>12513</v>
      </c>
      <c r="J2280" t="s">
        <v>700</v>
      </c>
      <c r="K2280">
        <v>45835</v>
      </c>
    </row>
    <row r="2281" spans="8:11" x14ac:dyDescent="0.25">
      <c r="H2281" t="s">
        <v>12392</v>
      </c>
      <c r="I2281" t="s">
        <v>12513</v>
      </c>
      <c r="J2281" t="s">
        <v>700</v>
      </c>
      <c r="K2281">
        <v>45835</v>
      </c>
    </row>
    <row r="2282" spans="8:11" x14ac:dyDescent="0.25">
      <c r="H2282" t="s">
        <v>12384</v>
      </c>
      <c r="I2282" t="s">
        <v>12513</v>
      </c>
      <c r="J2282" t="s">
        <v>700</v>
      </c>
      <c r="K2282">
        <v>45835</v>
      </c>
    </row>
    <row r="2283" spans="8:11" x14ac:dyDescent="0.25">
      <c r="H2283" t="s">
        <v>11764</v>
      </c>
      <c r="I2283" t="s">
        <v>12512</v>
      </c>
      <c r="J2283" t="s">
        <v>701</v>
      </c>
      <c r="K2283">
        <v>45835</v>
      </c>
    </row>
    <row r="2284" spans="8:11" x14ac:dyDescent="0.25">
      <c r="H2284" t="s">
        <v>12398</v>
      </c>
      <c r="I2284" t="s">
        <v>12513</v>
      </c>
      <c r="J2284" t="s">
        <v>700</v>
      </c>
      <c r="K2284">
        <v>45835</v>
      </c>
    </row>
    <row r="2285" spans="8:11" x14ac:dyDescent="0.25">
      <c r="H2285" t="s">
        <v>11770</v>
      </c>
      <c r="I2285" t="s">
        <v>12512</v>
      </c>
      <c r="J2285" t="s">
        <v>701</v>
      </c>
      <c r="K2285">
        <v>45835</v>
      </c>
    </row>
    <row r="2286" spans="8:11" x14ac:dyDescent="0.25">
      <c r="H2286" t="s">
        <v>12420</v>
      </c>
      <c r="I2286" t="s">
        <v>12513</v>
      </c>
      <c r="J2286" t="s">
        <v>700</v>
      </c>
      <c r="K2286">
        <v>45835</v>
      </c>
    </row>
    <row r="2287" spans="8:11" x14ac:dyDescent="0.25">
      <c r="H2287" t="s">
        <v>11738</v>
      </c>
      <c r="I2287" t="s">
        <v>12514</v>
      </c>
      <c r="J2287" t="s">
        <v>702</v>
      </c>
      <c r="K2287">
        <v>45835</v>
      </c>
    </row>
    <row r="2288" spans="8:11" x14ac:dyDescent="0.25">
      <c r="H2288" t="s">
        <v>11743</v>
      </c>
      <c r="I2288" t="s">
        <v>12514</v>
      </c>
      <c r="J2288" t="s">
        <v>702</v>
      </c>
      <c r="K2288">
        <v>45835</v>
      </c>
    </row>
    <row r="2289" spans="8:11" x14ac:dyDescent="0.25">
      <c r="H2289" t="s">
        <v>12422</v>
      </c>
      <c r="I2289" t="s">
        <v>12513</v>
      </c>
      <c r="J2289" t="s">
        <v>700</v>
      </c>
      <c r="K2289">
        <v>45835</v>
      </c>
    </row>
    <row r="2290" spans="8:11" x14ac:dyDescent="0.25">
      <c r="H2290" t="s">
        <v>11944</v>
      </c>
      <c r="I2290" t="s">
        <v>12515</v>
      </c>
      <c r="J2290" t="s">
        <v>703</v>
      </c>
      <c r="K2290">
        <v>45835</v>
      </c>
    </row>
    <row r="2291" spans="8:11" x14ac:dyDescent="0.25">
      <c r="H2291" t="s">
        <v>12439</v>
      </c>
      <c r="I2291" t="s">
        <v>12513</v>
      </c>
      <c r="J2291" t="s">
        <v>700</v>
      </c>
      <c r="K2291">
        <v>45835</v>
      </c>
    </row>
    <row r="2292" spans="8:11" x14ac:dyDescent="0.25">
      <c r="H2292" t="s">
        <v>12442</v>
      </c>
      <c r="I2292" t="s">
        <v>12513</v>
      </c>
      <c r="J2292" t="s">
        <v>700</v>
      </c>
      <c r="K2292">
        <v>45835</v>
      </c>
    </row>
    <row r="2293" spans="8:11" x14ac:dyDescent="0.25">
      <c r="H2293" t="s">
        <v>11939</v>
      </c>
      <c r="I2293" t="s">
        <v>12515</v>
      </c>
      <c r="J2293" t="s">
        <v>703</v>
      </c>
      <c r="K2293">
        <v>45835</v>
      </c>
    </row>
    <row r="2294" spans="8:11" x14ac:dyDescent="0.25">
      <c r="H2294" t="s">
        <v>12482</v>
      </c>
      <c r="I2294" t="s">
        <v>12513</v>
      </c>
      <c r="J2294" t="s">
        <v>700</v>
      </c>
      <c r="K2294">
        <v>45835</v>
      </c>
    </row>
    <row r="2295" spans="8:11" x14ac:dyDescent="0.25">
      <c r="H2295" t="s">
        <v>12486</v>
      </c>
      <c r="I2295" t="s">
        <v>12513</v>
      </c>
      <c r="J2295" t="s">
        <v>700</v>
      </c>
      <c r="K2295">
        <v>45835</v>
      </c>
    </row>
    <row r="2296" spans="8:11" x14ac:dyDescent="0.25">
      <c r="H2296" t="s">
        <v>11988</v>
      </c>
      <c r="I2296" t="s">
        <v>12515</v>
      </c>
      <c r="J2296" t="s">
        <v>703</v>
      </c>
      <c r="K2296">
        <v>45835</v>
      </c>
    </row>
    <row r="2297" spans="8:11" x14ac:dyDescent="0.25">
      <c r="H2297" t="s">
        <v>11754</v>
      </c>
      <c r="I2297" t="s">
        <v>12512</v>
      </c>
      <c r="J2297" t="s">
        <v>701</v>
      </c>
      <c r="K2297">
        <v>45835</v>
      </c>
    </row>
    <row r="2298" spans="8:11" x14ac:dyDescent="0.25">
      <c r="H2298" t="s">
        <v>11756</v>
      </c>
      <c r="I2298" t="s">
        <v>12512</v>
      </c>
      <c r="J2298" t="s">
        <v>701</v>
      </c>
      <c r="K2298">
        <v>45835</v>
      </c>
    </row>
    <row r="2299" spans="8:11" x14ac:dyDescent="0.25">
      <c r="H2299" t="s">
        <v>11758</v>
      </c>
      <c r="I2299" t="s">
        <v>12512</v>
      </c>
      <c r="J2299" t="s">
        <v>701</v>
      </c>
      <c r="K2299">
        <v>45835</v>
      </c>
    </row>
    <row r="2300" spans="8:11" x14ac:dyDescent="0.25">
      <c r="H2300" t="s">
        <v>11760</v>
      </c>
      <c r="I2300" t="s">
        <v>12512</v>
      </c>
      <c r="J2300" t="s">
        <v>701</v>
      </c>
      <c r="K2300">
        <v>45835</v>
      </c>
    </row>
    <row r="2301" spans="8:11" x14ac:dyDescent="0.25">
      <c r="H2301" t="s">
        <v>11560</v>
      </c>
      <c r="I2301" t="s">
        <v>12516</v>
      </c>
      <c r="J2301" t="s">
        <v>697</v>
      </c>
      <c r="K2301">
        <v>45835</v>
      </c>
    </row>
    <row r="2302" spans="8:11" x14ac:dyDescent="0.25">
      <c r="H2302" t="s">
        <v>11591</v>
      </c>
      <c r="I2302" t="s">
        <v>12517</v>
      </c>
      <c r="J2302" t="s">
        <v>698</v>
      </c>
      <c r="K2302">
        <v>45835</v>
      </c>
    </row>
    <row r="2303" spans="8:11" x14ac:dyDescent="0.25">
      <c r="H2303" t="s">
        <v>11594</v>
      </c>
      <c r="I2303" t="s">
        <v>12514</v>
      </c>
      <c r="J2303" t="s">
        <v>702</v>
      </c>
      <c r="K2303">
        <v>45835</v>
      </c>
    </row>
    <row r="2304" spans="8:11" x14ac:dyDescent="0.25">
      <c r="H2304" t="s">
        <v>11578</v>
      </c>
      <c r="I2304" t="s">
        <v>12516</v>
      </c>
      <c r="J2304" t="s">
        <v>697</v>
      </c>
      <c r="K2304">
        <v>45835</v>
      </c>
    </row>
    <row r="2305" spans="8:11" x14ac:dyDescent="0.25">
      <c r="H2305" t="s">
        <v>11583</v>
      </c>
      <c r="I2305" t="s">
        <v>12517</v>
      </c>
      <c r="J2305" t="s">
        <v>698</v>
      </c>
      <c r="K2305">
        <v>45835</v>
      </c>
    </row>
    <row r="2306" spans="8:11" x14ac:dyDescent="0.25">
      <c r="H2306" t="s">
        <v>11585</v>
      </c>
      <c r="I2306" t="s">
        <v>12517</v>
      </c>
      <c r="J2306" t="s">
        <v>698</v>
      </c>
      <c r="K2306">
        <v>45835</v>
      </c>
    </row>
    <row r="2307" spans="8:11" x14ac:dyDescent="0.25">
      <c r="H2307" t="s">
        <v>11589</v>
      </c>
      <c r="I2307" t="s">
        <v>12514</v>
      </c>
      <c r="J2307" t="s">
        <v>702</v>
      </c>
      <c r="K2307">
        <v>45835</v>
      </c>
    </row>
    <row r="2308" spans="8:11" x14ac:dyDescent="0.25">
      <c r="H2308" t="s">
        <v>11598</v>
      </c>
      <c r="I2308" t="s">
        <v>12517</v>
      </c>
      <c r="J2308" t="s">
        <v>698</v>
      </c>
      <c r="K2308">
        <v>45835</v>
      </c>
    </row>
    <row r="2309" spans="8:11" x14ac:dyDescent="0.25">
      <c r="H2309" t="s">
        <v>11596</v>
      </c>
      <c r="I2309" t="s">
        <v>12512</v>
      </c>
      <c r="J2309" t="s">
        <v>701</v>
      </c>
      <c r="K2309">
        <v>45835</v>
      </c>
    </row>
    <row r="2310" spans="8:11" x14ac:dyDescent="0.25">
      <c r="H2310" t="s">
        <v>11587</v>
      </c>
      <c r="I2310" t="s">
        <v>12517</v>
      </c>
      <c r="J2310" t="s">
        <v>698</v>
      </c>
      <c r="K2310">
        <v>45835</v>
      </c>
    </row>
    <row r="2311" spans="8:11" x14ac:dyDescent="0.25">
      <c r="H2311" t="s">
        <v>11576</v>
      </c>
      <c r="I2311" t="s">
        <v>12517</v>
      </c>
      <c r="J2311" t="s">
        <v>698</v>
      </c>
      <c r="K2311">
        <v>45835</v>
      </c>
    </row>
    <row r="2312" spans="8:11" x14ac:dyDescent="0.25">
      <c r="H2312" t="s">
        <v>11604</v>
      </c>
      <c r="I2312" t="s">
        <v>12516</v>
      </c>
      <c r="J2312" t="s">
        <v>697</v>
      </c>
      <c r="K2312">
        <v>45835</v>
      </c>
    </row>
    <row r="2313" spans="8:11" x14ac:dyDescent="0.25">
      <c r="H2313" t="s">
        <v>11613</v>
      </c>
      <c r="I2313" t="s">
        <v>12517</v>
      </c>
      <c r="J2313" t="s">
        <v>698</v>
      </c>
      <c r="K2313">
        <v>45835</v>
      </c>
    </row>
    <row r="2314" spans="8:11" x14ac:dyDescent="0.25">
      <c r="H2314" t="s">
        <v>11608</v>
      </c>
      <c r="I2314" t="s">
        <v>12517</v>
      </c>
      <c r="J2314" t="s">
        <v>698</v>
      </c>
      <c r="K2314">
        <v>45835</v>
      </c>
    </row>
    <row r="2315" spans="8:11" x14ac:dyDescent="0.25">
      <c r="H2315" t="s">
        <v>11606</v>
      </c>
      <c r="I2315" t="s">
        <v>12517</v>
      </c>
      <c r="J2315" t="s">
        <v>698</v>
      </c>
      <c r="K2315">
        <v>45835</v>
      </c>
    </row>
    <row r="2316" spans="8:11" x14ac:dyDescent="0.25">
      <c r="H2316" t="s">
        <v>11632</v>
      </c>
      <c r="I2316" t="s">
        <v>12516</v>
      </c>
      <c r="J2316" t="s">
        <v>697</v>
      </c>
      <c r="K2316">
        <v>45835</v>
      </c>
    </row>
    <row r="2317" spans="8:11" x14ac:dyDescent="0.25">
      <c r="H2317" t="s">
        <v>11644</v>
      </c>
      <c r="I2317" t="s">
        <v>12517</v>
      </c>
      <c r="J2317" t="s">
        <v>698</v>
      </c>
      <c r="K2317">
        <v>45835</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1038</v>
      </c>
      <c r="B2" s="36" t="s">
        <v>1039</v>
      </c>
      <c r="C2" s="36" t="s">
        <v>2026</v>
      </c>
    </row>
    <row r="3" spans="1:3" x14ac:dyDescent="0.25">
      <c r="A3" s="36" t="s">
        <v>2228</v>
      </c>
      <c r="B3" s="36" t="s">
        <v>2229</v>
      </c>
      <c r="C3" s="36" t="s">
        <v>2026</v>
      </c>
    </row>
    <row r="4" spans="1:3" x14ac:dyDescent="0.25">
      <c r="A4" s="36" t="s">
        <v>1439</v>
      </c>
      <c r="B4" s="36" t="s">
        <v>1440</v>
      </c>
      <c r="C4" s="36" t="s">
        <v>2026</v>
      </c>
    </row>
    <row r="5" spans="1:3" x14ac:dyDescent="0.25">
      <c r="A5" s="36" t="s">
        <v>1073</v>
      </c>
      <c r="B5" s="36" t="s">
        <v>1074</v>
      </c>
      <c r="C5" s="36" t="s">
        <v>2026</v>
      </c>
    </row>
    <row r="6" spans="1:3" x14ac:dyDescent="0.25">
      <c r="A6" s="36" t="s">
        <v>1132</v>
      </c>
      <c r="B6" s="36" t="s">
        <v>1133</v>
      </c>
      <c r="C6" s="36" t="s">
        <v>2026</v>
      </c>
    </row>
    <row r="7" spans="1:3" x14ac:dyDescent="0.25">
      <c r="A7" s="36" t="s">
        <v>1077</v>
      </c>
      <c r="B7" s="36" t="s">
        <v>1078</v>
      </c>
      <c r="C7" s="36" t="s">
        <v>2026</v>
      </c>
    </row>
    <row r="8" spans="1:3" x14ac:dyDescent="0.25">
      <c r="A8" s="36" t="s">
        <v>1237</v>
      </c>
      <c r="B8" s="36" t="s">
        <v>1238</v>
      </c>
      <c r="C8" s="36" t="s">
        <v>2026</v>
      </c>
    </row>
    <row r="9" spans="1:3" x14ac:dyDescent="0.25">
      <c r="A9" s="36" t="s">
        <v>1596</v>
      </c>
      <c r="B9" s="36" t="s">
        <v>1597</v>
      </c>
      <c r="C9" s="36" t="s">
        <v>2026</v>
      </c>
    </row>
    <row r="10" spans="1:3" x14ac:dyDescent="0.25">
      <c r="A10" s="36" t="s">
        <v>1598</v>
      </c>
      <c r="B10" s="36" t="s">
        <v>1599</v>
      </c>
      <c r="C10" s="36" t="s">
        <v>2026</v>
      </c>
    </row>
    <row r="11" spans="1:3" x14ac:dyDescent="0.25">
      <c r="A11" s="36" t="s">
        <v>1239</v>
      </c>
      <c r="B11" s="36" t="s">
        <v>1240</v>
      </c>
      <c r="C11" s="36" t="s">
        <v>2026</v>
      </c>
    </row>
    <row r="12" spans="1:3" x14ac:dyDescent="0.25">
      <c r="A12" s="36" t="s">
        <v>1338</v>
      </c>
      <c r="B12" s="36" t="s">
        <v>1339</v>
      </c>
      <c r="C12" s="36" t="s">
        <v>2026</v>
      </c>
    </row>
    <row r="13" spans="1:3" x14ac:dyDescent="0.25">
      <c r="A13" s="36" t="s">
        <v>2364</v>
      </c>
      <c r="B13" s="36" t="s">
        <v>2365</v>
      </c>
      <c r="C13" s="36" t="s">
        <v>2026</v>
      </c>
    </row>
    <row r="14" spans="1:3" x14ac:dyDescent="0.25">
      <c r="A14" s="36" t="s">
        <v>2354</v>
      </c>
      <c r="B14" s="36" t="s">
        <v>2355</v>
      </c>
      <c r="C14" s="36" t="s">
        <v>2026</v>
      </c>
    </row>
    <row r="15" spans="1:3" x14ac:dyDescent="0.25">
      <c r="A15" s="36" t="s">
        <v>2362</v>
      </c>
      <c r="B15" s="36" t="s">
        <v>2363</v>
      </c>
      <c r="C15" s="36" t="s">
        <v>2026</v>
      </c>
    </row>
    <row r="16" spans="1:3" x14ac:dyDescent="0.25">
      <c r="A16" s="36" t="s">
        <v>1741</v>
      </c>
      <c r="B16" s="36" t="s">
        <v>1742</v>
      </c>
      <c r="C16" s="36" t="s">
        <v>2026</v>
      </c>
    </row>
    <row r="17" spans="1:3" x14ac:dyDescent="0.25">
      <c r="A17" s="36" t="s">
        <v>1745</v>
      </c>
      <c r="B17" s="36" t="s">
        <v>1746</v>
      </c>
      <c r="C17" s="36" t="s">
        <v>2026</v>
      </c>
    </row>
    <row r="18" spans="1:3" x14ac:dyDescent="0.25">
      <c r="A18" s="36" t="s">
        <v>1747</v>
      </c>
      <c r="B18" s="36" t="s">
        <v>1748</v>
      </c>
      <c r="C18" s="36" t="s">
        <v>2026</v>
      </c>
    </row>
    <row r="19" spans="1:3" x14ac:dyDescent="0.25">
      <c r="A19" s="36" t="s">
        <v>1749</v>
      </c>
      <c r="B19" s="36" t="s">
        <v>1750</v>
      </c>
      <c r="C19" s="36" t="s">
        <v>2026</v>
      </c>
    </row>
    <row r="20" spans="1:3" x14ac:dyDescent="0.25">
      <c r="A20" s="36" t="s">
        <v>1751</v>
      </c>
      <c r="B20" s="36" t="s">
        <v>1752</v>
      </c>
      <c r="C20" s="36" t="s">
        <v>2026</v>
      </c>
    </row>
    <row r="21" spans="1:3" x14ac:dyDescent="0.25">
      <c r="A21" s="36" t="s">
        <v>1753</v>
      </c>
      <c r="B21" s="36" t="s">
        <v>1754</v>
      </c>
      <c r="C21" s="36" t="s">
        <v>2026</v>
      </c>
    </row>
    <row r="22" spans="1:3" x14ac:dyDescent="0.25">
      <c r="A22" s="36" t="s">
        <v>1755</v>
      </c>
      <c r="B22" s="36" t="s">
        <v>1756</v>
      </c>
      <c r="C22" s="36" t="s">
        <v>2026</v>
      </c>
    </row>
    <row r="23" spans="1:3" x14ac:dyDescent="0.25">
      <c r="A23" s="36" t="s">
        <v>2121</v>
      </c>
      <c r="B23" s="36" t="s">
        <v>2122</v>
      </c>
      <c r="C23" s="36" t="s">
        <v>2026</v>
      </c>
    </row>
    <row r="24" spans="1:3" x14ac:dyDescent="0.25">
      <c r="A24" s="36" t="s">
        <v>1249</v>
      </c>
      <c r="B24" s="36" t="s">
        <v>1250</v>
      </c>
      <c r="C24" s="36" t="s">
        <v>2026</v>
      </c>
    </row>
    <row r="25" spans="1:3" x14ac:dyDescent="0.25">
      <c r="A25" s="36" t="s">
        <v>5451</v>
      </c>
      <c r="B25" s="36" t="s">
        <v>5376</v>
      </c>
      <c r="C25" s="36" t="s">
        <v>2026</v>
      </c>
    </row>
    <row r="26" spans="1:3" x14ac:dyDescent="0.25">
      <c r="A26" s="36" t="s">
        <v>3049</v>
      </c>
      <c r="B26" s="36" t="s">
        <v>3050</v>
      </c>
      <c r="C26" s="36" t="s">
        <v>2026</v>
      </c>
    </row>
    <row r="27" spans="1:3" x14ac:dyDescent="0.25">
      <c r="A27" s="36" t="s">
        <v>2368</v>
      </c>
      <c r="B27" s="36" t="s">
        <v>2369</v>
      </c>
      <c r="C27" s="36" t="s">
        <v>2026</v>
      </c>
    </row>
    <row r="28" spans="1:3" x14ac:dyDescent="0.25">
      <c r="A28" s="36" t="s">
        <v>2370</v>
      </c>
      <c r="B28" s="36" t="s">
        <v>2371</v>
      </c>
      <c r="C28" s="36" t="s">
        <v>2026</v>
      </c>
    </row>
    <row r="29" spans="1:3" x14ac:dyDescent="0.25">
      <c r="A29" s="36" t="s">
        <v>2372</v>
      </c>
      <c r="B29" s="36" t="s">
        <v>2373</v>
      </c>
      <c r="C29" s="36" t="s">
        <v>2026</v>
      </c>
    </row>
    <row r="30" spans="1:3" x14ac:dyDescent="0.25">
      <c r="A30" s="36" t="s">
        <v>2374</v>
      </c>
      <c r="B30" s="36" t="s">
        <v>2375</v>
      </c>
      <c r="C30" s="36" t="s">
        <v>2026</v>
      </c>
    </row>
    <row r="31" spans="1:3" x14ac:dyDescent="0.25">
      <c r="A31" s="36" t="s">
        <v>2376</v>
      </c>
      <c r="B31" s="36" t="s">
        <v>2377</v>
      </c>
      <c r="C31" s="36" t="s">
        <v>2026</v>
      </c>
    </row>
    <row r="32" spans="1:3" x14ac:dyDescent="0.25">
      <c r="A32" s="36" t="s">
        <v>4177</v>
      </c>
      <c r="B32" s="36" t="s">
        <v>3481</v>
      </c>
      <c r="C32" s="36" t="s">
        <v>2026</v>
      </c>
    </row>
    <row r="33" spans="1:3" x14ac:dyDescent="0.25">
      <c r="A33" s="36" t="s">
        <v>1456</v>
      </c>
      <c r="B33" s="36" t="s">
        <v>1457</v>
      </c>
      <c r="C33" s="36" t="s">
        <v>2026</v>
      </c>
    </row>
    <row r="34" spans="1:3" x14ac:dyDescent="0.25">
      <c r="A34" s="36" t="s">
        <v>2578</v>
      </c>
      <c r="B34" s="36" t="s">
        <v>2579</v>
      </c>
      <c r="C34" s="36" t="s">
        <v>2026</v>
      </c>
    </row>
    <row r="35" spans="1:3" x14ac:dyDescent="0.25">
      <c r="A35" s="36" t="s">
        <v>2787</v>
      </c>
      <c r="B35" s="36" t="s">
        <v>2788</v>
      </c>
      <c r="C35" s="36" t="s">
        <v>2026</v>
      </c>
    </row>
    <row r="36" spans="1:3" x14ac:dyDescent="0.25">
      <c r="A36" s="36" t="s">
        <v>2237</v>
      </c>
      <c r="B36" s="36" t="s">
        <v>2238</v>
      </c>
      <c r="C36" s="36" t="s">
        <v>2026</v>
      </c>
    </row>
    <row r="37" spans="1:3" x14ac:dyDescent="0.25">
      <c r="A37" s="36" t="s">
        <v>1164</v>
      </c>
      <c r="B37" s="36" t="s">
        <v>1165</v>
      </c>
      <c r="C37" s="36" t="s">
        <v>2026</v>
      </c>
    </row>
    <row r="38" spans="1:3" x14ac:dyDescent="0.25">
      <c r="A38" s="36" t="s">
        <v>1166</v>
      </c>
      <c r="B38" s="36" t="s">
        <v>1167</v>
      </c>
      <c r="C38" s="36" t="s">
        <v>2026</v>
      </c>
    </row>
    <row r="39" spans="1:3" x14ac:dyDescent="0.25">
      <c r="A39" s="36" t="s">
        <v>2165</v>
      </c>
      <c r="B39" s="36" t="s">
        <v>2166</v>
      </c>
      <c r="C39" s="36" t="s">
        <v>2026</v>
      </c>
    </row>
    <row r="40" spans="1:3" x14ac:dyDescent="0.25">
      <c r="A40" s="36" t="s">
        <v>2168</v>
      </c>
      <c r="B40" s="36" t="s">
        <v>2169</v>
      </c>
      <c r="C40" s="36" t="s">
        <v>2026</v>
      </c>
    </row>
    <row r="41" spans="1:3" x14ac:dyDescent="0.25">
      <c r="A41" s="36" t="s">
        <v>1784</v>
      </c>
      <c r="B41" s="36" t="s">
        <v>1785</v>
      </c>
      <c r="C41" s="36" t="s">
        <v>2026</v>
      </c>
    </row>
    <row r="42" spans="1:3" x14ac:dyDescent="0.25">
      <c r="A42" s="36" t="s">
        <v>1475</v>
      </c>
      <c r="B42" s="36" t="s">
        <v>1476</v>
      </c>
      <c r="C42" s="36" t="s">
        <v>2026</v>
      </c>
    </row>
    <row r="43" spans="1:3" x14ac:dyDescent="0.25">
      <c r="A43" s="36" t="s">
        <v>2174</v>
      </c>
      <c r="B43" s="36" t="s">
        <v>2175</v>
      </c>
      <c r="C43" s="36" t="s">
        <v>2026</v>
      </c>
    </row>
    <row r="44" spans="1:3" x14ac:dyDescent="0.25">
      <c r="A44" s="36" t="s">
        <v>1777</v>
      </c>
      <c r="B44" s="36" t="s">
        <v>1778</v>
      </c>
      <c r="C44" s="36" t="s">
        <v>2026</v>
      </c>
    </row>
    <row r="45" spans="1:3" x14ac:dyDescent="0.25">
      <c r="A45" s="36" t="s">
        <v>1379</v>
      </c>
      <c r="B45" s="36" t="s">
        <v>1380</v>
      </c>
      <c r="C45" s="36" t="s">
        <v>2026</v>
      </c>
    </row>
    <row r="46" spans="1:3" x14ac:dyDescent="0.25">
      <c r="A46" s="36" t="s">
        <v>2261</v>
      </c>
      <c r="B46" s="36" t="s">
        <v>2262</v>
      </c>
      <c r="C46" s="36" t="s">
        <v>2026</v>
      </c>
    </row>
    <row r="47" spans="1:3" x14ac:dyDescent="0.25">
      <c r="A47" s="36" t="s">
        <v>2259</v>
      </c>
      <c r="B47" s="36" t="s">
        <v>2260</v>
      </c>
      <c r="C47" s="36" t="s">
        <v>2026</v>
      </c>
    </row>
    <row r="48" spans="1:3" x14ac:dyDescent="0.25">
      <c r="A48" s="36" t="s">
        <v>4259</v>
      </c>
      <c r="B48" s="36" t="s">
        <v>3261</v>
      </c>
      <c r="C48" s="36" t="s">
        <v>2026</v>
      </c>
    </row>
    <row r="49" spans="1:3" x14ac:dyDescent="0.25">
      <c r="A49" s="36" t="s">
        <v>1789</v>
      </c>
      <c r="B49" s="36" t="s">
        <v>1790</v>
      </c>
      <c r="C49" s="36" t="s">
        <v>2026</v>
      </c>
    </row>
    <row r="50" spans="1:3" x14ac:dyDescent="0.25">
      <c r="A50" s="36" t="s">
        <v>4320</v>
      </c>
      <c r="B50" s="36" t="s">
        <v>3939</v>
      </c>
      <c r="C50" s="36" t="s">
        <v>2026</v>
      </c>
    </row>
    <row r="51" spans="1:3" x14ac:dyDescent="0.25">
      <c r="A51" s="36" t="s">
        <v>4319</v>
      </c>
      <c r="B51" s="36" t="s">
        <v>3928</v>
      </c>
      <c r="C51" s="36" t="s">
        <v>2026</v>
      </c>
    </row>
    <row r="52" spans="1:3" x14ac:dyDescent="0.25">
      <c r="A52" s="36" t="s">
        <v>60</v>
      </c>
      <c r="B52" s="36"/>
      <c r="C52" s="36"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57</v>
      </c>
    </row>
    <row r="3" spans="1:12" x14ac:dyDescent="0.25">
      <c r="A3" s="10" t="s">
        <v>72</v>
      </c>
      <c r="B3" s="17">
        <f ca="1">SUMIFS('Data Power app'!$G:$G,'Data Power app'!L:L,"&gt;"&amp;$I$2,'Data Power app'!F:F,Report!$A3)</f>
        <v>62796</v>
      </c>
      <c r="C3" s="17">
        <f ca="1">SUMIFS('Data Power app'!$G:$G,'Data Power app'!N:N,"&gt;"&amp;$I$2,'Data Power app'!$F:$F,Report!$A3)</f>
        <v>0</v>
      </c>
      <c r="D3" s="17">
        <f ca="1">SUMIFS('Data Power app'!$G:$G,'Data Power app'!V:V,"&gt;"&amp;$I$2,'Data Power app'!$F:$F,Report!$A3)</f>
        <v>0</v>
      </c>
      <c r="E3" s="17">
        <f ca="1">SUMIFS('Data Power app'!$G:$G,'Data Power app'!AA:AA,"&gt;"&amp;$I$2,'Data Power app'!$F:$F,Report!$A3)</f>
        <v>56016</v>
      </c>
      <c r="F3" s="18">
        <f ca="1">SUMIFS('Data Power app'!$G:$G,'Data Power app'!AF:AF,"="&amp;$I$2,'Data Power app'!$F:$F,Report!$A3)</f>
        <v>180263</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74140</v>
      </c>
      <c r="E4" s="17">
        <f ca="1">SUMIFS('Data Power app'!$G:$G,'Data Power app'!AA:AA,"&gt;"&amp;$I$2,'Data Power app'!$F:$F,Report!$A4)</f>
        <v>28985</v>
      </c>
      <c r="F4" s="18">
        <f ca="1">SUMIFS('Data Power app'!$G:$G,'Data Power app'!AF:AF,"="&amp;$I$2,'Data Power app'!$F:$F,Report!$A4)</f>
        <v>153555</v>
      </c>
    </row>
    <row r="5" spans="1:12" x14ac:dyDescent="0.25">
      <c r="A5" s="19" t="s">
        <v>748</v>
      </c>
      <c r="B5" s="20">
        <f ca="1">SUM(B3:B4)</f>
        <v>125614</v>
      </c>
      <c r="C5" s="20">
        <f t="shared" ref="C5:F5" ca="1" si="0">SUM(C3:C4)</f>
        <v>33952</v>
      </c>
      <c r="D5" s="20">
        <f t="shared" ca="1" si="0"/>
        <v>74140</v>
      </c>
      <c r="E5" s="20">
        <f t="shared" ca="1" si="0"/>
        <v>85001</v>
      </c>
      <c r="F5" s="21">
        <f t="shared" ca="1" si="0"/>
        <v>333818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2025-06-30T08:00:05Z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